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hillyard-my.sharepoint.com/personal/mpointek_hillyard_com/Documents/Desktop/Routing Analysis/"/>
    </mc:Choice>
  </mc:AlternateContent>
  <xr:revisionPtr revIDLastSave="12" documentId="8_{AC5B7068-3125-41D1-B6E1-963E0E58B093}" xr6:coauthVersionLast="47" xr6:coauthVersionMax="47" xr10:uidLastSave="{451D20C0-E524-482F-8D1A-363764C4BFD5}"/>
  <bookViews>
    <workbookView xWindow="28680" yWindow="-120" windowWidth="29040" windowHeight="15840" activeTab="1" xr2:uid="{4730CBFD-BE15-4C0D-BEAC-AB519DC1B47B}"/>
  </bookViews>
  <sheets>
    <sheet name="Sheet1" sheetId="1" r:id="rId1"/>
    <sheet name="Sheet2" sheetId="2" r:id="rId2"/>
  </sheets>
  <definedNames>
    <definedName name="_xlnm._FilterDatabase" localSheetId="0" hidden="1">Sheet1!$A$1:$Y$2737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37" i="1" l="1"/>
  <c r="Y2736" i="1"/>
  <c r="Y2735" i="1"/>
  <c r="Y2734" i="1"/>
  <c r="Y2733" i="1"/>
  <c r="Y2732" i="1"/>
  <c r="Y2731" i="1"/>
  <c r="Y2730" i="1"/>
  <c r="Y2729" i="1"/>
  <c r="Y2728" i="1"/>
  <c r="Y2727" i="1"/>
  <c r="Y2726" i="1"/>
  <c r="Y2725" i="1"/>
  <c r="Y2724" i="1"/>
  <c r="Y2723" i="1"/>
  <c r="Y2722" i="1"/>
  <c r="Y2721" i="1"/>
  <c r="Y2720" i="1"/>
  <c r="Y2719" i="1"/>
  <c r="Y2718" i="1"/>
  <c r="Y2717" i="1"/>
  <c r="Y2716" i="1"/>
  <c r="Y2715" i="1"/>
  <c r="Y2714" i="1"/>
  <c r="Y2713" i="1"/>
  <c r="Y2712" i="1"/>
  <c r="Y2711" i="1"/>
  <c r="Y2710" i="1"/>
  <c r="Y2709" i="1"/>
  <c r="Y2708" i="1"/>
  <c r="Y2707" i="1"/>
  <c r="Y2706" i="1"/>
  <c r="Y2705" i="1"/>
  <c r="Y2704" i="1"/>
  <c r="Y2703" i="1"/>
  <c r="Y2702" i="1"/>
  <c r="Y2701" i="1"/>
  <c r="Y2700" i="1"/>
  <c r="Y2699" i="1"/>
  <c r="Y2698" i="1"/>
  <c r="Y2697" i="1"/>
  <c r="Y2696" i="1"/>
  <c r="Y2695" i="1"/>
  <c r="Y2694" i="1"/>
  <c r="Y2693" i="1"/>
  <c r="Y2692" i="1"/>
  <c r="Y2691" i="1"/>
  <c r="Y2690" i="1"/>
  <c r="Y2689" i="1"/>
  <c r="Y2688" i="1"/>
  <c r="Y2687" i="1"/>
  <c r="Y2686" i="1"/>
  <c r="Y2685" i="1"/>
  <c r="Y2684" i="1"/>
  <c r="Y2683" i="1"/>
  <c r="Y2682" i="1"/>
  <c r="Y2681" i="1"/>
  <c r="Y2680" i="1"/>
  <c r="Y2679" i="1"/>
  <c r="Y2678" i="1"/>
  <c r="Y2677" i="1"/>
  <c r="Y2676" i="1"/>
  <c r="Y2675" i="1"/>
  <c r="Y2674" i="1"/>
  <c r="Y2673" i="1"/>
  <c r="Y2672" i="1"/>
  <c r="Y2671" i="1"/>
  <c r="Y2670" i="1"/>
  <c r="Y2669" i="1"/>
  <c r="Y2668" i="1"/>
  <c r="Y2667" i="1"/>
  <c r="Y2666" i="1"/>
  <c r="Y2665" i="1"/>
  <c r="Y2664" i="1"/>
  <c r="Y2663" i="1"/>
  <c r="Y2662" i="1"/>
  <c r="Y2661" i="1"/>
  <c r="Y2660" i="1"/>
  <c r="Y2659" i="1"/>
  <c r="Y2658" i="1"/>
  <c r="Y2657" i="1"/>
  <c r="Y2656" i="1"/>
  <c r="Y2655" i="1"/>
  <c r="Y2654" i="1"/>
  <c r="Y2653" i="1"/>
  <c r="Y2652" i="1"/>
  <c r="Y2651" i="1"/>
  <c r="Y2650" i="1"/>
  <c r="Y2649" i="1"/>
  <c r="Y2648" i="1"/>
  <c r="Y2647" i="1"/>
  <c r="Y2646" i="1"/>
  <c r="Y2645" i="1"/>
  <c r="Y2644" i="1"/>
  <c r="Y2643" i="1"/>
  <c r="Y2642" i="1"/>
  <c r="Y2641" i="1"/>
  <c r="Y2640" i="1"/>
  <c r="Y2639" i="1"/>
  <c r="Y2638" i="1"/>
  <c r="Y2637" i="1"/>
  <c r="Y2636" i="1"/>
  <c r="Y2635" i="1"/>
  <c r="Y2634" i="1"/>
  <c r="Y2633" i="1"/>
  <c r="Y2632" i="1"/>
  <c r="Y2631" i="1"/>
  <c r="Y2630" i="1"/>
  <c r="Y2629" i="1"/>
  <c r="Y2628" i="1"/>
  <c r="Y2627" i="1"/>
  <c r="Y2626" i="1"/>
  <c r="Y2625" i="1"/>
  <c r="Y2624" i="1"/>
  <c r="Y2623" i="1"/>
  <c r="Y2622" i="1"/>
  <c r="Y2621" i="1"/>
  <c r="Y2620" i="1"/>
  <c r="Y2619" i="1"/>
  <c r="Y2618" i="1"/>
  <c r="Y2617" i="1"/>
  <c r="Y2616" i="1"/>
  <c r="Y2615" i="1"/>
  <c r="Y2614" i="1"/>
  <c r="Y2613" i="1"/>
  <c r="Y2612" i="1"/>
  <c r="Y2611" i="1"/>
  <c r="Y2610" i="1"/>
  <c r="Y2609" i="1"/>
  <c r="Y2608" i="1"/>
  <c r="Y2607" i="1"/>
  <c r="Y2606" i="1"/>
  <c r="Y2605" i="1"/>
  <c r="Y2604" i="1"/>
  <c r="Y2603" i="1"/>
  <c r="Y2602" i="1"/>
  <c r="Y2601" i="1"/>
  <c r="Y2600" i="1"/>
  <c r="Y2599" i="1"/>
  <c r="Y2598" i="1"/>
  <c r="Y2597" i="1"/>
  <c r="Y2596" i="1"/>
  <c r="Y2595" i="1"/>
  <c r="Y2594" i="1"/>
  <c r="Y2593" i="1"/>
  <c r="Y2592" i="1"/>
  <c r="Y2591" i="1"/>
  <c r="Y2590" i="1"/>
  <c r="Y2589" i="1"/>
  <c r="Y2588" i="1"/>
  <c r="Y2587" i="1"/>
  <c r="Y2586" i="1"/>
  <c r="Y2585" i="1"/>
  <c r="Y2584" i="1"/>
  <c r="Y2583" i="1"/>
  <c r="Y2582" i="1"/>
  <c r="Y2581" i="1"/>
  <c r="Y2580" i="1"/>
  <c r="Y2579" i="1"/>
  <c r="Y2578" i="1"/>
  <c r="Y2577" i="1"/>
  <c r="Y2576" i="1"/>
  <c r="Y2575" i="1"/>
  <c r="Y2574" i="1"/>
  <c r="Y2573" i="1"/>
  <c r="Y2572" i="1"/>
  <c r="Y2571" i="1"/>
  <c r="Y2570" i="1"/>
  <c r="Y2569" i="1"/>
  <c r="Y2568" i="1"/>
  <c r="Y2567" i="1"/>
  <c r="Y2566" i="1"/>
  <c r="Y2565" i="1"/>
  <c r="Y2564" i="1"/>
  <c r="Y2563" i="1"/>
  <c r="Y2562" i="1"/>
  <c r="Y2561" i="1"/>
  <c r="Y2560" i="1"/>
  <c r="Y2559" i="1"/>
  <c r="Y2558" i="1"/>
  <c r="Y2557" i="1"/>
  <c r="Y2556" i="1"/>
  <c r="Y2555" i="1"/>
  <c r="Y2554" i="1"/>
  <c r="Y2553" i="1"/>
  <c r="Y2552" i="1"/>
  <c r="Y2551" i="1"/>
  <c r="Y2550" i="1"/>
  <c r="Y2549" i="1"/>
  <c r="Y2548" i="1"/>
  <c r="Y2547" i="1"/>
  <c r="Y2546" i="1"/>
  <c r="Y2545" i="1"/>
  <c r="Y2544" i="1"/>
  <c r="Y2543" i="1"/>
  <c r="Y2542" i="1"/>
  <c r="Y2541" i="1"/>
  <c r="Y2540" i="1"/>
  <c r="Y2539" i="1"/>
  <c r="Y2538" i="1"/>
  <c r="Y2537" i="1"/>
  <c r="Y2536" i="1"/>
  <c r="Y2535" i="1"/>
  <c r="Y2534" i="1"/>
  <c r="Y2533" i="1"/>
  <c r="Y2532" i="1"/>
  <c r="Y2531" i="1"/>
  <c r="Y2530" i="1"/>
  <c r="Y2529" i="1"/>
  <c r="Y2528" i="1"/>
  <c r="Y2527" i="1"/>
  <c r="Y2526" i="1"/>
  <c r="Y2525" i="1"/>
  <c r="Y2524" i="1"/>
  <c r="Y2523" i="1"/>
  <c r="Y2522" i="1"/>
  <c r="Y2521" i="1"/>
  <c r="Y2520" i="1"/>
  <c r="Y2519" i="1"/>
  <c r="Y2518" i="1"/>
  <c r="Y2517" i="1"/>
  <c r="Y2516" i="1"/>
  <c r="Y2515" i="1"/>
  <c r="Y2514" i="1"/>
  <c r="Y2513" i="1"/>
  <c r="Y2512" i="1"/>
  <c r="Y2511" i="1"/>
  <c r="Y2510" i="1"/>
  <c r="Y2509" i="1"/>
  <c r="Y2508" i="1"/>
  <c r="Y2507" i="1"/>
  <c r="Y2506" i="1"/>
  <c r="Y2505" i="1"/>
  <c r="Y2504" i="1"/>
  <c r="Y2503" i="1"/>
  <c r="Y2502" i="1"/>
  <c r="Y2501" i="1"/>
  <c r="Y2500" i="1"/>
  <c r="Y2499" i="1"/>
  <c r="Y2498" i="1"/>
  <c r="Y2497" i="1"/>
  <c r="Y2496" i="1"/>
  <c r="Y2495" i="1"/>
  <c r="Y2494" i="1"/>
  <c r="Y2493" i="1"/>
  <c r="Y2492" i="1"/>
  <c r="Y2491" i="1"/>
  <c r="Y2490" i="1"/>
  <c r="Y2489" i="1"/>
  <c r="Y2488" i="1"/>
  <c r="Y2487" i="1"/>
  <c r="Y2486" i="1"/>
  <c r="Y2485" i="1"/>
  <c r="Y2484" i="1"/>
  <c r="Y2483" i="1"/>
  <c r="Y2482" i="1"/>
  <c r="Y2481" i="1"/>
  <c r="Y2480" i="1"/>
  <c r="Y2479" i="1"/>
  <c r="Y2478" i="1"/>
  <c r="Y2477" i="1"/>
  <c r="Y2476" i="1"/>
  <c r="Y2475" i="1"/>
  <c r="Y2474" i="1"/>
  <c r="Y2473" i="1"/>
  <c r="Y2472" i="1"/>
  <c r="Y2471" i="1"/>
  <c r="Y2470" i="1"/>
  <c r="Y2469" i="1"/>
  <c r="Y2468" i="1"/>
  <c r="Y2467" i="1"/>
  <c r="Y2466" i="1"/>
  <c r="Y2465" i="1"/>
  <c r="Y2464" i="1"/>
  <c r="Y2463" i="1"/>
  <c r="Y2462" i="1"/>
  <c r="Y2461" i="1"/>
  <c r="Y2460" i="1"/>
  <c r="Y2459" i="1"/>
  <c r="Y2458" i="1"/>
  <c r="Y2457" i="1"/>
  <c r="Y2456" i="1"/>
  <c r="Y2455" i="1"/>
  <c r="Y2454" i="1"/>
  <c r="Y2453" i="1"/>
  <c r="Y2452" i="1"/>
  <c r="Y2451" i="1"/>
  <c r="Y2450" i="1"/>
  <c r="Y2449" i="1"/>
  <c r="Y2448" i="1"/>
  <c r="Y2447" i="1"/>
  <c r="Y2446" i="1"/>
  <c r="Y2445" i="1"/>
  <c r="Y2444" i="1"/>
  <c r="Y2443" i="1"/>
  <c r="Y2442" i="1"/>
  <c r="Y2441" i="1"/>
  <c r="Y2440" i="1"/>
  <c r="Y2439" i="1"/>
  <c r="Y2438" i="1"/>
  <c r="Y2437" i="1"/>
  <c r="Y2436" i="1"/>
  <c r="Y2435" i="1"/>
  <c r="Y2434" i="1"/>
  <c r="Y2433" i="1"/>
  <c r="Y2432" i="1"/>
  <c r="Y2431" i="1"/>
  <c r="Y2430" i="1"/>
  <c r="Y2429" i="1"/>
  <c r="Y2428" i="1"/>
  <c r="Y2427" i="1"/>
  <c r="Y2426" i="1"/>
  <c r="Y2425" i="1"/>
  <c r="Y2424" i="1"/>
  <c r="Y2423" i="1"/>
  <c r="Y2422" i="1"/>
  <c r="Y2421" i="1"/>
  <c r="Y2420" i="1"/>
  <c r="Y2419" i="1"/>
  <c r="Y2418" i="1"/>
  <c r="Y2417" i="1"/>
  <c r="Y2416" i="1"/>
  <c r="Y2415" i="1"/>
  <c r="Y2414" i="1"/>
  <c r="Y2413" i="1"/>
  <c r="Y2412" i="1"/>
  <c r="Y2411" i="1"/>
  <c r="Y2410" i="1"/>
  <c r="Y2409" i="1"/>
  <c r="Y2408" i="1"/>
  <c r="Y2407" i="1"/>
  <c r="Y2406" i="1"/>
  <c r="Y2405" i="1"/>
  <c r="Y2404" i="1"/>
  <c r="Y2403" i="1"/>
  <c r="Y2402" i="1"/>
  <c r="Y2401" i="1"/>
  <c r="Y2400" i="1"/>
  <c r="Y2399" i="1"/>
  <c r="Y2398" i="1"/>
  <c r="Y2397" i="1"/>
  <c r="Y2396" i="1"/>
  <c r="Y2395" i="1"/>
  <c r="Y2394" i="1"/>
  <c r="Y2393" i="1"/>
  <c r="Y2392" i="1"/>
  <c r="Y2391" i="1"/>
  <c r="Y2390" i="1"/>
  <c r="Y2389" i="1"/>
  <c r="Y2388" i="1"/>
  <c r="Y2387" i="1"/>
  <c r="Y2386" i="1"/>
  <c r="Y2385" i="1"/>
  <c r="Y2384" i="1"/>
  <c r="Y2383" i="1"/>
  <c r="Y2382" i="1"/>
  <c r="Y2381" i="1"/>
  <c r="Y2380" i="1"/>
  <c r="Y2379" i="1"/>
  <c r="Y2378" i="1"/>
  <c r="Y2377" i="1"/>
  <c r="Y2376" i="1"/>
  <c r="Y2375" i="1"/>
  <c r="Y2374" i="1"/>
  <c r="Y2373" i="1"/>
  <c r="Y2372" i="1"/>
  <c r="Y2371" i="1"/>
  <c r="Y2370" i="1"/>
  <c r="Y2369" i="1"/>
  <c r="Y2368" i="1"/>
  <c r="Y2367" i="1"/>
  <c r="Y2366" i="1"/>
  <c r="Y2365" i="1"/>
  <c r="Y2364" i="1"/>
  <c r="Y2363" i="1"/>
  <c r="Y2362" i="1"/>
  <c r="Y2361" i="1"/>
  <c r="Y2360" i="1"/>
  <c r="Y2359" i="1"/>
  <c r="Y2358" i="1"/>
  <c r="Y2357" i="1"/>
  <c r="Y2356" i="1"/>
  <c r="Y2355" i="1"/>
  <c r="Y2354" i="1"/>
  <c r="Y2353" i="1"/>
  <c r="Y2352" i="1"/>
  <c r="Y2351" i="1"/>
  <c r="Y2350" i="1"/>
  <c r="Y2349" i="1"/>
  <c r="Y2348" i="1"/>
  <c r="Y2347" i="1"/>
  <c r="Y2346" i="1"/>
  <c r="Y2345" i="1"/>
  <c r="Y2344" i="1"/>
  <c r="Y2343" i="1"/>
  <c r="Y2342" i="1"/>
  <c r="Y2341" i="1"/>
  <c r="Y2340" i="1"/>
  <c r="Y2339" i="1"/>
  <c r="Y2338" i="1"/>
  <c r="Y2337" i="1"/>
  <c r="Y2336" i="1"/>
  <c r="Y2335" i="1"/>
  <c r="Y2334" i="1"/>
  <c r="Y2333" i="1"/>
  <c r="Y2332" i="1"/>
  <c r="Y2331" i="1"/>
  <c r="Y2330" i="1"/>
  <c r="Y2329" i="1"/>
  <c r="Y2328" i="1"/>
  <c r="Y2327" i="1"/>
  <c r="Y2326" i="1"/>
  <c r="Y2325" i="1"/>
  <c r="Y2324" i="1"/>
  <c r="Y2323" i="1"/>
  <c r="Y2322" i="1"/>
  <c r="Y2321" i="1"/>
  <c r="Y2320" i="1"/>
  <c r="Y2319" i="1"/>
  <c r="Y2318" i="1"/>
  <c r="Y2317" i="1"/>
  <c r="Y2316" i="1"/>
  <c r="Y2315" i="1"/>
  <c r="Y2314" i="1"/>
  <c r="Y2313" i="1"/>
  <c r="Y2312" i="1"/>
  <c r="Y2311" i="1"/>
  <c r="Y2310" i="1"/>
  <c r="Y2309" i="1"/>
  <c r="Y2308" i="1"/>
  <c r="Y2307" i="1"/>
  <c r="Y2306" i="1"/>
  <c r="Y2305" i="1"/>
  <c r="Y2304" i="1"/>
  <c r="Y2303" i="1"/>
  <c r="Y2302" i="1"/>
  <c r="Y2301" i="1"/>
  <c r="Y2300" i="1"/>
  <c r="Y2299" i="1"/>
  <c r="Y2298" i="1"/>
  <c r="Y2297" i="1"/>
  <c r="Y2296" i="1"/>
  <c r="Y2295" i="1"/>
  <c r="Y2294" i="1"/>
  <c r="Y2293" i="1"/>
  <c r="Y2292" i="1"/>
  <c r="Y2291" i="1"/>
  <c r="Y2290" i="1"/>
  <c r="Y2289" i="1"/>
  <c r="Y2288" i="1"/>
  <c r="Y2287" i="1"/>
  <c r="Y2286" i="1"/>
  <c r="Y2285" i="1"/>
  <c r="Y2284" i="1"/>
  <c r="Y2283" i="1"/>
  <c r="Y2282" i="1"/>
  <c r="Y2281" i="1"/>
  <c r="Y2280" i="1"/>
  <c r="Y2279" i="1"/>
  <c r="Y2278" i="1"/>
  <c r="Y2277" i="1"/>
  <c r="Y2276" i="1"/>
  <c r="Y2275" i="1"/>
  <c r="Y2274" i="1"/>
  <c r="Y2273" i="1"/>
  <c r="Y2272" i="1"/>
  <c r="Y2271" i="1"/>
  <c r="Y2270" i="1"/>
  <c r="Y2269" i="1"/>
  <c r="Y2268" i="1"/>
  <c r="Y2267" i="1"/>
  <c r="Y2266" i="1"/>
  <c r="Y2265" i="1"/>
  <c r="Y2264" i="1"/>
  <c r="Y2263" i="1"/>
  <c r="Y2262" i="1"/>
  <c r="Y2261" i="1"/>
  <c r="Y2260" i="1"/>
  <c r="Y2259" i="1"/>
  <c r="Y2258" i="1"/>
  <c r="Y2257" i="1"/>
  <c r="Y2256" i="1"/>
  <c r="Y2255" i="1"/>
  <c r="Y2254" i="1"/>
  <c r="Y2253" i="1"/>
  <c r="Y2252" i="1"/>
  <c r="Y2251" i="1"/>
  <c r="Y2250" i="1"/>
  <c r="Y2249" i="1"/>
  <c r="Y2248" i="1"/>
  <c r="Y2247" i="1"/>
  <c r="Y2246" i="1"/>
  <c r="Y2245" i="1"/>
  <c r="Y2244" i="1"/>
  <c r="Y2243" i="1"/>
  <c r="Y2242" i="1"/>
  <c r="Y2241" i="1"/>
  <c r="Y2240" i="1"/>
  <c r="Y2239" i="1"/>
  <c r="Y2238" i="1"/>
  <c r="Y2237" i="1"/>
  <c r="Y2236" i="1"/>
  <c r="Y2235" i="1"/>
  <c r="Y2234" i="1"/>
  <c r="Y2233" i="1"/>
  <c r="Y2232" i="1"/>
  <c r="Y2231" i="1"/>
  <c r="Y2230" i="1"/>
  <c r="Y2229" i="1"/>
  <c r="Y2228" i="1"/>
  <c r="Y2227" i="1"/>
  <c r="Y2226" i="1"/>
  <c r="Y2225" i="1"/>
  <c r="Y2224" i="1"/>
  <c r="Y2223" i="1"/>
  <c r="Y2222" i="1"/>
  <c r="Y2221" i="1"/>
  <c r="Y2220" i="1"/>
  <c r="Y2219" i="1"/>
  <c r="Y2218" i="1"/>
  <c r="Y2217" i="1"/>
  <c r="Y2216" i="1"/>
  <c r="Y2215" i="1"/>
  <c r="Y2214" i="1"/>
  <c r="Y2213" i="1"/>
  <c r="Y2212" i="1"/>
  <c r="Y2211" i="1"/>
  <c r="Y2210" i="1"/>
  <c r="Y2209" i="1"/>
  <c r="Y2208" i="1"/>
  <c r="Y2207" i="1"/>
  <c r="Y2206" i="1"/>
  <c r="Y2205" i="1"/>
  <c r="Y2204" i="1"/>
  <c r="Y2203" i="1"/>
  <c r="Y2202" i="1"/>
  <c r="Y2201" i="1"/>
  <c r="Y2200" i="1"/>
  <c r="Y2199" i="1"/>
  <c r="Y2198" i="1"/>
  <c r="Y2197" i="1"/>
  <c r="Y2196" i="1"/>
  <c r="Y2195" i="1"/>
  <c r="Y2194" i="1"/>
  <c r="Y2193" i="1"/>
  <c r="Y2192" i="1"/>
  <c r="Y2191" i="1"/>
  <c r="Y2190" i="1"/>
  <c r="Y2189" i="1"/>
  <c r="Y2188" i="1"/>
  <c r="Y2187" i="1"/>
  <c r="Y2186" i="1"/>
  <c r="Y2185" i="1"/>
  <c r="Y2184" i="1"/>
  <c r="Y2183" i="1"/>
  <c r="Y2182" i="1"/>
  <c r="Y2181" i="1"/>
  <c r="Y2180" i="1"/>
  <c r="Y2179" i="1"/>
  <c r="Y2178" i="1"/>
  <c r="Y2177" i="1"/>
  <c r="Y2176" i="1"/>
  <c r="Y2175" i="1"/>
  <c r="Y2174" i="1"/>
  <c r="Y2173" i="1"/>
  <c r="Y2172" i="1"/>
  <c r="Y2171" i="1"/>
  <c r="Y2170" i="1"/>
  <c r="Y2169" i="1"/>
  <c r="Y2168" i="1"/>
  <c r="Y2167" i="1"/>
  <c r="Y2166" i="1"/>
  <c r="Y2165" i="1"/>
  <c r="Y2164" i="1"/>
  <c r="Y2163" i="1"/>
  <c r="Y2162" i="1"/>
  <c r="Y2161" i="1"/>
  <c r="Y2160" i="1"/>
  <c r="Y2159" i="1"/>
  <c r="Y2158" i="1"/>
  <c r="Y2157" i="1"/>
  <c r="Y2156" i="1"/>
  <c r="Y2155" i="1"/>
  <c r="Y2154" i="1"/>
  <c r="Y2153" i="1"/>
  <c r="Y2152" i="1"/>
  <c r="Y2151" i="1"/>
  <c r="Y2150" i="1"/>
  <c r="Y2149" i="1"/>
  <c r="Y2148" i="1"/>
  <c r="Y2147" i="1"/>
  <c r="Y2146" i="1"/>
  <c r="Y2145" i="1"/>
  <c r="Y2144" i="1"/>
  <c r="Y2143" i="1"/>
  <c r="Y2142" i="1"/>
  <c r="Y2141" i="1"/>
  <c r="Y2140" i="1"/>
  <c r="Y2139" i="1"/>
  <c r="Y2138" i="1"/>
  <c r="Y2137" i="1"/>
  <c r="Y2136" i="1"/>
  <c r="Y2135" i="1"/>
  <c r="Y2134" i="1"/>
  <c r="Y2133" i="1"/>
  <c r="Y2132" i="1"/>
  <c r="Y2131" i="1"/>
  <c r="Y2130" i="1"/>
  <c r="Y2129" i="1"/>
  <c r="Y2128" i="1"/>
  <c r="Y2127" i="1"/>
  <c r="Y2126" i="1"/>
  <c r="Y2125" i="1"/>
  <c r="Y2124" i="1"/>
  <c r="Y2123" i="1"/>
  <c r="Y2122" i="1"/>
  <c r="Y2121" i="1"/>
  <c r="Y2120" i="1"/>
  <c r="Y2119" i="1"/>
  <c r="Y2118" i="1"/>
  <c r="Y2117" i="1"/>
  <c r="Y2116" i="1"/>
  <c r="Y2115" i="1"/>
  <c r="Y2114" i="1"/>
  <c r="Y2113" i="1"/>
  <c r="Y2112" i="1"/>
  <c r="Y2111" i="1"/>
  <c r="Y2110" i="1"/>
  <c r="Y2109" i="1"/>
  <c r="Y2108" i="1"/>
  <c r="Y2107" i="1"/>
  <c r="Y2106" i="1"/>
  <c r="Y2105" i="1"/>
  <c r="Y2104" i="1"/>
  <c r="Y2103" i="1"/>
  <c r="Y2102" i="1"/>
  <c r="Y2101" i="1"/>
  <c r="Y2100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80" i="1"/>
  <c r="Y2079" i="1"/>
  <c r="Y2078" i="1"/>
  <c r="Y2077" i="1"/>
  <c r="Y2076" i="1"/>
  <c r="Y2075" i="1"/>
  <c r="Y2074" i="1"/>
  <c r="Y2073" i="1"/>
  <c r="Y2072" i="1"/>
  <c r="Y2071" i="1"/>
  <c r="Y2070" i="1"/>
  <c r="Y2069" i="1"/>
  <c r="Y2068" i="1"/>
  <c r="Y2067" i="1"/>
  <c r="Y2066" i="1"/>
  <c r="Y2065" i="1"/>
  <c r="Y2064" i="1"/>
  <c r="Y2063" i="1"/>
  <c r="Y2062" i="1"/>
  <c r="Y2061" i="1"/>
  <c r="Y2060" i="1"/>
  <c r="Y2059" i="1"/>
  <c r="Y2058" i="1"/>
  <c r="Y2057" i="1"/>
  <c r="Y2056" i="1"/>
  <c r="Y2055" i="1"/>
  <c r="Y2054" i="1"/>
  <c r="Y2053" i="1"/>
  <c r="Y2052" i="1"/>
  <c r="Y2051" i="1"/>
  <c r="Y2050" i="1"/>
  <c r="Y2049" i="1"/>
  <c r="Y2048" i="1"/>
  <c r="Y2047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4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7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90" i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<sst xmlns="http://schemas.openxmlformats.org/spreadsheetml/2006/main" count="24933" uniqueCount="8461">
  <si>
    <t>Day</t>
  </si>
  <si>
    <t>Account Manager</t>
  </si>
  <si>
    <t>Sold To ID</t>
  </si>
  <si>
    <t>Sold To Name</t>
  </si>
  <si>
    <t>Ship To ID</t>
  </si>
  <si>
    <t>Ship To City</t>
  </si>
  <si>
    <t>Street Address</t>
  </si>
  <si>
    <t>State</t>
  </si>
  <si>
    <t>Ship To Zip Code</t>
  </si>
  <si>
    <t>Full Address</t>
  </si>
  <si>
    <t>Ship To Trans. Zone</t>
  </si>
  <si>
    <t>Latitude</t>
  </si>
  <si>
    <t>Longitude</t>
  </si>
  <si>
    <t>Route Name</t>
  </si>
  <si>
    <t>Total Orders</t>
  </si>
  <si>
    <t>Total Deliveries</t>
  </si>
  <si>
    <t>Avg. Deliveries</t>
  </si>
  <si>
    <t>Avg. Lines</t>
  </si>
  <si>
    <t>Avg. Revenue</t>
  </si>
  <si>
    <t>Total Revenue</t>
  </si>
  <si>
    <t>Avg. GP</t>
  </si>
  <si>
    <t>Total GP</t>
  </si>
  <si>
    <t>Quantity</t>
  </si>
  <si>
    <t>Margin</t>
  </si>
  <si>
    <t>A</t>
  </si>
  <si>
    <t>Wednesday</t>
  </si>
  <si>
    <t>Matthew Morris (0000142013)</t>
  </si>
  <si>
    <t>EAST PENN MFG CO INC#</t>
  </si>
  <si>
    <t>EAST PENN - CENTRAL</t>
  </si>
  <si>
    <t>Lyon Station</t>
  </si>
  <si>
    <t>102 Deka Rd</t>
  </si>
  <si>
    <t>PA</t>
  </si>
  <si>
    <t>K</t>
  </si>
  <si>
    <t>All</t>
  </si>
  <si>
    <t>Monday</t>
  </si>
  <si>
    <t>Chuck Lutes (0000143024)</t>
  </si>
  <si>
    <t>Central Bucks School District</t>
  </si>
  <si>
    <t>Doylestown</t>
  </si>
  <si>
    <t>320 W Swamp Rd</t>
  </si>
  <si>
    <t>Tuesday/Friday</t>
  </si>
  <si>
    <t>Martin Carberry (0000142016)</t>
  </si>
  <si>
    <t>CENTRAL YORK SCHOOL DISTRICT</t>
  </si>
  <si>
    <t>CENTRAL YORK HIGH SCHOOL</t>
  </si>
  <si>
    <t>York</t>
  </si>
  <si>
    <t>601 Mundis Mill Rd</t>
  </si>
  <si>
    <t>L</t>
  </si>
  <si>
    <t>CITY OF YORK SCHOOL DISTRICT#</t>
  </si>
  <si>
    <t>CITY OF YORK - ROOSELVELT WHSE</t>
  </si>
  <si>
    <t>200 N Albemarle St</t>
  </si>
  <si>
    <t>Wood Floor Contractors (0000143025)</t>
  </si>
  <si>
    <t>North Eastern Hardwood Floors</t>
  </si>
  <si>
    <t>West Berlin</t>
  </si>
  <si>
    <t>Cherry Hill</t>
  </si>
  <si>
    <t>447 Commerce Ln Ste A</t>
  </si>
  <si>
    <t>NJ</t>
  </si>
  <si>
    <t>Thursday</t>
  </si>
  <si>
    <t>John Carberry (0000143015)</t>
  </si>
  <si>
    <t>Caesars Entertainment Corporat</t>
  </si>
  <si>
    <t>Caesars Atlantic City</t>
  </si>
  <si>
    <t>Atlantic City</t>
  </si>
  <si>
    <t>2100 Pacific Ave</t>
  </si>
  <si>
    <t>E</t>
  </si>
  <si>
    <t>Chris Gifuni (0000143020)</t>
  </si>
  <si>
    <t>Kingsway Regional School Distr</t>
  </si>
  <si>
    <t>Woolwich Township</t>
  </si>
  <si>
    <t>213 Kings Hwy</t>
  </si>
  <si>
    <t>Leianne Krotec (0000143021)</t>
  </si>
  <si>
    <t>Abington School District</t>
  </si>
  <si>
    <t>ASD - Receiving Department</t>
  </si>
  <si>
    <t>Abington</t>
  </si>
  <si>
    <t>900 Highland Ave</t>
  </si>
  <si>
    <t>Nick Misciagno (0000143017)</t>
  </si>
  <si>
    <t>West Chester University</t>
  </si>
  <si>
    <t>West Chester University Wareho</t>
  </si>
  <si>
    <t>West Chester</t>
  </si>
  <si>
    <t>821 S Matlack St</t>
  </si>
  <si>
    <t>C</t>
  </si>
  <si>
    <t>Friday</t>
  </si>
  <si>
    <t>Methacton School District</t>
  </si>
  <si>
    <t>METHACTON SD FACILITIES BLDG</t>
  </si>
  <si>
    <t>Eagleville</t>
  </si>
  <si>
    <t>4001-C Eagleville Rd</t>
  </si>
  <si>
    <t>Tom McKevitt (0000143010)</t>
  </si>
  <si>
    <t>Neshaminy School District</t>
  </si>
  <si>
    <t>Central Receiving Department</t>
  </si>
  <si>
    <t>Langhorne</t>
  </si>
  <si>
    <t>2001 Old Lincoln Hwy</t>
  </si>
  <si>
    <t>Tuesday</t>
  </si>
  <si>
    <t>Paul Carberry (0000143018)</t>
  </si>
  <si>
    <t>Great Valley School District</t>
  </si>
  <si>
    <t>Warehouse - Great Valley S.D.</t>
  </si>
  <si>
    <t>Frazer</t>
  </si>
  <si>
    <t>7 N Bacton Hill Rd</t>
  </si>
  <si>
    <t>Monday/Thursday</t>
  </si>
  <si>
    <t>Howell Township School Distric</t>
  </si>
  <si>
    <t>Howell</t>
  </si>
  <si>
    <t>67 Windeler Rd</t>
  </si>
  <si>
    <t>Robert Diller (0000142017)</t>
  </si>
  <si>
    <t>DONEGAL SCHOOL DISTRICT#</t>
  </si>
  <si>
    <t>Mount Joy</t>
  </si>
  <si>
    <t>1051 KOSER RD</t>
  </si>
  <si>
    <t>P</t>
  </si>
  <si>
    <t>Pete Annick (0000142010)</t>
  </si>
  <si>
    <t>EASTERN LANC CTY SCHOOL DIST</t>
  </si>
  <si>
    <t>New Holland</t>
  </si>
  <si>
    <t>154 Eastern School Rd</t>
  </si>
  <si>
    <t>J</t>
  </si>
  <si>
    <t>Brian Deiling (0000142018)</t>
  </si>
  <si>
    <t>Elizabethtown College *V*</t>
  </si>
  <si>
    <t>ELIZABETHTOWN</t>
  </si>
  <si>
    <t>1 Alpha Dr</t>
  </si>
  <si>
    <t>GREENCASTLE ANTRIM SCHOOL DIST</t>
  </si>
  <si>
    <t>GREENCASTLE HIGH SCHOOL</t>
  </si>
  <si>
    <t>Greencastle</t>
  </si>
  <si>
    <t>300 S Ridge Ave</t>
  </si>
  <si>
    <t>Mike Schlitter (0000142011)</t>
  </si>
  <si>
    <t>LANC CTY CAREER TECHNOLOG#</t>
  </si>
  <si>
    <t>Willow Street</t>
  </si>
  <si>
    <t>1730 Hans Herr Dr</t>
  </si>
  <si>
    <t>LEBANON SCHOOL DISTRICT</t>
  </si>
  <si>
    <t>NORTHWEST SCHOOL STORAGE</t>
  </si>
  <si>
    <t>Lebanon</t>
  </si>
  <si>
    <t>1315 Old Forge Rd</t>
  </si>
  <si>
    <t>Radnor Township School Distric</t>
  </si>
  <si>
    <t>Radnor High School - Maint. Sh</t>
  </si>
  <si>
    <t>Radnor</t>
  </si>
  <si>
    <t>130 King of Prussia Rd</t>
  </si>
  <si>
    <t>TURKEY HILL DAIRY WK#-Plant</t>
  </si>
  <si>
    <t>Conestoga</t>
  </si>
  <si>
    <t>2601 River Rd</t>
  </si>
  <si>
    <t>NORTHERN YORK SCHOOL DIST</t>
  </si>
  <si>
    <t>Dillsburg</t>
  </si>
  <si>
    <t>650 S Baltimore St</t>
  </si>
  <si>
    <t>RED LION AREA SCHOOL DISTRICT#</t>
  </si>
  <si>
    <t>Red Lion</t>
  </si>
  <si>
    <t>696 Delta Rd</t>
  </si>
  <si>
    <t>Pleasantville Public Schools</t>
  </si>
  <si>
    <t>Pleasantville High School</t>
  </si>
  <si>
    <t>Pleasantville</t>
  </si>
  <si>
    <t>701 Mill Rd</t>
  </si>
  <si>
    <t>WILSON SCHOOL DISTRICT#</t>
  </si>
  <si>
    <t>WILSON SCHOOL RECEIVING DEPT</t>
  </si>
  <si>
    <t>Sinking Spring</t>
  </si>
  <si>
    <t>4 Cloister Ct</t>
  </si>
  <si>
    <t>WEST SHORE SCHOOL DISTRICT</t>
  </si>
  <si>
    <t>Lewisberry</t>
  </si>
  <si>
    <t>507 Fishing Creek Rd</t>
  </si>
  <si>
    <t>Pennridge School District</t>
  </si>
  <si>
    <t>Pennridge High School</t>
  </si>
  <si>
    <t>Perkasie</t>
  </si>
  <si>
    <t>1228 N 5th St</t>
  </si>
  <si>
    <t>Bob Carberry (0000143011)</t>
  </si>
  <si>
    <t>Hopewell Valley Regional Schoo</t>
  </si>
  <si>
    <t>Pennington</t>
  </si>
  <si>
    <t>425 S Main St</t>
  </si>
  <si>
    <t>Perkiomen Valley School Distri</t>
  </si>
  <si>
    <t>Collegeville</t>
  </si>
  <si>
    <t>3 Iron Bridge Dr</t>
  </si>
  <si>
    <t>Brad Miller (0000142022)</t>
  </si>
  <si>
    <t>DUTCHWAY FARM MARKET#</t>
  </si>
  <si>
    <t>Myerstown</t>
  </si>
  <si>
    <t>649 E Lincoln Ave</t>
  </si>
  <si>
    <t>South Brunswick School Distric</t>
  </si>
  <si>
    <t>Monmouth Junction</t>
  </si>
  <si>
    <t>4 Executive Dr</t>
  </si>
  <si>
    <t>CONESTOGA VALLEY SCHOOL</t>
  </si>
  <si>
    <t>CONESTOGA VALLEY NEW MIDDLE SC</t>
  </si>
  <si>
    <t>Lancaster</t>
  </si>
  <si>
    <t>2114 Horseshoe Rd</t>
  </si>
  <si>
    <t>MASONIC VILLAGES OF THE GRAND</t>
  </si>
  <si>
    <t>Masonic Village Transportation</t>
  </si>
  <si>
    <t>75 Village Green Dr</t>
  </si>
  <si>
    <t>Pottstown School District</t>
  </si>
  <si>
    <t>Pottstown High School</t>
  </si>
  <si>
    <t>Pottstown</t>
  </si>
  <si>
    <t>750 N Washington St</t>
  </si>
  <si>
    <t>Ewing Township BOE</t>
  </si>
  <si>
    <t>Ewing Building &amp; Grounds Dept</t>
  </si>
  <si>
    <t>Trenton</t>
  </si>
  <si>
    <t>220 Ewingville Rd</t>
  </si>
  <si>
    <t>DALLASTOWN AREA SCHOOL DIST</t>
  </si>
  <si>
    <t>DALLASTOWN INTERMEDIATE SCHOOL</t>
  </si>
  <si>
    <t>94 Beck Rd</t>
  </si>
  <si>
    <t>Flemington-Raritan Regional BO</t>
  </si>
  <si>
    <t>Reading-Fleming Intermediate S</t>
  </si>
  <si>
    <t>Flemington</t>
  </si>
  <si>
    <t>50 Court St</t>
  </si>
  <si>
    <t>Pennswood Village</t>
  </si>
  <si>
    <t>Newtown</t>
  </si>
  <si>
    <t>1382 Newtown Langhorne Rd</t>
  </si>
  <si>
    <t>PINE GROVE AREA SCHOOL</t>
  </si>
  <si>
    <t>Pine Grove</t>
  </si>
  <si>
    <t>103 School St</t>
  </si>
  <si>
    <t>Spring-Ford Area School Distri</t>
  </si>
  <si>
    <t>Spring-Ford 7th Grade Center</t>
  </si>
  <si>
    <t>Royersford</t>
  </si>
  <si>
    <t>833 S Lewis Rd Bldg 2</t>
  </si>
  <si>
    <t>GETTYSBURG SCHOOL DISTRICT***</t>
  </si>
  <si>
    <t>Gettysburg</t>
  </si>
  <si>
    <t>900 Biglerville Rd</t>
  </si>
  <si>
    <t>ST ANNES RETIREMENT HOUSEKEEPI</t>
  </si>
  <si>
    <t>Columbia</t>
  </si>
  <si>
    <t>3952 Columbia Ave</t>
  </si>
  <si>
    <t>ELIZABETHTOWN AREA SCHOOL V*</t>
  </si>
  <si>
    <t>ELIZABETHTOWN AREA SCHOOLS</t>
  </si>
  <si>
    <t>600 E High St</t>
  </si>
  <si>
    <t>Stauffers of Kissel Hill</t>
  </si>
  <si>
    <t>SKH #32 BRIAN H. FOODS ROHRERS</t>
  </si>
  <si>
    <t>301 Rohrerstown Rd</t>
  </si>
  <si>
    <t>Galloway Township Public Schoo</t>
  </si>
  <si>
    <t>Galloway SD Operations Bldg</t>
  </si>
  <si>
    <t>Absecon</t>
  </si>
  <si>
    <t>99 S. Reed Rd</t>
  </si>
  <si>
    <t>Hamilton Township Board of Ed</t>
  </si>
  <si>
    <t>William Davies Middle School</t>
  </si>
  <si>
    <t>Mays Landing</t>
  </si>
  <si>
    <t>1876 Dr Dennis Foreman Dr</t>
  </si>
  <si>
    <t>Hamilton Township School Dist</t>
  </si>
  <si>
    <t>DISTRICT WAREHOUSE</t>
  </si>
  <si>
    <t>Hamilton</t>
  </si>
  <si>
    <t>1700 Bell Ave</t>
  </si>
  <si>
    <t>BERWICK AREA SCHOOL DISTRICT</t>
  </si>
  <si>
    <t>BERWICK AREA SCHOOL DIST</t>
  </si>
  <si>
    <t>Berwick</t>
  </si>
  <si>
    <t>1200 N Vine St</t>
  </si>
  <si>
    <t>Lumberton Township Schools</t>
  </si>
  <si>
    <t>Bobby's Run School 4-5</t>
  </si>
  <si>
    <t>Lumberton</t>
  </si>
  <si>
    <t>32 Dimsdale Dr</t>
  </si>
  <si>
    <t>CENTRAL DAUPHIN SCHOOL#</t>
  </si>
  <si>
    <t>Harrisburg</t>
  </si>
  <si>
    <t>600 Rutherford Rd</t>
  </si>
  <si>
    <t>D</t>
  </si>
  <si>
    <t>Glassboro Board of Education</t>
  </si>
  <si>
    <t>OPERATIONS</t>
  </si>
  <si>
    <t>Glassboro</t>
  </si>
  <si>
    <t>35 Ruth H Mancuso Ln</t>
  </si>
  <si>
    <t>Pleasantville Middle School</t>
  </si>
  <si>
    <t>801 Mill Rd</t>
  </si>
  <si>
    <t>Eastern Camden County Regional</t>
  </si>
  <si>
    <t>Eastern High School</t>
  </si>
  <si>
    <t>Voorhees</t>
  </si>
  <si>
    <t>1401 Laurel Oak Rd</t>
  </si>
  <si>
    <t>Lakeside</t>
  </si>
  <si>
    <t>Lakeside Youth Services</t>
  </si>
  <si>
    <t>North Wales</t>
  </si>
  <si>
    <t>111 Chestnut Ln</t>
  </si>
  <si>
    <t>LANC GENERAL HOSPITAL 2#</t>
  </si>
  <si>
    <t>Lanc General Hospital 2</t>
  </si>
  <si>
    <t>555 N Duke St</t>
  </si>
  <si>
    <t>Downingtown Area School Dist</t>
  </si>
  <si>
    <t>Maintenance Warehouse</t>
  </si>
  <si>
    <t>Downingtown</t>
  </si>
  <si>
    <t>540 Trestle Pl</t>
  </si>
  <si>
    <t>THADDEUS STEVENS COLLEGE#</t>
  </si>
  <si>
    <t>750 E King St</t>
  </si>
  <si>
    <t>CAN CORPORATION OF AMERICA#</t>
  </si>
  <si>
    <t>CAN CORPORATION OF AMERICA</t>
  </si>
  <si>
    <t>Blandon</t>
  </si>
  <si>
    <t>326 June Ave</t>
  </si>
  <si>
    <t>Andrew Clippinger (0000142012)</t>
  </si>
  <si>
    <t>FOUR SEASONS PRODUCE#</t>
  </si>
  <si>
    <t>Ephrata</t>
  </si>
  <si>
    <t>400 Wabash Rd</t>
  </si>
  <si>
    <t>Greater Egg Harbor Dist Oakcre</t>
  </si>
  <si>
    <t>1824 Dr Dennis Foreman Dr</t>
  </si>
  <si>
    <t>SKH Duane Yoder LITITZ</t>
  </si>
  <si>
    <t>Lititz</t>
  </si>
  <si>
    <t>1050 Lititz Pike</t>
  </si>
  <si>
    <t>Watchung Regional High School</t>
  </si>
  <si>
    <t>WARREN</t>
  </si>
  <si>
    <t>108 Stirling Rd</t>
  </si>
  <si>
    <t>108 Stirling Rd, WARREN, NJ 07059</t>
  </si>
  <si>
    <t>Stafford Township School Distr</t>
  </si>
  <si>
    <t>Stafford Intermediate School</t>
  </si>
  <si>
    <t>Manahawkin</t>
  </si>
  <si>
    <t>1000 McKinley Ave</t>
  </si>
  <si>
    <t>HANOVER PUBLIC SCHOOL DISTRICT</t>
  </si>
  <si>
    <t>Hanover</t>
  </si>
  <si>
    <t>305 FAME AVENUE</t>
  </si>
  <si>
    <t>SCHOOL DISTRICT OF LANCASTER</t>
  </si>
  <si>
    <t>1817 Colonial Village Ln</t>
  </si>
  <si>
    <t>ENVIRONMENTAL CLEANING SOLUTIO</t>
  </si>
  <si>
    <t>ENVIRONMENTAL - DOLLAR GENERAL</t>
  </si>
  <si>
    <t>BETHEL</t>
  </si>
  <si>
    <t>30 Martha Dr</t>
  </si>
  <si>
    <t>Delaware Valley Residential Ca</t>
  </si>
  <si>
    <t>Warminster</t>
  </si>
  <si>
    <t>280 Jacksonville Rd</t>
  </si>
  <si>
    <t>Cedar Creek High School</t>
  </si>
  <si>
    <t>Egg Harbor City</t>
  </si>
  <si>
    <t>1701 New York Ave</t>
  </si>
  <si>
    <t>WILLIAMSPORT AREA SCHOOL DISTR</t>
  </si>
  <si>
    <t>WILLIAMSPORT AREA SCHOOL DIST</t>
  </si>
  <si>
    <t>Williamsport</t>
  </si>
  <si>
    <t>1400 W 3rd St</t>
  </si>
  <si>
    <t>East Lycoming School District</t>
  </si>
  <si>
    <t>Hughesville JR/SR High School</t>
  </si>
  <si>
    <t>Hughesville</t>
  </si>
  <si>
    <t>349 Cemetery St</t>
  </si>
  <si>
    <t>Open S. NJ (0000143012)</t>
  </si>
  <si>
    <t>PSEG Public Service Elec &amp; Gas</t>
  </si>
  <si>
    <t>PSEG - "Salem Plant"</t>
  </si>
  <si>
    <t>Hancocks Bridge</t>
  </si>
  <si>
    <t>Buttonwood Road</t>
  </si>
  <si>
    <t>Tredyffrin / Easttown  School</t>
  </si>
  <si>
    <t>Maintenance / Transportation D</t>
  </si>
  <si>
    <t>Berwyn</t>
  </si>
  <si>
    <t>920 Old Lancaster Rd</t>
  </si>
  <si>
    <t>Greenbrook Elementary</t>
  </si>
  <si>
    <t>Kendall Park</t>
  </si>
  <si>
    <t>23 Roberts St</t>
  </si>
  <si>
    <t>Rose Tree Media School Distric</t>
  </si>
  <si>
    <t>Penncrest High School</t>
  </si>
  <si>
    <t>Media</t>
  </si>
  <si>
    <t>134 Barren Rd</t>
  </si>
  <si>
    <t>GLANZMANN SUBARU INC</t>
  </si>
  <si>
    <t>Hatboro</t>
  </si>
  <si>
    <t>1001 S York Rd</t>
  </si>
  <si>
    <t>MedFord Cornerstone Urban Rnwl</t>
  </si>
  <si>
    <t>Medford</t>
  </si>
  <si>
    <t>370 Stokes Rd</t>
  </si>
  <si>
    <t>Bishop Shanahan</t>
  </si>
  <si>
    <t>220 Woodbine Rd</t>
  </si>
  <si>
    <t>500 Leitersburg St</t>
  </si>
  <si>
    <t>WARRIOR RUN SCHOOL DISTRICT</t>
  </si>
  <si>
    <t>WARRIOR RUN MIDDLE SCHOOL</t>
  </si>
  <si>
    <t>Turbotville</t>
  </si>
  <si>
    <t>4860 Susquehanna Trl</t>
  </si>
  <si>
    <t>Southern Regional School Distr</t>
  </si>
  <si>
    <t>Southern Regional SD Warehouse</t>
  </si>
  <si>
    <t>190 Cedar Bridge Rd</t>
  </si>
  <si>
    <t>ECS Corporate Support Center</t>
  </si>
  <si>
    <t>Annville</t>
  </si>
  <si>
    <t>110 Landings Dr</t>
  </si>
  <si>
    <t>Audubon Board of Education</t>
  </si>
  <si>
    <t>AUDUBON JR-SR HIGH SCHOOL</t>
  </si>
  <si>
    <t>Audubon</t>
  </si>
  <si>
    <t>Camden</t>
  </si>
  <si>
    <t>350 Edgewood Ave</t>
  </si>
  <si>
    <t>MANHEIM TWP SCHOOL SP#</t>
  </si>
  <si>
    <t>MANHEIM TWP HIGH SCHOOL</t>
  </si>
  <si>
    <t>115 Blue Streak blvd</t>
  </si>
  <si>
    <t>Peachtree Health Group LLC</t>
  </si>
  <si>
    <t>Harbeson</t>
  </si>
  <si>
    <t>26900 Lewes Georgetown Hwy</t>
  </si>
  <si>
    <t>DE</t>
  </si>
  <si>
    <t>CALVARY FELLOWSHIP HOMES APN#</t>
  </si>
  <si>
    <t>502 Elizabeth Dr</t>
  </si>
  <si>
    <t>Sterling Regional High School</t>
  </si>
  <si>
    <t>Somerdale</t>
  </si>
  <si>
    <t>501 S Warwick Rd</t>
  </si>
  <si>
    <t>Atlantic City Board of Educati</t>
  </si>
  <si>
    <t>Atlantic City High School</t>
  </si>
  <si>
    <t>1400 N Albany Ave</t>
  </si>
  <si>
    <t>Black Horse Pike Reg School Di</t>
  </si>
  <si>
    <t>Timber Creek Regional High Sch</t>
  </si>
  <si>
    <t>Erial</t>
  </si>
  <si>
    <t>501 Jarvis Rd</t>
  </si>
  <si>
    <t>Unionville-Chadds Ford School</t>
  </si>
  <si>
    <t>Charles F. Patton Middle Schoo</t>
  </si>
  <si>
    <t>Kennett Square</t>
  </si>
  <si>
    <t>760 Unionville Rd</t>
  </si>
  <si>
    <t>Paul's Run Retirement Communit</t>
  </si>
  <si>
    <t>Philadelphia</t>
  </si>
  <si>
    <t>9896 Bustleton Ave</t>
  </si>
  <si>
    <t>Gap</t>
  </si>
  <si>
    <t>365 Route 41</t>
  </si>
  <si>
    <t>Triton Regional High School</t>
  </si>
  <si>
    <t>Runnemede</t>
  </si>
  <si>
    <t>250 Schubert Ave</t>
  </si>
  <si>
    <t>Morrisville School District</t>
  </si>
  <si>
    <t>Morrisville</t>
  </si>
  <si>
    <t>550 W Palmer St</t>
  </si>
  <si>
    <t>EASTERN YORK SCHOOL DISTRICT</t>
  </si>
  <si>
    <t>EASTERN YORK MIDDLE SCHOOL</t>
  </si>
  <si>
    <t>Wrightsville</t>
  </si>
  <si>
    <t>746 Cool Creek Rd</t>
  </si>
  <si>
    <t>BLUE MOUNTAIN SCHOOL DISTRICT#</t>
  </si>
  <si>
    <t>BLUE MOUNTAIN HIGH SCHOOL</t>
  </si>
  <si>
    <t>Schuylkill Haven</t>
  </si>
  <si>
    <t>1076 W Market St</t>
  </si>
  <si>
    <t>Central Regional School Distri</t>
  </si>
  <si>
    <t>Central Regional High School</t>
  </si>
  <si>
    <t>Bayville</t>
  </si>
  <si>
    <t>509 Forest Hills Pkwy</t>
  </si>
  <si>
    <t>DONEGAL INTERMEDIATE SCHOOL</t>
  </si>
  <si>
    <t>Marietta</t>
  </si>
  <si>
    <t>1179 River Rd</t>
  </si>
  <si>
    <t>GARDEN SPOT VILLAGE APN</t>
  </si>
  <si>
    <t>433 S Kinzer Ave</t>
  </si>
  <si>
    <t>Kennett Consolidated School</t>
  </si>
  <si>
    <t>Kennett High School</t>
  </si>
  <si>
    <t>100 E South St</t>
  </si>
  <si>
    <t>GOVERNOR MIFFLIN SCHOOL</t>
  </si>
  <si>
    <t>INTERMEDIATE SCHOOL</t>
  </si>
  <si>
    <t>Shillington</t>
  </si>
  <si>
    <t>600 Governor Dr</t>
  </si>
  <si>
    <t>Hammonton Public Schools</t>
  </si>
  <si>
    <t>Supply Bldg. # 3</t>
  </si>
  <si>
    <t>Hammonton</t>
  </si>
  <si>
    <t>392 N WHITE HORSE PIKE (NEXT TO)</t>
  </si>
  <si>
    <t>FAIRFIELD AREA SCHOOL DISTRICT</t>
  </si>
  <si>
    <t>Fairfield</t>
  </si>
  <si>
    <t>4840 Fairfield Rd</t>
  </si>
  <si>
    <t>NORTHERN LEBANON SCHOOL DIST#</t>
  </si>
  <si>
    <t>Fredericksburg</t>
  </si>
  <si>
    <t>345 SCHOOL DR</t>
  </si>
  <si>
    <t>LANDIS RUN INTERMEDIATE SCHOOL</t>
  </si>
  <si>
    <t>25 Blue Streak Blvd</t>
  </si>
  <si>
    <t>SOLANCO SCHOOL DISTRICT</t>
  </si>
  <si>
    <t>SOLANCO HIGH SCHOOL</t>
  </si>
  <si>
    <t>Quarryville</t>
  </si>
  <si>
    <t>585 Solanco Rd</t>
  </si>
  <si>
    <t>David Smith (0000143023)</t>
  </si>
  <si>
    <t>Newark Charter Meece Campus</t>
  </si>
  <si>
    <t>Newark</t>
  </si>
  <si>
    <t>2001 Patriot Way</t>
  </si>
  <si>
    <t>Gill St Bernards School</t>
  </si>
  <si>
    <t>Gladstone</t>
  </si>
  <si>
    <t>25 St Bernards Rd</t>
  </si>
  <si>
    <t>YMCA of BUCKS</t>
  </si>
  <si>
    <t>2500 Lower State Rd</t>
  </si>
  <si>
    <t>Wayne Elementary School</t>
  </si>
  <si>
    <t>Wayne</t>
  </si>
  <si>
    <t>651 W Wayne Ave</t>
  </si>
  <si>
    <t>Pottstown Middle School</t>
  </si>
  <si>
    <t>600 N Franklin St</t>
  </si>
  <si>
    <t>DONEGAL PRIMARY SCHOOL</t>
  </si>
  <si>
    <t>1055 Koser Rd</t>
  </si>
  <si>
    <t>STEELTON HIGHSPIRE SCHOOL DIST</t>
  </si>
  <si>
    <t>STEELTON HIGHSPIRE HIGH SCHOOL</t>
  </si>
  <si>
    <t>Steelton</t>
  </si>
  <si>
    <t>250 Reynders St</t>
  </si>
  <si>
    <t>SHIKELLAMY SCHOOL DISTRICT#</t>
  </si>
  <si>
    <t>SHIKELLAMY MIDDLE SCHOOL</t>
  </si>
  <si>
    <t>NORTHUMBERLAND</t>
  </si>
  <si>
    <t>545 Permastone Dr</t>
  </si>
  <si>
    <t>Longwood Gardens</t>
  </si>
  <si>
    <t>1001 Longwood Rd</t>
  </si>
  <si>
    <t>WEST YORK SCHOOL DISTRICT</t>
  </si>
  <si>
    <t>WEST YORK SCHOOL WAREHOUSE</t>
  </si>
  <si>
    <t>2625 WEST CLARK AVE</t>
  </si>
  <si>
    <t>HIGH ASSOCIATES</t>
  </si>
  <si>
    <t>High Hotels DBA</t>
  </si>
  <si>
    <t>1931 Hospitality Dr</t>
  </si>
  <si>
    <t>TOM MASANO AUTO GROUP#</t>
  </si>
  <si>
    <t>TOM MASANO AUTO GROUP</t>
  </si>
  <si>
    <t>Reading</t>
  </si>
  <si>
    <t>46 Grace St</t>
  </si>
  <si>
    <t>LANCASTER LEBANON IU 13</t>
  </si>
  <si>
    <t>Lanc Leb IU13-Lancaster Cathol</t>
  </si>
  <si>
    <t>650 Juliette Ave</t>
  </si>
  <si>
    <t>Cornerstone Health &amp; Fitness</t>
  </si>
  <si>
    <t>Furlong</t>
  </si>
  <si>
    <t>740 Edison Furlong Rd</t>
  </si>
  <si>
    <t>George L. Hess Educational Com</t>
  </si>
  <si>
    <t>700 Babcock Rd</t>
  </si>
  <si>
    <t>Delaware County Intermediate U</t>
  </si>
  <si>
    <t>Aston</t>
  </si>
  <si>
    <t>100 Crozerville Rd</t>
  </si>
  <si>
    <t>Wildwood Convention Center</t>
  </si>
  <si>
    <t>Wildwood</t>
  </si>
  <si>
    <t>4501 Boardwalk</t>
  </si>
  <si>
    <t>Highland Regional High School</t>
  </si>
  <si>
    <t>Blackwood</t>
  </si>
  <si>
    <t>450 Erial Rd</t>
  </si>
  <si>
    <t>DALLASTOWN</t>
  </si>
  <si>
    <t>700 New School Ln</t>
  </si>
  <si>
    <t>DONEGAL HIGH SCHOOL</t>
  </si>
  <si>
    <t>1025 Koser Rd</t>
  </si>
  <si>
    <t>South Western School District</t>
  </si>
  <si>
    <t>Baresville Elementary School</t>
  </si>
  <si>
    <t>135 Sanford Ave</t>
  </si>
  <si>
    <t>EPHRATA MANOR#</t>
  </si>
  <si>
    <t>99 Bethany Rd</t>
  </si>
  <si>
    <t>Lancaster Office (0000142002)</t>
  </si>
  <si>
    <t>FRANKLIN CLEANING EQUIPMENT#</t>
  </si>
  <si>
    <t>PLYMOUTH MEETING</t>
  </si>
  <si>
    <t>5116 Butler Pike</t>
  </si>
  <si>
    <t>Buena Regional School District</t>
  </si>
  <si>
    <t>Buena Regional High School</t>
  </si>
  <si>
    <t>Buena</t>
  </si>
  <si>
    <t>125 Weymouth Rd</t>
  </si>
  <si>
    <t>ST JOSEPH PARISH</t>
  </si>
  <si>
    <t>St Joseph Parish</t>
  </si>
  <si>
    <t>332 Manor Ave</t>
  </si>
  <si>
    <t>Upper Township School District</t>
  </si>
  <si>
    <t>Upper Township Elementary Scho</t>
  </si>
  <si>
    <t>Marmora</t>
  </si>
  <si>
    <t>50 N Old Tuckahoe Rd</t>
  </si>
  <si>
    <t>Unionville High School</t>
  </si>
  <si>
    <t>750 Unionville Rd</t>
  </si>
  <si>
    <t>Middle Township Board of Educa</t>
  </si>
  <si>
    <t>Cape May Court House</t>
  </si>
  <si>
    <t>216 S MAIN ST</t>
  </si>
  <si>
    <t>LANCASTER HEALTH CENTER#</t>
  </si>
  <si>
    <t>LANCASTER HEALTH CENTER WATER</t>
  </si>
  <si>
    <t>625 S Duke St</t>
  </si>
  <si>
    <t>HAMILTON HEALTH CENTER INC#</t>
  </si>
  <si>
    <t>110 S 17th St</t>
  </si>
  <si>
    <t>Western Montgomery Career &amp;</t>
  </si>
  <si>
    <t>Limerick</t>
  </si>
  <si>
    <t>77 Gratersford Rd</t>
  </si>
  <si>
    <t>MIFFLIN COUNTY SCHOOL DISTRICT</t>
  </si>
  <si>
    <t>MIFFLIN COUNTY MIDDLE SCHOOL</t>
  </si>
  <si>
    <t>Lewistown</t>
  </si>
  <si>
    <t>2 Manor Dr</t>
  </si>
  <si>
    <t>Pennsbury School District</t>
  </si>
  <si>
    <t>Central Warehouse</t>
  </si>
  <si>
    <t>9 Queen Anne Ct</t>
  </si>
  <si>
    <t>409 Conservatory Rd</t>
  </si>
  <si>
    <t>GREEN VALLEY ELEMENTARY</t>
  </si>
  <si>
    <t>270 Green Valley Rd</t>
  </si>
  <si>
    <t>Harrison Township School Distr</t>
  </si>
  <si>
    <t>Mullica Hill</t>
  </si>
  <si>
    <t>120 N MAIN ST</t>
  </si>
  <si>
    <t>LANC COUNTY BIBLE CHURCH#</t>
  </si>
  <si>
    <t>Manheim</t>
  </si>
  <si>
    <t>2392 Mount Joy Rd</t>
  </si>
  <si>
    <t>Newark Charter High Campus</t>
  </si>
  <si>
    <t>Newark Charter High School</t>
  </si>
  <si>
    <t>200 McIntire Dr</t>
  </si>
  <si>
    <t>EASTERN YORK HIGH SCHOOL</t>
  </si>
  <si>
    <t>720 Cool Creek Rd</t>
  </si>
  <si>
    <t>LOYALSOCK TOWNSHIP SCHOOL</t>
  </si>
  <si>
    <t>LOYALSOCK HIGH SCHOOL</t>
  </si>
  <si>
    <t>1801 Loyalsock Dr</t>
  </si>
  <si>
    <t>County of Atlantic</t>
  </si>
  <si>
    <t>Meadowview Nursing Home COA</t>
  </si>
  <si>
    <t>Northfield</t>
  </si>
  <si>
    <t>235 Dolphin Ave</t>
  </si>
  <si>
    <t>SHIKELLAMY HIGH SCHOOL</t>
  </si>
  <si>
    <t>Sunbury</t>
  </si>
  <si>
    <t>600 Walnut St</t>
  </si>
  <si>
    <t>Bucks County Intermediate Unit</t>
  </si>
  <si>
    <t>266 N Broad St</t>
  </si>
  <si>
    <t>West Campus - Pennsbury High S</t>
  </si>
  <si>
    <t>Fairless Hills</t>
  </si>
  <si>
    <t>608 S Olds Blvd</t>
  </si>
  <si>
    <t>Pleasant Valley School Distric</t>
  </si>
  <si>
    <t>Pleasant Valley High School</t>
  </si>
  <si>
    <t>Brodheadsville</t>
  </si>
  <si>
    <t>1671 Route 209</t>
  </si>
  <si>
    <t>Rutters (0000142020)</t>
  </si>
  <si>
    <t>Rutters Farm Store #80</t>
  </si>
  <si>
    <t>Orwigsburg</t>
  </si>
  <si>
    <t>1160 Centre Turnpike Drive</t>
  </si>
  <si>
    <t>COLUMBIA BORO SCHOOL DIST</t>
  </si>
  <si>
    <t>COLUMBIA HIGH SCHOOL</t>
  </si>
  <si>
    <t>901 IRONVILLE PIKE</t>
  </si>
  <si>
    <t>J &amp; T Commercial Cleaning Serv</t>
  </si>
  <si>
    <t>Extra Space Storage</t>
  </si>
  <si>
    <t>1008 Greenhill Rd</t>
  </si>
  <si>
    <t>Div. of Support Services</t>
  </si>
  <si>
    <t>201 Shore Rd</t>
  </si>
  <si>
    <t>Lewistown Elementary School</t>
  </si>
  <si>
    <t>1 Manor Dr</t>
  </si>
  <si>
    <t>Joseph C. Shaner Memorial Scho</t>
  </si>
  <si>
    <t>5801 3rd St</t>
  </si>
  <si>
    <t>Wallenpaupack Area School Dist</t>
  </si>
  <si>
    <t>Hawley</t>
  </si>
  <si>
    <t>2552 Route 6</t>
  </si>
  <si>
    <t>GOVERNOR MIFFLIN HIGH SCHOOL</t>
  </si>
  <si>
    <t>101 S Waverly St</t>
  </si>
  <si>
    <t>WILLOW VALLEY MANOR NORTH FLR#</t>
  </si>
  <si>
    <t>600 Willow Valley Sq (Dock C)</t>
  </si>
  <si>
    <t>ELITE SPORTSWEAR</t>
  </si>
  <si>
    <t>2136 N 13th St</t>
  </si>
  <si>
    <t>NEWPORT SCHOOL DISTRICT</t>
  </si>
  <si>
    <t>NEWPORT HIGH MIDDLE SCHOOL</t>
  </si>
  <si>
    <t>Newport</t>
  </si>
  <si>
    <t>500 Caroline St</t>
  </si>
  <si>
    <t>Meadowood Corporation</t>
  </si>
  <si>
    <t>Worcester</t>
  </si>
  <si>
    <t>3205 Skippack Pike</t>
  </si>
  <si>
    <t>New Hope-Solebury School Distr</t>
  </si>
  <si>
    <t>New Hope-Solebury High School</t>
  </si>
  <si>
    <t>New Hope</t>
  </si>
  <si>
    <t>182 W Bridge St</t>
  </si>
  <si>
    <t>Clearview Regional Board of Ed</t>
  </si>
  <si>
    <t>Clearview Regional High School</t>
  </si>
  <si>
    <t>625 Breakneck Rd</t>
  </si>
  <si>
    <t>Morton</t>
  </si>
  <si>
    <t>200 Yale Ave</t>
  </si>
  <si>
    <t>Appoquinimink School District</t>
  </si>
  <si>
    <t>Everett Meredith Middle School</t>
  </si>
  <si>
    <t>MIDDLETOWN</t>
  </si>
  <si>
    <t>504 S Broad St</t>
  </si>
  <si>
    <t>George School</t>
  </si>
  <si>
    <t>1690 Newtown Langhorne Rd- PMB 4062</t>
  </si>
  <si>
    <t>BLUE MOUNTAIN MIDDLE SCHOOL</t>
  </si>
  <si>
    <t>685 Red Dale Rd</t>
  </si>
  <si>
    <t>The Gardens Operator LLC</t>
  </si>
  <si>
    <t>Pittsgrove</t>
  </si>
  <si>
    <t>849 Big Oak Rd</t>
  </si>
  <si>
    <t>RUTTERS FARM STORES #77</t>
  </si>
  <si>
    <t>Duncannon</t>
  </si>
  <si>
    <t>77 BENVENUE RD</t>
  </si>
  <si>
    <t>RUTTERS FARM STORES #56</t>
  </si>
  <si>
    <t>New Cumberland</t>
  </si>
  <si>
    <t>368 LEWISBERRY RD</t>
  </si>
  <si>
    <t>R</t>
  </si>
  <si>
    <t>RUTTERS FARM STORE #34</t>
  </si>
  <si>
    <t>Leola</t>
  </si>
  <si>
    <t>370 W MAIN ST</t>
  </si>
  <si>
    <t>Lower Southampton Early Learni</t>
  </si>
  <si>
    <t>Feasterville Trevose</t>
  </si>
  <si>
    <t>7 School Ln</t>
  </si>
  <si>
    <t>Marple</t>
  </si>
  <si>
    <t>Broomall</t>
  </si>
  <si>
    <t>85 N Malin Rd</t>
  </si>
  <si>
    <t>322 W Bridge St</t>
  </si>
  <si>
    <t>RUTTERS FARM STORES #59</t>
  </si>
  <si>
    <t>Fawn Grove</t>
  </si>
  <si>
    <t>69 W MAIN ST</t>
  </si>
  <si>
    <t>GETTYSBURG COLLEGE</t>
  </si>
  <si>
    <t>300 N Washington St</t>
  </si>
  <si>
    <t>Fred Beans Ford Lincoln-Main</t>
  </si>
  <si>
    <t>876 N Easton Rd</t>
  </si>
  <si>
    <t>RUTTERS FARM STORES #70</t>
  </si>
  <si>
    <t>Strasburg</t>
  </si>
  <si>
    <t>405 HISTORIC DR</t>
  </si>
  <si>
    <t>Middletown High School</t>
  </si>
  <si>
    <t>120 Silver Lake Rd</t>
  </si>
  <si>
    <t>Radnor Middle School</t>
  </si>
  <si>
    <t>150 Louella Ave</t>
  </si>
  <si>
    <t>MUHLENBERG SCHOOL DIST</t>
  </si>
  <si>
    <t>MUHLENBERG ELEMENTARY CENTER</t>
  </si>
  <si>
    <t>610 Sharp Ave</t>
  </si>
  <si>
    <t>East Campus - Pennsbury High S</t>
  </si>
  <si>
    <t>705 Hood Blvd</t>
  </si>
  <si>
    <t>FRANKLIN &amp; MARSHALL COLLEGE</t>
  </si>
  <si>
    <t>415 Harrisburg Ave</t>
  </si>
  <si>
    <t>GETTYSBURG HIGH SCHOOL</t>
  </si>
  <si>
    <t>1130 Old Harrisburg Rd</t>
  </si>
  <si>
    <t>TURKEY HILL - REFRIGERATED WHS</t>
  </si>
  <si>
    <t>WAYNESBORO AREA SCHOOL DISTRIC</t>
  </si>
  <si>
    <t>WAYNESBORO SENIOR HIGH SCHOOL</t>
  </si>
  <si>
    <t>Waynesboro</t>
  </si>
  <si>
    <t>550 E 2nd St</t>
  </si>
  <si>
    <t>OLEY VALLEY SCHOOL DISTRICT</t>
  </si>
  <si>
    <t>OLEY VALLEY ELEMENTARY SCHOOL</t>
  </si>
  <si>
    <t>Oley</t>
  </si>
  <si>
    <t>3257 Friedensburg Rd</t>
  </si>
  <si>
    <t>Kennett Middle School</t>
  </si>
  <si>
    <t>Landenberg</t>
  </si>
  <si>
    <t>195 Sunny Dell Rd</t>
  </si>
  <si>
    <t>Central Montco Technical High</t>
  </si>
  <si>
    <t>821 PLYMOUTH RD</t>
  </si>
  <si>
    <t>Pleasant Valley Elementary Sch</t>
  </si>
  <si>
    <t>Kunkletown</t>
  </si>
  <si>
    <t>476 Polk Township Rd</t>
  </si>
  <si>
    <t>ANTIETAM SCHOOL DISTRICT</t>
  </si>
  <si>
    <t>201 N 25TH ST</t>
  </si>
  <si>
    <t>RUTTERS FARM STORE #17</t>
  </si>
  <si>
    <t>East Berlin</t>
  </si>
  <si>
    <t>2115 E Berlin Rd</t>
  </si>
  <si>
    <t>PLEASANT VALLEY MIDDLE SCHOOL</t>
  </si>
  <si>
    <t>2233 Route 115</t>
  </si>
  <si>
    <t>1125 S State St</t>
  </si>
  <si>
    <t>Odessa High School</t>
  </si>
  <si>
    <t>Townsend</t>
  </si>
  <si>
    <t>570 Tony Marchio Dr</t>
  </si>
  <si>
    <t>BMW of the Main Line</t>
  </si>
  <si>
    <t>Bala Cynwyd</t>
  </si>
  <si>
    <t>225 Bala Ave</t>
  </si>
  <si>
    <t>FRIENDSHIP YMCA</t>
  </si>
  <si>
    <t>5000 Commons Dr</t>
  </si>
  <si>
    <t>North Hanover Township Schools</t>
  </si>
  <si>
    <t>Maintenance Bldg. - NHTS</t>
  </si>
  <si>
    <t>Wrightstown</t>
  </si>
  <si>
    <t>46 Schoolhouse Rd</t>
  </si>
  <si>
    <t>Middletown Public School Distr</t>
  </si>
  <si>
    <t>4 Swartzel Dr</t>
  </si>
  <si>
    <t>Buena Regional Middle School</t>
  </si>
  <si>
    <t>175 Weymouth Rd</t>
  </si>
  <si>
    <t>St Dorothy Parish</t>
  </si>
  <si>
    <t>St Dorothy School</t>
  </si>
  <si>
    <t>Drexel Hill</t>
  </si>
  <si>
    <t>1225 Burmont Rd</t>
  </si>
  <si>
    <t>Pleasant Valley Intermediate S</t>
  </si>
  <si>
    <t>477 Polk Township Rd</t>
  </si>
  <si>
    <t>BEAR CREEK SCHOOL</t>
  </si>
  <si>
    <t>1459 Sheaffer Rd</t>
  </si>
  <si>
    <t>ALBRIGHT COLLEGE</t>
  </si>
  <si>
    <t>1621 N 13th St</t>
  </si>
  <si>
    <t>Cliff Fitzgerald</t>
  </si>
  <si>
    <t>601 Ellison Dr</t>
  </si>
  <si>
    <t>Workspace Property Trust LP</t>
  </si>
  <si>
    <t>Work Space Property Trust L.P</t>
  </si>
  <si>
    <t>Horsham</t>
  </si>
  <si>
    <t>240 Gibraltar Rd</t>
  </si>
  <si>
    <t>Fairview Village Church</t>
  </si>
  <si>
    <t>3044 W Germantown Pike</t>
  </si>
  <si>
    <t>Pickering Valley Elementary</t>
  </si>
  <si>
    <t>Chester Springs</t>
  </si>
  <si>
    <t>121 Byers Rd</t>
  </si>
  <si>
    <t>Precision Acura of Princeton</t>
  </si>
  <si>
    <t>Lawrenceville</t>
  </si>
  <si>
    <t>3001 US Highway 1</t>
  </si>
  <si>
    <t>LANCASTER REHABILITATION HOSPI</t>
  </si>
  <si>
    <t>675 Good Dr</t>
  </si>
  <si>
    <t>Hibbert Group</t>
  </si>
  <si>
    <t>400 Pennington Ave</t>
  </si>
  <si>
    <t>Pocopson Elementary School</t>
  </si>
  <si>
    <t>1105 Pocopson Rd</t>
  </si>
  <si>
    <t>Bucks County Technical High Sc</t>
  </si>
  <si>
    <t>610 Wistar Rd</t>
  </si>
  <si>
    <t>Greenwood Elementary School</t>
  </si>
  <si>
    <t>420 Greenwood Rd</t>
  </si>
  <si>
    <t>St Huberts High School</t>
  </si>
  <si>
    <t>7320 Torresdale Ave</t>
  </si>
  <si>
    <t>FRANKLIN ELEMENTARY SCHOOL</t>
  </si>
  <si>
    <t>970 N Franklin St</t>
  </si>
  <si>
    <t>Colonial School District PA</t>
  </si>
  <si>
    <t>Plymouth Whitemarsh High Schoo</t>
  </si>
  <si>
    <t>201 E Germantown Pike</t>
  </si>
  <si>
    <t>Unionville Elementary</t>
  </si>
  <si>
    <t>1775 W Doe Run Rd</t>
  </si>
  <si>
    <t>RUTTERS FARM STORE #14</t>
  </si>
  <si>
    <t>899 N US Route 15</t>
  </si>
  <si>
    <t>SOUTH MIDDLE SCHOOL</t>
  </si>
  <si>
    <t>610 S 5th St</t>
  </si>
  <si>
    <t>Episcopal Academy</t>
  </si>
  <si>
    <t>Newtown Square</t>
  </si>
  <si>
    <t>1785 Bishop White Dr</t>
  </si>
  <si>
    <t>Robbinsville</t>
  </si>
  <si>
    <t>1100 US Highway 130</t>
  </si>
  <si>
    <t>Pennwood Middle School</t>
  </si>
  <si>
    <t>Yardley</t>
  </si>
  <si>
    <t>1523 Makefield Rd</t>
  </si>
  <si>
    <t>Florence Township Board of Ed</t>
  </si>
  <si>
    <t>Florence Twp. Memorial High Sc</t>
  </si>
  <si>
    <t>Burlington</t>
  </si>
  <si>
    <t>1050 Cedar Ln</t>
  </si>
  <si>
    <t>BRECKNOCK ELEMENTARY</t>
  </si>
  <si>
    <t>Mohnton</t>
  </si>
  <si>
    <t>1332 Alleghenyville Rd</t>
  </si>
  <si>
    <t>Colonial Elementary School</t>
  </si>
  <si>
    <t>230 Flourtown Rd</t>
  </si>
  <si>
    <t>ENVIRONMENTAL - DG POTTSVILLE</t>
  </si>
  <si>
    <t>Pottsville</t>
  </si>
  <si>
    <t>1044 Keystone Blvd</t>
  </si>
  <si>
    <t>Newark Charter Jr High Campus</t>
  </si>
  <si>
    <t>1089 Elkton Rd</t>
  </si>
  <si>
    <t>1801 N 12TH ST</t>
  </si>
  <si>
    <t>PROVIDENCE ELEM SCHOOL</t>
  </si>
  <si>
    <t>New Providence</t>
  </si>
  <si>
    <t>137 Truce Rd</t>
  </si>
  <si>
    <t>Bradford Heights Elementary Sc</t>
  </si>
  <si>
    <t>1330 Romig Rd</t>
  </si>
  <si>
    <t>CEDAR CLIFF HIGH SCHOOL</t>
  </si>
  <si>
    <t>CAMP HILL</t>
  </si>
  <si>
    <t>1301 Carlisle Rd</t>
  </si>
  <si>
    <t>Medford Township Public School</t>
  </si>
  <si>
    <t>Medford Memorial Middle School</t>
  </si>
  <si>
    <t>55 Mill St</t>
  </si>
  <si>
    <t>Freehold Regional High School</t>
  </si>
  <si>
    <t>Buildings &amp; Grounds Dept</t>
  </si>
  <si>
    <t>Farmingdale</t>
  </si>
  <si>
    <t>405 Squankum Yellowbrook Rd</t>
  </si>
  <si>
    <t>405 Squankum Yellowbrook Rd, Farmingdale, NJ 07727</t>
  </si>
  <si>
    <t>Absegami High School</t>
  </si>
  <si>
    <t>Galloway</t>
  </si>
  <si>
    <t>201 S Wrangleboro Rd</t>
  </si>
  <si>
    <t>Shamona Creek Elementary Schoo</t>
  </si>
  <si>
    <t>501 Dorlan Mill Rd</t>
  </si>
  <si>
    <t>Maurice River Township BOE</t>
  </si>
  <si>
    <t>Port Elizabeth</t>
  </si>
  <si>
    <t>3593 Route 47</t>
  </si>
  <si>
    <t>DAYSPRING CHRISTIAN ACADEMY</t>
  </si>
  <si>
    <t>Dayspring Christian Academy</t>
  </si>
  <si>
    <t>Mountville</t>
  </si>
  <si>
    <t>120 College Ave</t>
  </si>
  <si>
    <t>Central York School Food Servi</t>
  </si>
  <si>
    <t>Premier CSI</t>
  </si>
  <si>
    <t>Jenkintown</t>
  </si>
  <si>
    <t>501 Washington Ln Ste 202</t>
  </si>
  <si>
    <t>RUTTERS FARM STORES #91</t>
  </si>
  <si>
    <t>5267 LINCOLN HWY</t>
  </si>
  <si>
    <t>MANHEIM TWP MIDDLE SCHOOL</t>
  </si>
  <si>
    <t>155 N School Ln</t>
  </si>
  <si>
    <t>RUTTERS FARM STORES #36</t>
  </si>
  <si>
    <t>York Springs</t>
  </si>
  <si>
    <t>3050 HEIDLERSBURG RD</t>
  </si>
  <si>
    <t>COCALICO SCHOOL DISTRICT</t>
  </si>
  <si>
    <t>COCALICO HIGH SCHOOL</t>
  </si>
  <si>
    <t>Denver</t>
  </si>
  <si>
    <t>810 S 4th St</t>
  </si>
  <si>
    <t>MT PENN PRIMARY CENTER</t>
  </si>
  <si>
    <t>Mount Penn</t>
  </si>
  <si>
    <t>Appoquinimink High School</t>
  </si>
  <si>
    <t>1080 Bunker Hill Rd</t>
  </si>
  <si>
    <t>RUTTERS FARM STORES #11</t>
  </si>
  <si>
    <t>160 N HILLS RD</t>
  </si>
  <si>
    <t>YMCA of Bucks Fairless Hills</t>
  </si>
  <si>
    <t>601 S Oxford Valley Rd</t>
  </si>
  <si>
    <t>WITMANS CLEANING SERVICE LLC#</t>
  </si>
  <si>
    <t>WITMANS CLEANING SERVICE LLC</t>
  </si>
  <si>
    <t>Laureldale</t>
  </si>
  <si>
    <t>1107 ELIZABETH AVE - REAR</t>
  </si>
  <si>
    <t>ENVIRONMENTAL - Members 1st</t>
  </si>
  <si>
    <t>Enola</t>
  </si>
  <si>
    <t>5000 Marketplace Way</t>
  </si>
  <si>
    <t>DALLASTOWN MIDDLE SCHOOL</t>
  </si>
  <si>
    <t>RUTTERS FARM STORES #27</t>
  </si>
  <si>
    <t>Hummelstown</t>
  </si>
  <si>
    <t>8210 DERRY ST</t>
  </si>
  <si>
    <t>HANOVER AREA YMCA#</t>
  </si>
  <si>
    <t>500 George St</t>
  </si>
  <si>
    <t>Church of St Andrews</t>
  </si>
  <si>
    <t>St Andrew School CEC</t>
  </si>
  <si>
    <t>51 Wrights Rd</t>
  </si>
  <si>
    <t>Centennial School District</t>
  </si>
  <si>
    <t>48 Swan Way</t>
  </si>
  <si>
    <t>Cathedral Village</t>
  </si>
  <si>
    <t>600 E Cathedral Rd</t>
  </si>
  <si>
    <t>GOVERNOR MIFFLIN Maintenance B</t>
  </si>
  <si>
    <t>Holmdel Board of Education</t>
  </si>
  <si>
    <t>William R Satz Middle School</t>
  </si>
  <si>
    <t>Holmdel</t>
  </si>
  <si>
    <t>24 Crawfords Corner Rd</t>
  </si>
  <si>
    <t>DONEGAL JUNIOR HIGH SCHOOL</t>
  </si>
  <si>
    <t>915 ANDERSON FERRY RD</t>
  </si>
  <si>
    <t>Cape May County Technical Scho</t>
  </si>
  <si>
    <t>188 Crest Haven Rd</t>
  </si>
  <si>
    <t>St Agnes Parish</t>
  </si>
  <si>
    <t>233 W Gay St</t>
  </si>
  <si>
    <t>Folcroft</t>
  </si>
  <si>
    <t>701 Henderson Blvd N</t>
  </si>
  <si>
    <t>RUTTERS FARM STORES #8</t>
  </si>
  <si>
    <t>129 LEADERS HEIGHTS RD</t>
  </si>
  <si>
    <t>Delaware Valley Office (0000143001)</t>
  </si>
  <si>
    <t>Nationwide Janitorial Grp, LLC</t>
  </si>
  <si>
    <t>Chalfont</t>
  </si>
  <si>
    <t>1032 Hickory Ridge Dr</t>
  </si>
  <si>
    <t>BLUE MOUNTAIN WEST ELEMENTARY</t>
  </si>
  <si>
    <t>20 N Front Street</t>
  </si>
  <si>
    <t>SMOKETOWN ELEMENTARY</t>
  </si>
  <si>
    <t>2426 Old Philadelphia Pike</t>
  </si>
  <si>
    <t>450A Candlewyck Rd</t>
  </si>
  <si>
    <t>DART CONTAINER</t>
  </si>
  <si>
    <t>60 E Main St</t>
  </si>
  <si>
    <t>KUTZTOWN UNIVERSITY PO ONLY</t>
  </si>
  <si>
    <t>Kutztown</t>
  </si>
  <si>
    <t>425 Baldy Rd</t>
  </si>
  <si>
    <t>RED LAND HIGH SCHOOL</t>
  </si>
  <si>
    <t>560 Fishing Creek Rd</t>
  </si>
  <si>
    <t>MILLERSVILLE UNIVERSITY #</t>
  </si>
  <si>
    <t>MILLERSVILLE - BARD HALL</t>
  </si>
  <si>
    <t>Millersville</t>
  </si>
  <si>
    <t>60 Brooks Drive</t>
  </si>
  <si>
    <t>DUTCH GOLD HONEY INC#</t>
  </si>
  <si>
    <t>2220 Dutch Gold Dr</t>
  </si>
  <si>
    <t>Holy Cross Catholic School</t>
  </si>
  <si>
    <t>Dover</t>
  </si>
  <si>
    <t>631 S State St</t>
  </si>
  <si>
    <t>J E FRITZ ELEMENTARY</t>
  </si>
  <si>
    <t>845 Hornig Rd</t>
  </si>
  <si>
    <t>Holy Cross Regional Catholic S</t>
  </si>
  <si>
    <t>701 Locust St</t>
  </si>
  <si>
    <t>Riverfront School</t>
  </si>
  <si>
    <t>Florence</t>
  </si>
  <si>
    <t>500 E Front St</t>
  </si>
  <si>
    <t>Perkiomen Valley Middle School</t>
  </si>
  <si>
    <t>Zieglerville</t>
  </si>
  <si>
    <t>220 Big Rd</t>
  </si>
  <si>
    <t>Haverford College</t>
  </si>
  <si>
    <t>HAVERFORD</t>
  </si>
  <si>
    <t>370 W LANCASTER AVE</t>
  </si>
  <si>
    <t>Bancroft Elementary School</t>
  </si>
  <si>
    <t>181 Bancroft Rd</t>
  </si>
  <si>
    <t>SOUTH EASTERN SCHOOL DIST</t>
  </si>
  <si>
    <t>377 Main St</t>
  </si>
  <si>
    <t>LANC GENERAL HOSPITAL HEALTH C</t>
  </si>
  <si>
    <t>2100 Harrisburg Pike</t>
  </si>
  <si>
    <t>RUTTERS FARM STORES #92</t>
  </si>
  <si>
    <t>15475 KUTZTOWN RD</t>
  </si>
  <si>
    <t>EDUCATIONAL SERVICES COMM of N</t>
  </si>
  <si>
    <t>Bnos Yaakov Elementary School</t>
  </si>
  <si>
    <t>Lakewood</t>
  </si>
  <si>
    <t>2 KENT RD</t>
  </si>
  <si>
    <t>It Takes Philly</t>
  </si>
  <si>
    <t>Black Doctors Consortium</t>
  </si>
  <si>
    <t>2001 W Lehigh Ave</t>
  </si>
  <si>
    <t>RUTTERS FARM STORES #66</t>
  </si>
  <si>
    <t>Carlisle</t>
  </si>
  <si>
    <t>1455 YORK RD</t>
  </si>
  <si>
    <t>Chadds Ford Elementary School</t>
  </si>
  <si>
    <t>Chadds Ford</t>
  </si>
  <si>
    <t>3 Baltimore Pike</t>
  </si>
  <si>
    <t>NORTH MIDDLE SCHOOL</t>
  </si>
  <si>
    <t>1500 N 5th St</t>
  </si>
  <si>
    <t>Milanesi Elementary School</t>
  </si>
  <si>
    <t>880 Harding Hwy</t>
  </si>
  <si>
    <t>Upper Dublin School District</t>
  </si>
  <si>
    <t>Upper Dublin High School</t>
  </si>
  <si>
    <t>Fort Washington</t>
  </si>
  <si>
    <t>800 Loch Alsh Ave</t>
  </si>
  <si>
    <t>RUTTERS FARM STORES #58</t>
  </si>
  <si>
    <t>Abbottstown</t>
  </si>
  <si>
    <t>7680 LINCOLN HWY</t>
  </si>
  <si>
    <t>Northern Lebanon Secondary Sch</t>
  </si>
  <si>
    <t>South Western High School</t>
  </si>
  <si>
    <t>200 Bowman Rd</t>
  </si>
  <si>
    <t>LANC MENNONITE HIGH SCHOOL</t>
  </si>
  <si>
    <t>2176 Lincoln Hwy E</t>
  </si>
  <si>
    <t>New Hope-Solebury Lower Elem.</t>
  </si>
  <si>
    <t>3020 Sugan Rd</t>
  </si>
  <si>
    <t>RUTTERS FARM STORES #20</t>
  </si>
  <si>
    <t>2800 VINE ST</t>
  </si>
  <si>
    <t>Warehouse</t>
  </si>
  <si>
    <t>44 E 4th St</t>
  </si>
  <si>
    <t>RUTTERS FARM STORES #4</t>
  </si>
  <si>
    <t>201 COOL SPRINGS RD</t>
  </si>
  <si>
    <t>Holmdel High School</t>
  </si>
  <si>
    <t>36 Crawfords Corner Rd</t>
  </si>
  <si>
    <t>William Penn Middle School</t>
  </si>
  <si>
    <t>1524 Derbyshire Rd</t>
  </si>
  <si>
    <t>LANCASTER TOYOTA INC#</t>
  </si>
  <si>
    <t>East Petersburg</t>
  </si>
  <si>
    <t>5270 Main St</t>
  </si>
  <si>
    <t>WELLSPAN HEALTH*</t>
  </si>
  <si>
    <t>YORK HOSPITAL RECEIVING DOCK</t>
  </si>
  <si>
    <t>1001 S George St</t>
  </si>
  <si>
    <t>MOT Charter High School</t>
  </si>
  <si>
    <t>1275 Cedar Lane Rd</t>
  </si>
  <si>
    <t>CENTRAL DAUPHIN EAST HIGH SCHO</t>
  </si>
  <si>
    <t>626 Rutherford Rd</t>
  </si>
  <si>
    <t>DANVILLE AREA SCHOOL DIST</t>
  </si>
  <si>
    <t>Danville</t>
  </si>
  <si>
    <t>1021 Liberty St</t>
  </si>
  <si>
    <t>Barth Elementary</t>
  </si>
  <si>
    <t>467 West Walnut St</t>
  </si>
  <si>
    <t>Old State Elementary School</t>
  </si>
  <si>
    <t>580 Tony Marchio Dr</t>
  </si>
  <si>
    <t>RUTTERS FARM STORE #60</t>
  </si>
  <si>
    <t>4425 W Market St</t>
  </si>
  <si>
    <t>Colonial School District DE</t>
  </si>
  <si>
    <t>Kathleen H. Wilbur Elementary</t>
  </si>
  <si>
    <t>Bear</t>
  </si>
  <si>
    <t>Wilmington</t>
  </si>
  <si>
    <t>4050 Wrangle Hill Rd</t>
  </si>
  <si>
    <t>Charles Boehm Middle School</t>
  </si>
  <si>
    <t>866 Big Oak Rd</t>
  </si>
  <si>
    <t>Seylar Elementary</t>
  </si>
  <si>
    <t>820 Callowhill Rd</t>
  </si>
  <si>
    <t>CLERMONT ELEM SCHOOL</t>
  </si>
  <si>
    <t>1868 Robert Fulton Hwy</t>
  </si>
  <si>
    <t>RICHTER PRECISION INC</t>
  </si>
  <si>
    <t>1021 Commercial Ave Door B4</t>
  </si>
  <si>
    <t>SKH Mt Joy</t>
  </si>
  <si>
    <t>945 E Main St</t>
  </si>
  <si>
    <t>PARK ELEMENTARY SCHOOL</t>
  </si>
  <si>
    <t>50 S 6th St</t>
  </si>
  <si>
    <t>CONESTOGA CHRISTIAN SCHOOL#</t>
  </si>
  <si>
    <t>Morgantown</t>
  </si>
  <si>
    <t>2760 Main St</t>
  </si>
  <si>
    <t>LITITZ CHURCH OF BRETHREN</t>
  </si>
  <si>
    <t>300 W Orange St</t>
  </si>
  <si>
    <t>Collins Lake Elementary School</t>
  </si>
  <si>
    <t>Williamstown</t>
  </si>
  <si>
    <t>620 Cains Mill Rd</t>
  </si>
  <si>
    <t>Holy Spirit High School</t>
  </si>
  <si>
    <t>500 S New Rd</t>
  </si>
  <si>
    <t>Polytech High School</t>
  </si>
  <si>
    <t>Woodside</t>
  </si>
  <si>
    <t>823 Walnut Shade Road</t>
  </si>
  <si>
    <t>RUTTERS FARM STORES #23</t>
  </si>
  <si>
    <t>3849 HEMPLAND RD</t>
  </si>
  <si>
    <t>CENTRAL DAUPHIN EAST MIDDLE SC</t>
  </si>
  <si>
    <t>628 Rutherford Rd</t>
  </si>
  <si>
    <t>Crystal Run Elem</t>
  </si>
  <si>
    <t>1470 Aviator Way</t>
  </si>
  <si>
    <t>GREENWOOD SCHOOL DISTRICT</t>
  </si>
  <si>
    <t>Millerstown</t>
  </si>
  <si>
    <t>405 E Sunbury St</t>
  </si>
  <si>
    <t>RUTTERS FARM STORES #25</t>
  </si>
  <si>
    <t>1520 PENNSYLVANIA AVE</t>
  </si>
  <si>
    <t>Ithan Elementary School</t>
  </si>
  <si>
    <t>Bryn Mawr</t>
  </si>
  <si>
    <t>695 Clyde Rd</t>
  </si>
  <si>
    <t>RUTTERS FARM STORES #81</t>
  </si>
  <si>
    <t>Leesport</t>
  </si>
  <si>
    <t>15 NEW ENTERPRISE DR</t>
  </si>
  <si>
    <t>Susquehanna Auto Dodge</t>
  </si>
  <si>
    <t>Susquehanna Auto Ford</t>
  </si>
  <si>
    <t>150 Lancaster Pike S</t>
  </si>
  <si>
    <t>SCHAEFFER ELEMENTARY SCHOOL</t>
  </si>
  <si>
    <t>875 Pleasure Rd</t>
  </si>
  <si>
    <t>New Garden Elementary School</t>
  </si>
  <si>
    <t>Toughkenamon</t>
  </si>
  <si>
    <t>265 New Garden Rd</t>
  </si>
  <si>
    <t>NEFF ELEMENTARY SCHOOL</t>
  </si>
  <si>
    <t>21 Valley Rd</t>
  </si>
  <si>
    <t>RUTTERS FARM STORES #67</t>
  </si>
  <si>
    <t>Mercersburg</t>
  </si>
  <si>
    <t>378 N MAIN ST</t>
  </si>
  <si>
    <t>WILSON WEST MIDDLE SCHOOL</t>
  </si>
  <si>
    <t>450 FAUST ROAD</t>
  </si>
  <si>
    <t>RUTTERS FARM STORE #16</t>
  </si>
  <si>
    <t>362 N MAIN ST</t>
  </si>
  <si>
    <t>One River Place LLC</t>
  </si>
  <si>
    <t>One River Place AAA Bldg</t>
  </si>
  <si>
    <t>1 River Pl</t>
  </si>
  <si>
    <t>Bedminster Elementary</t>
  </si>
  <si>
    <t>2914 Fretz Valley Rd</t>
  </si>
  <si>
    <t>RUTTERS FARM STORE #53</t>
  </si>
  <si>
    <t>Etters</t>
  </si>
  <si>
    <t>2215 Old Trail Rd</t>
  </si>
  <si>
    <t>COCALICO SERVICE CENTER</t>
  </si>
  <si>
    <t>820 S 4th St</t>
  </si>
  <si>
    <t>Bayhealth</t>
  </si>
  <si>
    <t>Bayhealth Blue Hen Corporate C</t>
  </si>
  <si>
    <t>655 S Bay Rd</t>
  </si>
  <si>
    <t>BUCHER ELEMENTARY SCHOOL</t>
  </si>
  <si>
    <t>450 Candlewyck Rd</t>
  </si>
  <si>
    <t>SMITH MIDDLE SCHOOL</t>
  </si>
  <si>
    <t>645 Kirkwood Pike</t>
  </si>
  <si>
    <t>Village Elementary School</t>
  </si>
  <si>
    <t>67 McCampbell Rd</t>
  </si>
  <si>
    <t>LANCASTER ENTERTAINMENT PARTNE</t>
  </si>
  <si>
    <t>1170 Garfield Ave</t>
  </si>
  <si>
    <t>Northwest Elementary School</t>
  </si>
  <si>
    <t>Indian Hill School</t>
  </si>
  <si>
    <t>735 Holmdel Rd</t>
  </si>
  <si>
    <t>NJ Veterans Home at Vineland</t>
  </si>
  <si>
    <t>Vineland</t>
  </si>
  <si>
    <t>524 N West Blvd</t>
  </si>
  <si>
    <t>Cedar Lane Elementary School</t>
  </si>
  <si>
    <t>1259 Cedar Lane Rd</t>
  </si>
  <si>
    <t>Manville School District</t>
  </si>
  <si>
    <t>Manville</t>
  </si>
  <si>
    <t>1100 Brooks Blvd</t>
  </si>
  <si>
    <t>Guth Elementary</t>
  </si>
  <si>
    <t>601 N 7th St</t>
  </si>
  <si>
    <t>RUTTERS FARM STORES #64</t>
  </si>
  <si>
    <t>1150 HARRISBURG PIKE</t>
  </si>
  <si>
    <t>BLUE MOUNTAIN EAST ELEMENTARY</t>
  </si>
  <si>
    <t>675 Red Dale Rd</t>
  </si>
  <si>
    <t>Coatesville Area School Distri</t>
  </si>
  <si>
    <t>Maintenance &amp; Warehouse</t>
  </si>
  <si>
    <t>Coatesville</t>
  </si>
  <si>
    <t>1029 E Lincoln Hwy</t>
  </si>
  <si>
    <t>EPHRATA REC CENTER#</t>
  </si>
  <si>
    <t>130 S Academy Dr</t>
  </si>
  <si>
    <t>Pitman Board of Education</t>
  </si>
  <si>
    <t>Pitman High School</t>
  </si>
  <si>
    <t>Pitman</t>
  </si>
  <si>
    <t>225 Linden Ave</t>
  </si>
  <si>
    <t>MILLERSVILLE - STUDENT MEMORIA</t>
  </si>
  <si>
    <t>113-251 113 Shenks Ln # 251</t>
  </si>
  <si>
    <t>Calvary Chapel of Delaware Cou</t>
  </si>
  <si>
    <t>500 Brandywine Dr</t>
  </si>
  <si>
    <t>Delaware Valley  NP (0000143002)</t>
  </si>
  <si>
    <t>JL CLARK MFG CO#</t>
  </si>
  <si>
    <t>JL CLARK MFG CO</t>
  </si>
  <si>
    <t>303 N Plum St</t>
  </si>
  <si>
    <t>RUTTERS DAIRY INC*</t>
  </si>
  <si>
    <t>2100 N George St</t>
  </si>
  <si>
    <t>FORBES ROAD SCHOOL DISTRICT*</t>
  </si>
  <si>
    <t>FORBES ROAD HIGH SCHOOL</t>
  </si>
  <si>
    <t>Waterfall</t>
  </si>
  <si>
    <t>263 Red Bird Dr</t>
  </si>
  <si>
    <t>NITRAUER ELEMENTARY SCHOOL</t>
  </si>
  <si>
    <t>811 Ashbourne Ave</t>
  </si>
  <si>
    <t>Springfield Township Board of</t>
  </si>
  <si>
    <t>Jobstown</t>
  </si>
  <si>
    <t>2146 Jacksonville Jobstown Rd</t>
  </si>
  <si>
    <t>RUTTERS FARM STORE  #37</t>
  </si>
  <si>
    <t>Mifflintown</t>
  </si>
  <si>
    <t>27335 Route 75 N</t>
  </si>
  <si>
    <t>RUTTERS FARM STORE #45</t>
  </si>
  <si>
    <t>Stewartstown</t>
  </si>
  <si>
    <t>14 W PENNSYLVANIA AVE</t>
  </si>
  <si>
    <t>121 S Hess St</t>
  </si>
  <si>
    <t>Women Against Abuse</t>
  </si>
  <si>
    <t>Women Against Abuse AP</t>
  </si>
  <si>
    <t>5250 N 13th St</t>
  </si>
  <si>
    <t>RUTTERS FARM STORES #65</t>
  </si>
  <si>
    <t>Chambersburg</t>
  </si>
  <si>
    <t>1391 S MAIN ST</t>
  </si>
  <si>
    <t>GETTYSBURG MIDDLE SCHOOL</t>
  </si>
  <si>
    <t>37 Lefever St</t>
  </si>
  <si>
    <t>DALLASTOWN NURSING CENTER</t>
  </si>
  <si>
    <t>623 E MAIN ST</t>
  </si>
  <si>
    <t>William Penn High School</t>
  </si>
  <si>
    <t>New Castle</t>
  </si>
  <si>
    <t>713 E Basin Rd</t>
  </si>
  <si>
    <t>Emory H. Markle Middle School</t>
  </si>
  <si>
    <t>225 Bowman Rd</t>
  </si>
  <si>
    <t>St Andrews School of Delaware,</t>
  </si>
  <si>
    <t>350 Noxontown Rd</t>
  </si>
  <si>
    <t>Renaissance Academy Charter Sc</t>
  </si>
  <si>
    <t>Phoenixville</t>
  </si>
  <si>
    <t>413 Fairview St</t>
  </si>
  <si>
    <t>Middlesex County Vocational Sc</t>
  </si>
  <si>
    <t>Middlesex Cty Piscataway Tech</t>
  </si>
  <si>
    <t>Piscataway</t>
  </si>
  <si>
    <t>21 Suttons Ln</t>
  </si>
  <si>
    <t>LAUREL MALL OFFICE</t>
  </si>
  <si>
    <t>Hazleton</t>
  </si>
  <si>
    <t>106 Laurel Mall Drive</t>
  </si>
  <si>
    <t>Central Middle School</t>
  </si>
  <si>
    <t>144 N Walnut St</t>
  </si>
  <si>
    <t>Chester Charter Scholars Acade</t>
  </si>
  <si>
    <t>Chester</t>
  </si>
  <si>
    <t>1500 Highland Ave</t>
  </si>
  <si>
    <t>Archbishop Carroll High School</t>
  </si>
  <si>
    <t>ARCHBISHOP CARROLL HIGH SCHOOL</t>
  </si>
  <si>
    <t>211 W Matsonford Rd</t>
  </si>
  <si>
    <t>Eleanor Roosevelt Elementary S</t>
  </si>
  <si>
    <t>185 Walton Dr</t>
  </si>
  <si>
    <t>YORK SUBURBAN SCHOOL DISTRICT</t>
  </si>
  <si>
    <t>1800 Hollywood Dr</t>
  </si>
  <si>
    <t>Littlestown Area School Distri</t>
  </si>
  <si>
    <t>Littlestown</t>
  </si>
  <si>
    <t>116 Newark St</t>
  </si>
  <si>
    <t>SUMMIT INTERNATIONAL SCHOOL</t>
  </si>
  <si>
    <t>Grantville</t>
  </si>
  <si>
    <t>74 Harrison School Rd</t>
  </si>
  <si>
    <t>Jack Devine Gym Floor Restorat</t>
  </si>
  <si>
    <t>Marlton</t>
  </si>
  <si>
    <t>29 Old Republic Ln</t>
  </si>
  <si>
    <t>Priestly Elementary School</t>
  </si>
  <si>
    <t>423 Cannery Rd</t>
  </si>
  <si>
    <t>New Hanover Township BOE</t>
  </si>
  <si>
    <t>122 Fort Dix St</t>
  </si>
  <si>
    <t>PA COLLEGE OF ART &amp; DESIGN</t>
  </si>
  <si>
    <t>204 N Prince St</t>
  </si>
  <si>
    <t>Afton Elementary School</t>
  </si>
  <si>
    <t>1673 Quarry Rd</t>
  </si>
  <si>
    <t>OAKLYN ELEMENTARY SCHOOL</t>
  </si>
  <si>
    <t>115 Oak St</t>
  </si>
  <si>
    <t>R B Myers Co LLC CONTRACTOR Ac</t>
  </si>
  <si>
    <t>R B Myers Co LLC</t>
  </si>
  <si>
    <t>161 Millerick Ave</t>
  </si>
  <si>
    <t>RUTTERS FARM STORE #5</t>
  </si>
  <si>
    <t>Fayetteville</t>
  </si>
  <si>
    <t>6837 LINCOLN WAY E</t>
  </si>
  <si>
    <t>Radnor Elementary School</t>
  </si>
  <si>
    <t>20 W Matsonford Rd</t>
  </si>
  <si>
    <t>RUTTERS FARM STORE #52</t>
  </si>
  <si>
    <t>1400 BALTIMORE ST</t>
  </si>
  <si>
    <t>Springton Lake Middle School</t>
  </si>
  <si>
    <t>1900 N Providence Rd</t>
  </si>
  <si>
    <t>MASONIC VILLAGE LAFAYETTE VILL</t>
  </si>
  <si>
    <t>Lafayette Hill</t>
  </si>
  <si>
    <t>801 Ridge Pike</t>
  </si>
  <si>
    <t>PSEG - "Materials Center"</t>
  </si>
  <si>
    <t>1 Alloway Creek Neck Rd</t>
  </si>
  <si>
    <t>BALLY RIBBON MILLS</t>
  </si>
  <si>
    <t>Bally</t>
  </si>
  <si>
    <t>23 N 7th St</t>
  </si>
  <si>
    <t>QUARRYVILLE ELEM SCHOOL</t>
  </si>
  <si>
    <t>211 S Hess St</t>
  </si>
  <si>
    <t>Christian Life Church</t>
  </si>
  <si>
    <t>Bensalem</t>
  </si>
  <si>
    <t>3100 Galloway Rd</t>
  </si>
  <si>
    <t>CHAMBERSBURG AREA SCHOOL DISTR</t>
  </si>
  <si>
    <t>483 S Main St</t>
  </si>
  <si>
    <t>Warrior Run Elementary</t>
  </si>
  <si>
    <t>244 Warrior Run Blvd</t>
  </si>
  <si>
    <t>Facilities Department</t>
  </si>
  <si>
    <t>101 W Pacific Ave Bldg</t>
  </si>
  <si>
    <t>JONES DEALERSHIPS INC</t>
  </si>
  <si>
    <t>1335 Manheim Pike</t>
  </si>
  <si>
    <t>NEW CONCEPT MFG LLC#</t>
  </si>
  <si>
    <t>Emigsville</t>
  </si>
  <si>
    <t>320 Busser Rd</t>
  </si>
  <si>
    <t>ALL AMERICAN THREADED PRODUCTS</t>
  </si>
  <si>
    <t>731 Martha Ave</t>
  </si>
  <si>
    <t>OUR MOTHER PERPETUAL SCHOOL</t>
  </si>
  <si>
    <t>330 Church Ave</t>
  </si>
  <si>
    <t>RUTTERS FARM STORES #69</t>
  </si>
  <si>
    <t>Hamburg</t>
  </si>
  <si>
    <t>100 GRAND ST</t>
  </si>
  <si>
    <t>Holy Child School At Rosemont</t>
  </si>
  <si>
    <t>1344 MONTGOMERY AVE</t>
  </si>
  <si>
    <t>SAINT CLAIR SCHOOL DISTRICT</t>
  </si>
  <si>
    <t>Saint Clair</t>
  </si>
  <si>
    <t>227 S Mill St</t>
  </si>
  <si>
    <t>Alfred G. Waters Middle School</t>
  </si>
  <si>
    <t>1235 Cedar Lane Rd</t>
  </si>
  <si>
    <t>Perkiomen Valley High School</t>
  </si>
  <si>
    <t>509 Gravel Pike</t>
  </si>
  <si>
    <t>Upper Bucks Co Tech School</t>
  </si>
  <si>
    <t>3115 Ridge Rd</t>
  </si>
  <si>
    <t>WV-Southern Market Lancaster</t>
  </si>
  <si>
    <t>100 S QUEEN ST</t>
  </si>
  <si>
    <t>Lorewood Grove Elementary Scho</t>
  </si>
  <si>
    <t>820 Mapleton Ave</t>
  </si>
  <si>
    <t>Roman Catholic High School</t>
  </si>
  <si>
    <t>301 N Broad St</t>
  </si>
  <si>
    <t>WILLOW VALLEY MED LKS MNR FLR#</t>
  </si>
  <si>
    <t>300 Willow Valley Lakes Dr</t>
  </si>
  <si>
    <t>COUNTY OF YORK*</t>
  </si>
  <si>
    <t>COUNTY OF YORK PRISON</t>
  </si>
  <si>
    <t>3400 Concord Rd</t>
  </si>
  <si>
    <t>EAST HIGH STREET ELEMENTARY</t>
  </si>
  <si>
    <t>800 E High St</t>
  </si>
  <si>
    <t>RUTTERS FARM STORES #6</t>
  </si>
  <si>
    <t>1009 YORK ST</t>
  </si>
  <si>
    <t>RUTTERS FARM STORES #15</t>
  </si>
  <si>
    <t>2125 N Susquehanna Trl</t>
  </si>
  <si>
    <t>Brooklawn Public School Distri</t>
  </si>
  <si>
    <t>Alice Costello School</t>
  </si>
  <si>
    <t>Brooklawn</t>
  </si>
  <si>
    <t>301 Haakon Rd</t>
  </si>
  <si>
    <t>RUTTERS FARM STORES #31</t>
  </si>
  <si>
    <t>Shippensburg</t>
  </si>
  <si>
    <t>1 Airport Rd</t>
  </si>
  <si>
    <t>581 Freemason Dr</t>
  </si>
  <si>
    <t>SHIKELLAMY Warehouse</t>
  </si>
  <si>
    <t>501 Church St</t>
  </si>
  <si>
    <t>WAYNESBORO MIDDLE SCHOOL</t>
  </si>
  <si>
    <t>702 E 2nd St</t>
  </si>
  <si>
    <t>RUTTERS FARM STORES #62</t>
  </si>
  <si>
    <t>910 S RICHLAND AVE</t>
  </si>
  <si>
    <t>Clementon Borough BOE</t>
  </si>
  <si>
    <t>Clementon</t>
  </si>
  <si>
    <t>4 Audubon Ave</t>
  </si>
  <si>
    <t>GOODS STORE</t>
  </si>
  <si>
    <t>333 W 4th St</t>
  </si>
  <si>
    <t>Rutters Farm Store # 47</t>
  </si>
  <si>
    <t>509 GREENBRIAR RD</t>
  </si>
  <si>
    <t>ST PATRICK PARISH</t>
  </si>
  <si>
    <t>St Patrick Parish</t>
  </si>
  <si>
    <t>Malvern</t>
  </si>
  <si>
    <t>131 Channing Ave</t>
  </si>
  <si>
    <t>Shamong Township Public School</t>
  </si>
  <si>
    <t>Indian Mills Memorial School</t>
  </si>
  <si>
    <t>Shamong</t>
  </si>
  <si>
    <t>295 Indian Mills Rd</t>
  </si>
  <si>
    <t>Edgewood Elementary School</t>
  </si>
  <si>
    <t>899 Oxford Valley Rd</t>
  </si>
  <si>
    <t>READING BAKERY SYSTEMS#</t>
  </si>
  <si>
    <t>Robesonia</t>
  </si>
  <si>
    <t>380 Old W Penn Ave</t>
  </si>
  <si>
    <t>Brickmill Elementary School</t>
  </si>
  <si>
    <t>378 Brick Mill Rd</t>
  </si>
  <si>
    <t>City of Burlington BOE</t>
  </si>
  <si>
    <t>Burlington City High School</t>
  </si>
  <si>
    <t>100 Blue Devil Way</t>
  </si>
  <si>
    <t>SWIFT MIDDLE SCHOOL</t>
  </si>
  <si>
    <t>1866 Robert Fulton Hwy</t>
  </si>
  <si>
    <t>Townsend Elementary School</t>
  </si>
  <si>
    <t>126 Main St</t>
  </si>
  <si>
    <t>SPOOKY NOOK SPORTS#</t>
  </si>
  <si>
    <t>2913 Spooky Nook Rd</t>
  </si>
  <si>
    <t>Galloway Township Municipal</t>
  </si>
  <si>
    <t>300 E Jimmie Leeds Rd</t>
  </si>
  <si>
    <t>RUTTERS FARM STORES #72</t>
  </si>
  <si>
    <t>Saint Thomas</t>
  </si>
  <si>
    <t>4498 LINCOLN WAY W</t>
  </si>
  <si>
    <t>UTI Universal Technical Instit</t>
  </si>
  <si>
    <t>EXTON</t>
  </si>
  <si>
    <t>750 Pennsylvania Dr</t>
  </si>
  <si>
    <t>100 Witmer Rd</t>
  </si>
  <si>
    <t>162 Newark St</t>
  </si>
  <si>
    <t>Bermuda Janitorial Supply</t>
  </si>
  <si>
    <t>Salem</t>
  </si>
  <si>
    <t>103 Tilbury Rd</t>
  </si>
  <si>
    <t>GOVERNOR MIFFLIN MIDDLE SCHOOL</t>
  </si>
  <si>
    <t>130 E Lancaster Ave</t>
  </si>
  <si>
    <t>IMMACULATE CONCEPTION SCHOOL</t>
  </si>
  <si>
    <t>ANNANDALE</t>
  </si>
  <si>
    <t>314 OLD ALLERTON RD</t>
  </si>
  <si>
    <t>Dennis Township Board of Educa</t>
  </si>
  <si>
    <t>Dennis Township Primary School</t>
  </si>
  <si>
    <t>601 Hagen Rd</t>
  </si>
  <si>
    <t>Grasse Elementary School</t>
  </si>
  <si>
    <t>Sellersville</t>
  </si>
  <si>
    <t>600 Rickert Rd</t>
  </si>
  <si>
    <t>PENN STATE HEALTH MS HERSHEY M</t>
  </si>
  <si>
    <t>MILTON S HERSHEY MEDICAL CENTE</t>
  </si>
  <si>
    <t>Hershey</t>
  </si>
  <si>
    <t>500 University Dr</t>
  </si>
  <si>
    <t>SUNRISE LOGISTICS#</t>
  </si>
  <si>
    <t>820 N Reading Rd</t>
  </si>
  <si>
    <t>RUTTERS FARM STORE #24</t>
  </si>
  <si>
    <t>Brogue</t>
  </si>
  <si>
    <t>2600 Delta Rd</t>
  </si>
  <si>
    <t>Cranberry Pine Elementary</t>
  </si>
  <si>
    <t>400 Fairview Rd</t>
  </si>
  <si>
    <t>17 Jefferson St</t>
  </si>
  <si>
    <t>BERMUDIAN SPRINGS SCHOOL DIST</t>
  </si>
  <si>
    <t>7335 Carlisle Pike</t>
  </si>
  <si>
    <t>Millersville - Roddy / Caputo</t>
  </si>
  <si>
    <t>50 W Frederick St</t>
  </si>
  <si>
    <t>GROSFILLEX INC#</t>
  </si>
  <si>
    <t>230 Old West Penn Ave</t>
  </si>
  <si>
    <t>Schwenksville Elementary Schoo</t>
  </si>
  <si>
    <t>Schwenksville</t>
  </si>
  <si>
    <t>55 2nd St</t>
  </si>
  <si>
    <t>West RockHill Elementary</t>
  </si>
  <si>
    <t>1000 Washington Ave</t>
  </si>
  <si>
    <t>Atlantic Palace Condominium</t>
  </si>
  <si>
    <t>Royal Suites Housekeeping Patr</t>
  </si>
  <si>
    <t>1507 Boardwalk</t>
  </si>
  <si>
    <t>Roebling Elementary School</t>
  </si>
  <si>
    <t>Roebling</t>
  </si>
  <si>
    <t>1330 Hornberger Ave</t>
  </si>
  <si>
    <t>MARKEYS BLDG MAINT #</t>
  </si>
  <si>
    <t>211 S Charles St</t>
  </si>
  <si>
    <t>CLAIR GLOBAL#</t>
  </si>
  <si>
    <t>CLAIR GLOBAL</t>
  </si>
  <si>
    <t>1 Ellen Ave</t>
  </si>
  <si>
    <t>West Shore Evangelical Free Ch</t>
  </si>
  <si>
    <t>Mechanicsburg</t>
  </si>
  <si>
    <t>1345 Williams Grove Rd</t>
  </si>
  <si>
    <t>New Hope-Solebury Upper Elem S</t>
  </si>
  <si>
    <t>186 W Bridge St</t>
  </si>
  <si>
    <t>J. P. Cleary Elementary School</t>
  </si>
  <si>
    <t>Minotola</t>
  </si>
  <si>
    <t>1501 Central Ave</t>
  </si>
  <si>
    <t>Olive B. Loss Elementary Schoo</t>
  </si>
  <si>
    <t>200 Brennan Blvd</t>
  </si>
  <si>
    <t>PALMYRA AREA SCHOOL DISTRICT</t>
  </si>
  <si>
    <t>PALMYRA AREA SD WAREHOUSE</t>
  </si>
  <si>
    <t>Palmyra</t>
  </si>
  <si>
    <t>1125 Park Dr</t>
  </si>
  <si>
    <t>Lower Township School District</t>
  </si>
  <si>
    <t>Cape May</t>
  </si>
  <si>
    <t>905 Seashore Rd</t>
  </si>
  <si>
    <t>Neshaminy High School</t>
  </si>
  <si>
    <t>890 Ships Landing Way</t>
  </si>
  <si>
    <t>LINCOLN CHRISTIAN HOME</t>
  </si>
  <si>
    <t>1307 Apple St</t>
  </si>
  <si>
    <t>Bridgewater Raritan Regional S</t>
  </si>
  <si>
    <t>Bridgewater</t>
  </si>
  <si>
    <t>105 Commons Way</t>
  </si>
  <si>
    <t>RUTTERS FARM STORES #38</t>
  </si>
  <si>
    <t>Hallam</t>
  </si>
  <si>
    <t>700 W Market St</t>
  </si>
  <si>
    <t>RUTTERS FARM STORES #48</t>
  </si>
  <si>
    <t>5 Winterstown Rd</t>
  </si>
  <si>
    <t>Women Against Abuse CP</t>
  </si>
  <si>
    <t>5301 Germantown Ave</t>
  </si>
  <si>
    <t>Deibler Elementary</t>
  </si>
  <si>
    <t>1122 W Schwenkmill Rd</t>
  </si>
  <si>
    <t>GOVERNOR MIFFLIN PARK ELEMENTA</t>
  </si>
  <si>
    <t>598 Governor Dr</t>
  </si>
  <si>
    <t>RUTTERS FARM STORES #68</t>
  </si>
  <si>
    <t>798 W MAIN ST</t>
  </si>
  <si>
    <t>BART COLERAIN ELEM SCHOOL</t>
  </si>
  <si>
    <t>Christiana</t>
  </si>
  <si>
    <t>1336 Noble Rd</t>
  </si>
  <si>
    <t>ANIMAL HEALTH INTERNATIONAL IN</t>
  </si>
  <si>
    <t>ANIMAL HEALTH INT - EAST MT JO</t>
  </si>
  <si>
    <t>1004 Cornerstone Dr</t>
  </si>
  <si>
    <t>COLUMBIA COTTAGE LINGLESTOWN</t>
  </si>
  <si>
    <t>1000 Alexandra Ln</t>
  </si>
  <si>
    <t>RUTTERS FARM STORES #7</t>
  </si>
  <si>
    <t>2251 N George St</t>
  </si>
  <si>
    <t>5 Tammanund Circle</t>
  </si>
  <si>
    <t>Middle Township High School</t>
  </si>
  <si>
    <t>300 E Atlantic Ave</t>
  </si>
  <si>
    <t>Cornwall Lebanon School</t>
  </si>
  <si>
    <t>CORNWALL LEBANON SD - WAREHOUS</t>
  </si>
  <si>
    <t>2021 State Dr</t>
  </si>
  <si>
    <t>LONGENECKERS HATCHERY INC</t>
  </si>
  <si>
    <t>1110 S Market St</t>
  </si>
  <si>
    <t>The Cliffs at Callowhill</t>
  </si>
  <si>
    <t>1010 Callowhill St</t>
  </si>
  <si>
    <t>ROCK LITITZ STUDIO</t>
  </si>
  <si>
    <t>100 Rock Lititz Blvd</t>
  </si>
  <si>
    <t>Scott Honda of West Chester</t>
  </si>
  <si>
    <t>706 Autopark Blvd</t>
  </si>
  <si>
    <t>Stuart Country Day School of</t>
  </si>
  <si>
    <t>Princeton</t>
  </si>
  <si>
    <t>1200 Stuart Rd</t>
  </si>
  <si>
    <t>BROWNSTOWN ELEMENTARY</t>
  </si>
  <si>
    <t>Brownstown</t>
  </si>
  <si>
    <t>51 School Lane Ave</t>
  </si>
  <si>
    <t>CUMRU ELEMENTARY SCHOOL</t>
  </si>
  <si>
    <t>601 Philadelphia Ave</t>
  </si>
  <si>
    <t>Bunker Hill Elementary School</t>
  </si>
  <si>
    <t>1070 Bunker Hill Rd</t>
  </si>
  <si>
    <t>Sandy Run Middle School</t>
  </si>
  <si>
    <t>DRESHER</t>
  </si>
  <si>
    <t>520 TWINING RD</t>
  </si>
  <si>
    <t>Newtown Athletic &amp; Aquatic Clu</t>
  </si>
  <si>
    <t>120 Pheasant Run</t>
  </si>
  <si>
    <t>RUTTERS FARM STORES #1</t>
  </si>
  <si>
    <t>1099 HAINES RD</t>
  </si>
  <si>
    <t>Chairville Elementary School</t>
  </si>
  <si>
    <t>36 Chairville Rd</t>
  </si>
  <si>
    <t>South Elementary School</t>
  </si>
  <si>
    <t>Trappe</t>
  </si>
  <si>
    <t>200 E 3rd Ave</t>
  </si>
  <si>
    <t>BLOOMSBURG AREA SCHOOL DISTRIC</t>
  </si>
  <si>
    <t>BLOOMSBURG SCHOOL DISTRICT</t>
  </si>
  <si>
    <t>Bloomsburg</t>
  </si>
  <si>
    <t>1100 Railroad St</t>
  </si>
  <si>
    <t>SPRING GROVE AREA SCHOOL</t>
  </si>
  <si>
    <t>OPILO TECHNOLOGY CENTER</t>
  </si>
  <si>
    <t>Spring Grove</t>
  </si>
  <si>
    <t>1472 Roth Church Rd</t>
  </si>
  <si>
    <t>RUTTERS FARM STORES #2</t>
  </si>
  <si>
    <t>Shrewsbury</t>
  </si>
  <si>
    <t>249 N Main St</t>
  </si>
  <si>
    <t>MIFFLIN COUNTY JUNIOR HIGH</t>
  </si>
  <si>
    <t>700 Cedar St</t>
  </si>
  <si>
    <t>RUTTERS FARM STORES #46</t>
  </si>
  <si>
    <t>99 Abbottstown St</t>
  </si>
  <si>
    <t>LINCOLN ELEMENTARY</t>
  </si>
  <si>
    <t>461 N York St</t>
  </si>
  <si>
    <t>CENTRAL SUSQUEHANNA INTERMEDIA</t>
  </si>
  <si>
    <t>St Columba Catholic School</t>
  </si>
  <si>
    <t>40 E 3rd St</t>
  </si>
  <si>
    <t>Penn Valley Elementary School</t>
  </si>
  <si>
    <t>Levittown</t>
  </si>
  <si>
    <t>180 Northturn Ln</t>
  </si>
  <si>
    <t>Princeton Day School</t>
  </si>
  <si>
    <t>Princeton Day School Ice Rink</t>
  </si>
  <si>
    <t>600 Great Rd</t>
  </si>
  <si>
    <t>Indian Lane Elementary School</t>
  </si>
  <si>
    <t>309 S Old Middletown Rd</t>
  </si>
  <si>
    <t>Woodbine</t>
  </si>
  <si>
    <t>525 Perry Rd</t>
  </si>
  <si>
    <t>Maurice Everett Haines School</t>
  </si>
  <si>
    <t>162 Stokes Rd</t>
  </si>
  <si>
    <t>MILLERSVILLE - PALMER</t>
  </si>
  <si>
    <t>153 Creek Dr.</t>
  </si>
  <si>
    <t>Colonial Middle School</t>
  </si>
  <si>
    <t>716 Belvoir Rd</t>
  </si>
  <si>
    <t>Wissahickon School District</t>
  </si>
  <si>
    <t>Ambler</t>
  </si>
  <si>
    <t>601 Knight Rd</t>
  </si>
  <si>
    <t>Mary D. Lang Elementary School</t>
  </si>
  <si>
    <t>409 Center St</t>
  </si>
  <si>
    <t>RUTTERS FARM STORES #57</t>
  </si>
  <si>
    <t>1450 MOUNT ZION RD</t>
  </si>
  <si>
    <t>Sunik LLC</t>
  </si>
  <si>
    <t>Wyndmoor</t>
  </si>
  <si>
    <t>600 E Mermaid Ln</t>
  </si>
  <si>
    <t>98 Lefever St</t>
  </si>
  <si>
    <t>Milton H Allen School</t>
  </si>
  <si>
    <t>24 Allen Ave</t>
  </si>
  <si>
    <t>Penn Oaks Golf Club</t>
  </si>
  <si>
    <t>150 Penn Oaks Dr</t>
  </si>
  <si>
    <t>Tropicana Casino Resorts</t>
  </si>
  <si>
    <t>Tropicana Receiving Dept.</t>
  </si>
  <si>
    <t>Morris Ave &amp; The Boardwalk</t>
  </si>
  <si>
    <t>New Hope-Solebury Middle Schoo</t>
  </si>
  <si>
    <t>Octorara Area School District</t>
  </si>
  <si>
    <t>Facilities / Operations Bldg.</t>
  </si>
  <si>
    <t>Atglen</t>
  </si>
  <si>
    <t>213 Highland Rd</t>
  </si>
  <si>
    <t>Askar Elementary School</t>
  </si>
  <si>
    <t>350 S Broad St</t>
  </si>
  <si>
    <t>ELECTRO SPACE FABRICATORS</t>
  </si>
  <si>
    <t>Topton</t>
  </si>
  <si>
    <t>300 W High St</t>
  </si>
  <si>
    <t>EPHRATA AREA REHAB SERV#</t>
  </si>
  <si>
    <t>300 W Chestnut St</t>
  </si>
  <si>
    <t>Brigantine Board of Education</t>
  </si>
  <si>
    <t>Brigantine Board Of Education</t>
  </si>
  <si>
    <t>Brigantine</t>
  </si>
  <si>
    <t>301 E Evans Blvd</t>
  </si>
  <si>
    <t>Thomas Fitzwater Elem School</t>
  </si>
  <si>
    <t>WILLOW GROVE</t>
  </si>
  <si>
    <t>30 School Ln</t>
  </si>
  <si>
    <t>Cowtown Bawl Inc.</t>
  </si>
  <si>
    <t>Pilesgrove</t>
  </si>
  <si>
    <t>780 Route 40</t>
  </si>
  <si>
    <t>Mifflin County High School</t>
  </si>
  <si>
    <t>501 6th St</t>
  </si>
  <si>
    <t>Kirby's Mill Elementary School</t>
  </si>
  <si>
    <t>151 Hartford Rd</t>
  </si>
  <si>
    <t>GREENCASTLE ELEMENTARY SCHOOL</t>
  </si>
  <si>
    <t>RUTTERS FARM STORES #41</t>
  </si>
  <si>
    <t>1621 W CUMBERLAND ST</t>
  </si>
  <si>
    <t>Peter Becker Community</t>
  </si>
  <si>
    <t>Harleysville</t>
  </si>
  <si>
    <t>800 Maple Ave</t>
  </si>
  <si>
    <t>Transcend Facility Management</t>
  </si>
  <si>
    <t>Community Health &amp; Dental</t>
  </si>
  <si>
    <t>351 W Schuylkill Rd</t>
  </si>
  <si>
    <t>Somerdale Public School</t>
  </si>
  <si>
    <t>Somerdale Park Elementary Scho</t>
  </si>
  <si>
    <t>301 Grace St</t>
  </si>
  <si>
    <t>UMC at Pitman</t>
  </si>
  <si>
    <t>535 N Oak Ave</t>
  </si>
  <si>
    <t>REIDENBAUGH ELEMENTARY SCHOOL</t>
  </si>
  <si>
    <t>1001 Buckwalter Rd</t>
  </si>
  <si>
    <t>EVERGREEN ELEMENTARY SCHOOL</t>
  </si>
  <si>
    <t>98 Kagey Rd</t>
  </si>
  <si>
    <t>RUTTERS FARM STORE #63</t>
  </si>
  <si>
    <t>141 S POTOMAC ST</t>
  </si>
  <si>
    <t>Clearview Regional Middle Scho</t>
  </si>
  <si>
    <t>595 Jefferson Rd</t>
  </si>
  <si>
    <t>Fred Beans Volkswagen</t>
  </si>
  <si>
    <t>830 N Easton Rd</t>
  </si>
  <si>
    <t>RUTTERS FARM STORES #22</t>
  </si>
  <si>
    <t>35 E Canal St</t>
  </si>
  <si>
    <t>MILLERSVILLE - PUCILLO GYM</t>
  </si>
  <si>
    <t>105 Pucillo Dr</t>
  </si>
  <si>
    <t>THE WORSHIP CENTER#</t>
  </si>
  <si>
    <t>2384 New Holland Pike</t>
  </si>
  <si>
    <t>TruMark Financial</t>
  </si>
  <si>
    <t>335 Commerce Dr</t>
  </si>
  <si>
    <t>LEOLA ELEMENTARY</t>
  </si>
  <si>
    <t>11 School Dr</t>
  </si>
  <si>
    <t>Lancaster County Motors Inc.</t>
  </si>
  <si>
    <t>5260 Main St</t>
  </si>
  <si>
    <t>HIGH POINT BAPTIST CHAPEL</t>
  </si>
  <si>
    <t>Birdsboro</t>
  </si>
  <si>
    <t>200 Chapel Rd</t>
  </si>
  <si>
    <t>63 Tindall Rd</t>
  </si>
  <si>
    <t>Copper Hill ELementary School</t>
  </si>
  <si>
    <t>Ringoes</t>
  </si>
  <si>
    <t>100 Everitts Rd</t>
  </si>
  <si>
    <t>RUTTERS FARM STORES #3</t>
  </si>
  <si>
    <t>2490 CAPE HORN RD</t>
  </si>
  <si>
    <t>Closets by Design - Custom Sto</t>
  </si>
  <si>
    <t>60 Three Tun Rd Ste 1</t>
  </si>
  <si>
    <t>MARGARET E MOUL HOME</t>
  </si>
  <si>
    <t>2050 Barley Rd</t>
  </si>
  <si>
    <t>Quarry Hill Elementary School</t>
  </si>
  <si>
    <t>1625 Quarry Rd</t>
  </si>
  <si>
    <t>Dennis Township Elementary Sch</t>
  </si>
  <si>
    <t>Dennisville</t>
  </si>
  <si>
    <t>165 Academy Road</t>
  </si>
  <si>
    <t>LANC BIBLE COLLEGE*</t>
  </si>
  <si>
    <t>901 Eden Rd</t>
  </si>
  <si>
    <t>FAIRVIEW ELEMENTARY SCHOOL</t>
  </si>
  <si>
    <t>220 Fairview Ave</t>
  </si>
  <si>
    <t>North Wildwood BOE Margaret Ma</t>
  </si>
  <si>
    <t>North Wildwood</t>
  </si>
  <si>
    <t>1201 Atlantic Ave</t>
  </si>
  <si>
    <t>MARTINS BIKE SHOP INC</t>
  </si>
  <si>
    <t>1891 Division Hwy</t>
  </si>
  <si>
    <t>Fred Beans Cadillac</t>
  </si>
  <si>
    <t>841 N Easton Rd</t>
  </si>
  <si>
    <t>Covenant Fellowship Church</t>
  </si>
  <si>
    <t>Glen Mills</t>
  </si>
  <si>
    <t>1 Fellowship Rd</t>
  </si>
  <si>
    <t>The Victor Group Inc</t>
  </si>
  <si>
    <t>Dover Air Force Base Hospital</t>
  </si>
  <si>
    <t>300 Tuskegee Blvd Apt Ste300</t>
  </si>
  <si>
    <t>Radnor Fire Company</t>
  </si>
  <si>
    <t>121 S Wayne Ave</t>
  </si>
  <si>
    <t>CAMP CURTIN YMCA#</t>
  </si>
  <si>
    <t>2135 N 6th St</t>
  </si>
  <si>
    <t>RUTTERS FARM STORES #54</t>
  </si>
  <si>
    <t>5305 N SUSQUEHANNA TRL</t>
  </si>
  <si>
    <t>The Hun School of Princeton</t>
  </si>
  <si>
    <t>176 Edgerstoune Rd</t>
  </si>
  <si>
    <t>SnapCab by Bostock</t>
  </si>
  <si>
    <t>Warrington</t>
  </si>
  <si>
    <t>175 Titus Ave Ste 200</t>
  </si>
  <si>
    <t>RK CHEVROLET INC</t>
  </si>
  <si>
    <t>502 N Delsea Dr</t>
  </si>
  <si>
    <t>LINCOLN INTERMEDIATE UNIT #12</t>
  </si>
  <si>
    <t>YORK LEARNING CENTER IU #12</t>
  </si>
  <si>
    <t>300 E 7TH AVE</t>
  </si>
  <si>
    <t>READING SCHOOL DISTRICT</t>
  </si>
  <si>
    <t>READING SENIOR HIGH SCHOOL</t>
  </si>
  <si>
    <t>801 N 13th St</t>
  </si>
  <si>
    <t>MANNINGTON COMMERCIAL FLOORS</t>
  </si>
  <si>
    <t>Boathouse Sports Inc.</t>
  </si>
  <si>
    <t>425 E Hunting Park Ave</t>
  </si>
  <si>
    <t>Burns Buick GMC Inc</t>
  </si>
  <si>
    <t>Genesis of Cherry Hill</t>
  </si>
  <si>
    <t>Evesham</t>
  </si>
  <si>
    <t>451 Route 73 S</t>
  </si>
  <si>
    <t>Sandburg Complex</t>
  </si>
  <si>
    <t>30 Harmony Rd</t>
  </si>
  <si>
    <t>FRANKLIN LEARNING CENTER</t>
  </si>
  <si>
    <t>2397 Loop Rd</t>
  </si>
  <si>
    <t>Bishop Schad Reg School</t>
  </si>
  <si>
    <t>922 E Landis Ave</t>
  </si>
  <si>
    <t>BRECHT ELEMENTARY SCHOOL</t>
  </si>
  <si>
    <t>1250 Lititz Pike</t>
  </si>
  <si>
    <t>Maintenance Bldg</t>
  </si>
  <si>
    <t>1303 N 5th St</t>
  </si>
  <si>
    <t>Hillendale Elementary School</t>
  </si>
  <si>
    <t>1850 Hillendale Rd</t>
  </si>
  <si>
    <t>Bordentown Regional School Dis</t>
  </si>
  <si>
    <t>Bordentown Regional High Schoo</t>
  </si>
  <si>
    <t>Bordentown</t>
  </si>
  <si>
    <t>318 Ward Ave</t>
  </si>
  <si>
    <t>RUTTERS FARM STORES #43</t>
  </si>
  <si>
    <t>1590 KENNETH RD</t>
  </si>
  <si>
    <t>Berkeley Township School Distr</t>
  </si>
  <si>
    <t>MAINTENANCE DEPARTMENT</t>
  </si>
  <si>
    <t>10 Emory Ave</t>
  </si>
  <si>
    <t>Taunton Forge</t>
  </si>
  <si>
    <t>32 Evergreen Trl</t>
  </si>
  <si>
    <t>SOUTHERN YORK COUNTY SCHOOL DI</t>
  </si>
  <si>
    <t>Glen Rock</t>
  </si>
  <si>
    <t>3280 Fissels Church Rd</t>
  </si>
  <si>
    <t>RUTTERS FARM STORES #29</t>
  </si>
  <si>
    <t>714 W MAIN ST</t>
  </si>
  <si>
    <t>Camden's Promise Charter Middl</t>
  </si>
  <si>
    <t>Knowledge A to Z Charter Schoo</t>
  </si>
  <si>
    <t>1725 Park Blvd</t>
  </si>
  <si>
    <t>DONEGAL CLEANING SVC #</t>
  </si>
  <si>
    <t>DONEGAL CLEANING SVC MC</t>
  </si>
  <si>
    <t>4970 Yorkana Rd</t>
  </si>
  <si>
    <t>East Stroudsburg Area School D</t>
  </si>
  <si>
    <t>East Stroudsburg HS South</t>
  </si>
  <si>
    <t>East Stroudsburg</t>
  </si>
  <si>
    <t>279 N Courtland St</t>
  </si>
  <si>
    <t>COCALICO MIDDLE SCHOOL</t>
  </si>
  <si>
    <t>650 S 6th St</t>
  </si>
  <si>
    <t>THE LOOMIS COMPANY</t>
  </si>
  <si>
    <t>Wyomissing</t>
  </si>
  <si>
    <t>850 N Park Rd</t>
  </si>
  <si>
    <t>RUTTERS FARM STORES #30</t>
  </si>
  <si>
    <t>NEW FREEDOM</t>
  </si>
  <si>
    <t>2 S Broad St</t>
  </si>
  <si>
    <t>RED MILL ELEMENTARY</t>
  </si>
  <si>
    <t>700 Red Mill Rd</t>
  </si>
  <si>
    <t>UMC The Shores</t>
  </si>
  <si>
    <t>Ocean City</t>
  </si>
  <si>
    <t>2201 Bay Ave</t>
  </si>
  <si>
    <t>Golden Paws Pet Resort &amp; Spa</t>
  </si>
  <si>
    <t>8 Sharon Rd</t>
  </si>
  <si>
    <t>Print Shop</t>
  </si>
  <si>
    <t>Upper Township Primary School</t>
  </si>
  <si>
    <t>130 N Old Tuckahoe Rd</t>
  </si>
  <si>
    <t>Silver Lake Elementary School</t>
  </si>
  <si>
    <t>200 E Cochran St</t>
  </si>
  <si>
    <t>HEMPFIELD SCHOOL DISTRICT</t>
  </si>
  <si>
    <t>HEMPFIELD SCHOOL DIST - MAINT</t>
  </si>
  <si>
    <t>Landisville</t>
  </si>
  <si>
    <t>350 Mumma Dr</t>
  </si>
  <si>
    <t>Skippack Elementary</t>
  </si>
  <si>
    <t>4081 Heckler Rd</t>
  </si>
  <si>
    <t>HICKORY HOUSE NURSING HOME#</t>
  </si>
  <si>
    <t>Honey Brook</t>
  </si>
  <si>
    <t>3120 Horseshoe Pike</t>
  </si>
  <si>
    <t>HIGH POINT BAPTIST CAMP</t>
  </si>
  <si>
    <t>J P Chase Middle School</t>
  </si>
  <si>
    <t>301 Case Blvd</t>
  </si>
  <si>
    <t>Chief Shikellamy Elem School</t>
  </si>
  <si>
    <t>338 Memorial Dr</t>
  </si>
  <si>
    <t>Facilities Garage</t>
  </si>
  <si>
    <t>260 Constitution Ave</t>
  </si>
  <si>
    <t>Maple Farm/Garden Spot</t>
  </si>
  <si>
    <t>AKRON</t>
  </si>
  <si>
    <t>604 Oak St</t>
  </si>
  <si>
    <t>Bible Baptist Church</t>
  </si>
  <si>
    <t>1237 Paoli Pike</t>
  </si>
  <si>
    <t>Port Republic School District</t>
  </si>
  <si>
    <t>Port Republic</t>
  </si>
  <si>
    <t>137 Pomona Ave</t>
  </si>
  <si>
    <t>FIRST UNITED METHODIST CHURCH#</t>
  </si>
  <si>
    <t>29 E Walnut St</t>
  </si>
  <si>
    <t>Plymouth Elementary School</t>
  </si>
  <si>
    <t>542 Plymouth Rd</t>
  </si>
  <si>
    <t>Middle Township Elementary #2</t>
  </si>
  <si>
    <t>101 W Pacific Ave</t>
  </si>
  <si>
    <t>9 - 10 Grade Center</t>
  </si>
  <si>
    <t>1425 E Lincoln Hwy</t>
  </si>
  <si>
    <t>CC - ATILIS GYM EHT</t>
  </si>
  <si>
    <t>Atilis Gym EHT</t>
  </si>
  <si>
    <t>323 S Pitney Rd</t>
  </si>
  <si>
    <t>WILLOW VALLEY MANOR NORTH FLR</t>
  </si>
  <si>
    <t>71 Locust Ln</t>
  </si>
  <si>
    <t>RUTTERS FARM STORES #21</t>
  </si>
  <si>
    <t>Manchester</t>
  </si>
  <si>
    <t>5 S Main St</t>
  </si>
  <si>
    <t>RICHARD J CARON FOUNDATION - P</t>
  </si>
  <si>
    <t>CARON MED TREATMENT CENTERS</t>
  </si>
  <si>
    <t>Wernersville</t>
  </si>
  <si>
    <t>243 N Galen Hall Rd</t>
  </si>
  <si>
    <t>RK Kia</t>
  </si>
  <si>
    <t>612 N Delsea Dr</t>
  </si>
  <si>
    <t>SELINSGROVE AREA SCHOOLS</t>
  </si>
  <si>
    <t>Selinsgrove Area School Distri</t>
  </si>
  <si>
    <t>Selinsgrove</t>
  </si>
  <si>
    <t>500 N Broad St</t>
  </si>
  <si>
    <t>101 W College Ave</t>
  </si>
  <si>
    <t>28 Branin Rd</t>
  </si>
  <si>
    <t>CENTRAL DAUPHIN HIGH SCHOOL</t>
  </si>
  <si>
    <t>437 Piketown Rd</t>
  </si>
  <si>
    <t>RUTTERS FARM STORES #12</t>
  </si>
  <si>
    <t>1425 SEVEN VALLEYS RD</t>
  </si>
  <si>
    <t>HY LINE NORTH AMERICAN LLC</t>
  </si>
  <si>
    <t>79 Industrial Rd</t>
  </si>
  <si>
    <t>RUTTERS FARM STORES #50</t>
  </si>
  <si>
    <t>420 N Main St</t>
  </si>
  <si>
    <t>Redding Intermediate School</t>
  </si>
  <si>
    <t>201 New St</t>
  </si>
  <si>
    <t>RUTTERS FARM STORES #9</t>
  </si>
  <si>
    <t>791 Delta Rd</t>
  </si>
  <si>
    <t>CENTRAL DAUPHIN MIDDLE SCHOOL</t>
  </si>
  <si>
    <t>4600 Locust Ln</t>
  </si>
  <si>
    <t>MANOR CHURCH</t>
  </si>
  <si>
    <t>530 Central Manor Rd</t>
  </si>
  <si>
    <t>CAN BERKS CORPORATION OF AMERI</t>
  </si>
  <si>
    <t>3721 Pottsville Pike</t>
  </si>
  <si>
    <t>BLOOMSBURG MEMORIAL</t>
  </si>
  <si>
    <t>500 Market St</t>
  </si>
  <si>
    <t>Great Valley Middle School</t>
  </si>
  <si>
    <t>255 Phoenixville Pike</t>
  </si>
  <si>
    <t>Oxford Valley Elementary Schoo</t>
  </si>
  <si>
    <t>430 Trenton Rd</t>
  </si>
  <si>
    <t>Indian Mill Elementary School</t>
  </si>
  <si>
    <t>112 Indian Mills Rd</t>
  </si>
  <si>
    <t>MIDDLECREEK MENNONITE FELLOWSH</t>
  </si>
  <si>
    <t>Reinholds</t>
  </si>
  <si>
    <t>478 Black Horse Rd</t>
  </si>
  <si>
    <t>Holy Name Of Jesus Parish &amp; Sc</t>
  </si>
  <si>
    <t>6150 Allentown Blvd</t>
  </si>
  <si>
    <t>First Church of Our Lord Jesus</t>
  </si>
  <si>
    <t>5105 N 5TH ST</t>
  </si>
  <si>
    <t>PHYTOGENX INC</t>
  </si>
  <si>
    <t>35 Thousand Oaks Blvd</t>
  </si>
  <si>
    <t>ST JOHN NEUMANN CHURCH</t>
  </si>
  <si>
    <t>601 E Delp Rd</t>
  </si>
  <si>
    <t>Pillar of Fire d/b/a</t>
  </si>
  <si>
    <t>Zarephath Christian Church</t>
  </si>
  <si>
    <t>Somerset</t>
  </si>
  <si>
    <t>591 Weston Canal Rd</t>
  </si>
  <si>
    <t>Fishing Creek Elementary</t>
  </si>
  <si>
    <t>510 Fishing Creek Rd</t>
  </si>
  <si>
    <t>CC - SIGNATURE ONE</t>
  </si>
  <si>
    <t>146 Koser Rd</t>
  </si>
  <si>
    <t>Francis A Desmares Elementary</t>
  </si>
  <si>
    <t>16 Old Clinton Rd</t>
  </si>
  <si>
    <t>RTMSD Maintenance &amp; Operations</t>
  </si>
  <si>
    <t>Suburban Testing Labs Inc.#</t>
  </si>
  <si>
    <t>1037F Macarthur Rd</t>
  </si>
  <si>
    <t>Upper County Early Learning Ce</t>
  </si>
  <si>
    <t>Telford</t>
  </si>
  <si>
    <t>4030 Bethlehem Pike</t>
  </si>
  <si>
    <t>Emilie United Methodist Church</t>
  </si>
  <si>
    <t>7300 New Falls Rd</t>
  </si>
  <si>
    <t>New Castle School</t>
  </si>
  <si>
    <t>903 Delaware St</t>
  </si>
  <si>
    <t>Howell High School</t>
  </si>
  <si>
    <t>SHALOM CHRISTIAN ACADEMY</t>
  </si>
  <si>
    <t>126 Social Island Rd</t>
  </si>
  <si>
    <t>WEAVER MARKETS INC</t>
  </si>
  <si>
    <t>2610 Reading ROAD</t>
  </si>
  <si>
    <t>WILLOW STREET FIRE CO</t>
  </si>
  <si>
    <t>2901 Willow Street Pike N</t>
  </si>
  <si>
    <t>LAMPETER STRASBURG SCHOOL</t>
  </si>
  <si>
    <t>1600 Book Rd</t>
  </si>
  <si>
    <t>Henry Company</t>
  </si>
  <si>
    <t>Kimberton</t>
  </si>
  <si>
    <t>336 Cold Stream Rd</t>
  </si>
  <si>
    <t>RUTTERS FARM STORES #33</t>
  </si>
  <si>
    <t>661 Broadway</t>
  </si>
  <si>
    <t>Journal Register Company</t>
  </si>
  <si>
    <t>390 Eagleview Blvd</t>
  </si>
  <si>
    <t>Church of the Saviour</t>
  </si>
  <si>
    <t>651 N Wayne Ave</t>
  </si>
  <si>
    <t>Montgomery School</t>
  </si>
  <si>
    <t>1141 Kimberton Rd</t>
  </si>
  <si>
    <t>DENVER ELEMENTARY</t>
  </si>
  <si>
    <t>700 S 4th St</t>
  </si>
  <si>
    <t>Magnolia Board of Education</t>
  </si>
  <si>
    <t>Magnolia Public School</t>
  </si>
  <si>
    <t>Magnolia</t>
  </si>
  <si>
    <t>420 N Warwick Rd</t>
  </si>
  <si>
    <t>Maple Glen Elementary School</t>
  </si>
  <si>
    <t>Maple Glen</t>
  </si>
  <si>
    <t>1581 Fort Washington Ave</t>
  </si>
  <si>
    <t>Ann's Choice</t>
  </si>
  <si>
    <t>10000 Anns Choice Way</t>
  </si>
  <si>
    <t>Fallsington Elementary School</t>
  </si>
  <si>
    <t>Fallsington</t>
  </si>
  <si>
    <t>134 Yardley Ave</t>
  </si>
  <si>
    <t>LEWISTOWN INTERMEDIATE SCHOOL</t>
  </si>
  <si>
    <t>212 Green Ave</t>
  </si>
  <si>
    <t>HVAC DISTRIBUTORS INC#</t>
  </si>
  <si>
    <t>2 Old Market St</t>
  </si>
  <si>
    <t>Spring-Ford Inter Flex Bldg#2</t>
  </si>
  <si>
    <t>833 S Lewis Rd</t>
  </si>
  <si>
    <t>MILLERSVILLE - GORDINIER HALL</t>
  </si>
  <si>
    <t>30 S George St</t>
  </si>
  <si>
    <t>Gunning Bedford Middle School</t>
  </si>
  <si>
    <t>801 Cox Neck Rd</t>
  </si>
  <si>
    <t>Millersville - McComsey Hall</t>
  </si>
  <si>
    <t>43 W Frederick St</t>
  </si>
  <si>
    <t>Manor Elementary School</t>
  </si>
  <si>
    <t>401 Penn Valley Rd</t>
  </si>
  <si>
    <t>Millersville -McNairy Library</t>
  </si>
  <si>
    <t>9 North George Street</t>
  </si>
  <si>
    <t>5 Walnut Grove Dr</t>
  </si>
  <si>
    <t>OLEY VALLEY MIDDLE SCHOOL</t>
  </si>
  <si>
    <t>3247 Friedensburg Rd</t>
  </si>
  <si>
    <t>STEPHENSON EQUIPMENT#</t>
  </si>
  <si>
    <t>7201 Paxton St</t>
  </si>
  <si>
    <t>Barley Sheaf Elementary School</t>
  </si>
  <si>
    <t>80 Barley Sheaf Rd</t>
  </si>
  <si>
    <t>Makefield Elementary School</t>
  </si>
  <si>
    <t>1939 Makefield Rd</t>
  </si>
  <si>
    <t>SELECT BUILDING SERVICES</t>
  </si>
  <si>
    <t>202 W JAMES ST</t>
  </si>
  <si>
    <t>LINGLESTOWN MIDDLE SCHOOL</t>
  </si>
  <si>
    <t>1200 N Mountain Rd</t>
  </si>
  <si>
    <t>Jack Devine c/o Radnor School</t>
  </si>
  <si>
    <t>BBS GROCERY OUTLET#</t>
  </si>
  <si>
    <t>581 Camargo Rd</t>
  </si>
  <si>
    <t>RUTTERS FARM STORES #35</t>
  </si>
  <si>
    <t>1090 OLD TRAIL RD</t>
  </si>
  <si>
    <t>THE WOMEN &amp; BABIES HOSPITAL</t>
  </si>
  <si>
    <t>690 Good Dr</t>
  </si>
  <si>
    <t>Kendall Electric</t>
  </si>
  <si>
    <t>CONSHOHOCKEN</t>
  </si>
  <si>
    <t>15 Colwell Ln</t>
  </si>
  <si>
    <t>West Manheim Elementary School</t>
  </si>
  <si>
    <t>2000 Baltimore Pike</t>
  </si>
  <si>
    <t>Sellersville Elementary</t>
  </si>
  <si>
    <t>122 W Ridge Ave</t>
  </si>
  <si>
    <t>Horsham Athletic Club LLC</t>
  </si>
  <si>
    <t>400 Horsham Rd</t>
  </si>
  <si>
    <t>CHRIST COMMUNITY CHURCH</t>
  </si>
  <si>
    <t>1190 Phoenixville Pike</t>
  </si>
  <si>
    <t>The Easthill Grp dba The Eastw</t>
  </si>
  <si>
    <t>263 Shoemaker Rd</t>
  </si>
  <si>
    <t>KUTZTOWN AREA SCHOOL DISTRICT</t>
  </si>
  <si>
    <t>KUTZTOWN ELEMENTARY</t>
  </si>
  <si>
    <t>40 Normal Ave</t>
  </si>
  <si>
    <t>Tyler Professional Services</t>
  </si>
  <si>
    <t>174 Jordan Ct</t>
  </si>
  <si>
    <t>Tinius Olsen Testing Machine C</t>
  </si>
  <si>
    <t>1065 Easton Rd</t>
  </si>
  <si>
    <t>ONE &amp; TWO INDEPENDENCE PLACE</t>
  </si>
  <si>
    <t>241 S 6th St</t>
  </si>
  <si>
    <t>SMOKER &amp; COMPANY#</t>
  </si>
  <si>
    <t>49 E Main St</t>
  </si>
  <si>
    <t>Montgomery County Intermediate</t>
  </si>
  <si>
    <t>Queen of Angels Reg Cath Schoo</t>
  </si>
  <si>
    <t>401 EASTON RD</t>
  </si>
  <si>
    <t>LEBANON VALLEY EXPO</t>
  </si>
  <si>
    <t>80 Rocherty Rd</t>
  </si>
  <si>
    <t>MIDDLE PAXTON ELEMENTARY SCHOO</t>
  </si>
  <si>
    <t>Dauphin</t>
  </si>
  <si>
    <t>931 Peters Mountain Rd</t>
  </si>
  <si>
    <t>Stratford Friends School</t>
  </si>
  <si>
    <t>2 Bishop Hollow Rd</t>
  </si>
  <si>
    <t>RED CABOOSE MOTEL#</t>
  </si>
  <si>
    <t>Ronks</t>
  </si>
  <si>
    <t>312 Paradise Ln</t>
  </si>
  <si>
    <t>Dreamline</t>
  </si>
  <si>
    <t>75 Hawk Rd</t>
  </si>
  <si>
    <t>1020 New Holland Ave</t>
  </si>
  <si>
    <t>WALT DISNEY ELEMENTARY SCHOOL</t>
  </si>
  <si>
    <t>200 Lakeside Dr</t>
  </si>
  <si>
    <t>RUTTERS FARM STORE #10</t>
  </si>
  <si>
    <t>2115 BANNISTER ST</t>
  </si>
  <si>
    <t>Chandler Hall</t>
  </si>
  <si>
    <t>99 BARCLAY ST</t>
  </si>
  <si>
    <t>Abington Memorial Hospital</t>
  </si>
  <si>
    <t>Lansdale Hospital</t>
  </si>
  <si>
    <t>Lansdale</t>
  </si>
  <si>
    <t>100 Medical Campus Dr</t>
  </si>
  <si>
    <t>LAWN EQUIPMENT PARTS CO</t>
  </si>
  <si>
    <t>1475 River Rd</t>
  </si>
  <si>
    <t>HOGAN LEARNING ACADEMY#</t>
  </si>
  <si>
    <t>HOGAN LEARNING ACADEMY</t>
  </si>
  <si>
    <t>Fleetwood</t>
  </si>
  <si>
    <t>73 Lyons Rd</t>
  </si>
  <si>
    <t>Cherry Hill Fire Department</t>
  </si>
  <si>
    <t>1100 Marlkress Rd</t>
  </si>
  <si>
    <t>CALVARY CHURCH</t>
  </si>
  <si>
    <t>Souderton</t>
  </si>
  <si>
    <t>820 Route 113</t>
  </si>
  <si>
    <t>Bucks County Community College</t>
  </si>
  <si>
    <t>275 Swamp Rd</t>
  </si>
  <si>
    <t>AMERICAS AUTO AUCTION</t>
  </si>
  <si>
    <t>1040 Commercial Ave</t>
  </si>
  <si>
    <t>Hardcourts Flooring Contractin</t>
  </si>
  <si>
    <t>Jamison</t>
  </si>
  <si>
    <t>107 Eagle Ct</t>
  </si>
  <si>
    <t>Absecon Public Schools</t>
  </si>
  <si>
    <t>800 Ireland Ave</t>
  </si>
  <si>
    <t>Multi Flow Industries L.P.</t>
  </si>
  <si>
    <t>Huntingdon Valley</t>
  </si>
  <si>
    <t>1434 County Line Rd</t>
  </si>
  <si>
    <t>Westminster Presbyterian Churc</t>
  </si>
  <si>
    <t>WESTMINSTER PRESBYTERIAN CHURC</t>
  </si>
  <si>
    <t>10 W Pleasant Grove Rd</t>
  </si>
  <si>
    <t>Paramount SR Living at Maytown</t>
  </si>
  <si>
    <t>Maytown</t>
  </si>
  <si>
    <t>2760 Maytown Rd</t>
  </si>
  <si>
    <t>Willert Manufacturing Co LLC</t>
  </si>
  <si>
    <t>Douglassville</t>
  </si>
  <si>
    <t>447 Old Swede Rd</t>
  </si>
  <si>
    <t>103 Green Ave</t>
  </si>
  <si>
    <t>Abington Junior High School</t>
  </si>
  <si>
    <t>SWATARA MIDDLE SCHOOL</t>
  </si>
  <si>
    <t>1101 Highland St</t>
  </si>
  <si>
    <t>The Bottom Line</t>
  </si>
  <si>
    <t>Allentown</t>
  </si>
  <si>
    <t>7220 Windsor Dr</t>
  </si>
  <si>
    <t>WILSON HIGH SCHOOL</t>
  </si>
  <si>
    <t>West Lawn</t>
  </si>
  <si>
    <t>2601 Grandview Blvd</t>
  </si>
  <si>
    <t>Maple Point Middle School</t>
  </si>
  <si>
    <t>2250 Langhorne Yardley Rd</t>
  </si>
  <si>
    <t>Frederick Living</t>
  </si>
  <si>
    <t>2849 Big Rd</t>
  </si>
  <si>
    <t>Pottstown N. End Early Learnin</t>
  </si>
  <si>
    <t>940 N Franklin St</t>
  </si>
  <si>
    <t>Robert Hunter Elementary</t>
  </si>
  <si>
    <t>8 Dayton Rd</t>
  </si>
  <si>
    <t>DONEGAL SD FOOD SERVICE</t>
  </si>
  <si>
    <t>Donegal-DHS Food Service</t>
  </si>
  <si>
    <t>FARM &amp; HOME CENTER#</t>
  </si>
  <si>
    <t>1383 Arcadia Rd</t>
  </si>
  <si>
    <t>ENGINEERED MATERIALS SOLUTIONS</t>
  </si>
  <si>
    <t>600 Valley Rd</t>
  </si>
  <si>
    <t>ADAMSTOWN ELEMENTARY</t>
  </si>
  <si>
    <t>Adamstown</t>
  </si>
  <si>
    <t>256 W Main St</t>
  </si>
  <si>
    <t>Fox &amp; Roach Berkshire Hathaway</t>
  </si>
  <si>
    <t>Devon</t>
  </si>
  <si>
    <t>431 W Lancaster Ave</t>
  </si>
  <si>
    <t>CHAMBERSBURG HOSPITAL</t>
  </si>
  <si>
    <t>112 N 7th ST - DOCK 2</t>
  </si>
  <si>
    <t>660 Tudor Square Development I</t>
  </si>
  <si>
    <t>Newtown Commons West Complex</t>
  </si>
  <si>
    <t>642 Newtown Yardley Rd</t>
  </si>
  <si>
    <t>FRED BEANS FORD OF BOYERTOWN</t>
  </si>
  <si>
    <t>Bechtelsville</t>
  </si>
  <si>
    <t>525 N Route 100</t>
  </si>
  <si>
    <t>VALLEY VIEW ELEMENTARY</t>
  </si>
  <si>
    <t>850 Southern Rd</t>
  </si>
  <si>
    <t>Palisades School District</t>
  </si>
  <si>
    <t>Warehouse - Palisades S.D.</t>
  </si>
  <si>
    <t>Kintnersville</t>
  </si>
  <si>
    <t>20 School Dr</t>
  </si>
  <si>
    <t>YORK SUBURBAN HIGH SCHOOL</t>
  </si>
  <si>
    <t>RUTTERS FARM STORES #32</t>
  </si>
  <si>
    <t>463 W Main St</t>
  </si>
  <si>
    <t>Media Elementary School</t>
  </si>
  <si>
    <t>120 E Front St</t>
  </si>
  <si>
    <t>Interstate Building Maintenanc</t>
  </si>
  <si>
    <t>Interstate - Renaissance Bldg.</t>
  </si>
  <si>
    <t>405 N King St</t>
  </si>
  <si>
    <t>FULTON STEAMBOAT INN</t>
  </si>
  <si>
    <t>1 Hartman Bridge Rd</t>
  </si>
  <si>
    <t>MEDICAL DEVICE &amp; IMPLANTS LLC#</t>
  </si>
  <si>
    <t>1824 Colonial Village Ln</t>
  </si>
  <si>
    <t>Union League Liberty Hill</t>
  </si>
  <si>
    <t>800 Ridge Pike</t>
  </si>
  <si>
    <t>Holy Family Regional Catholic</t>
  </si>
  <si>
    <t>2477 Trenton Rd</t>
  </si>
  <si>
    <t>LOWER DAUPHIN SCHOOL DIST</t>
  </si>
  <si>
    <t>CONEWAGO ELEMENTARY SCHOOL</t>
  </si>
  <si>
    <t>2809 Hershey Rd</t>
  </si>
  <si>
    <t>TWIN VALLEY SCHOOL DIST#</t>
  </si>
  <si>
    <t>TWIN VALLEY HIGH SCHOOL</t>
  </si>
  <si>
    <t>Elverson</t>
  </si>
  <si>
    <t>4897 N Twin Valley Rd</t>
  </si>
  <si>
    <t>SOUTHERN FULTON SCHOOL DISTRIC</t>
  </si>
  <si>
    <t>Warfordsburg</t>
  </si>
  <si>
    <t>13083 Buck Valley Rd</t>
  </si>
  <si>
    <t>Rossmoyne Elementary</t>
  </si>
  <si>
    <t>1225 Rossmoyne Rd</t>
  </si>
  <si>
    <t>Administration Building</t>
  </si>
  <si>
    <t>Odessa</t>
  </si>
  <si>
    <t>118 S 6th St</t>
  </si>
  <si>
    <t>VA FSC 595#</t>
  </si>
  <si>
    <t>VA MEDICAL CENTER WHSE REAR BL</t>
  </si>
  <si>
    <t>1700 S Lincoln Ave</t>
  </si>
  <si>
    <t>Chambers Flooring LLC</t>
  </si>
  <si>
    <t>The Chambers Group</t>
  </si>
  <si>
    <t>147 Pennsylvania Ave</t>
  </si>
  <si>
    <t>RUTTERS FARM STORES #40</t>
  </si>
  <si>
    <t>1155 RIVER RD</t>
  </si>
  <si>
    <t>BIOSPECTRA INC</t>
  </si>
  <si>
    <t>Biospectra Inc</t>
  </si>
  <si>
    <t>Bangor</t>
  </si>
  <si>
    <t>100 Majestic Way</t>
  </si>
  <si>
    <t>TUSCARORA SCHOOL DISTRICT</t>
  </si>
  <si>
    <t>JAMES BUCHANAN HIGH SCHOOL</t>
  </si>
  <si>
    <t>4773 Fort Loudon Rd</t>
  </si>
  <si>
    <t>BANGOR AREA SCHOOL DISTRICT</t>
  </si>
  <si>
    <t>123 Five Points Richmond Rd</t>
  </si>
  <si>
    <t>Bridgeton Christian School</t>
  </si>
  <si>
    <t>Bridgeton</t>
  </si>
  <si>
    <t>27 Central Ave</t>
  </si>
  <si>
    <t>East Derry Elementary School</t>
  </si>
  <si>
    <t>2316 Back Maitland Rd</t>
  </si>
  <si>
    <t>Village Park Elementary School</t>
  </si>
  <si>
    <t>75 Unity Dr</t>
  </si>
  <si>
    <t>CC - The Grayson School</t>
  </si>
  <si>
    <t>LITITZ SPRINGS PARK***</t>
  </si>
  <si>
    <t>18 N Broad St</t>
  </si>
  <si>
    <t>Berkeley Township Elementary S</t>
  </si>
  <si>
    <t>DAYBREAK CHURCH#</t>
  </si>
  <si>
    <t>321 Gettysburg Pike</t>
  </si>
  <si>
    <t>St Joseph Catholic School</t>
  </si>
  <si>
    <t>340 Manor Ave</t>
  </si>
  <si>
    <t>SHIKELLAMY SCHOOL - WHSE/MAINT</t>
  </si>
  <si>
    <t>Cranbury Township School Distr</t>
  </si>
  <si>
    <t>Cranbury</t>
  </si>
  <si>
    <t>23 N Main St</t>
  </si>
  <si>
    <t>Stone Hill Church of Princeton</t>
  </si>
  <si>
    <t>1025 Bunn Dr</t>
  </si>
  <si>
    <t>MIFFLIN CTY ACADEMY SCIENCE &amp;</t>
  </si>
  <si>
    <t>700 Pitt St</t>
  </si>
  <si>
    <t>K.D. Markley Elementary</t>
  </si>
  <si>
    <t>354 Swedesford Rd</t>
  </si>
  <si>
    <t>Cape May County Special Servic</t>
  </si>
  <si>
    <t>CMCSSSD -Maintenance Dept</t>
  </si>
  <si>
    <t>148 Crest Haven Rd</t>
  </si>
  <si>
    <t>STEPS TO SUCCESS INC#</t>
  </si>
  <si>
    <t>18 Quarry Rd</t>
  </si>
  <si>
    <t>JOHN WRIGHT RESTAURANT</t>
  </si>
  <si>
    <t>234 N Front St</t>
  </si>
  <si>
    <t>ENVIRONMENTAL - HARRISBURG EAS</t>
  </si>
  <si>
    <t>3501 Paxton St</t>
  </si>
  <si>
    <t>110 Pitney Rd</t>
  </si>
  <si>
    <t>507 Prudential Rd</t>
  </si>
  <si>
    <t>SKH MANAGEMENT GARDEN CENTER</t>
  </si>
  <si>
    <t>SKH ROHRERSTOWN #31 Garden Cen</t>
  </si>
  <si>
    <t>HR PHARMACEUTICALS INC#</t>
  </si>
  <si>
    <t>HR PHARMACEUTICALS INC</t>
  </si>
  <si>
    <t>3630 Concord Rd</t>
  </si>
  <si>
    <t>FLOORGUY SUPPLY LLC</t>
  </si>
  <si>
    <t>12 McCullough Drive, Suite 10</t>
  </si>
  <si>
    <t>Park Hills Elementary School</t>
  </si>
  <si>
    <t>137 W Granger St</t>
  </si>
  <si>
    <t>TRINITY ECC</t>
  </si>
  <si>
    <t>44 E Orange St</t>
  </si>
  <si>
    <t>205 Schweitz Rd</t>
  </si>
  <si>
    <t>BLOOMSBURG HIGH SCHOOL</t>
  </si>
  <si>
    <t>1200 Railroad St</t>
  </si>
  <si>
    <t>LAMPETER STRASBURG WAREHOUSE B</t>
  </si>
  <si>
    <t>REAMSTOWN ELEMENTARY</t>
  </si>
  <si>
    <t>Reamstown</t>
  </si>
  <si>
    <t>44 S Reamstown Rd</t>
  </si>
  <si>
    <t>ENVIRONMENTAL CLEANING</t>
  </si>
  <si>
    <t>1490 S White Oak St</t>
  </si>
  <si>
    <t>Rock Lititz Pod 2#</t>
  </si>
  <si>
    <t>201 Rock Lititz Blvd</t>
  </si>
  <si>
    <t>General Wayne Elementary Schoo</t>
  </si>
  <si>
    <t>20 Devon Rd</t>
  </si>
  <si>
    <t>Dr. M.L. King School Complex</t>
  </si>
  <si>
    <t>1700 Marmora Ave</t>
  </si>
  <si>
    <t>Pine Run Health Center</t>
  </si>
  <si>
    <t>777 Ferry Rd</t>
  </si>
  <si>
    <t>Mission Church Pennsylvania#</t>
  </si>
  <si>
    <t>651 Lampeter Rd</t>
  </si>
  <si>
    <t>Middle Township Town Hall</t>
  </si>
  <si>
    <t>Carl O'Baker Community Center</t>
  </si>
  <si>
    <t>626 Goshen Rd</t>
  </si>
  <si>
    <t>St. Joseph St Robert School</t>
  </si>
  <si>
    <t>850 Euclid Ave</t>
  </si>
  <si>
    <t>Cumberland Regional School Dis</t>
  </si>
  <si>
    <t>Cumberland Regional High Schoo</t>
  </si>
  <si>
    <t>90 Silver Lake Rd</t>
  </si>
  <si>
    <t>110 Gibraltar Rd</t>
  </si>
  <si>
    <t>LANDIS HOMES RETIREMENTMED#</t>
  </si>
  <si>
    <t>1001 E Oregon Rd</t>
  </si>
  <si>
    <t>CHAPMAN FORD#</t>
  </si>
  <si>
    <t>1485 Manheim Pike</t>
  </si>
  <si>
    <t>Fort Washington Elementary Sch</t>
  </si>
  <si>
    <t>1010 Fort Washington Ave</t>
  </si>
  <si>
    <t>Teledyne Judson Technologies</t>
  </si>
  <si>
    <t>Montgomeryville</t>
  </si>
  <si>
    <t>221 Commerce Dr</t>
  </si>
  <si>
    <t>Hill Top Preparatory School</t>
  </si>
  <si>
    <t>737 S Ithan Ave</t>
  </si>
  <si>
    <t>EASTERN REGIONAL BOARD OF ED</t>
  </si>
  <si>
    <t>1202 Laurel Oak Rd Ste 201</t>
  </si>
  <si>
    <t>County of Bucks</t>
  </si>
  <si>
    <t>COB - Neshaminy Manor Nursing</t>
  </si>
  <si>
    <t>1660 Easton Rd</t>
  </si>
  <si>
    <t>YORK ACADEMY REG CHARTER SCHOO</t>
  </si>
  <si>
    <t>YORK ACADEMY CHARTER SCHOOL</t>
  </si>
  <si>
    <t>2 Hamilton Ave</t>
  </si>
  <si>
    <t>BERKS COUNTY INTERMEDIATE UNIT</t>
  </si>
  <si>
    <t>BERKS CHRISTIAN SCHOOL</t>
  </si>
  <si>
    <t>926 Philadelphia Ter</t>
  </si>
  <si>
    <t>Great Valley High School</t>
  </si>
  <si>
    <t>225 Phoenixville Pike</t>
  </si>
  <si>
    <t>ABC123 Early Learning Center</t>
  </si>
  <si>
    <t>2280 KIMBERTON RD</t>
  </si>
  <si>
    <t>St Eleanor Catholic Church</t>
  </si>
  <si>
    <t>647 Locust St</t>
  </si>
  <si>
    <t>SIMPLY FROM SCRATCH</t>
  </si>
  <si>
    <t>555 S Water St</t>
  </si>
  <si>
    <t>721 S 6th St</t>
  </si>
  <si>
    <t>St Ephrem Church and School</t>
  </si>
  <si>
    <t>5400 Hulmeville Rd</t>
  </si>
  <si>
    <t>Bishop McHugh Regional Catholi</t>
  </si>
  <si>
    <t>2221 Route 9 N</t>
  </si>
  <si>
    <t>Township of Doylestown</t>
  </si>
  <si>
    <t>425 Wells Rd</t>
  </si>
  <si>
    <t>250 N Main St</t>
  </si>
  <si>
    <t>230 Beech St</t>
  </si>
  <si>
    <t>2525 N 12th St  # 9-12</t>
  </si>
  <si>
    <t>Barrington Schools</t>
  </si>
  <si>
    <t>Woodland Middle School</t>
  </si>
  <si>
    <t>Barrington</t>
  </si>
  <si>
    <t>1 School Ln</t>
  </si>
  <si>
    <t>MILLERSVILLE - SOUTH VILLAGE</t>
  </si>
  <si>
    <t>120 Centennial Dr</t>
  </si>
  <si>
    <t>Bermudian Springs High School</t>
  </si>
  <si>
    <t>CC ST JOHNS UNITED CHURCH OF C</t>
  </si>
  <si>
    <t>659 S 4th St</t>
  </si>
  <si>
    <t>CK MANUFACTURING LLC</t>
  </si>
  <si>
    <t>330 MILLWOOD RD</t>
  </si>
  <si>
    <t>Royal Fitness</t>
  </si>
  <si>
    <t>50 E Gloucester Pike</t>
  </si>
  <si>
    <t>ST GENEVIEVE CHURCH</t>
  </si>
  <si>
    <t>Flourtown</t>
  </si>
  <si>
    <t>1225 Bethlehem Pike</t>
  </si>
  <si>
    <t>MILLERSVILLE - WEST VILLAGE</t>
  </si>
  <si>
    <t>90 W Residence Hall Circle</t>
  </si>
  <si>
    <t>JUNIATA COUNTY SCHOOL DISTRICT</t>
  </si>
  <si>
    <t>EAST JUNIATA HIGH SCHOOL</t>
  </si>
  <si>
    <t>McAlisterville</t>
  </si>
  <si>
    <t>32944 Route 35 N</t>
  </si>
  <si>
    <t>Faith Baptist Church-Fairless</t>
  </si>
  <si>
    <t>1515 Wistar Rd</t>
  </si>
  <si>
    <t>Scott Middle School</t>
  </si>
  <si>
    <t>800 Olive St</t>
  </si>
  <si>
    <t>JONESTOWN ELEMENTARY SCHOOL</t>
  </si>
  <si>
    <t>Jonestown</t>
  </si>
  <si>
    <t>135 S King St</t>
  </si>
  <si>
    <t>National RR Passenger Corp "Am</t>
  </si>
  <si>
    <t>Ren Centre LLC</t>
  </si>
  <si>
    <t>SKH DELL CORPORATE LITITZ PIKE</t>
  </si>
  <si>
    <t>813 Lititz Pike</t>
  </si>
  <si>
    <t>Academy of Dover Charter Schoo</t>
  </si>
  <si>
    <t>104 Saulsbury Rd</t>
  </si>
  <si>
    <t>CA-ENVIRONMENTAL - York</t>
  </si>
  <si>
    <t>2001 SPRINGWOOD RD</t>
  </si>
  <si>
    <t>50 Vine St</t>
  </si>
  <si>
    <t>LEBANON VALLEY HOME#</t>
  </si>
  <si>
    <t>550 E Main St</t>
  </si>
  <si>
    <t>THE WHOLE CHILD LEARNING CTR#</t>
  </si>
  <si>
    <t>THE WHOLE CHILD LEARNING CENTE</t>
  </si>
  <si>
    <t>55 N Brick Ln</t>
  </si>
  <si>
    <t>Millserville - Stayer Hall</t>
  </si>
  <si>
    <t>51 Lyte Rd</t>
  </si>
  <si>
    <t>Bryn Mawr College</t>
  </si>
  <si>
    <t>101 N Merion Ave</t>
  </si>
  <si>
    <t>WHITE OAK MILLS#</t>
  </si>
  <si>
    <t>419 W High St</t>
  </si>
  <si>
    <t>CA-ENVIRONMENTAL - Harrisburg</t>
  </si>
  <si>
    <t>4405 Lewis Rd</t>
  </si>
  <si>
    <t>MILLERSVILLE-VPAC Winter Visua</t>
  </si>
  <si>
    <t>60 W Cottage Ave</t>
  </si>
  <si>
    <t>BIODEVELOPMENT INC</t>
  </si>
  <si>
    <t>BioSpectra</t>
  </si>
  <si>
    <t>EXCENTIA MED#</t>
  </si>
  <si>
    <t>1810 Rohrerstown Rd</t>
  </si>
  <si>
    <t>MANORVIEW LLC</t>
  </si>
  <si>
    <t>832 Manor St</t>
  </si>
  <si>
    <t>RUTTERS FARM STORES #18</t>
  </si>
  <si>
    <t>725 Arsenal Rd</t>
  </si>
  <si>
    <t>HOOVERVILLE ELEMENTARY SCHOOL</t>
  </si>
  <si>
    <t>10829 Buchanan Trl E</t>
  </si>
  <si>
    <t>31 N Pershing Ave</t>
  </si>
  <si>
    <t>QUARRYVILLE PRESBYTERIAN-MED#</t>
  </si>
  <si>
    <t>625 Robert Fulton Hwy</t>
  </si>
  <si>
    <t>Calvin R. McCullough Middle Sc</t>
  </si>
  <si>
    <t>20 Chase Ave</t>
  </si>
  <si>
    <t>Eastampton Township School Dis</t>
  </si>
  <si>
    <t>Eastampton</t>
  </si>
  <si>
    <t>1 Student Drive</t>
  </si>
  <si>
    <t>GABS Services LLC</t>
  </si>
  <si>
    <t>460 Barnstable Rd</t>
  </si>
  <si>
    <t>St Michael the Archangel</t>
  </si>
  <si>
    <t>St Michael the Archangel Schoo</t>
  </si>
  <si>
    <t>130 Levittown Pkwy</t>
  </si>
  <si>
    <t>1000 S 8th St</t>
  </si>
  <si>
    <t>Pinecrest Golf Club</t>
  </si>
  <si>
    <t>101 Country Club Dr</t>
  </si>
  <si>
    <t>Middle Township #4 Middle Scho</t>
  </si>
  <si>
    <t>300 E Pacific Ave</t>
  </si>
  <si>
    <t>EASTERN LEBANON COUNTY SCHOOL</t>
  </si>
  <si>
    <t>180 Elco Dr</t>
  </si>
  <si>
    <t>Northern Burlington Co Regiona</t>
  </si>
  <si>
    <t>Columbus</t>
  </si>
  <si>
    <t>160 Mansfield Rd E</t>
  </si>
  <si>
    <t>Herbert Hoover Elementary Scho</t>
  </si>
  <si>
    <t>501 Trenton Rd</t>
  </si>
  <si>
    <t>Sugartown Elementary School</t>
  </si>
  <si>
    <t>611 Sugartown Rd</t>
  </si>
  <si>
    <t>Ciocca Volkswagon of Allentown</t>
  </si>
  <si>
    <t>1346 Lehigh St</t>
  </si>
  <si>
    <t>Allen M Hurst Jr Clean Sweep</t>
  </si>
  <si>
    <t>2135 Ashwood Ln</t>
  </si>
  <si>
    <t>CRUMBL COOKIES</t>
  </si>
  <si>
    <t>Quakertown</t>
  </si>
  <si>
    <t>42 N West End Blvd</t>
  </si>
  <si>
    <t>SMALL WONDERS ACADEMY INC#</t>
  </si>
  <si>
    <t>3 Crosswinds Dr</t>
  </si>
  <si>
    <t>117 Lori Cir</t>
  </si>
  <si>
    <t>ELSTONVILLE SPORTSMENS</t>
  </si>
  <si>
    <t>3133 PINCH RD</t>
  </si>
  <si>
    <t>Southern Fulton Elementary</t>
  </si>
  <si>
    <t>3072 Great Cove Rd</t>
  </si>
  <si>
    <t>Pope John Paul II Reg Elementa</t>
  </si>
  <si>
    <t>West Brandywine</t>
  </si>
  <si>
    <t>2875 Manor Rd</t>
  </si>
  <si>
    <t>MESSIAH UNITED METHODIST CHURC</t>
  </si>
  <si>
    <t>30 S Penn St</t>
  </si>
  <si>
    <t>PSSA#</t>
  </si>
  <si>
    <t>PSSA</t>
  </si>
  <si>
    <t>Elysburg</t>
  </si>
  <si>
    <t>405 Monastery Rd</t>
  </si>
  <si>
    <t>DUTCH APPLE DINNER THEATRE#</t>
  </si>
  <si>
    <t>510 CENTERVILLE RD</t>
  </si>
  <si>
    <t>RUTTERS FARM STORES #28</t>
  </si>
  <si>
    <t>301 N Main St</t>
  </si>
  <si>
    <t>Inline 309 Hockey</t>
  </si>
  <si>
    <t>Hatfield</t>
  </si>
  <si>
    <t>2117 Bethlehem Pike</t>
  </si>
  <si>
    <t>TRINITY LUTHERAN CHURCH</t>
  </si>
  <si>
    <t>NORRISTOWN</t>
  </si>
  <si>
    <t>1190 Valley Forge Rd</t>
  </si>
  <si>
    <t>Northern Lebanon Elementary Sc</t>
  </si>
  <si>
    <t>346 School Drive</t>
  </si>
  <si>
    <t>Warminster Township Parks &amp; Re</t>
  </si>
  <si>
    <t>1100 Veterans Way</t>
  </si>
  <si>
    <t>Mickey's Black Box</t>
  </si>
  <si>
    <t>101 Rock Lititz Blvd</t>
  </si>
  <si>
    <t>PAVLIKS CARPET CLEANING#</t>
  </si>
  <si>
    <t>863 Aarons Ln</t>
  </si>
  <si>
    <t>4800 Susquehanna Trl</t>
  </si>
  <si>
    <t>GOODS POTATO CHIPS</t>
  </si>
  <si>
    <t>306 E Main St</t>
  </si>
  <si>
    <t>SCIENCE HISTORY INSTITUTE</t>
  </si>
  <si>
    <t>315 Chestnut St</t>
  </si>
  <si>
    <t>YMCA WILKES BARRE</t>
  </si>
  <si>
    <t>Wilkes Barre</t>
  </si>
  <si>
    <t>40 W Northampton St</t>
  </si>
  <si>
    <t>Capital School District</t>
  </si>
  <si>
    <t>William Henry Middle School</t>
  </si>
  <si>
    <t>65 Carver Rd</t>
  </si>
  <si>
    <t>JESSIS CLEANING SERVICE</t>
  </si>
  <si>
    <t>1636 Santa Barbara Dr</t>
  </si>
  <si>
    <t>Governor Mifflin Food Services</t>
  </si>
  <si>
    <t>Food Services-INTERMEDIATE SCH</t>
  </si>
  <si>
    <t>CHAPMAN FORD LLC#</t>
  </si>
  <si>
    <t>3951 Columbia Ave</t>
  </si>
  <si>
    <t>90 Park Ave</t>
  </si>
  <si>
    <t>Churchmans Medical Assoc Condo</t>
  </si>
  <si>
    <t>Churchman's Medical Assoc. Con</t>
  </si>
  <si>
    <t>620 Churchmans Rd</t>
  </si>
  <si>
    <t>UMC At Collingswood</t>
  </si>
  <si>
    <t>Collingswood</t>
  </si>
  <si>
    <t>460 Haddon Ave</t>
  </si>
  <si>
    <t>Delanco Township Board of Educ</t>
  </si>
  <si>
    <t>Delanco</t>
  </si>
  <si>
    <t>1301 Burlington Ave</t>
  </si>
  <si>
    <t>JUNIATA ELEMENTARY SCHOOL</t>
  </si>
  <si>
    <t>75 S 7th St</t>
  </si>
  <si>
    <t>MILLERSVILLE - WARE CENTER</t>
  </si>
  <si>
    <t>42 N Prince St</t>
  </si>
  <si>
    <t>ITP</t>
  </si>
  <si>
    <t>200 S Chestnut St</t>
  </si>
  <si>
    <t>OUR LADY OF LOURDES REGIONAL S</t>
  </si>
  <si>
    <t>Coal Township</t>
  </si>
  <si>
    <t>2001 Clinton Ave</t>
  </si>
  <si>
    <t>ATOMIC DESIGN INC#</t>
  </si>
  <si>
    <t>Upper Moreland School District</t>
  </si>
  <si>
    <t>School District Warehouse</t>
  </si>
  <si>
    <t>2900 Terwood Rd</t>
  </si>
  <si>
    <t>RUTTERS FARM STORES #49</t>
  </si>
  <si>
    <t>2345 CARLISLE RD</t>
  </si>
  <si>
    <t>LANC MORAVIAN CHURCH#</t>
  </si>
  <si>
    <t>227 N Queen St</t>
  </si>
  <si>
    <t>PSEG - "Hope Creek Plant"</t>
  </si>
  <si>
    <t>Hancock's Bridge</t>
  </si>
  <si>
    <t>NEW COVENANT CHRISTIAN SCHOOL</t>
  </si>
  <si>
    <t>452 Ebenezer Rd</t>
  </si>
  <si>
    <t>Cantwell Bridge Middle School</t>
  </si>
  <si>
    <t>550 Tony Marchio Dr</t>
  </si>
  <si>
    <t>RUTTERS FARM STORES #44</t>
  </si>
  <si>
    <t>6040 Steltz Rd</t>
  </si>
  <si>
    <t>Kenneth G. Lilly Fasteners</t>
  </si>
  <si>
    <t>855 Dawson Dr</t>
  </si>
  <si>
    <t>Wellspan Ephrata Community Hos</t>
  </si>
  <si>
    <t>169 Martin Ave</t>
  </si>
  <si>
    <t>ST PETERS LUTHERAN CHURCH</t>
  </si>
  <si>
    <t>St Peters Lutheran Church</t>
  </si>
  <si>
    <t>10 Delp Rd</t>
  </si>
  <si>
    <t>Bethany Wesleyan Church</t>
  </si>
  <si>
    <t>Cherryville</t>
  </si>
  <si>
    <t>675 Blue Mountain Dr</t>
  </si>
  <si>
    <t>EuroOptic Ltd.</t>
  </si>
  <si>
    <t>Euro Opric Ltd.</t>
  </si>
  <si>
    <t>Muncy</t>
  </si>
  <si>
    <t>1203 Lycoming Mall Circle</t>
  </si>
  <si>
    <t>Hudson's Cleaning</t>
  </si>
  <si>
    <t>4200 Summit Bridge Rd</t>
  </si>
  <si>
    <t>Janitorial Management Inc</t>
  </si>
  <si>
    <t>Ciocca Audi Allentown</t>
  </si>
  <si>
    <t>4725 Hamilton Blvd</t>
  </si>
  <si>
    <t>Windcrest Animal Hospital</t>
  </si>
  <si>
    <t>3705 Lancaster Pike</t>
  </si>
  <si>
    <t>St Matthew's United Methodist</t>
  </si>
  <si>
    <t>600 Walker Rd</t>
  </si>
  <si>
    <t>East Fairview Church of Brethr</t>
  </si>
  <si>
    <t>1187 Fairview Rd</t>
  </si>
  <si>
    <t>Five Ponds Golf Club</t>
  </si>
  <si>
    <t>1225 W Street Rd</t>
  </si>
  <si>
    <t>Misko Inc.</t>
  </si>
  <si>
    <t>171 Philips Rd</t>
  </si>
  <si>
    <t>BERWICK AREA YMCA#</t>
  </si>
  <si>
    <t>231 W 3rd St</t>
  </si>
  <si>
    <t>NEWPORT ELEMENTARY SCHOOL</t>
  </si>
  <si>
    <t>559 N 5th St</t>
  </si>
  <si>
    <t>SUSQUEHANNA WALDORF SCHOOL</t>
  </si>
  <si>
    <t>15 W Walnut St</t>
  </si>
  <si>
    <t>479 THOMAS JONES WAY</t>
  </si>
  <si>
    <t>323 E King St</t>
  </si>
  <si>
    <t>669 E Main St</t>
  </si>
  <si>
    <t>Greenwich Elementary School</t>
  </si>
  <si>
    <t>Lenhartsville</t>
  </si>
  <si>
    <t>1457 Krumsville Rd</t>
  </si>
  <si>
    <t>Gloria Dei Church</t>
  </si>
  <si>
    <t>570 Welsh Rd</t>
  </si>
  <si>
    <t>Southern Elementary School</t>
  </si>
  <si>
    <t>795 Cox Neck Rd</t>
  </si>
  <si>
    <t>RUTTERS FARM STORES #42</t>
  </si>
  <si>
    <t>3 Charles Ave</t>
  </si>
  <si>
    <t>JOHN HERRS VILLAGE MARKET</t>
  </si>
  <si>
    <t>25 Manor Ave</t>
  </si>
  <si>
    <t>JUNIATA HIGH SCHOOL</t>
  </si>
  <si>
    <t>3931 William Penn Hwy</t>
  </si>
  <si>
    <t>970 Highland Ave</t>
  </si>
  <si>
    <t>ON THE ICE FAMILY SKATING CTR#</t>
  </si>
  <si>
    <t>101 Landings Dr</t>
  </si>
  <si>
    <t>MILLERSVILLE - EAST VILLAGE</t>
  </si>
  <si>
    <t>210 E Residence Hall Circle</t>
  </si>
  <si>
    <t>CLEAN ENTERPRISES#</t>
  </si>
  <si>
    <t>CLEAN ENTERPRISES</t>
  </si>
  <si>
    <t>40 N Church St</t>
  </si>
  <si>
    <t>Ciocca Hyundai</t>
  </si>
  <si>
    <t>550 S West End Blvd</t>
  </si>
  <si>
    <t>CONRAD WEISER SCHOOL DISTRICT</t>
  </si>
  <si>
    <t>CONRAD WEISER MIDDLE SCHOOL</t>
  </si>
  <si>
    <t>347 E Penn Ave</t>
  </si>
  <si>
    <t>East Stroudsburg HS North</t>
  </si>
  <si>
    <t>Dingmans Ferry</t>
  </si>
  <si>
    <t>279 Timberwolf Dr</t>
  </si>
  <si>
    <t>CHR CORPORATION#</t>
  </si>
  <si>
    <t>2295 N Susquehanna Trl Ste C</t>
  </si>
  <si>
    <t>FLEX CELL PRECISION INC#</t>
  </si>
  <si>
    <t>1151 S Duke St</t>
  </si>
  <si>
    <t>YORK TOWNSHIP ELEMENTARY SCHOO</t>
  </si>
  <si>
    <t>2500 S Queen St</t>
  </si>
  <si>
    <t>KUTZTOWN MIDDLE SCHOOL</t>
  </si>
  <si>
    <t>10 Deisher Ln</t>
  </si>
  <si>
    <t>YORKSHIRE ELEMENTARY</t>
  </si>
  <si>
    <t>295 Mills St</t>
  </si>
  <si>
    <t>REALITY CHURCH#</t>
  </si>
  <si>
    <t>2301 Harrisburg Pike</t>
  </si>
  <si>
    <t>Robscott Associates LLC</t>
  </si>
  <si>
    <t>153 E Chestnut Hill Rd</t>
  </si>
  <si>
    <t>Estell Manor School District</t>
  </si>
  <si>
    <t>Estell Manor</t>
  </si>
  <si>
    <t>128 Cape May Ave</t>
  </si>
  <si>
    <t>Marrows Road Associates LLC</t>
  </si>
  <si>
    <t>Marrows Road Associates</t>
  </si>
  <si>
    <t>1352 Marrows Rd</t>
  </si>
  <si>
    <t>Carl G Renn Elementary School</t>
  </si>
  <si>
    <t>Lairdsville</t>
  </si>
  <si>
    <t>183 School Ln</t>
  </si>
  <si>
    <t>Grundy Hall</t>
  </si>
  <si>
    <t>1290 Almshouse Rd</t>
  </si>
  <si>
    <t>THE WILLOWSTONE SCHOOL</t>
  </si>
  <si>
    <t>340 Central Ave</t>
  </si>
  <si>
    <t>Rose Tree Elementary School</t>
  </si>
  <si>
    <t>1101 First Ave</t>
  </si>
  <si>
    <t>RUTHERFORD ELEMENTARY SCHOOL</t>
  </si>
  <si>
    <t>6500 Clearfield St</t>
  </si>
  <si>
    <t>YORK SUBURBAN MIDDLE SCHOOL</t>
  </si>
  <si>
    <t>455 Sundale Dr</t>
  </si>
  <si>
    <t>Congregation Kol Emet</t>
  </si>
  <si>
    <t>1360 Oxford Valley Rd</t>
  </si>
  <si>
    <t>Brandywine Home Assoc / VFW</t>
  </si>
  <si>
    <t>4601 W Lincoln Hwy</t>
  </si>
  <si>
    <t>920 Morris St</t>
  </si>
  <si>
    <t>LANC COUNTY BIBLE BLOOMSBURG</t>
  </si>
  <si>
    <t>2421 Columbia Blvd</t>
  </si>
  <si>
    <t>Environmental Cleaning Solutio</t>
  </si>
  <si>
    <t>110 Landing Dr</t>
  </si>
  <si>
    <t>Metric Realty</t>
  </si>
  <si>
    <t>Paoli</t>
  </si>
  <si>
    <t>1800 E Lancaster Ave</t>
  </si>
  <si>
    <t>Lumberton Middle School</t>
  </si>
  <si>
    <t>30 Dimsdale Dr</t>
  </si>
  <si>
    <t>Everett McDonald Elementary Sc</t>
  </si>
  <si>
    <t>666 Reeves Ln</t>
  </si>
  <si>
    <t>DALLASTOWN ELEMENTARY SCHOOL</t>
  </si>
  <si>
    <t>105 S Charles St</t>
  </si>
  <si>
    <t>AUTOHAUS LANC INC</t>
  </si>
  <si>
    <t>1373 Manheim Pike</t>
  </si>
  <si>
    <t>Artsana USA INC</t>
  </si>
  <si>
    <t>1826 William Penn Way</t>
  </si>
  <si>
    <t>Jarrettown El School</t>
  </si>
  <si>
    <t>1520 LIMEKILN PIKE</t>
  </si>
  <si>
    <t>NEW CREATION UMC#</t>
  </si>
  <si>
    <t>10 W Farnum St</t>
  </si>
  <si>
    <t>403 Moul Ave</t>
  </si>
  <si>
    <t>Cape May City Board of Educati</t>
  </si>
  <si>
    <t>921 Lafayette St</t>
  </si>
  <si>
    <t>YMCA - Deer Path</t>
  </si>
  <si>
    <t>144 W Woodschurch Rd</t>
  </si>
  <si>
    <t>UNITED ZION APN RETIREMENT#</t>
  </si>
  <si>
    <t>722 Furnace Hills Pike</t>
  </si>
  <si>
    <t>32 W North St</t>
  </si>
  <si>
    <t>KEYSTONE CHURCH</t>
  </si>
  <si>
    <t>Paradise</t>
  </si>
  <si>
    <t>6 Pequea Dr</t>
  </si>
  <si>
    <t>St Mary Rehabilitation Hospita</t>
  </si>
  <si>
    <t>1208 Langhorne Newtown Rd</t>
  </si>
  <si>
    <t>TUSCARORA - JAMES BUCHANAN MID</t>
  </si>
  <si>
    <t>5191 Fort Loudon Rd</t>
  </si>
  <si>
    <t>EAST YORK ELEMENTARY</t>
  </si>
  <si>
    <t>701 Erlen Dr</t>
  </si>
  <si>
    <t>RUTTERS FARM STORES #78</t>
  </si>
  <si>
    <t>7438 Anthony Hwy</t>
  </si>
  <si>
    <t>MIDDLETOWN BOROUGH</t>
  </si>
  <si>
    <t>60 W Emaus St</t>
  </si>
  <si>
    <t>LAMPETER STRASBURG HIGH SCHOOL</t>
  </si>
  <si>
    <t>Delsea Regional School Distric</t>
  </si>
  <si>
    <t>Delsea Regional Middle School</t>
  </si>
  <si>
    <t>Franklinville</t>
  </si>
  <si>
    <t>242 Fries Mill Rd</t>
  </si>
  <si>
    <t>Millersville Breidenstine Hall</t>
  </si>
  <si>
    <t>46 W Frederick St</t>
  </si>
  <si>
    <t>Center for Student Learning</t>
  </si>
  <si>
    <t>345 Lakeside Dr</t>
  </si>
  <si>
    <t>Atlantic Cape Community Colleg</t>
  </si>
  <si>
    <t>5100 Black Horse Pike</t>
  </si>
  <si>
    <t>SKH    NURSERY MECH</t>
  </si>
  <si>
    <t>51 Gettysburg Pike</t>
  </si>
  <si>
    <t>CA-ENVIRONMENTAL - Selinsgrove</t>
  </si>
  <si>
    <t>1070 N SUSQUEHANNA TRL</t>
  </si>
  <si>
    <t>ST THERESA SCHOOL</t>
  </si>
  <si>
    <t>1200 Bridge St</t>
  </si>
  <si>
    <t>George A Ferrell Elementary Sc</t>
  </si>
  <si>
    <t>Picture Rocks</t>
  </si>
  <si>
    <t>34 Court Street</t>
  </si>
  <si>
    <t>COMMUNITY BIBLE CHURCH*</t>
  </si>
  <si>
    <t>331 Anderson Ferry Road</t>
  </si>
  <si>
    <t>POTTSVILLE COMMONS LLC.</t>
  </si>
  <si>
    <t>FAIRLANE VILLAGE MALL</t>
  </si>
  <si>
    <t>7211 Fairlane Village Mall</t>
  </si>
  <si>
    <t>LEWISTOWN STRODES MILLS ELEMEN</t>
  </si>
  <si>
    <t>McVeytown</t>
  </si>
  <si>
    <t>185 Chestnut Ridge Rd</t>
  </si>
  <si>
    <t>ELIZABETHTOWN BRETHREN IN CHRI</t>
  </si>
  <si>
    <t>996 E High St</t>
  </si>
  <si>
    <t>Millersville Univ - Osburn Hal</t>
  </si>
  <si>
    <t>40 W Frederick St</t>
  </si>
  <si>
    <t>LOYALSOCK TOWNSHIP SCHOOL-FOOD</t>
  </si>
  <si>
    <t>BOROUGH OF EPHRATA</t>
  </si>
  <si>
    <t>EPHRATA BOROUGH PARKS</t>
  </si>
  <si>
    <t>35 E Fulton St</t>
  </si>
  <si>
    <t>CA-ENVIRONMENTAL - Lancaster</t>
  </si>
  <si>
    <t>31 Rohrerstown Rd</t>
  </si>
  <si>
    <t>LEOLA HMONG ALLIANCE*</t>
  </si>
  <si>
    <t>9 S Hershey Ave</t>
  </si>
  <si>
    <t>CA-ENVIRONMENTAL - Mechanicsbu</t>
  </si>
  <si>
    <t>4833 Carlisle Pike</t>
  </si>
  <si>
    <t>McLane New Jersey Inc</t>
  </si>
  <si>
    <t>Carneys Point</t>
  </si>
  <si>
    <t>742 Courses Landing Rd</t>
  </si>
  <si>
    <t>Oliver Healthcare Packaging</t>
  </si>
  <si>
    <t>New Britain</t>
  </si>
  <si>
    <t>97 Britain Dr</t>
  </si>
  <si>
    <t>Pleasantville Elementary Schoo</t>
  </si>
  <si>
    <t>16 Pleasant Pl</t>
  </si>
  <si>
    <t>LANC COUNTY BIBLE CLARKS SUMMI</t>
  </si>
  <si>
    <t>Clarks Summit</t>
  </si>
  <si>
    <t>607 N Abington Rd</t>
  </si>
  <si>
    <t>St Christopher's Church</t>
  </si>
  <si>
    <t>Gladwyne</t>
  </si>
  <si>
    <t>226 Righters Mill Rd</t>
  </si>
  <si>
    <t>ROHRERSTOWN ELEMENTARY</t>
  </si>
  <si>
    <t>2200 Noll Dr</t>
  </si>
  <si>
    <t>MOUNTVILLE ELEMENTARY</t>
  </si>
  <si>
    <t>200 College Ave</t>
  </si>
  <si>
    <t>SUMMITVIEW ELEMENTARY</t>
  </si>
  <si>
    <t>840 E 2nd St</t>
  </si>
  <si>
    <t>Gateway Church</t>
  </si>
  <si>
    <t>GATEWAY CHURCH</t>
  </si>
  <si>
    <t>Parkesburg</t>
  </si>
  <si>
    <t>160 Cowan Rd</t>
  </si>
  <si>
    <t>Ye Olde Ale House</t>
  </si>
  <si>
    <t>405 Germantown Pike</t>
  </si>
  <si>
    <t>Saint Monica Church</t>
  </si>
  <si>
    <t>635 First Ave</t>
  </si>
  <si>
    <t>Charlestown Elementary School</t>
  </si>
  <si>
    <t>2060 Charlestown Rd</t>
  </si>
  <si>
    <t>RIVERS TRUCK CENTER</t>
  </si>
  <si>
    <t>2975 Cape Horn Rd</t>
  </si>
  <si>
    <t>GREENWOOD - MIDDLE / HIGH</t>
  </si>
  <si>
    <t>Wilmington Manor Elementary</t>
  </si>
  <si>
    <t>200 E Roosevelt Ave</t>
  </si>
  <si>
    <t>BIRD IN HAND FAMILY INN#</t>
  </si>
  <si>
    <t>Bird in Hand</t>
  </si>
  <si>
    <t>2740 OLD PHILADELPHIA PIKE</t>
  </si>
  <si>
    <t>New Oxford</t>
  </si>
  <si>
    <t>65 Billerbeck St</t>
  </si>
  <si>
    <t>Landis Place on King</t>
  </si>
  <si>
    <t>239 W King St</t>
  </si>
  <si>
    <t>AKRON GRACE EC CHURCH</t>
  </si>
  <si>
    <t>101 N 7th St</t>
  </si>
  <si>
    <t>CC-BOMBERGERS STORE</t>
  </si>
  <si>
    <t>555 Furnace Hills Pike</t>
  </si>
  <si>
    <t>All Jersey Janitorial Service</t>
  </si>
  <si>
    <t>Freehold</t>
  </si>
  <si>
    <t>1719 Ginesi Dr</t>
  </si>
  <si>
    <t>TUSCARORA JR HIGH SCHOOL</t>
  </si>
  <si>
    <t>3873 William Penn Hwy</t>
  </si>
  <si>
    <t>LSC COMMUNICATIONS</t>
  </si>
  <si>
    <t>LSC Communications</t>
  </si>
  <si>
    <t>216 Greenfield Rd</t>
  </si>
  <si>
    <t>State Street Assisted Living</t>
  </si>
  <si>
    <t>21 N State St</t>
  </si>
  <si>
    <t>EXETER BIBLE CHURCH</t>
  </si>
  <si>
    <t>THE RUG BEATER#</t>
  </si>
  <si>
    <t>THE RUG BEATER</t>
  </si>
  <si>
    <t>Talmage</t>
  </si>
  <si>
    <t>327 S State St</t>
  </si>
  <si>
    <t>Audi of Devon</t>
  </si>
  <si>
    <t>222 W Lancaster Ave</t>
  </si>
  <si>
    <t>Salem United Church of Christ</t>
  </si>
  <si>
    <t>2312 Marietta Ave</t>
  </si>
  <si>
    <t>Image Keepers Inc - CC</t>
  </si>
  <si>
    <t>146 N Ronks Rd</t>
  </si>
  <si>
    <t>BLACK ROCK RETREAT</t>
  </si>
  <si>
    <t>1345 Kirkwood Pike</t>
  </si>
  <si>
    <t>Gateway Kia</t>
  </si>
  <si>
    <t>1425 Easton Rd</t>
  </si>
  <si>
    <t>G R KLINEFELTER UNDERWRITERS I</t>
  </si>
  <si>
    <t>GR Klinefelter Underwriters</t>
  </si>
  <si>
    <t>1 E Main St</t>
  </si>
  <si>
    <t>Rainbow Elementary School</t>
  </si>
  <si>
    <t>50 Country Club Rd</t>
  </si>
  <si>
    <t>GREENWOOD - ELEMENTARY SCHOOL</t>
  </si>
  <si>
    <t>Rancocas Valley Board of Educa</t>
  </si>
  <si>
    <t>Rancocas Valley Regional High</t>
  </si>
  <si>
    <t>Mount Holly</t>
  </si>
  <si>
    <t>520 Jacksonville Rd</t>
  </si>
  <si>
    <t>St Anne's Episcopal School</t>
  </si>
  <si>
    <t>211 Silver Lake Rd</t>
  </si>
  <si>
    <t>Devereux Whitlock Center</t>
  </si>
  <si>
    <t>826 Maple Ave</t>
  </si>
  <si>
    <t>CC-EBENEZER GROCERIES</t>
  </si>
  <si>
    <t>EBENEZER GROCERIES</t>
  </si>
  <si>
    <t>465 N Reading Rd</t>
  </si>
  <si>
    <t>WHITMOYER FORD INC</t>
  </si>
  <si>
    <t>1001 E Main St</t>
  </si>
  <si>
    <t>MOT Charter School</t>
  </si>
  <si>
    <t>1156 Levels Rd</t>
  </si>
  <si>
    <t>Borough of Phoenixville</t>
  </si>
  <si>
    <t>351 Bridge St</t>
  </si>
  <si>
    <t>BLUE MOUNTAIN SCHOOL - FOOD SE</t>
  </si>
  <si>
    <t>LTG NORTH LP#</t>
  </si>
  <si>
    <t>LTG NORTH LP</t>
  </si>
  <si>
    <t>2521 Lincoln Hwy E</t>
  </si>
  <si>
    <t>CA-ENVIRONMENTAL - Reading</t>
  </si>
  <si>
    <t>Temple</t>
  </si>
  <si>
    <t>5370 Allentown Pike</t>
  </si>
  <si>
    <t>MOORES LAUNDROMAT V</t>
  </si>
  <si>
    <t>205 E 6th St</t>
  </si>
  <si>
    <t>420 Hudson Ave</t>
  </si>
  <si>
    <t>St Bernadette of Lourdes</t>
  </si>
  <si>
    <t>St. Bernadette of Lourdes Scho</t>
  </si>
  <si>
    <t>1001 Turner Ave</t>
  </si>
  <si>
    <t>CENTRAL YORK MIDDLE SCHOOL</t>
  </si>
  <si>
    <t>1950 N Hills Rd</t>
  </si>
  <si>
    <t>TWIN VALLEY MIDDLE SCHOOL</t>
  </si>
  <si>
    <t>770 Clymer Hill Rd</t>
  </si>
  <si>
    <t>CC-REVEL NAIL LLC</t>
  </si>
  <si>
    <t>90 Coles Rd</t>
  </si>
  <si>
    <t>HOSPICE OF LANC COUNTY</t>
  </si>
  <si>
    <t>4075 Old Harrisburg Pike</t>
  </si>
  <si>
    <t>LEWISBURG AREA SCHOOL DISTRICT</t>
  </si>
  <si>
    <t>Lewisburg</t>
  </si>
  <si>
    <t>2020 Washington Ave</t>
  </si>
  <si>
    <t>Culpeper of Leola</t>
  </si>
  <si>
    <t>33 Glenola Dr</t>
  </si>
  <si>
    <t>Solebury School</t>
  </si>
  <si>
    <t>6832 Phillips Mill Rd</t>
  </si>
  <si>
    <t>SPRING GROVE HIGH SCHOOL</t>
  </si>
  <si>
    <t>1490 Roth Church Rd</t>
  </si>
  <si>
    <t>FRYS CARPET #</t>
  </si>
  <si>
    <t>517 N Plum St</t>
  </si>
  <si>
    <t>SINKING SPRING ELEMENTARY</t>
  </si>
  <si>
    <t>2850 N Susquehanna Trl</t>
  </si>
  <si>
    <t>FAITH BAPTIST CHURCH#</t>
  </si>
  <si>
    <t>220 S 22nd St</t>
  </si>
  <si>
    <t>DOVER HIGH SCHOOL</t>
  </si>
  <si>
    <t>1 Dover High Dr</t>
  </si>
  <si>
    <t>Matteras Liquors Canals</t>
  </si>
  <si>
    <t>Rio Grande</t>
  </si>
  <si>
    <t>1613 Route 47</t>
  </si>
  <si>
    <t>Assumption BVM School</t>
  </si>
  <si>
    <t>West Grove</t>
  </si>
  <si>
    <t>290 State Rd</t>
  </si>
  <si>
    <t>VERITAS ACADEMY INC</t>
  </si>
  <si>
    <t>26 Hillcrest Ave</t>
  </si>
  <si>
    <t>BIRD IN HAND FAMILY RESTAURANT</t>
  </si>
  <si>
    <t>2760 Old Philadelphia Pike</t>
  </si>
  <si>
    <t>INDIAN VALLEY CENTER</t>
  </si>
  <si>
    <t>Reedsville</t>
  </si>
  <si>
    <t>125 Kish Rd</t>
  </si>
  <si>
    <t>Villa Joseph Marie School</t>
  </si>
  <si>
    <t>Holland</t>
  </si>
  <si>
    <t>1180 Holland Rd</t>
  </si>
  <si>
    <t>Paoli United Methodist Church</t>
  </si>
  <si>
    <t>81 Devon Rd</t>
  </si>
  <si>
    <t>Local Union #313 IBEW</t>
  </si>
  <si>
    <t>814 W Basin Rd</t>
  </si>
  <si>
    <t>Montgomery County IU 23</t>
  </si>
  <si>
    <t>1605 W Main St</t>
  </si>
  <si>
    <t>LEADER HEIGHTS ELEMENTARY</t>
  </si>
  <si>
    <t>49 Indian Rock Dam Rd</t>
  </si>
  <si>
    <t>TEMPLE SINAI</t>
  </si>
  <si>
    <t>1401 Limekiln Pike</t>
  </si>
  <si>
    <t>MORAVIAN MANOR#</t>
  </si>
  <si>
    <t>300 W Lemon St</t>
  </si>
  <si>
    <t>Pinecrest Country Club Banquet</t>
  </si>
  <si>
    <t>WERLEYS CLEANING SERVICE</t>
  </si>
  <si>
    <t>89 Kohler Rd</t>
  </si>
  <si>
    <t>BETHLEHEM UNITED METHODIST CHU</t>
  </si>
  <si>
    <t>109 E Main St</t>
  </si>
  <si>
    <t>IN THE NET#</t>
  </si>
  <si>
    <t>798 Airport Rd</t>
  </si>
  <si>
    <t>NORTH HILLS ELEMENTARY</t>
  </si>
  <si>
    <t>1330 N Hills Rd</t>
  </si>
  <si>
    <t>CONRAD WEISER HIGH SCHOOL</t>
  </si>
  <si>
    <t>44 Big Spring Rd</t>
  </si>
  <si>
    <t>KUTZTOWN HIGH SCHOOL</t>
  </si>
  <si>
    <t>50 Trexler Ave</t>
  </si>
  <si>
    <t>Hibbert Group *ShipTo Only*</t>
  </si>
  <si>
    <t>WEST HANOVER ELEMENTARY SCHOOL</t>
  </si>
  <si>
    <t>7740 Manor Dr</t>
  </si>
  <si>
    <t>GLICK FIRE EQUIPMENT CO INC</t>
  </si>
  <si>
    <t>350 Mill Creek Rd</t>
  </si>
  <si>
    <t>CLUB 521 INC***</t>
  </si>
  <si>
    <t>2400 Butter Rd</t>
  </si>
  <si>
    <t>EPHRATA MANAGEMENT SERVICES</t>
  </si>
  <si>
    <t>400 W Main St</t>
  </si>
  <si>
    <t>Spring Meadow Early Childhood</t>
  </si>
  <si>
    <t>611 Campus Dr</t>
  </si>
  <si>
    <t>Manheim Elementary School</t>
  </si>
  <si>
    <t>Glenville</t>
  </si>
  <si>
    <t>5778 Blooming Grove Rd</t>
  </si>
  <si>
    <t>New Life Thrift Inc</t>
  </si>
  <si>
    <t>Glenside</t>
  </si>
  <si>
    <t>800 N Easton Rd</t>
  </si>
  <si>
    <t>PHILLIPS ELEMENTARY SCHOOL</t>
  </si>
  <si>
    <t>100 Oakmont Rd</t>
  </si>
  <si>
    <t>Delaware Tech Community Colleg</t>
  </si>
  <si>
    <t>100 Campus Dr</t>
  </si>
  <si>
    <t>Advent Lutheran Church</t>
  </si>
  <si>
    <t>ADVENT LUTHERAN CHURCH</t>
  </si>
  <si>
    <t>1601 Green Ln</t>
  </si>
  <si>
    <t>REAL SERVICES</t>
  </si>
  <si>
    <t>Ntirety Inc</t>
  </si>
  <si>
    <t>650 Pencader Dr</t>
  </si>
  <si>
    <t>Buildings &amp; Grounds Center</t>
  </si>
  <si>
    <t>1515 E Lincoln Hwy</t>
  </si>
  <si>
    <t>MUNICIPAL EMERG SERVICE AUTHOR</t>
  </si>
  <si>
    <t>380 W BAINBRIDGE ST</t>
  </si>
  <si>
    <t>Glen Mills Schools</t>
  </si>
  <si>
    <t>185 Glen Mills Rd</t>
  </si>
  <si>
    <t>GARROD HYDRAULICS#</t>
  </si>
  <si>
    <t>1050 Locust Point Rd</t>
  </si>
  <si>
    <t>CHAMBERS HILL ELEMENTARY SCHOO</t>
  </si>
  <si>
    <t>6450 Chambers Hill Rd</t>
  </si>
  <si>
    <t>Milford Enterprises Inc.</t>
  </si>
  <si>
    <t>2650 Milford Square Pike</t>
  </si>
  <si>
    <t>NEFFSVILLE MENN CHURCH#</t>
  </si>
  <si>
    <t>2371 Lititz Pike</t>
  </si>
  <si>
    <t>S R COVER PROPERTIES</t>
  </si>
  <si>
    <t>300 W Chestnut St Ste B1</t>
  </si>
  <si>
    <t>MOWREY ELEMENTARY</t>
  </si>
  <si>
    <t>7891 Tomstown Rd</t>
  </si>
  <si>
    <t>NORTH SIDE ELEMENTARY SCHOOL</t>
  </si>
  <si>
    <t>4520 Devonshire Rd</t>
  </si>
  <si>
    <t>DONEGAL SCHOOL MAINTENANCE SHO</t>
  </si>
  <si>
    <t>1005 Koser Rd</t>
  </si>
  <si>
    <t>LAWNTON ELEMENTARY SCHOOL</t>
  </si>
  <si>
    <t>4400 Franklin St</t>
  </si>
  <si>
    <t>Chester County Intermediate Un</t>
  </si>
  <si>
    <t>Assumption BVM School CCIU</t>
  </si>
  <si>
    <t>TRI COMMUNITY ELEMENTARY SCHOO</t>
  </si>
  <si>
    <t>255 Cypress St</t>
  </si>
  <si>
    <t>TCA</t>
  </si>
  <si>
    <t>710 S Old Middletown Rd</t>
  </si>
  <si>
    <t>MOLD BASE INDUSTRIES INC#</t>
  </si>
  <si>
    <t>Mold Base Industries</t>
  </si>
  <si>
    <t>7501 Derry Street</t>
  </si>
  <si>
    <t>Central Baptist Church of Wayn</t>
  </si>
  <si>
    <t>106 W Wayne Ave</t>
  </si>
  <si>
    <t>Northern Burlington Middle Sch</t>
  </si>
  <si>
    <t>180 Mansfield Rd E</t>
  </si>
  <si>
    <t>Millersville - Byerly/Luek Hal</t>
  </si>
  <si>
    <t>24 Pucillo Drive</t>
  </si>
  <si>
    <t>SUSQUEHANNA PRINTING COMPANY</t>
  </si>
  <si>
    <t>Susquehanna Printing Company</t>
  </si>
  <si>
    <t>1704 Hempstead Rd</t>
  </si>
  <si>
    <t>ENVIRONMENTAL - BSSF Camphill</t>
  </si>
  <si>
    <t>210 GRANDVIEW AVE</t>
  </si>
  <si>
    <t>ADCOCK BROTHERS SERVICE CENTER</t>
  </si>
  <si>
    <t>14 Anthony Dr</t>
  </si>
  <si>
    <t>Bensalem School District</t>
  </si>
  <si>
    <t>Bensalem High School Annex</t>
  </si>
  <si>
    <t>4319 Hulmeville Rd</t>
  </si>
  <si>
    <t>ENGEL MACHINERY INC#</t>
  </si>
  <si>
    <t>3740 Board Rd</t>
  </si>
  <si>
    <t>COMPANION ANIMAL HOSPITAL#</t>
  </si>
  <si>
    <t>335 Route 35</t>
  </si>
  <si>
    <t>Poquessing Middle School</t>
  </si>
  <si>
    <t>300 Heights Ln</t>
  </si>
  <si>
    <t>Tawanka Elementary School</t>
  </si>
  <si>
    <t>2055 Brownsville Rd</t>
  </si>
  <si>
    <t>Walter Miller Elementary Schoo</t>
  </si>
  <si>
    <t>10 Cobalt Ridge Dr S</t>
  </si>
  <si>
    <t>MUHLENBERG HIGH SCHOOL</t>
  </si>
  <si>
    <t>400 Sharp Ave</t>
  </si>
  <si>
    <t>Millersville-Hash Bldg/Bassler</t>
  </si>
  <si>
    <t>10 S George St</t>
  </si>
  <si>
    <t>Rutgers Facilities Maintenance</t>
  </si>
  <si>
    <t>Camden Tower</t>
  </si>
  <si>
    <t>215 N 3rd St</t>
  </si>
  <si>
    <t>YB WELDING INC</t>
  </si>
  <si>
    <t>990 Progress Rd</t>
  </si>
  <si>
    <t>CURTS CLEANING V</t>
  </si>
  <si>
    <t>14 Fawn Dr</t>
  </si>
  <si>
    <t>ENERGY CENTER HARRISBURG</t>
  </si>
  <si>
    <t>900 Walnut St</t>
  </si>
  <si>
    <t>SKH NURSERY York</t>
  </si>
  <si>
    <t>4450 Lincoln Hwy</t>
  </si>
  <si>
    <t>HEGINS VALLEY FARM OPERATING L</t>
  </si>
  <si>
    <t>HEGINS VALLEY FARMS</t>
  </si>
  <si>
    <t>Hegins</t>
  </si>
  <si>
    <t>824 Church Rd</t>
  </si>
  <si>
    <t>LESTER R SUMMERS INC</t>
  </si>
  <si>
    <t>40 Garden Spot Rd</t>
  </si>
  <si>
    <t>St Bernadette of Lourdes Churc</t>
  </si>
  <si>
    <t>1025 Turner Ave</t>
  </si>
  <si>
    <t>1776 E Lancaster Ave</t>
  </si>
  <si>
    <t>BERKS CAREER &amp; TECHNOLOGY CNT#</t>
  </si>
  <si>
    <t>1057 County Rd</t>
  </si>
  <si>
    <t>PLANET FITNESS - CARERRA#</t>
  </si>
  <si>
    <t>366 Carerra Dr</t>
  </si>
  <si>
    <t>North Penn School District</t>
  </si>
  <si>
    <t>Pennfield Middle School</t>
  </si>
  <si>
    <t>726 Forty Foot Rd</t>
  </si>
  <si>
    <t>Bright New Scholars Academy</t>
  </si>
  <si>
    <t>355 Corporate Blvd</t>
  </si>
  <si>
    <t>RUTTERS FARM STORES #26</t>
  </si>
  <si>
    <t>615 S Main St</t>
  </si>
  <si>
    <t>Elizabethtown Community Fair I</t>
  </si>
  <si>
    <t>900 E High St</t>
  </si>
  <si>
    <t>RUTTERS FARM STORES #51</t>
  </si>
  <si>
    <t>Jacobus</t>
  </si>
  <si>
    <t>35 N Main St</t>
  </si>
  <si>
    <t>Reeds Road Elementary School</t>
  </si>
  <si>
    <t>103 S Reeds Rd</t>
  </si>
  <si>
    <t>Fleetwood Area School District</t>
  </si>
  <si>
    <t>Willow Creek Elementary School</t>
  </si>
  <si>
    <t>605 Crisscross Rd</t>
  </si>
  <si>
    <t>ORE VALLEY ELEMENTARY SCHOOL</t>
  </si>
  <si>
    <t>2620 Springwood Rd</t>
  </si>
  <si>
    <t>Lancaster Cty Solid Waste Man</t>
  </si>
  <si>
    <t>1299 Harrisburg Ave</t>
  </si>
  <si>
    <t>Work Space Property-EMERGENT G</t>
  </si>
  <si>
    <t>100 Lakeside Dr Ste 150-EMERGENT GR</t>
  </si>
  <si>
    <t>SIX FLAGS GREAT ADVENTURE , LL</t>
  </si>
  <si>
    <t>Jackson</t>
  </si>
  <si>
    <t>1 Six Flags Blvd</t>
  </si>
  <si>
    <t>CA-ENVIRONMENTAL - Hanover</t>
  </si>
  <si>
    <t>793 Baltimore St</t>
  </si>
  <si>
    <t>Malvern Preparatory School</t>
  </si>
  <si>
    <t>418 S Warren Ave</t>
  </si>
  <si>
    <t>CENTRAL FULTON SCHOOL DISTRICT</t>
  </si>
  <si>
    <t>McConnellsburg</t>
  </si>
  <si>
    <t>151 E Cherry St</t>
  </si>
  <si>
    <t>CEMP</t>
  </si>
  <si>
    <t>1595 S Mount Joy St</t>
  </si>
  <si>
    <t>Barnett Facility Service</t>
  </si>
  <si>
    <t>ROHRERSTOWN FIRE COMPANY</t>
  </si>
  <si>
    <t>500 Elizabeth St</t>
  </si>
  <si>
    <t>PENN MANOR SCHOOL DISTRICT</t>
  </si>
  <si>
    <t>2950 Charlestown Rd</t>
  </si>
  <si>
    <t>PINCH POND FAMILY#</t>
  </si>
  <si>
    <t>3075 Pinch Rd</t>
  </si>
  <si>
    <t>LOWER ALLEN TW HGY GARAGE</t>
  </si>
  <si>
    <t>2233 Gettysburg Rd</t>
  </si>
  <si>
    <t>National Glass and Metal Co. I</t>
  </si>
  <si>
    <t>1424 Easton Rd Ste 400</t>
  </si>
  <si>
    <t>MOCCASIN RUN GOLF</t>
  </si>
  <si>
    <t>402 Schoff Rd</t>
  </si>
  <si>
    <t>Phoenixville Recreation Center</t>
  </si>
  <si>
    <t>501 Franklin Ave</t>
  </si>
  <si>
    <t>FRIENDSHIP COMMUNITY</t>
  </si>
  <si>
    <t>1149 E Oregon Rd</t>
  </si>
  <si>
    <t>Delsea Regional High School</t>
  </si>
  <si>
    <t>Cardinal O'Hara High School</t>
  </si>
  <si>
    <t>SPRINGFIELD</t>
  </si>
  <si>
    <t>1701 Sproul Rd</t>
  </si>
  <si>
    <t>OREGON PIKE GROUP</t>
  </si>
  <si>
    <t>BCF Group Inc</t>
  </si>
  <si>
    <t>2101 Oregon Pike Ste 300</t>
  </si>
  <si>
    <t>Melmark</t>
  </si>
  <si>
    <t>2600 Wayland Rd</t>
  </si>
  <si>
    <t>LANC COUNTY BIBLE HARRISBURG</t>
  </si>
  <si>
    <t>4150 Chambers Hill Rd</t>
  </si>
  <si>
    <t>Warminster Township Police Dep</t>
  </si>
  <si>
    <t>401 Gibson Ave</t>
  </si>
  <si>
    <t>SOUTH SIDE ELEMENTARY SCHOOL</t>
  </si>
  <si>
    <t>4525 Union Deposit Rd</t>
  </si>
  <si>
    <t>The Parkesburg Point Youth Cen</t>
  </si>
  <si>
    <t>700 Main St</t>
  </si>
  <si>
    <t>120 Gibraltar Rd</t>
  </si>
  <si>
    <t>EAST PENN -Fleet Maintenance O</t>
  </si>
  <si>
    <t>NATIONAL NOVELTY BRUSH CO#</t>
  </si>
  <si>
    <t>NNBC MRO WAREHOUSE</t>
  </si>
  <si>
    <t>239 N Ann St</t>
  </si>
  <si>
    <t>Conicelli Toyota</t>
  </si>
  <si>
    <t>1580 Alan Wood Rd</t>
  </si>
  <si>
    <t>327 N State St</t>
  </si>
  <si>
    <t>Lansdowne Swim Club</t>
  </si>
  <si>
    <t>Lansdowne</t>
  </si>
  <si>
    <t>1 Burmont Dr</t>
  </si>
  <si>
    <t>Las Americas Aspira Academy</t>
  </si>
  <si>
    <t>326 Ruthar Dr</t>
  </si>
  <si>
    <t>WEST CHESTER AREA SCHOOL DIST#</t>
  </si>
  <si>
    <t>1181 McDermott Dr</t>
  </si>
  <si>
    <t>Resurrection Catholic School-</t>
  </si>
  <si>
    <t>521 E Orange St</t>
  </si>
  <si>
    <t>Millersville- Wickersham Hall</t>
  </si>
  <si>
    <t>34 Dilworth Rd</t>
  </si>
  <si>
    <t>KINDERHOOK EARLY LEARNING CNTR</t>
  </si>
  <si>
    <t>420 Coffee Goss Rd</t>
  </si>
  <si>
    <t>TREEHOUSE PRIVATE BRANDS#</t>
  </si>
  <si>
    <t>TREEHOUSE PRIVATE BRANDS - LAN</t>
  </si>
  <si>
    <t>2060 Old Philadelphia Pike</t>
  </si>
  <si>
    <t>33 Municipal Dr</t>
  </si>
  <si>
    <t>Marlin Nolt Trucking LLC</t>
  </si>
  <si>
    <t>Peach Bottom</t>
  </si>
  <si>
    <t>752 Nottingham Rd</t>
  </si>
  <si>
    <t>NEW LIFE ASSEMBLY OF GOD#</t>
  </si>
  <si>
    <t>1991 Old Philadelphia Pike</t>
  </si>
  <si>
    <t>MARY GAULS QUALITY CLEANING#</t>
  </si>
  <si>
    <t>816 State St</t>
  </si>
  <si>
    <t>LITITZ UNITED METHODIST CHURCH</t>
  </si>
  <si>
    <t>201 Market St</t>
  </si>
  <si>
    <t>FIRST PRESBYTERIAN CHURCH</t>
  </si>
  <si>
    <t>101 S Decatur St</t>
  </si>
  <si>
    <t>TUSCARORA - SAINT THOMAS ELEM</t>
  </si>
  <si>
    <t>70 School House Rd</t>
  </si>
  <si>
    <t>EAST JUNIATA ELEMENTARY</t>
  </si>
  <si>
    <t>Richfield</t>
  </si>
  <si>
    <t>54 Main St</t>
  </si>
  <si>
    <t>Rutgers Camden College Center</t>
  </si>
  <si>
    <t>Rutgers Camden Housing</t>
  </si>
  <si>
    <t>BioTechnique LLC</t>
  </si>
  <si>
    <t>BioTechnique</t>
  </si>
  <si>
    <t>250 Cross Farm Ln</t>
  </si>
  <si>
    <t>Captain James Laurence School</t>
  </si>
  <si>
    <t>Burlington City</t>
  </si>
  <si>
    <t>316 Barclay St</t>
  </si>
  <si>
    <t>LUTHERCARE</t>
  </si>
  <si>
    <t>LUTHERCARE  NURSING BLDG</t>
  </si>
  <si>
    <t>400 Saint Luke Dr</t>
  </si>
  <si>
    <t>WARFEL CONSTRUCTION CO</t>
  </si>
  <si>
    <t>1110 Enterprise Rd</t>
  </si>
  <si>
    <t>ST JAMES CATHOLIC CHURCH</t>
  </si>
  <si>
    <t>505 Woodcrest Ave</t>
  </si>
  <si>
    <t>L D B INTERSTATE CORP</t>
  </si>
  <si>
    <t>418 Suedberg Rd</t>
  </si>
  <si>
    <t>Lloyd Stoltzfus</t>
  </si>
  <si>
    <t>Bristol Amish Market</t>
  </si>
  <si>
    <t>Bristol</t>
  </si>
  <si>
    <t>498 Green Ln</t>
  </si>
  <si>
    <t>Workspace Property Trust L.P</t>
  </si>
  <si>
    <t>425 Technology Dr Ste 100</t>
  </si>
  <si>
    <t>FLEETWOOD BIBLE CHURCH</t>
  </si>
  <si>
    <t>2847 Moselem Springs Rd</t>
  </si>
  <si>
    <t>TARGET - SPRINGFIELD</t>
  </si>
  <si>
    <t>857 Baltimore Pike</t>
  </si>
  <si>
    <t>BPAS and Manchester Advisors</t>
  </si>
  <si>
    <t>3401 Masons Mill Rd Ste 601</t>
  </si>
  <si>
    <t>Upper Moreland Swim Club</t>
  </si>
  <si>
    <t>3505 Moore Rd</t>
  </si>
  <si>
    <t>Calvary Chapel of Central Buck</t>
  </si>
  <si>
    <t>150 E Butler Ave</t>
  </si>
  <si>
    <t>Doylestown United Methodist Ch</t>
  </si>
  <si>
    <t>320 E Swamp Rd</t>
  </si>
  <si>
    <t>Harrisburg Area YMCA</t>
  </si>
  <si>
    <t>USE ACCT# 340912 Friendship YM</t>
  </si>
  <si>
    <t>NATIONAL CIVIL WAR MUSEUM</t>
  </si>
  <si>
    <t>1 Lincoln Cir</t>
  </si>
  <si>
    <t>Church of The Annunciation</t>
  </si>
  <si>
    <t>Elkins Park</t>
  </si>
  <si>
    <t>7921 Old York Rd</t>
  </si>
  <si>
    <t>McGlinchey's Bar &amp; Grill</t>
  </si>
  <si>
    <t>259 S 15th St</t>
  </si>
  <si>
    <t>LANC COUNTY BIBLE  YORK CAMPUS</t>
  </si>
  <si>
    <t>951 N Hills Rd</t>
  </si>
  <si>
    <t>ARCADIA UNIVERSITY</t>
  </si>
  <si>
    <t>450 S Easton Rd</t>
  </si>
  <si>
    <t>KELLER CONTRACTING LLC</t>
  </si>
  <si>
    <t>76 Willow Springs Cir</t>
  </si>
  <si>
    <t>Hershey Farm Restaurant &amp; Inn</t>
  </si>
  <si>
    <t>240 Hartman Bridge Rd</t>
  </si>
  <si>
    <t>LSC Communications LLC Brands</t>
  </si>
  <si>
    <t>301 Butterfly Commons Dr</t>
  </si>
  <si>
    <t>City of Brigantine</t>
  </si>
  <si>
    <t>265 42nd St S</t>
  </si>
  <si>
    <t>338 Manor Ave</t>
  </si>
  <si>
    <t>159 Red Bird Dr</t>
  </si>
  <si>
    <t>Sweetbriar Restaurant</t>
  </si>
  <si>
    <t>11 Lindenwold Ave</t>
  </si>
  <si>
    <t>PAXTONIA ELEMENTARY SCHOOL</t>
  </si>
  <si>
    <t>6135 Jonestown Rd</t>
  </si>
  <si>
    <t>Warminster Township Public Wor</t>
  </si>
  <si>
    <t>910 W Bristol Rd</t>
  </si>
  <si>
    <t>Townsend Early Childhood Cente</t>
  </si>
  <si>
    <t>10 Brook Ramble Ln</t>
  </si>
  <si>
    <t>CC - Prevail Volleyball Club</t>
  </si>
  <si>
    <t>11 Landings Dr</t>
  </si>
  <si>
    <t>KINGSTON CENTER</t>
  </si>
  <si>
    <t>2550 Kingston Rd</t>
  </si>
  <si>
    <t>GARDEN SPOT FIRE RESCUE#</t>
  </si>
  <si>
    <t>339 E Main St</t>
  </si>
  <si>
    <t>Ridge Park Elementary School</t>
  </si>
  <si>
    <t>200 Karrs Ln</t>
  </si>
  <si>
    <t>Phoenixville Fire Dept</t>
  </si>
  <si>
    <t>150 Paradise St</t>
  </si>
  <si>
    <t>LANC COUNTY BIBLE LEBANON CAMP</t>
  </si>
  <si>
    <t>124 S 10th St</t>
  </si>
  <si>
    <t>NEW COVENANT MENNONITE FELLOWS</t>
  </si>
  <si>
    <t>529 Farmersville Rd</t>
  </si>
  <si>
    <t>YELLOW BREECHES EDUCATIONAL CT</t>
  </si>
  <si>
    <t>Yellow Breeches Educational Ce</t>
  </si>
  <si>
    <t>119 E Walnut St</t>
  </si>
  <si>
    <t>1951 Washington Ave Dept Co</t>
  </si>
  <si>
    <t>Faith Tabernacle Congregation</t>
  </si>
  <si>
    <t>Faith Tabernacle</t>
  </si>
  <si>
    <t>3618 N 5th St</t>
  </si>
  <si>
    <t>Tri-Century Eye Care, P.C.</t>
  </si>
  <si>
    <t>Southampton</t>
  </si>
  <si>
    <t>319 2nd Street Pike</t>
  </si>
  <si>
    <t>Millersville - Lyle Hall</t>
  </si>
  <si>
    <t>40 Dilworth Rd</t>
  </si>
  <si>
    <t>Faulkner Ford Mercury</t>
  </si>
  <si>
    <t>1531 Park Ave</t>
  </si>
  <si>
    <t>Harry O. Eisenberg Elementary</t>
  </si>
  <si>
    <t>27 Landers Ln</t>
  </si>
  <si>
    <t>JAMES GETTYS ELEMENTARY</t>
  </si>
  <si>
    <t>898 Biglerville Rd</t>
  </si>
  <si>
    <t>Luther House</t>
  </si>
  <si>
    <t>122 Jenners Pond Rd</t>
  </si>
  <si>
    <t>The Pennington School</t>
  </si>
  <si>
    <t>112 W Delaware Ave</t>
  </si>
  <si>
    <t>160 Newport Rd</t>
  </si>
  <si>
    <t>Puresyn Inc.</t>
  </si>
  <si>
    <t>87 Great Valley Pkwy</t>
  </si>
  <si>
    <t>J.T. Lambert Intermediate Scho</t>
  </si>
  <si>
    <t>2000 Milford Rd</t>
  </si>
  <si>
    <t>TOWER INSURANCE SERVICES</t>
  </si>
  <si>
    <t>8 Marticville Rd</t>
  </si>
  <si>
    <t>RUTTERS FARM STORES #39</t>
  </si>
  <si>
    <t>Windsor</t>
  </si>
  <si>
    <t>179 W Main St</t>
  </si>
  <si>
    <t>MILLET PLASTICS#</t>
  </si>
  <si>
    <t>21 Lebanon Valley Pkwy</t>
  </si>
  <si>
    <t>NEW PROVIDENCE CHURCH OF GOD</t>
  </si>
  <si>
    <t>269 Cinder Rd</t>
  </si>
  <si>
    <t>Pennsauken Board of Education</t>
  </si>
  <si>
    <t>Warehouse / Maintenance</t>
  </si>
  <si>
    <t>Pennsauken</t>
  </si>
  <si>
    <t>1695 Hylton Rd</t>
  </si>
  <si>
    <t>HAMBURG AREA SCHOOL DISTRICT</t>
  </si>
  <si>
    <t>701 Windsor St</t>
  </si>
  <si>
    <t>MARY MOTHER OF THE CHURCH PARI</t>
  </si>
  <si>
    <t>625 Union School Rd</t>
  </si>
  <si>
    <t>Milton</t>
  </si>
  <si>
    <t>18383 Hudson Rd</t>
  </si>
  <si>
    <t>RISSERS POULTRY INC</t>
  </si>
  <si>
    <t>12 Wynfield Dr</t>
  </si>
  <si>
    <t>Fleetwood Area High School</t>
  </si>
  <si>
    <t>803 North Richmond St</t>
  </si>
  <si>
    <t>MIDD WEST SCHOOL DISTRICT</t>
  </si>
  <si>
    <t>Middleburg Elementary School</t>
  </si>
  <si>
    <t>Middleburg</t>
  </si>
  <si>
    <t>600 Wagenseller St</t>
  </si>
  <si>
    <t>TWIN VALLEY ELEMENTARY CENTER</t>
  </si>
  <si>
    <t>50 Mast Dr</t>
  </si>
  <si>
    <t>MECHANIC GROVE CHURCH #</t>
  </si>
  <si>
    <t>1392 Robert Fulton Hwy</t>
  </si>
  <si>
    <t>301 Lindenwood Dr</t>
  </si>
  <si>
    <t>HOPEWELL CHRISTIAN FELLOWSHIP</t>
  </si>
  <si>
    <t>2286 Hopewell Rd</t>
  </si>
  <si>
    <t>HAMILTON HEALTH CENTER</t>
  </si>
  <si>
    <t>Ivy Hill Cemetery</t>
  </si>
  <si>
    <t>1201 Easton Rd</t>
  </si>
  <si>
    <t>North Penn High School</t>
  </si>
  <si>
    <t>1340 S Valley Forge Rd</t>
  </si>
  <si>
    <t>Sharon Hill HS</t>
  </si>
  <si>
    <t>Sharon Hill</t>
  </si>
  <si>
    <t>1016 School St</t>
  </si>
  <si>
    <t>CTR HS</t>
  </si>
  <si>
    <t>2730 Bethel Rd</t>
  </si>
  <si>
    <t>W W EVANS ELEMENTARY</t>
  </si>
  <si>
    <t>59 Perry Ave</t>
  </si>
  <si>
    <t>ELMA Electronic Inc.</t>
  </si>
  <si>
    <t>235 Gibraltar Rd</t>
  </si>
  <si>
    <t>HV-2</t>
  </si>
  <si>
    <t>1438 County Line Rd</t>
  </si>
  <si>
    <t>Saint Monica Saint Augustine C</t>
  </si>
  <si>
    <t>144 S Market St</t>
  </si>
  <si>
    <t>Bergey's Truck Center</t>
  </si>
  <si>
    <t>29 E Commons Blvd Ste 3</t>
  </si>
  <si>
    <t>PAXTANG ELEMENTARY SCHOOL</t>
  </si>
  <si>
    <t>3530 Rutherford St</t>
  </si>
  <si>
    <t>MT PENN Elementary Center</t>
  </si>
  <si>
    <t>2310 Cumberland Ave</t>
  </si>
  <si>
    <t>RUTTERS FARM STORES #74</t>
  </si>
  <si>
    <t>4030 Lincoln Way E</t>
  </si>
  <si>
    <t>TERRE HILL MENN SCHOOL DIST#</t>
  </si>
  <si>
    <t>TERRE HILL</t>
  </si>
  <si>
    <t>1416 Union Grove Rd</t>
  </si>
  <si>
    <t>Atomic Design Inc.</t>
  </si>
  <si>
    <t>33 Industrial Road</t>
  </si>
  <si>
    <t>BOROUGH OF AKRON</t>
  </si>
  <si>
    <t>117 S 7th St</t>
  </si>
  <si>
    <t>LANC PLUMBING &amp; HEATING#</t>
  </si>
  <si>
    <t>1184 Enterprise Rd</t>
  </si>
  <si>
    <t>CC - TLC Cleaning Services, In</t>
  </si>
  <si>
    <t>Supplee Presbyterian Church</t>
  </si>
  <si>
    <t>855 E Welsh Rd</t>
  </si>
  <si>
    <t>100 S. West Associates LLC</t>
  </si>
  <si>
    <t>300 Water St</t>
  </si>
  <si>
    <t>NEW HOLLAND AMBULANCE</t>
  </si>
  <si>
    <t>101 E Franklin St</t>
  </si>
  <si>
    <t>St Peters Evangelical Lutheran</t>
  </si>
  <si>
    <t>211 S Main St</t>
  </si>
  <si>
    <t>490 Lapp Rd</t>
  </si>
  <si>
    <t>MANHEIM TWP SCHOOL MAINTENANCE</t>
  </si>
  <si>
    <t>75 Valley Rd</t>
  </si>
  <si>
    <t>FAITH EVANG CONG CHURCH</t>
  </si>
  <si>
    <t>2124 Old Philadelphia Pike</t>
  </si>
  <si>
    <t>BOYD WILSON PROPERTY#</t>
  </si>
  <si>
    <t>600 Olde Hickory Rd Ste 100</t>
  </si>
  <si>
    <t>Workspace Property Trust Thera</t>
  </si>
  <si>
    <t>555 Business Center Dr</t>
  </si>
  <si>
    <t>153 S CREEK DR</t>
  </si>
  <si>
    <t>Brandywine Grace Church</t>
  </si>
  <si>
    <t>40 W Pennsylvania Ave</t>
  </si>
  <si>
    <t>CC - Johnstone Supply</t>
  </si>
  <si>
    <t>73 Ash Cir</t>
  </si>
  <si>
    <t>ZENCORR MANAGEMENT</t>
  </si>
  <si>
    <t>Central Square Apartments</t>
  </si>
  <si>
    <t>555 N Broad St</t>
  </si>
  <si>
    <t>LANCASTER NISSAN</t>
  </si>
  <si>
    <t>5340 Main St</t>
  </si>
  <si>
    <t>ARCOBALENO PASTA MACHINES#</t>
  </si>
  <si>
    <t>160 GREENFIELD RD</t>
  </si>
  <si>
    <t>KAREN WHITTINGTON</t>
  </si>
  <si>
    <t>16 Bethany Ave</t>
  </si>
  <si>
    <t>LANC HOUSING AUTHORITY</t>
  </si>
  <si>
    <t>325 Church St</t>
  </si>
  <si>
    <t>LITITZ MORAVIAN CHURCH</t>
  </si>
  <si>
    <t>8 Church Sq</t>
  </si>
  <si>
    <t>COUNTY OF LEBANON TRANSIT AUTH</t>
  </si>
  <si>
    <t>200 WILLOW ST</t>
  </si>
  <si>
    <t>LINGLESTOWN ELEMENTARY SCHOOL</t>
  </si>
  <si>
    <t>1044 N Mountain Rd</t>
  </si>
  <si>
    <t>Central Bucks School of Gymnas</t>
  </si>
  <si>
    <t>929 N Easton Rd</t>
  </si>
  <si>
    <t>Lambs Terrace Fire Company</t>
  </si>
  <si>
    <t>Sicklerville</t>
  </si>
  <si>
    <t>1781 Sicklerville Rd</t>
  </si>
  <si>
    <t>KEPIRO COMPANY INC</t>
  </si>
  <si>
    <t>2850 WILLOW STREET PIKE SUITE B</t>
  </si>
  <si>
    <t>NORTH STAR MAINTENANCE</t>
  </si>
  <si>
    <t>449 Longmeadow Rd</t>
  </si>
  <si>
    <t>CC - COCALICO CLEANING SERVICE</t>
  </si>
  <si>
    <t>325 N POPLAR ST</t>
  </si>
  <si>
    <t>LANC BRETHREN IN CHRIST</t>
  </si>
  <si>
    <t>1865 Fruitville Pike</t>
  </si>
  <si>
    <t>TWIN VALLEY ROBESON ELEMENTARY</t>
  </si>
  <si>
    <t>801 White Bear Rd</t>
  </si>
  <si>
    <t>Chelsea Heights School</t>
  </si>
  <si>
    <t>4101 Filbert Ave</t>
  </si>
  <si>
    <t>LOGANVILLE SPRINGFIELD ELEMENT</t>
  </si>
  <si>
    <t>169 N Main St</t>
  </si>
  <si>
    <t>Warwick Township</t>
  </si>
  <si>
    <t>Public Works Department</t>
  </si>
  <si>
    <t>2045 Guinea Ln</t>
  </si>
  <si>
    <t>REGENCY EXECUTIVE OFF #1#</t>
  </si>
  <si>
    <t>2173 Embassy Dr</t>
  </si>
  <si>
    <t>Budget Janitorial Service</t>
  </si>
  <si>
    <t>2640 Cumberland St</t>
  </si>
  <si>
    <t>INDIAN ROCK ELEMENTARY</t>
  </si>
  <si>
    <t>1500 Indian Rock Dam Rd</t>
  </si>
  <si>
    <t>ANGIES CUSTOM CLEANING V</t>
  </si>
  <si>
    <t>340 Abbeyville Rd</t>
  </si>
  <si>
    <t>OAK TREE DEVELOPMENT#</t>
  </si>
  <si>
    <t>1650 Manhiem Pike, Suite 201</t>
  </si>
  <si>
    <t>EXETER TOWNSHIP SCHOOL DISTRIC</t>
  </si>
  <si>
    <t>Exeter Lorane Elementary</t>
  </si>
  <si>
    <t>699 Rittenhouse Dr</t>
  </si>
  <si>
    <t>White Oak Church of the Brethr</t>
  </si>
  <si>
    <t>White Oak Church</t>
  </si>
  <si>
    <t>1211 N Penryn Rd</t>
  </si>
  <si>
    <t>Talk Institute and School</t>
  </si>
  <si>
    <t>6 Campus Blvd</t>
  </si>
  <si>
    <t>Zarephath</t>
  </si>
  <si>
    <t>2 Ministry Center Dr</t>
  </si>
  <si>
    <t>SAINT FRANCIS XAVIER CHURCH#</t>
  </si>
  <si>
    <t>465 Table Rock Rd</t>
  </si>
  <si>
    <t>MELLINGER MENNONITE CHURCH#</t>
  </si>
  <si>
    <t>1916 Lincoln Hwy E</t>
  </si>
  <si>
    <t>505 E Fulton St</t>
  </si>
  <si>
    <t>LANCASTER PHYSICAL THERAPY &amp; S</t>
  </si>
  <si>
    <t>117 Millersville Rd</t>
  </si>
  <si>
    <t>Rupert Elementary School</t>
  </si>
  <si>
    <t>1230 South St</t>
  </si>
  <si>
    <t>Schaefferstown</t>
  </si>
  <si>
    <t>2495 Stiegel Pike</t>
  </si>
  <si>
    <t>LIVING HOPE COMMUNITY CHURCH</t>
  </si>
  <si>
    <t>2823 Columbia Ave</t>
  </si>
  <si>
    <t>CC-Five Star Swim School</t>
  </si>
  <si>
    <t>GARBER METROLOGY</t>
  </si>
  <si>
    <t>520 E Oregon Rd Ste 101</t>
  </si>
  <si>
    <t>MIDD WEST - MIDDLEBURG MIDDLE</t>
  </si>
  <si>
    <t>10 Dock Hill Rd</t>
  </si>
  <si>
    <t>APEX ADVERTISING INC</t>
  </si>
  <si>
    <t>2959 Old Tree Dr</t>
  </si>
  <si>
    <t>SAINTS PETER AND PAUL CHURCH</t>
  </si>
  <si>
    <t>1325 E Boot Rd</t>
  </si>
  <si>
    <t>Lutheran Community at Telford</t>
  </si>
  <si>
    <t>235 N Washington St</t>
  </si>
  <si>
    <t>Wright's Cleaning Services</t>
  </si>
  <si>
    <t>245 Riverview Dr</t>
  </si>
  <si>
    <t>MILLERSVILLE BIBLE CHURCH</t>
  </si>
  <si>
    <t>1940 New Danville Pike</t>
  </si>
  <si>
    <t>Coatesville Moose Lodge</t>
  </si>
  <si>
    <t>1200 Airport Rd</t>
  </si>
  <si>
    <t>Ciocca Chevrolet</t>
  </si>
  <si>
    <t>855 S West End Blvd Apt 309</t>
  </si>
  <si>
    <t>AGGREGATES EQUIPMENT#</t>
  </si>
  <si>
    <t>9 Horseshoe Rd</t>
  </si>
  <si>
    <t>Ron Hopp</t>
  </si>
  <si>
    <t>501 Fitch Rd</t>
  </si>
  <si>
    <t>401 Cedar Rd</t>
  </si>
  <si>
    <t>Whitemarsh Elementary School</t>
  </si>
  <si>
    <t>4120 Joshua Rd</t>
  </si>
  <si>
    <t>Church of the Good Shepherd</t>
  </si>
  <si>
    <t>1500 Quentin Rd</t>
  </si>
  <si>
    <t>THE SALVATION ARMY#</t>
  </si>
  <si>
    <t>131 S Queen St</t>
  </si>
  <si>
    <t>Philadelphia Area (0000143026)</t>
  </si>
  <si>
    <t>Teamsters Union Local # 115</t>
  </si>
  <si>
    <t>10965 Decatur Rd</t>
  </si>
  <si>
    <t>Clara B. Worth Elementary Scho</t>
  </si>
  <si>
    <t>57 Central Pkwy</t>
  </si>
  <si>
    <t>H &amp; M Potter Elementary School</t>
  </si>
  <si>
    <t>60 Veeder Ln</t>
  </si>
  <si>
    <t>Bayville Elementary School</t>
  </si>
  <si>
    <t>356 Atlantic City Blvd</t>
  </si>
  <si>
    <t>LSC COM-Use Acct# 345514</t>
  </si>
  <si>
    <t>1375 Harrisburg Pike</t>
  </si>
  <si>
    <t>East Penn School District</t>
  </si>
  <si>
    <t>Willow Lane Elementary</t>
  </si>
  <si>
    <t>Macungie</t>
  </si>
  <si>
    <t>6135 Sauerkraut Ln</t>
  </si>
  <si>
    <t>KRAYBILL MENNONITE SCHOOL</t>
  </si>
  <si>
    <t>598 Kraybill Church Rd</t>
  </si>
  <si>
    <t>CALVARY MONUMENT BIBLE CHURCH#</t>
  </si>
  <si>
    <t>1660 Mine Rd</t>
  </si>
  <si>
    <t>Township of Buckingham Adminis</t>
  </si>
  <si>
    <t>TWP of Buckingham Public Works</t>
  </si>
  <si>
    <t>Buckingham</t>
  </si>
  <si>
    <t>4991 Upper Mountain Rd</t>
  </si>
  <si>
    <t>BRICKERVILLE MENNONITE SCHOOL*</t>
  </si>
  <si>
    <t>BRICKERVILLE MENNONITE SCHOOL</t>
  </si>
  <si>
    <t>145 Sleepy Hollow Rd</t>
  </si>
  <si>
    <t>Lancaster NP (0000142001)</t>
  </si>
  <si>
    <t>DAN C WOOLLEY#</t>
  </si>
  <si>
    <t>309 Regent Dr</t>
  </si>
  <si>
    <t>Food Services-Galloway Townshi</t>
  </si>
  <si>
    <t>Arthur Rann Elementary</t>
  </si>
  <si>
    <t>515 8th Ave</t>
  </si>
  <si>
    <t>BYRON ENTERPRISES</t>
  </si>
  <si>
    <t>2125 W Norwegian St</t>
  </si>
  <si>
    <t>MOUNTAIN VIEW ELEMENTARY SCHOO</t>
  </si>
  <si>
    <t>400 Gibbel Rd</t>
  </si>
  <si>
    <t>Elite Air Systems</t>
  </si>
  <si>
    <t>57 Ash Cir</t>
  </si>
  <si>
    <t>East Greenville Fire Company</t>
  </si>
  <si>
    <t>EAST GREENVILLE</t>
  </si>
  <si>
    <t>401 WASHINGTON ST</t>
  </si>
  <si>
    <t>Tri County Collision Center</t>
  </si>
  <si>
    <t>995 Jaymor Rd</t>
  </si>
  <si>
    <t>F &amp; M Asset  Management</t>
  </si>
  <si>
    <t>Urbane Management</t>
  </si>
  <si>
    <t>401 E Elm St</t>
  </si>
  <si>
    <t>Middle Township Elementary # 1</t>
  </si>
  <si>
    <t>215 Eldredge Rd</t>
  </si>
  <si>
    <t>CULBERTSON C/O SIMEON HEGE</t>
  </si>
  <si>
    <t>CULBERTSON MENNONITE SCHOOL</t>
  </si>
  <si>
    <t>5992 Rowe Run Rd</t>
  </si>
  <si>
    <t>10 Wynfield Dr</t>
  </si>
  <si>
    <t>Gateway Kia of North Brunswick</t>
  </si>
  <si>
    <t>North Brunswick</t>
  </si>
  <si>
    <t>720 Carolier Ln</t>
  </si>
  <si>
    <t>HOLY FAMILY CHURCH</t>
  </si>
  <si>
    <t>15 Gender Rd</t>
  </si>
  <si>
    <t>PARADISE CONCRETE SOLUTIONS#</t>
  </si>
  <si>
    <t>2771 Lincoln Hwy E</t>
  </si>
  <si>
    <t>Faulkner Ciocca Chevrolet Coll</t>
  </si>
  <si>
    <t>780 S West End Blvd</t>
  </si>
  <si>
    <t>LANC ORTHODONIST ASSOC</t>
  </si>
  <si>
    <t>1801 Fruitville Pike Ste 100</t>
  </si>
  <si>
    <t>LANC COUNTY ASSOC OF REALTORS#</t>
  </si>
  <si>
    <t>1930 Harrington Dr</t>
  </si>
  <si>
    <t>MAJIK RENT TO OWN#</t>
  </si>
  <si>
    <t>150 N Donnerville Rd</t>
  </si>
  <si>
    <t>Fisher Middle School</t>
  </si>
  <si>
    <t>1325 Lower Ferry Rd</t>
  </si>
  <si>
    <t>Mom's Cleaning Service LLC</t>
  </si>
  <si>
    <t>Mom's Cleaning Service</t>
  </si>
  <si>
    <t>5517 E Timberview Ct</t>
  </si>
  <si>
    <t>Fleetwood Area Middle School</t>
  </si>
  <si>
    <t>407 North Richmond</t>
  </si>
  <si>
    <t>MASONIC VILLAGE MED LANDSCAPE#</t>
  </si>
  <si>
    <t>137 Pump House Ln</t>
  </si>
  <si>
    <t>Air Products - Semi Conductor</t>
  </si>
  <si>
    <t>1919 Vultee St</t>
  </si>
  <si>
    <t>Pitman Middle School</t>
  </si>
  <si>
    <t>138 E Holly Ave</t>
  </si>
  <si>
    <t>RESURRECTION CATHOLIC SHOOL</t>
  </si>
  <si>
    <t>10 Duncannon Drive</t>
  </si>
  <si>
    <t>MARTIN MEYLIN MIDDLE SCHOOL</t>
  </si>
  <si>
    <t>ROMAN MOSAIC &amp; TILE CO</t>
  </si>
  <si>
    <t>2039 Mountain Rd</t>
  </si>
  <si>
    <t>Brandywine School District</t>
  </si>
  <si>
    <t>CONCORD HIGH SCHOOL</t>
  </si>
  <si>
    <t>2501 Ebright Rd</t>
  </si>
  <si>
    <t>455 Business Center Dr 2ND FLOOR</t>
  </si>
  <si>
    <t>GRAYBILL TOOL &amp; DIE</t>
  </si>
  <si>
    <t>147 W High St</t>
  </si>
  <si>
    <t>Exeter Jacksonwald Elementary</t>
  </si>
  <si>
    <t>100 CHURCH RD</t>
  </si>
  <si>
    <t>Harold Beck &amp; Sons Inc.</t>
  </si>
  <si>
    <t>11 Terry Dr</t>
  </si>
  <si>
    <t>Millville Board of Education</t>
  </si>
  <si>
    <t>Millville Support Services</t>
  </si>
  <si>
    <t>Millville</t>
  </si>
  <si>
    <t>701 Orange St</t>
  </si>
  <si>
    <t>LEOLA PRODUCE AUCTION INC</t>
  </si>
  <si>
    <t>135 Brethren Church Rd</t>
  </si>
  <si>
    <t>MILTON HERSHEY SCHOOL#</t>
  </si>
  <si>
    <t>MILTON HERSHEY SCHOOL</t>
  </si>
  <si>
    <t>1201 Homestead Ln</t>
  </si>
  <si>
    <t>OUR MOTHER PERPETUAL SCHOOL- I</t>
  </si>
  <si>
    <t>Metropolitan Communications In</t>
  </si>
  <si>
    <t>Metropolitan Communications</t>
  </si>
  <si>
    <t>309 Commerce Dr Ste 100</t>
  </si>
  <si>
    <t>Quaker Woods Campground</t>
  </si>
  <si>
    <t>2225 Rosedale Rd</t>
  </si>
  <si>
    <t>LANC COUNTY BIBLE BRANCH CREEK</t>
  </si>
  <si>
    <t>100 Main St</t>
  </si>
  <si>
    <t>NOTTINGHAM MISSIONARY</t>
  </si>
  <si>
    <t>Nottingham</t>
  </si>
  <si>
    <t>303 W Christine Rd</t>
  </si>
  <si>
    <t>Millersville - Dilworth Buildi</t>
  </si>
  <si>
    <t>20 Dilworth Rd</t>
  </si>
  <si>
    <t>St Ephrem School</t>
  </si>
  <si>
    <t>5340 Hulmeville Rd</t>
  </si>
  <si>
    <t>NORTHERN YORK SD FOOD SERV#</t>
  </si>
  <si>
    <t>NORTHERN YORK SD FOOD SERV</t>
  </si>
  <si>
    <t>653 S Baltimore St</t>
  </si>
  <si>
    <t>MANHEIM BRETHREN IN CHRIST CHU</t>
  </si>
  <si>
    <t>54 N Penryn Rd</t>
  </si>
  <si>
    <t>St Frances Cabrini Church</t>
  </si>
  <si>
    <t>325 S Oxford Valley Rd</t>
  </si>
  <si>
    <t>NOTTINGHAM VILLAGE</t>
  </si>
  <si>
    <t>NOTTINGHAM VILLAGE Nursing Cen</t>
  </si>
  <si>
    <t>58 NEITZ RD</t>
  </si>
  <si>
    <t>THE GLEN MED AT WILLOW VALLEY</t>
  </si>
  <si>
    <t>THE GLEN @ WILLOW VALLEY HSK</t>
  </si>
  <si>
    <t>YOHN PROPERTY MANAGEMENT#</t>
  </si>
  <si>
    <t>96 S George St</t>
  </si>
  <si>
    <t>Centinel Spine</t>
  </si>
  <si>
    <t>900 Airport Rd</t>
  </si>
  <si>
    <t>GOODWIN MEMORIAL BAPTIST</t>
  </si>
  <si>
    <t>2447 Green St</t>
  </si>
  <si>
    <t>Queen of Angels Reg Catholic S</t>
  </si>
  <si>
    <t>EUREKA VOLUNTEER FIRE &amp; AMBULA</t>
  </si>
  <si>
    <t>82 N Main St</t>
  </si>
  <si>
    <t>Clair Global Integration</t>
  </si>
  <si>
    <t>Litltz</t>
  </si>
  <si>
    <t>201 Rock Lititz Blvd Dock 20 A</t>
  </si>
  <si>
    <t>Bucks County Justice Center</t>
  </si>
  <si>
    <t>100 N Main St Fl 2</t>
  </si>
  <si>
    <t>BELLEVUE PRESBYTERAN CHURCH</t>
  </si>
  <si>
    <t>810 Newport Ave</t>
  </si>
  <si>
    <t>SKH N/OUTLET HBURG</t>
  </si>
  <si>
    <t>5350 Linglestown Rd</t>
  </si>
  <si>
    <t>Our Lady of the Sacred Heart</t>
  </si>
  <si>
    <t>Hilltown</t>
  </si>
  <si>
    <t>100 Broad St</t>
  </si>
  <si>
    <t>THE PHOENIX ACADEMY</t>
  </si>
  <si>
    <t>630 Rockland St</t>
  </si>
  <si>
    <t>GREEN HILLS FARM DISCOUNT GROC</t>
  </si>
  <si>
    <t>615 E Newport Rd</t>
  </si>
  <si>
    <t>Ukrainian American Sports Ctr.</t>
  </si>
  <si>
    <t>Ukranian American Sports Cente</t>
  </si>
  <si>
    <t>Horsham township</t>
  </si>
  <si>
    <t>1 Lower State ROAD</t>
  </si>
  <si>
    <t>Mike Mussina</t>
  </si>
  <si>
    <t>737 White Church Rd</t>
  </si>
  <si>
    <t>HENDRIX ISA LLC#</t>
  </si>
  <si>
    <t>621 Stevens Rd</t>
  </si>
  <si>
    <t>Le Papillon Hair Salon</t>
  </si>
  <si>
    <t>1597 The Fairway</t>
  </si>
  <si>
    <t>Pennbrook Middle School</t>
  </si>
  <si>
    <t>1201 N Wales Rd</t>
  </si>
  <si>
    <t>LANC COUNTY BIBLE LEESPORT CAM</t>
  </si>
  <si>
    <t>130 Redners Way</t>
  </si>
  <si>
    <t>Masonic Village Maintenance</t>
  </si>
  <si>
    <t>10 Cowbarn Ln</t>
  </si>
  <si>
    <t>JACKSONS WINDOW SHOPPE INC#</t>
  </si>
  <si>
    <t>633 Lausch Ln</t>
  </si>
  <si>
    <t>Spring Home at Galloway</t>
  </si>
  <si>
    <t>42 W Jimmie Leeds Rd</t>
  </si>
  <si>
    <t>FIRST PRESBYTERIAN CHURCH#</t>
  </si>
  <si>
    <t>140 E Orange St</t>
  </si>
  <si>
    <t>KC Worldwide Inc.</t>
  </si>
  <si>
    <t>Kimberly - Clark Chester Mill</t>
  </si>
  <si>
    <t>1 Avenue of the States</t>
  </si>
  <si>
    <t>PETRA CHRISTIAN FELLOWSHIP</t>
  </si>
  <si>
    <t>565 Airport Rd</t>
  </si>
  <si>
    <t>CC-Philly Pretzel Factory</t>
  </si>
  <si>
    <t>Richboro</t>
  </si>
  <si>
    <t>741 2nd Street Pike</t>
  </si>
  <si>
    <t>Roland Rogers Elementary Schoo</t>
  </si>
  <si>
    <t>101 S Reeds Rd</t>
  </si>
  <si>
    <t>Galloway Township Middle Schoo</t>
  </si>
  <si>
    <t>100 S Reeds Rd</t>
  </si>
  <si>
    <t>EAST PENN - INJECTION MOLDING</t>
  </si>
  <si>
    <t>LOYALSOCK HIGH SCHOOL Food Ser</t>
  </si>
  <si>
    <t>KEGEL PRODUCE#</t>
  </si>
  <si>
    <t>KEGEL PRODUCE</t>
  </si>
  <si>
    <t>2851 Old Tree Dr</t>
  </si>
  <si>
    <t>ST PAUL LUTHERAN CHURCH</t>
  </si>
  <si>
    <t>222 N George St</t>
  </si>
  <si>
    <t>SPRING RIDGE ELEMENTARY</t>
  </si>
  <si>
    <t>1211 Broadcasting Rd</t>
  </si>
  <si>
    <t>Chalfont Emergency Medical Ser</t>
  </si>
  <si>
    <t>201 Park Ave</t>
  </si>
  <si>
    <t>LANC AIRPORT AUTHORITY 2*</t>
  </si>
  <si>
    <t>500 AIRPORT RD Suite G</t>
  </si>
  <si>
    <t>Howell Township Middle School</t>
  </si>
  <si>
    <t>220 Ramtown Greenville Rd</t>
  </si>
  <si>
    <t>Delmar School District</t>
  </si>
  <si>
    <t>Delmar</t>
  </si>
  <si>
    <t>200 N 8th St</t>
  </si>
  <si>
    <t>Heart &amp; Paw Acquistion Co, LLC</t>
  </si>
  <si>
    <t>Animal Veterinary Center</t>
  </si>
  <si>
    <t>160 Bear Christiana Rd</t>
  </si>
  <si>
    <t>First Haitian Church of God</t>
  </si>
  <si>
    <t>1501 Greenwood Ave</t>
  </si>
  <si>
    <t>B &amp; L Commercial Cleaning</t>
  </si>
  <si>
    <t>124 Kirkland Ave</t>
  </si>
  <si>
    <t>Wescott Steel Inc.</t>
  </si>
  <si>
    <t>Trevose</t>
  </si>
  <si>
    <t>425 Andrews Rd</t>
  </si>
  <si>
    <t>THE MENNONITE HOME MED</t>
  </si>
  <si>
    <t>1520 Harrisburg Pike</t>
  </si>
  <si>
    <t>Broomall Fire Company</t>
  </si>
  <si>
    <t>1 N Malin Rd</t>
  </si>
  <si>
    <t>PA AUCTION CENTER LLC*</t>
  </si>
  <si>
    <t>East Earl</t>
  </si>
  <si>
    <t>1141 Wea Wit St</t>
  </si>
  <si>
    <t>H. Aston Marsh Elementary Scho</t>
  </si>
  <si>
    <t>324 N 13th St</t>
  </si>
  <si>
    <t>R &amp; J TRANSPORTATION</t>
  </si>
  <si>
    <t>326 Chestnut St</t>
  </si>
  <si>
    <t>Adams County Technical Institu</t>
  </si>
  <si>
    <t>1126 Old Harrisburg Rd</t>
  </si>
  <si>
    <t>OLD COUNTRY STORE#</t>
  </si>
  <si>
    <t>Intercourse</t>
  </si>
  <si>
    <t>3510 Old Philadelphia Pike</t>
  </si>
  <si>
    <t>Concordville Subaru</t>
  </si>
  <si>
    <t>1713 Wilmington West Chester Pike</t>
  </si>
  <si>
    <t>SHULTZ TRANSPORTATION***</t>
  </si>
  <si>
    <t>8 Beaver Valley Pike</t>
  </si>
  <si>
    <t>New York Avenue School</t>
  </si>
  <si>
    <t>411 N New York Ave</t>
  </si>
  <si>
    <t>NEW SCHOOL OF LANCASTER</t>
  </si>
  <si>
    <t>935 Columbia Ave</t>
  </si>
  <si>
    <t>1851 N PENN RD</t>
  </si>
  <si>
    <t>200 N 5th St</t>
  </si>
  <si>
    <t>Penndale Middle School</t>
  </si>
  <si>
    <t>400 Penn St</t>
  </si>
  <si>
    <t>SHEPHERD OF THE HILLS CALVARY</t>
  </si>
  <si>
    <t>527 Hoffmansville Rd</t>
  </si>
  <si>
    <t>The Breakfast Hut</t>
  </si>
  <si>
    <t>4170 PERKIOMEN AVE</t>
  </si>
  <si>
    <t>500 Line St</t>
  </si>
  <si>
    <t>BEAVER MAIN ELEMENTARY</t>
  </si>
  <si>
    <t>245 Beaver Valley Rd</t>
  </si>
  <si>
    <t>B &amp; D COATINGS#</t>
  </si>
  <si>
    <t>142 Mine Rd</t>
  </si>
  <si>
    <t>TOWNSHIP OF LOWER</t>
  </si>
  <si>
    <t>Villas</t>
  </si>
  <si>
    <t>2600 Bayshore Rd</t>
  </si>
  <si>
    <t>Lambertville Municipal Utiliti</t>
  </si>
  <si>
    <t>Lambertville Municipal</t>
  </si>
  <si>
    <t>Lambertville</t>
  </si>
  <si>
    <t>3 Bridge St</t>
  </si>
  <si>
    <t>DEMUTH STEEL PRODUCTS</t>
  </si>
  <si>
    <t>25 Eby Chiques Rd</t>
  </si>
  <si>
    <t>COMMUNITY SERVICES INC#</t>
  </si>
  <si>
    <t>320 Highland Dr</t>
  </si>
  <si>
    <t>SKH GARDEN CENTER Dover Kathy</t>
  </si>
  <si>
    <t>3949 Carlisle Rd</t>
  </si>
  <si>
    <t>GRACE BIBLE FELLOWSHIP CHURCH</t>
  </si>
  <si>
    <t>1128 Hampden Blvd</t>
  </si>
  <si>
    <t>SIGNAL MACHINE COMPANY#</t>
  </si>
  <si>
    <t>150 King Ct</t>
  </si>
  <si>
    <t>BMW of Fort Washington</t>
  </si>
  <si>
    <t>500 Pennsylvania Ave</t>
  </si>
  <si>
    <t>UNITED ELECTRIC SUPPLY V</t>
  </si>
  <si>
    <t>1564 Fruitville Pike</t>
  </si>
  <si>
    <t>Mike Cleaning</t>
  </si>
  <si>
    <t>1829 W Main St</t>
  </si>
  <si>
    <t>CA-ENVIRONMENTAL - Corp Off Sk</t>
  </si>
  <si>
    <t>10 Skyport Rd</t>
  </si>
  <si>
    <t>Phil Mont Christian Academy</t>
  </si>
  <si>
    <t>Erdenheim</t>
  </si>
  <si>
    <t>35 Hillcrest Rd</t>
  </si>
  <si>
    <t>YOHN PROPERTY MANAGEMENT</t>
  </si>
  <si>
    <t>675 Willow Valley Sq</t>
  </si>
  <si>
    <t>RLPS ARCHITECTS</t>
  </si>
  <si>
    <t>250 Valleybrook Dr</t>
  </si>
  <si>
    <t>Tanner Bros &amp; Sons</t>
  </si>
  <si>
    <t>1070 Hatboro Rd</t>
  </si>
  <si>
    <t>OCCUPATIONAL DEVELOPMENT CENTE</t>
  </si>
  <si>
    <t>640 Martha Ave</t>
  </si>
  <si>
    <t>LANC COUNTY FOOD HUB#</t>
  </si>
  <si>
    <t>812 N Queen St</t>
  </si>
  <si>
    <t>Joseph A. Fluehr III Funeral</t>
  </si>
  <si>
    <t>800 Newtown Richboro Rd</t>
  </si>
  <si>
    <t>Downingtown Middle School</t>
  </si>
  <si>
    <t>115 Rock Raymond Rd</t>
  </si>
  <si>
    <t>CORPORATE CLEANING GROUP INC</t>
  </si>
  <si>
    <t>Blue Bell</t>
  </si>
  <si>
    <t>1746 Hallman Dr</t>
  </si>
  <si>
    <t>ABC FACILITY SERVICES INC#</t>
  </si>
  <si>
    <t>Avondale</t>
  </si>
  <si>
    <t>5 Greenview Ln</t>
  </si>
  <si>
    <t>100 Lakeside Dr Ste 107</t>
  </si>
  <si>
    <t>COUNTY OF LANCASTER</t>
  </si>
  <si>
    <t>COUNTY OF LANC - FACILITIES MG</t>
  </si>
  <si>
    <t>950 Eshelman Mill Rd</t>
  </si>
  <si>
    <t>CC - EXCELSIOR EVENTS LLC V</t>
  </si>
  <si>
    <t>210 N George St</t>
  </si>
  <si>
    <t>COCALICO CHRISTIAN HOME#</t>
  </si>
  <si>
    <t>COCALICO CHRISTIAN HOME</t>
  </si>
  <si>
    <t>316 N 5th St</t>
  </si>
  <si>
    <t>WISSLER MOTORS INC</t>
  </si>
  <si>
    <t>1205 W Main St</t>
  </si>
  <si>
    <t>Kimberton Fire Company</t>
  </si>
  <si>
    <t>2276 Kimberton Rd</t>
  </si>
  <si>
    <t>Jasco Cleaning</t>
  </si>
  <si>
    <t>Jasco Inc</t>
  </si>
  <si>
    <t>66 Levittown Pkwy</t>
  </si>
  <si>
    <t>Temple School of Dentistry</t>
  </si>
  <si>
    <t>3200 N Park Ave</t>
  </si>
  <si>
    <t>1111 Commons Blvd</t>
  </si>
  <si>
    <t>IK STOLTZFUS SERVICE CORP#</t>
  </si>
  <si>
    <t>1896 Auction Rd</t>
  </si>
  <si>
    <t>WHITFIELD ELEMENTARY</t>
  </si>
  <si>
    <t>2700 Van Reed Rd</t>
  </si>
  <si>
    <t>FAMILY WORSHIP CENTER</t>
  </si>
  <si>
    <t>Family Worship Center</t>
  </si>
  <si>
    <t>1000 Troxel Rd</t>
  </si>
  <si>
    <t>Forrest Russell</t>
  </si>
  <si>
    <t>127 E Logan Ave</t>
  </si>
  <si>
    <t>CALVARY BIBLE CHURCH#</t>
  </si>
  <si>
    <t>629 Union School Rd</t>
  </si>
  <si>
    <t>OUTTEN CHRYSLER DODGE JEEP RAM</t>
  </si>
  <si>
    <t>16614 Pottsville Pike</t>
  </si>
  <si>
    <t>CC Three Athletics</t>
  </si>
  <si>
    <t>200 Running Pump Rd</t>
  </si>
  <si>
    <t>ST MARKS UM CHURCH V#</t>
  </si>
  <si>
    <t>37 E Main St</t>
  </si>
  <si>
    <t>HERNDON'S SPOTLESS CLEANING</t>
  </si>
  <si>
    <t>204 Market Sq S</t>
  </si>
  <si>
    <t>Messiah Lifeways</t>
  </si>
  <si>
    <t>U-GRO Masonic Village</t>
  </si>
  <si>
    <t>1 Shrine Rd</t>
  </si>
  <si>
    <t>Fox &amp; Roach Apartments</t>
  </si>
  <si>
    <t>1122 Street Rd</t>
  </si>
  <si>
    <t>Campus Community School</t>
  </si>
  <si>
    <t>350 Pear St</t>
  </si>
  <si>
    <t>DOVE WESTGATE CHURCH#</t>
  </si>
  <si>
    <t>1755 W Main St</t>
  </si>
  <si>
    <t>STEFFY CONCRETE INC#</t>
  </si>
  <si>
    <t>Stevens</t>
  </si>
  <si>
    <t>243 E Church St</t>
  </si>
  <si>
    <t>3223 N Broad St</t>
  </si>
  <si>
    <t>South Western Maintenance</t>
  </si>
  <si>
    <t>50 Spring Garden Ave</t>
  </si>
  <si>
    <t>CARGILL COCOA &amp; CHOCOLATE#</t>
  </si>
  <si>
    <t>CARGILL COCOA &amp; CHOCOLATE INC</t>
  </si>
  <si>
    <t>200 Chocolate Ave</t>
  </si>
  <si>
    <t>CHARLES F SNYDER JR CHAPEL#</t>
  </si>
  <si>
    <t>3110 Lititz Pike</t>
  </si>
  <si>
    <t>Fred Beans VW of Devon</t>
  </si>
  <si>
    <t>315 W Lancaster Ave</t>
  </si>
  <si>
    <t>DIJAS FOODS DISTRIBUTIONS INC</t>
  </si>
  <si>
    <t>1700 WINCHESTER RD</t>
  </si>
  <si>
    <t>Smithville Elementary School</t>
  </si>
  <si>
    <t>37 Old Port Republic Rd</t>
  </si>
  <si>
    <t>COLUMBIA UNITED METHODIST CHUR</t>
  </si>
  <si>
    <t>510 Walnut St</t>
  </si>
  <si>
    <t>MOUNTVILLE CHURCH OF THE BRETH</t>
  </si>
  <si>
    <t>60 Clay St</t>
  </si>
  <si>
    <t>BROWN SCHULTZ SHERIDAN &amp; FRITZ</t>
  </si>
  <si>
    <t>FLORIN CHURCH OF THE BRETHREN#</t>
  </si>
  <si>
    <t>815 Bruce Ave</t>
  </si>
  <si>
    <t>U GRO MESSIAH LIFEWAYS</t>
  </si>
  <si>
    <t>100 Mount Allen Dr</t>
  </si>
  <si>
    <t>MUSSERS INC</t>
  </si>
  <si>
    <t>33 Friendly Dr Apt H</t>
  </si>
  <si>
    <t>Work Space Property Trust  I G</t>
  </si>
  <si>
    <t>FRANKLIN TWP ELEMENTARY</t>
  </si>
  <si>
    <t>Cashtown</t>
  </si>
  <si>
    <t>870 OLD ROUTE 30</t>
  </si>
  <si>
    <t>Phoenixville Area School Distr</t>
  </si>
  <si>
    <t>District Administrative Office</t>
  </si>
  <si>
    <t>386 City Line Ave</t>
  </si>
  <si>
    <t>ACJ&amp;R SUPPLY LLC</t>
  </si>
  <si>
    <t>Ewing</t>
  </si>
  <si>
    <t>550 W INGHAM AVE</t>
  </si>
  <si>
    <t>Hatfield Elementary School</t>
  </si>
  <si>
    <t>1701 Fairgrounds Rd</t>
  </si>
  <si>
    <t>Our Lady of Fatima</t>
  </si>
  <si>
    <t>801 N Dupont Hwy</t>
  </si>
  <si>
    <t>PLEASANT VIEW RETIREMENT MED#</t>
  </si>
  <si>
    <t>544 N Penryn Rd</t>
  </si>
  <si>
    <t>Black Horse Pike District Offi</t>
  </si>
  <si>
    <t>500 Erial Rd</t>
  </si>
  <si>
    <t>Langhorne Presbyterian Church</t>
  </si>
  <si>
    <t>125 E Gillam Ave</t>
  </si>
  <si>
    <t>CC-JOANNES CLEANING#</t>
  </si>
  <si>
    <t>Womelsdorf</t>
  </si>
  <si>
    <t>236 Charming Forge Rd</t>
  </si>
  <si>
    <t>MILLERSVILLE BOROUGH</t>
  </si>
  <si>
    <t>100 Municipal Dr</t>
  </si>
  <si>
    <t>Victory Christian Fellowship,</t>
  </si>
  <si>
    <t>100 Wilton Blvd</t>
  </si>
  <si>
    <t>AUTO ONE#</t>
  </si>
  <si>
    <t>1282 Manheim Pike</t>
  </si>
  <si>
    <t>HOLY FAMILY ACADEMY SCHOOL</t>
  </si>
  <si>
    <t>601 N Laurel St</t>
  </si>
  <si>
    <t>Sanctuary United Methodist Chu</t>
  </si>
  <si>
    <t>1346 E Prospect Ave</t>
  </si>
  <si>
    <t>Covell's Carpet Care</t>
  </si>
  <si>
    <t>409 Virginia Ln</t>
  </si>
  <si>
    <t>RAPHO TOWNSHIP</t>
  </si>
  <si>
    <t>971 N Colebrook Rd</t>
  </si>
  <si>
    <t>East Stroudsburg Elementary</t>
  </si>
  <si>
    <t>93 Independence Rd</t>
  </si>
  <si>
    <t>Middle Smithfield</t>
  </si>
  <si>
    <t>5180 Milford Rd</t>
  </si>
  <si>
    <t>Smithfield Elementary</t>
  </si>
  <si>
    <t>245 River Rd</t>
  </si>
  <si>
    <t>JM Hill Elementary</t>
  </si>
  <si>
    <t>151 E Broad St</t>
  </si>
  <si>
    <t>Bushkill Elementary</t>
  </si>
  <si>
    <t>131 N School Dr</t>
  </si>
  <si>
    <t>Resica Elemantary</t>
  </si>
  <si>
    <t>1 Gravel Ridge Rd</t>
  </si>
  <si>
    <t>WHEATLAND PRESBYTERIAN CHURCH</t>
  </si>
  <si>
    <t>1125 Columbia Ave</t>
  </si>
  <si>
    <t>U GRO UNION DEPOSIT</t>
  </si>
  <si>
    <t>3501 Canby St</t>
  </si>
  <si>
    <t>NEW LIFE FELLOWSHIP</t>
  </si>
  <si>
    <t>420 E Fulton St</t>
  </si>
  <si>
    <t>Waverly Heights</t>
  </si>
  <si>
    <t>1400 Waverly Rd</t>
  </si>
  <si>
    <t>DiStefano Landscape Svcs Inc</t>
  </si>
  <si>
    <t>181 Robbins Rd</t>
  </si>
  <si>
    <t>Mercedes Benz of Devon</t>
  </si>
  <si>
    <t>214 W LANCASTER AVE</t>
  </si>
  <si>
    <t>U GRO HERSHEY</t>
  </si>
  <si>
    <t>1223 Research Blvd</t>
  </si>
  <si>
    <t>ARCHETYPE</t>
  </si>
  <si>
    <t>317 N Market St</t>
  </si>
  <si>
    <t>SKH    NURSERY HUMMELSTOWN</t>
  </si>
  <si>
    <t>1075 Middletown Rd</t>
  </si>
  <si>
    <t>END OF THE RAINBOW#</t>
  </si>
  <si>
    <t>END OF THE RAINBOW</t>
  </si>
  <si>
    <t>35 Kirkland Dr</t>
  </si>
  <si>
    <t>ROHRERS QUARRY</t>
  </si>
  <si>
    <t>16 Lititz Rd</t>
  </si>
  <si>
    <t>GLENWOOD FOODS*</t>
  </si>
  <si>
    <t>1614 Division Hwy</t>
  </si>
  <si>
    <t>A.M. Kulp Elementary School</t>
  </si>
  <si>
    <t>801 Cowpath Rd</t>
  </si>
  <si>
    <t>311 W State St</t>
  </si>
  <si>
    <t>AJJS - WAREHOUSE</t>
  </si>
  <si>
    <t>400 Broadway</t>
  </si>
  <si>
    <t>WHEATLAND FEDERAL</t>
  </si>
  <si>
    <t>611 Centerville Rd</t>
  </si>
  <si>
    <t>Custom Cleaners</t>
  </si>
  <si>
    <t>550 North St</t>
  </si>
  <si>
    <t>Ray Vandegrift</t>
  </si>
  <si>
    <t>714 Kirkwood St</t>
  </si>
  <si>
    <t>U GRO YORK</t>
  </si>
  <si>
    <t>1321 N Sherman St</t>
  </si>
  <si>
    <t>Gusz Maintenance Bldg.</t>
  </si>
  <si>
    <t>Lutheran Manor of the Lehigh V</t>
  </si>
  <si>
    <t>Bethlehem</t>
  </si>
  <si>
    <t>2085 Westgate Dr</t>
  </si>
  <si>
    <t>COMMUNITY BIBLE CHURCH</t>
  </si>
  <si>
    <t>1849 S Forge Rd</t>
  </si>
  <si>
    <t>SHICK ELEMENTARY SCHOOL</t>
  </si>
  <si>
    <t>Montoursville</t>
  </si>
  <si>
    <t>2800 Four Mile Dr</t>
  </si>
  <si>
    <t>VIC'S CARPET DRY CLEANERS &amp; DR</t>
  </si>
  <si>
    <t>1149 Lone Eagle Rd</t>
  </si>
  <si>
    <t>Exeter Jr High School</t>
  </si>
  <si>
    <t>151 East 39th St</t>
  </si>
  <si>
    <t>U GRO HARRISBURG EAST</t>
  </si>
  <si>
    <t>3880 Tecport Dr</t>
  </si>
  <si>
    <t>Abington Township Waste Water</t>
  </si>
  <si>
    <t>1000 Fitzwatertown Rd</t>
  </si>
  <si>
    <t>George Read Middle School</t>
  </si>
  <si>
    <t>314 E Basin Rd</t>
  </si>
  <si>
    <t>Scott Kia of Springfield</t>
  </si>
  <si>
    <t>321 Baltimore Pike</t>
  </si>
  <si>
    <t>Garden Warehouse</t>
  </si>
  <si>
    <t>640 Graystone Rd</t>
  </si>
  <si>
    <t>REIGHARD HALL</t>
  </si>
  <si>
    <t>Student Services Maintenance</t>
  </si>
  <si>
    <t>508 Hillview Ave</t>
  </si>
  <si>
    <t>Central Manor Camp</t>
  </si>
  <si>
    <t>Manor Church C/O</t>
  </si>
  <si>
    <t>Fox &amp; Roach</t>
  </si>
  <si>
    <t>338 W Lancaster Ave</t>
  </si>
  <si>
    <t>St Simon and Jude Church</t>
  </si>
  <si>
    <t>8 Cavanaugh Ct</t>
  </si>
  <si>
    <t>Moravian Academy</t>
  </si>
  <si>
    <t>4313 Green Pond Rd</t>
  </si>
  <si>
    <t>GRACE UNITED CHURCH OF CHRIST</t>
  </si>
  <si>
    <t>Dan Baylor Union Canal Element</t>
  </si>
  <si>
    <t>400 Narrows Dr</t>
  </si>
  <si>
    <t>QUALITY STONE VENEER INC#</t>
  </si>
  <si>
    <t>REFTON</t>
  </si>
  <si>
    <t>50 REFTON ROAD</t>
  </si>
  <si>
    <t>QUALITY STONE VENEER INC</t>
  </si>
  <si>
    <t>Tower City</t>
  </si>
  <si>
    <t>251 Clarks Valley Rd</t>
  </si>
  <si>
    <t>RE Manufacturing</t>
  </si>
  <si>
    <t>117 Church St</t>
  </si>
  <si>
    <t>WESLEY U M CHURCH</t>
  </si>
  <si>
    <t>40 W Main St</t>
  </si>
  <si>
    <t>PIONEER HI BRED INTL INC</t>
  </si>
  <si>
    <t>68 Industrial Rd</t>
  </si>
  <si>
    <t>MARTIN APPLIANCE</t>
  </si>
  <si>
    <t>2318 Beaver Valley Pike</t>
  </si>
  <si>
    <t>Lakeview Campus</t>
  </si>
  <si>
    <t>2425 Lower State Rd</t>
  </si>
  <si>
    <t>West End Fire Co. No. 2</t>
  </si>
  <si>
    <t>1319 Park Ave</t>
  </si>
  <si>
    <t>Madison HS</t>
  </si>
  <si>
    <t>D1 100 East 5th Street</t>
  </si>
  <si>
    <t>TOM MASANO FORD</t>
  </si>
  <si>
    <t>1600 Lancaster Ave</t>
  </si>
  <si>
    <t>Casapulla's</t>
  </si>
  <si>
    <t>2480 Glasgow Ave</t>
  </si>
  <si>
    <t>VEOLIA - MIDDLETOWN WATER</t>
  </si>
  <si>
    <t>453 S Lawrence St</t>
  </si>
  <si>
    <t>WOODRIDGE SWIM CLUB#</t>
  </si>
  <si>
    <t>Woodridge Swim Club</t>
  </si>
  <si>
    <t>50 West 7th Street</t>
  </si>
  <si>
    <t>Oreland Swim Club Inc.</t>
  </si>
  <si>
    <t>Oreland</t>
  </si>
  <si>
    <t>190 Paper Mill Road</t>
  </si>
  <si>
    <t>TODDS PRO CLEAN#</t>
  </si>
  <si>
    <t>Pequea</t>
  </si>
  <si>
    <t>26 Lake Aldred Ter</t>
  </si>
  <si>
    <t>EFFECT DISTRIBUTOR</t>
  </si>
  <si>
    <t>799 Flory Mill Rd</t>
  </si>
  <si>
    <t>DENTALEZ CORP#</t>
  </si>
  <si>
    <t>STAR DENTAL</t>
  </si>
  <si>
    <t>1816 Colonial Village Ln</t>
  </si>
  <si>
    <t>MIDDLE CREEK CHURCH</t>
  </si>
  <si>
    <t>351 Middle Creek Rd</t>
  </si>
  <si>
    <t>CLEARVIEW MENNONITE SCHOOL#</t>
  </si>
  <si>
    <t>CLEARVIEW MENNONITE SCHOOL</t>
  </si>
  <si>
    <t>110 N Esbenshade Rd</t>
  </si>
  <si>
    <t>Second Alarmer's Rescue Squad</t>
  </si>
  <si>
    <t>307 Davisville Rd</t>
  </si>
  <si>
    <t>LANCO MICRO MIDGET AUTO#</t>
  </si>
  <si>
    <t>1244 Carole Ln</t>
  </si>
  <si>
    <t>GSM INDUSTRIAL</t>
  </si>
  <si>
    <t>3249 Hempland Rd</t>
  </si>
  <si>
    <t>North &amp; Southampton Reformed C</t>
  </si>
  <si>
    <t>Churchville</t>
  </si>
  <si>
    <t>1380 Bristol Rd</t>
  </si>
  <si>
    <t>GREG CAVOLI V#</t>
  </si>
  <si>
    <t>The Road</t>
  </si>
  <si>
    <t>5480 Linglestown Road</t>
  </si>
  <si>
    <t>D2 200 East 5th Street</t>
  </si>
  <si>
    <t>Avalon Board of Education</t>
  </si>
  <si>
    <t>Avalon</t>
  </si>
  <si>
    <t>235 32nd St</t>
  </si>
  <si>
    <t>BELL TOWER SALON &amp; SPA</t>
  </si>
  <si>
    <t>18 State Hill Rd</t>
  </si>
  <si>
    <t>LITITZ REC CENTER</t>
  </si>
  <si>
    <t>301 Maple St</t>
  </si>
  <si>
    <t>Freedom Village at Brandywine</t>
  </si>
  <si>
    <t>15 Freedom Blvd</t>
  </si>
  <si>
    <t>Morrisville Child Care Center</t>
  </si>
  <si>
    <t>200 N PENNSYLVANIA AVE</t>
  </si>
  <si>
    <t>4 Moore Rd</t>
  </si>
  <si>
    <t>ASI Technologies Inc.</t>
  </si>
  <si>
    <t>209 Progress Dr</t>
  </si>
  <si>
    <t>740 Unionville Rd</t>
  </si>
  <si>
    <t>Gill St Bernard's School</t>
  </si>
  <si>
    <t>GARDEN SPOT ELECTRIC INC</t>
  </si>
  <si>
    <t>360 Hostetter Rd</t>
  </si>
  <si>
    <t>81 Swamp Rd</t>
  </si>
  <si>
    <t>BluePearl Veterinary Partners</t>
  </si>
  <si>
    <t>301 Veterans Hwy</t>
  </si>
  <si>
    <t>VERSATEK ENTERPRISES INC#</t>
  </si>
  <si>
    <t>508 Front St</t>
  </si>
  <si>
    <t>MASONIC VILLAGE CLUBHOUSE</t>
  </si>
  <si>
    <t>515 James Buchanan Dr</t>
  </si>
  <si>
    <t>LANC COUNTY BIBLE  EPHRATA CAM</t>
  </si>
  <si>
    <t>6 Hahnstown Rd</t>
  </si>
  <si>
    <t>Fred Beans Toyota of Flemingto</t>
  </si>
  <si>
    <t>174 US Highway 202/31 N</t>
  </si>
  <si>
    <t>MUNCY SCHOOL DISTRICT</t>
  </si>
  <si>
    <t>206 Sherman St</t>
  </si>
  <si>
    <t>Active Realty</t>
  </si>
  <si>
    <t>75 James Way</t>
  </si>
  <si>
    <t>Woodlynne School District</t>
  </si>
  <si>
    <t>Woodlynne</t>
  </si>
  <si>
    <t>131 Elm Ave</t>
  </si>
  <si>
    <t>Fred Beans Ford Lincoln Mercur</t>
  </si>
  <si>
    <t>137 Hartford Rd</t>
  </si>
  <si>
    <t>EAGLE BROTHERS AUTO CTR#</t>
  </si>
  <si>
    <t>24 Rocherty Rd</t>
  </si>
  <si>
    <t>Aardvark Cleaning Company</t>
  </si>
  <si>
    <t>Effort</t>
  </si>
  <si>
    <t>192 Chipperfield Dr</t>
  </si>
  <si>
    <t>DUTCHWAY HARDWARE</t>
  </si>
  <si>
    <t>107 Pine Creek Dr</t>
  </si>
  <si>
    <t>Highland Auto &amp; Truck Repairs,</t>
  </si>
  <si>
    <t>5 Oesterling Dr</t>
  </si>
  <si>
    <t>MILLERSVILLE BRETHREN IN CHRIS</t>
  </si>
  <si>
    <t>3116 Blue Rock Rd</t>
  </si>
  <si>
    <t>Tenth Memorial Baptist Church</t>
  </si>
  <si>
    <t>1328 N 19th St</t>
  </si>
  <si>
    <t>Childrens Village Doylestown</t>
  </si>
  <si>
    <t>595 W State St</t>
  </si>
  <si>
    <t>TEMPLE BETH EL</t>
  </si>
  <si>
    <t>1836 Rohrerstown Rd</t>
  </si>
  <si>
    <t>HOMESTEAD CUSTOM CABINETS#</t>
  </si>
  <si>
    <t>120 S 11th St</t>
  </si>
  <si>
    <t>QUIGLEY CHRYSLER DODGE JEEP RA</t>
  </si>
  <si>
    <t>Boyertown</t>
  </si>
  <si>
    <t>565 N Route 100</t>
  </si>
  <si>
    <t>ZION EVANGELICAL LUTHERAN</t>
  </si>
  <si>
    <t>1905 BROAD ST</t>
  </si>
  <si>
    <t>Harrah's Atlantic City</t>
  </si>
  <si>
    <t>777 Harrahs Blvd</t>
  </si>
  <si>
    <t>Bear Industries</t>
  </si>
  <si>
    <t>15 Albe Dr</t>
  </si>
  <si>
    <t>Castle Hills Elementary School</t>
  </si>
  <si>
    <t>502 Moores Ln</t>
  </si>
  <si>
    <t>Victory Christian Church</t>
  </si>
  <si>
    <t>18 Greenhill Ave</t>
  </si>
  <si>
    <t>Anco Home Center</t>
  </si>
  <si>
    <t>2410 Bayshore Rd</t>
  </si>
  <si>
    <t>SMOKER &amp; COMPANY</t>
  </si>
  <si>
    <t>662 Furnace Hills Pike</t>
  </si>
  <si>
    <t>CW Industries</t>
  </si>
  <si>
    <t>130 James Way</t>
  </si>
  <si>
    <t>Makefield Glen Community Assoc</t>
  </si>
  <si>
    <t>1673 Covington Rd</t>
  </si>
  <si>
    <t>CHURCH OF THE BRETHREN#</t>
  </si>
  <si>
    <t>777 S Mount Joy St</t>
  </si>
  <si>
    <t>MANHEIM AUTO AUCTION#</t>
  </si>
  <si>
    <t>1190 LANCASTER RD</t>
  </si>
  <si>
    <t>PO Box 303</t>
  </si>
  <si>
    <t>GREAT VALLEY COMMUNITY ORG</t>
  </si>
  <si>
    <t>51 N Bacton Hill Rd</t>
  </si>
  <si>
    <t>Optima Cleaning Services Inc.</t>
  </si>
  <si>
    <t>110 Valley Rd</t>
  </si>
  <si>
    <t>Dot Foods Transportation</t>
  </si>
  <si>
    <t>301 American Blvd</t>
  </si>
  <si>
    <t>CONRAD WEISER EAST ELEMENTARY</t>
  </si>
  <si>
    <t>200 Lincoln Dr</t>
  </si>
  <si>
    <t>SUSQUEHANNA TRUCK SERVICE INC#</t>
  </si>
  <si>
    <t>848 Lancaster Pike</t>
  </si>
  <si>
    <t>ROBERTS OXYGEN COMPANY</t>
  </si>
  <si>
    <t>3150 Hempland Rd</t>
  </si>
  <si>
    <t>MASANO MERCEDES BENZ</t>
  </si>
  <si>
    <t>815 Lancaster Ave</t>
  </si>
  <si>
    <t>OAK TREE DEVELOPMENT</t>
  </si>
  <si>
    <t>4139 Oregon Pike</t>
  </si>
  <si>
    <t>LANC COUNTY BIBLE WEST SHORE</t>
  </si>
  <si>
    <t>200 Lambs Gap Rd</t>
  </si>
  <si>
    <t>ST ANTHONY RC CHURCH</t>
  </si>
  <si>
    <t>501 E Orange St</t>
  </si>
  <si>
    <t>CONNEXTZ ELECTRICAL SERVICES I</t>
  </si>
  <si>
    <t>18 Lawson Dr</t>
  </si>
  <si>
    <t>JR Custom Builder</t>
  </si>
  <si>
    <t>2307 OLD BRISTOL RD</t>
  </si>
  <si>
    <t>PAXTON UNITED METHODIST CHURCH</t>
  </si>
  <si>
    <t>3550 N Progress Ave</t>
  </si>
  <si>
    <t>ELECTRON ENERGY CORP</t>
  </si>
  <si>
    <t>924 Links Ave</t>
  </si>
  <si>
    <t>Wilson High School Lower</t>
  </si>
  <si>
    <t>FLY ADVANCED#</t>
  </si>
  <si>
    <t>530 Airport Rd</t>
  </si>
  <si>
    <t>RIDGEVIEW MENNONITE CHURCH</t>
  </si>
  <si>
    <t>Gordonville</t>
  </si>
  <si>
    <t>3723 Ridge Rd</t>
  </si>
  <si>
    <t>MAACO AUTO PAINTING</t>
  </si>
  <si>
    <t>1277 Manheim Pike</t>
  </si>
  <si>
    <t>LIGHTHOUSE CHURCH</t>
  </si>
  <si>
    <t>1248 Route 9 S</t>
  </si>
  <si>
    <t>CITY OF LANCASTER PARKS</t>
  </si>
  <si>
    <t>CITY OF LANCASTER</t>
  </si>
  <si>
    <t>225 Riverside Ave</t>
  </si>
  <si>
    <t>HORIZON HEALTH CARE#</t>
  </si>
  <si>
    <t>1070 New Holland Ave</t>
  </si>
  <si>
    <t>BLUE BALL GARAGE INC</t>
  </si>
  <si>
    <t>BLUE BALL</t>
  </si>
  <si>
    <t>976 E MAIN STRE</t>
  </si>
  <si>
    <t>MANOR TOWNSHIP</t>
  </si>
  <si>
    <t>950 W Fairway Dr</t>
  </si>
  <si>
    <t>THE LEFT BANK</t>
  </si>
  <si>
    <t>3131 Walnut St</t>
  </si>
  <si>
    <t>One Ardmore Apartment Homes</t>
  </si>
  <si>
    <t>Ardmore</t>
  </si>
  <si>
    <t>24 Cricket Ave</t>
  </si>
  <si>
    <t>SPEEDWELL HEIGHTS BIC CHURCH</t>
  </si>
  <si>
    <t>413 W Brubaker Valley Rd</t>
  </si>
  <si>
    <t>Uptown School Complex</t>
  </si>
  <si>
    <t>323 Madison Ave</t>
  </si>
  <si>
    <t>BIRTH CARE &amp; FAMILY HEALTH SER</t>
  </si>
  <si>
    <t>1138 Georgetown Rd</t>
  </si>
  <si>
    <t>ANTIETAM SD Laundry Warewash</t>
  </si>
  <si>
    <t>ANTIETAM JR/SR HIGH SCHOOL</t>
  </si>
  <si>
    <t>100 Antietam Rd</t>
  </si>
  <si>
    <t>251 Long Lane Rd</t>
  </si>
  <si>
    <t>THE BUCK CO#</t>
  </si>
  <si>
    <t>897 Lancaster Pike</t>
  </si>
  <si>
    <t>CALVARY CHURCH#</t>
  </si>
  <si>
    <t>1051 Landis Valley Rd</t>
  </si>
  <si>
    <t>Talleyville Fire Company</t>
  </si>
  <si>
    <t>3919 Concord Pike</t>
  </si>
  <si>
    <t>ST CLEMENTS MISSION HOUSE</t>
  </si>
  <si>
    <t>300 W Pine St</t>
  </si>
  <si>
    <t>CHARLOTTE INDUSTRIES</t>
  </si>
  <si>
    <t>1580 Kauffman Rd</t>
  </si>
  <si>
    <t>Donegal-DPS Food Service</t>
  </si>
  <si>
    <t>Brickmill Early Childhood Cent</t>
  </si>
  <si>
    <t>360 Brick Mill Rd</t>
  </si>
  <si>
    <t>KREIDERS MARKET</t>
  </si>
  <si>
    <t>KIRKWOOD</t>
  </si>
  <si>
    <t>2396 KIRKWOOD PIKE</t>
  </si>
  <si>
    <t>UPPER LEACOCK TOWNSHIP</t>
  </si>
  <si>
    <t>161 Newport Rd</t>
  </si>
  <si>
    <t>JASON CLAPPER</t>
  </si>
  <si>
    <t>419 MAIN ST</t>
  </si>
  <si>
    <t>Wissahickon Fire Company</t>
  </si>
  <si>
    <t>245 Race St</t>
  </si>
  <si>
    <t>ASSUMPTION BVM PARISH OFFICE</t>
  </si>
  <si>
    <t>300 STATE RD</t>
  </si>
  <si>
    <t>PROVIDENCE PLACE OF HAZLETON</t>
  </si>
  <si>
    <t>DRUMS</t>
  </si>
  <si>
    <t>149 S HUNTER HWY</t>
  </si>
  <si>
    <t>ZION LUTHERAN CHURCH</t>
  </si>
  <si>
    <t>2 S Hazel St</t>
  </si>
  <si>
    <t>SKYLINE BUDDY HOMES</t>
  </si>
  <si>
    <t>99 Horseshoe Rd</t>
  </si>
  <si>
    <t>Landry's Inc.d/b/a Golden Nugg</t>
  </si>
  <si>
    <t>600 Huron Ave</t>
  </si>
  <si>
    <t>CB TOOL COMPANY</t>
  </si>
  <si>
    <t>640 Bean Hill Rd</t>
  </si>
  <si>
    <t>T GLENN HORST &amp; SON INC</t>
  </si>
  <si>
    <t>50 Durlach Rd</t>
  </si>
  <si>
    <t>LITITZ FIRE COMPANY#</t>
  </si>
  <si>
    <t>24 W Main St</t>
  </si>
  <si>
    <t>SHICK ELEMENTARY SCHOOL-Food</t>
  </si>
  <si>
    <t>Harlan Elementary School</t>
  </si>
  <si>
    <t>3601 N Jefferson St</t>
  </si>
  <si>
    <t>Maple Lane Elementary School</t>
  </si>
  <si>
    <t>Claymont</t>
  </si>
  <si>
    <t>100 Maple Ln</t>
  </si>
  <si>
    <t>Springer Middle School</t>
  </si>
  <si>
    <t>2220 Shipley Rd</t>
  </si>
  <si>
    <t>Tennis Addiction</t>
  </si>
  <si>
    <t>202 Philips Rd</t>
  </si>
  <si>
    <t>White Horse Farm LLC</t>
  </si>
  <si>
    <t>8 BARR RD</t>
  </si>
  <si>
    <t>Doylestown Fire Company # 1</t>
  </si>
  <si>
    <t>Doylestown Fire Company</t>
  </si>
  <si>
    <t>40 Warden Rd</t>
  </si>
  <si>
    <t>Roman Delight</t>
  </si>
  <si>
    <t>1418 Old York Rd</t>
  </si>
  <si>
    <t>KERMITOOL INC</t>
  </si>
  <si>
    <t>401 Manor St</t>
  </si>
  <si>
    <t>Swamp Mennonite Church</t>
  </si>
  <si>
    <t>2125 Rosedale Rd</t>
  </si>
  <si>
    <t>Equity Enterprise</t>
  </si>
  <si>
    <t>512 W Lancaster Ave Ste 1</t>
  </si>
  <si>
    <t>PSPM #</t>
  </si>
  <si>
    <t>17 Lebanon Valley Pkwy</t>
  </si>
  <si>
    <t>BIRD IN HAND BAKERY</t>
  </si>
  <si>
    <t>2715 Old Philadelphia Pike</t>
  </si>
  <si>
    <t>Fox &amp; Roach Realtors</t>
  </si>
  <si>
    <t>601 E Baltimore Pike</t>
  </si>
  <si>
    <t>KRAYBILL MENNONITE SCHOOL CORP</t>
  </si>
  <si>
    <t>LANC COUNTY BIBLE HAZLETON</t>
  </si>
  <si>
    <t>760 Airport Rd</t>
  </si>
  <si>
    <t>Exeter Owatin Creek Elementary</t>
  </si>
  <si>
    <t>5000 Boyertown Pike</t>
  </si>
  <si>
    <t>LEBANON GASKET &amp; SEAL INC</t>
  </si>
  <si>
    <t>2380 Colebrook Rd</t>
  </si>
  <si>
    <t>Guthriesville Tire &amp; Service C</t>
  </si>
  <si>
    <t>Glenmoore</t>
  </si>
  <si>
    <t>1528 Horse Shoe Pike</t>
  </si>
  <si>
    <t>UNITARIAN UNIVERSALIST#</t>
  </si>
  <si>
    <t>538 W Chestnut St</t>
  </si>
  <si>
    <t>TILE DISTRIBUTORS OF AMERICA I</t>
  </si>
  <si>
    <t>300 Mundy ST</t>
  </si>
  <si>
    <t>VICS MOTEL INC</t>
  </si>
  <si>
    <t>2645 Lincoln Hwy E</t>
  </si>
  <si>
    <t>Villari Sports Bar</t>
  </si>
  <si>
    <t>Laurel Springs</t>
  </si>
  <si>
    <t>26 Stone Rd</t>
  </si>
  <si>
    <t>Owen J Roberts School District</t>
  </si>
  <si>
    <t>Owen J. Roberts DSC</t>
  </si>
  <si>
    <t>932 Sanatoga Rd</t>
  </si>
  <si>
    <t>General Chemical &amp; Supply Inc</t>
  </si>
  <si>
    <t>2151 Green Ln</t>
  </si>
  <si>
    <t>Conrad Weiser West Elementary</t>
  </si>
  <si>
    <t>102 S 3rd St</t>
  </si>
  <si>
    <t>PETER MITCHELL INC</t>
  </si>
  <si>
    <t>631 N President Ave</t>
  </si>
  <si>
    <t>HUNTER KEYSTONE PETERBILT LP</t>
  </si>
  <si>
    <t>1463 Manheim Pike</t>
  </si>
  <si>
    <t>FAITH BIBLE CHURCH</t>
  </si>
  <si>
    <t>2075 Harrisburg Ave</t>
  </si>
  <si>
    <t>ALP INDUSTRIES INC</t>
  </si>
  <si>
    <t>512 N Market St Ste 100</t>
  </si>
  <si>
    <t>MELVIN WEAVER</t>
  </si>
  <si>
    <t>2213 Leabrook Rd</t>
  </si>
  <si>
    <t>St Luke's Hospital</t>
  </si>
  <si>
    <t>St Lukes Distribution Center</t>
  </si>
  <si>
    <t>1650 E Race St</t>
  </si>
  <si>
    <t>DML Automotive</t>
  </si>
  <si>
    <t>1001 Wilmington Pike</t>
  </si>
  <si>
    <t>Binsky &amp; Snyder</t>
  </si>
  <si>
    <t>2930 Turnpike Dr</t>
  </si>
  <si>
    <t>Woodbine Board of Education</t>
  </si>
  <si>
    <t>801 Webster St</t>
  </si>
  <si>
    <t>Princeton Junior School</t>
  </si>
  <si>
    <t>90 Fackler Rd</t>
  </si>
  <si>
    <t>HEMPFIELD AREA RECREATION#</t>
  </si>
  <si>
    <t>1251 Stony Battery Road</t>
  </si>
  <si>
    <t>LIVING WATERS CHAPEL</t>
  </si>
  <si>
    <t>1900 Jay St</t>
  </si>
  <si>
    <t>GILBERT ARCHITECTS</t>
  </si>
  <si>
    <t>626 N Charlotte St</t>
  </si>
  <si>
    <t>GOOD TRANSPORT INC</t>
  </si>
  <si>
    <t>4668 Breezyview Dr</t>
  </si>
  <si>
    <t>Specialty Egg Packaging</t>
  </si>
  <si>
    <t>165 N Shirk Rd</t>
  </si>
  <si>
    <t>275 N Campus Dr</t>
  </si>
  <si>
    <t>Fred Beans Hyundai of Langhorn</t>
  </si>
  <si>
    <t>1106 E Lincoln Hwy</t>
  </si>
  <si>
    <t>EVERKLEEN INC#</t>
  </si>
  <si>
    <t>591 E Jackson St</t>
  </si>
  <si>
    <t>DENTAL CARE OF LANCASTER*</t>
  </si>
  <si>
    <t>1891 Fruitville Pike</t>
  </si>
  <si>
    <t>2605 W Market St</t>
  </si>
  <si>
    <t>Kidz Ink</t>
  </si>
  <si>
    <t>Kidz Ink 3</t>
  </si>
  <si>
    <t>645 W North St</t>
  </si>
  <si>
    <t>BLOSSOM HILL MENNONITE CHURCH</t>
  </si>
  <si>
    <t>333 Delp Rd</t>
  </si>
  <si>
    <t>EAST WHITELAND VOLUNTEER FIRE</t>
  </si>
  <si>
    <t>205 Conestoga Rd</t>
  </si>
  <si>
    <t>LANC COUNTYWIDE COMMUNICATIONS</t>
  </si>
  <si>
    <t>28 S Charlotte St</t>
  </si>
  <si>
    <t>Roseto Borough</t>
  </si>
  <si>
    <t>Roseto</t>
  </si>
  <si>
    <t>164 Garibaldi Ave</t>
  </si>
  <si>
    <t>Jennersville Rd. Associates, L</t>
  </si>
  <si>
    <t>105 Vineyard Way</t>
  </si>
  <si>
    <t>EPHRATA BORO LIBRARY</t>
  </si>
  <si>
    <t>550 S READING RD</t>
  </si>
  <si>
    <t>CHR RUTTERS WAREHOUSE</t>
  </si>
  <si>
    <t>3201 Espresso Way</t>
  </si>
  <si>
    <t>110 CHRISTOPHER LN</t>
  </si>
  <si>
    <t>EPHRATA COMMUNITY POOL/PARKS</t>
  </si>
  <si>
    <t>418 Vine St</t>
  </si>
  <si>
    <t>RD CLEANING SERVICES</t>
  </si>
  <si>
    <t>37 Hampton Ln</t>
  </si>
  <si>
    <t>School District of Haverford T</t>
  </si>
  <si>
    <t>Transportation Department</t>
  </si>
  <si>
    <t>Havertown</t>
  </si>
  <si>
    <t>50 Hilltop Rd</t>
  </si>
  <si>
    <t>VALLEY VIEW ALLIANCE CHURCH</t>
  </si>
  <si>
    <t>200 Alliance Ave</t>
  </si>
  <si>
    <t>1035 Turner Ave</t>
  </si>
  <si>
    <t>MCCARTY &amp; SON INC</t>
  </si>
  <si>
    <t>1161 Steinmetz Rd</t>
  </si>
  <si>
    <t>Exeter Reiffton School</t>
  </si>
  <si>
    <t>4355 Dunham Dr</t>
  </si>
  <si>
    <t>Audubon High School</t>
  </si>
  <si>
    <t>2765 Egypt Rd</t>
  </si>
  <si>
    <t>MOUNT CARMEL AREA SCHOOL DISTR</t>
  </si>
  <si>
    <t>Mount Carmel</t>
  </si>
  <si>
    <t>600 W 5th St</t>
  </si>
  <si>
    <t>Exeter SD High School</t>
  </si>
  <si>
    <t>201 E. 37th St</t>
  </si>
  <si>
    <t>HINKLETOWN MENNONITE CHURCH M</t>
  </si>
  <si>
    <t>2031 Division Hwy</t>
  </si>
  <si>
    <t>KVI</t>
  </si>
  <si>
    <t>1458 County Line Rd</t>
  </si>
  <si>
    <t>Drexel University</t>
  </si>
  <si>
    <t>Drexel University Chemistry De</t>
  </si>
  <si>
    <t>3340 Market St</t>
  </si>
  <si>
    <t>CARPENTER COMPANY</t>
  </si>
  <si>
    <t>CARPENTER CO  LITITZ FURNITURE</t>
  </si>
  <si>
    <t>400 Arrowhead Dr</t>
  </si>
  <si>
    <t>BART VOLUNTEER FIRE COMPANY</t>
  </si>
  <si>
    <t>11 Furnace Rd</t>
  </si>
  <si>
    <t>CC - Independent Contract Floo</t>
  </si>
  <si>
    <t>2705 Clemens Rd Ste A102</t>
  </si>
  <si>
    <t>SALEM UNITED METHODIST CHURCH</t>
  </si>
  <si>
    <t>140 N Penn St</t>
  </si>
  <si>
    <t>BETHANY PRESBYTERIAN CHURCH#</t>
  </si>
  <si>
    <t>25 N West End Ave</t>
  </si>
  <si>
    <t>HITCHCOCK CLEAN AND RESTORE</t>
  </si>
  <si>
    <t>RENTOKIL</t>
  </si>
  <si>
    <t>10 Vanguard Dr Ste 80</t>
  </si>
  <si>
    <t>BLUE ROCK REGIONAL FIRE DISTRI</t>
  </si>
  <si>
    <t>26 E Charlotte St</t>
  </si>
  <si>
    <t>Abilities In Motion</t>
  </si>
  <si>
    <t>755 Hiesters Ln</t>
  </si>
  <si>
    <t>REFTON BRETHREN IN CHRIST CHUR</t>
  </si>
  <si>
    <t>110 Church St</t>
  </si>
  <si>
    <t>United Sports Training Center</t>
  </si>
  <si>
    <t>1426 Marshallton Thorndale Rd</t>
  </si>
  <si>
    <t>Eagle Design Group LLC</t>
  </si>
  <si>
    <t>45 Senn Dr</t>
  </si>
  <si>
    <t>HIGHLANDER CLEANERS</t>
  </si>
  <si>
    <t>5 S Barbara St</t>
  </si>
  <si>
    <t>MSC INDUSTRIAL DIRECT</t>
  </si>
  <si>
    <t>100 MSC Drive</t>
  </si>
  <si>
    <t>Cornwall Terrace Elementary</t>
  </si>
  <si>
    <t>3100 Iroquois Ave</t>
  </si>
  <si>
    <t>KREIDER FARMS</t>
  </si>
  <si>
    <t>425 Indian Village Rd</t>
  </si>
  <si>
    <t>GALEBACHS FLOOR FINISHING INC</t>
  </si>
  <si>
    <t>1148 OLD LINE RD</t>
  </si>
  <si>
    <t>NORTHEAST JANITORIAL SUPPLY LL</t>
  </si>
  <si>
    <t>847 N GILMORE ST</t>
  </si>
  <si>
    <t>Clear Star Janitorial &amp; Cleani</t>
  </si>
  <si>
    <t>75 W Church St</t>
  </si>
  <si>
    <t>Lumbermen Associates Inc.</t>
  </si>
  <si>
    <t>2101 Hunter Rd</t>
  </si>
  <si>
    <t>EPHRATA RECEIVING WAREHOUSE</t>
  </si>
  <si>
    <t>1503 Quentin Rd ECH Suite</t>
  </si>
  <si>
    <t>Jenner's Pond</t>
  </si>
  <si>
    <t>Jenner's Pond Retirement Commu</t>
  </si>
  <si>
    <t>100 Sycamore Dr</t>
  </si>
  <si>
    <t>DANIELS FLOOR CARE</t>
  </si>
  <si>
    <t>Bernville</t>
  </si>
  <si>
    <t>75 Grange Rd</t>
  </si>
  <si>
    <t>Ingleside Homes Inc.</t>
  </si>
  <si>
    <t>1005 N Franklin St</t>
  </si>
  <si>
    <t>BODY &amp; SOUL COMMUNITY CENTER</t>
  </si>
  <si>
    <t>205 Chestnut Ridge Rd</t>
  </si>
  <si>
    <t>Phoenixville Recreation Dept</t>
  </si>
  <si>
    <t>123 Main St</t>
  </si>
  <si>
    <t>OSCARS PET RESORT OF GREENFIEL</t>
  </si>
  <si>
    <t>521 Willow Rd</t>
  </si>
  <si>
    <t>1605 Four Mile Dr</t>
  </si>
  <si>
    <t>EAST PETERSBURG FIRE CO</t>
  </si>
  <si>
    <t>6076 PINE ST</t>
  </si>
  <si>
    <t>Bridle Path Elementary School</t>
  </si>
  <si>
    <t>200 Bridle Path Rd</t>
  </si>
  <si>
    <t>HOLY CROSS UNITED METHODIST</t>
  </si>
  <si>
    <t>329 N 5th St</t>
  </si>
  <si>
    <t>PARADISE CUSTOM KITCHENS#</t>
  </si>
  <si>
    <t>3333 Lincoln Hwy E</t>
  </si>
  <si>
    <t>SHARON E HOFFMEIER</t>
  </si>
  <si>
    <t>6281 Jackson Dr</t>
  </si>
  <si>
    <t>COLUMBIA COTTAGE WYOMISSING</t>
  </si>
  <si>
    <t>3121 State Hill Rd</t>
  </si>
  <si>
    <t>J VINASCO CONSULTING SERVICES</t>
  </si>
  <si>
    <t>43 Chamberlain Ln</t>
  </si>
  <si>
    <t>HOPE FIRE ENGINE &amp; HOSE*</t>
  </si>
  <si>
    <t>83 S Main St</t>
  </si>
  <si>
    <t>CROSSWAY CHURCH</t>
  </si>
  <si>
    <t>330 Barbara St</t>
  </si>
  <si>
    <t>Chimes Metro Inc.</t>
  </si>
  <si>
    <t>The Chimes Metro Inc</t>
  </si>
  <si>
    <t>514 Interchange Blvd</t>
  </si>
  <si>
    <t>LANC HOUSE SOUTH</t>
  </si>
  <si>
    <t>315 N Prince St</t>
  </si>
  <si>
    <t>TARGET - ABINGTON</t>
  </si>
  <si>
    <t>1495 Old York Rd</t>
  </si>
  <si>
    <t>B &amp; P NEAL ENTERPRISES INC#</t>
  </si>
  <si>
    <t>325 E Stiegel St</t>
  </si>
  <si>
    <t>ENGLESIDE CONG JEHOVAHS#</t>
  </si>
  <si>
    <t>850 Hershey Ave</t>
  </si>
  <si>
    <t>NEW HAVEN MENNONITE SCHOOL#</t>
  </si>
  <si>
    <t>225 Crest Rd</t>
  </si>
  <si>
    <t>WILLIAMSPORT AREA SENIOR HIGH</t>
  </si>
  <si>
    <t>2990 W 4th St</t>
  </si>
  <si>
    <t>WRIGHTSVILLE ELEMENTARY</t>
  </si>
  <si>
    <t>320 Chestnut St</t>
  </si>
  <si>
    <t>Selective Interior Maintenance</t>
  </si>
  <si>
    <t>Roslyn</t>
  </si>
  <si>
    <t>1508 THOMSON RD</t>
  </si>
  <si>
    <t>PASBO#</t>
  </si>
  <si>
    <t>2608 Market Pl</t>
  </si>
  <si>
    <t>WHITE STAR JANITORIAL LLC#</t>
  </si>
  <si>
    <t>807 N Wyomissing Blvd</t>
  </si>
  <si>
    <t>Nathan Balmer Employee</t>
  </si>
  <si>
    <t>372 Royers Rd</t>
  </si>
  <si>
    <t>MANHEIM TWP COMMISSIONERS</t>
  </si>
  <si>
    <t>1840 Municipal Dr</t>
  </si>
  <si>
    <t>Lumberman Associates Inc.</t>
  </si>
  <si>
    <t>2101 Hunter Ln</t>
  </si>
  <si>
    <t>Lakehurst BOE</t>
  </si>
  <si>
    <t>Lakehurst</t>
  </si>
  <si>
    <t>301 Union Ave</t>
  </si>
  <si>
    <t>MICHAEL FOODS</t>
  </si>
  <si>
    <t>CASA TRUCKING</t>
  </si>
  <si>
    <t>Spring Glen</t>
  </si>
  <si>
    <t>9053 Route 25</t>
  </si>
  <si>
    <t>TGC Facility Solutions</t>
  </si>
  <si>
    <t>421 Moulstown Rd</t>
  </si>
  <si>
    <t>FMS VA-1 542</t>
  </si>
  <si>
    <t>V.A. Medical Hospital</t>
  </si>
  <si>
    <t>1400 Blackhorse Hill Rd</t>
  </si>
  <si>
    <t>U GRO BENT CREEK</t>
  </si>
  <si>
    <t>1130 Erbs Quarry Rd</t>
  </si>
  <si>
    <t>Curtis Patton</t>
  </si>
  <si>
    <t>CURTIS PATTON</t>
  </si>
  <si>
    <t>Oxford</t>
  </si>
  <si>
    <t>396 Swinton Ct</t>
  </si>
  <si>
    <t>WILLOW VALLEY MED LAKES MNR HS</t>
  </si>
  <si>
    <t>Gibbsboro BOE</t>
  </si>
  <si>
    <t>Gibbsboro</t>
  </si>
  <si>
    <t>37 Kirkwood Rd</t>
  </si>
  <si>
    <t>T N T FLOOR SHINE V</t>
  </si>
  <si>
    <t>5500 Lincoln Way E (7R)</t>
  </si>
  <si>
    <t>LANC GENERAL HEALTH PAVILION S</t>
  </si>
  <si>
    <t>Rowan University</t>
  </si>
  <si>
    <t>Bursar Office Rowan University</t>
  </si>
  <si>
    <t>70 Sewell St</t>
  </si>
  <si>
    <t>Bermudian Springs Elem School</t>
  </si>
  <si>
    <t>CENTURY SPOUTING CO INC#</t>
  </si>
  <si>
    <t>2147 S Market St</t>
  </si>
  <si>
    <t>H2 ENTERPRISES LLC</t>
  </si>
  <si>
    <t>113 Millersville Rd</t>
  </si>
  <si>
    <t>HOPE UNITED METHODIST CHURCH*</t>
  </si>
  <si>
    <t>3474 Rothsville Rd</t>
  </si>
  <si>
    <t>Fairfield Area SD Food Service</t>
  </si>
  <si>
    <t>NEAT FREAK CLEAN LLC V</t>
  </si>
  <si>
    <t>321 Atkins Ave</t>
  </si>
  <si>
    <t>MANHEIM TOWNSHIP AMBULANCE</t>
  </si>
  <si>
    <t>1820 Municipal Dr</t>
  </si>
  <si>
    <t>PSPM</t>
  </si>
  <si>
    <t>CHIQUES CHURCH</t>
  </si>
  <si>
    <t>4045 Sunnyside Rd</t>
  </si>
  <si>
    <t>U GRO HACC LANCASTER</t>
  </si>
  <si>
    <t>1641 Old Philadelphia Pike</t>
  </si>
  <si>
    <t>146 Weatherby Way</t>
  </si>
  <si>
    <t>Kidz Ink 5</t>
  </si>
  <si>
    <t>SMYRNA</t>
  </si>
  <si>
    <t>616 W Glenwood Ave</t>
  </si>
  <si>
    <t>BLUE BALL MENNONITE CHURCH</t>
  </si>
  <si>
    <t>Martin Furniture</t>
  </si>
  <si>
    <t>230 S Fairmount Rd</t>
  </si>
  <si>
    <t>201 Rock Lititz Blvd Ste 10</t>
  </si>
  <si>
    <t>Tr-County Eye Care</t>
  </si>
  <si>
    <t>352 E Butler Ave</t>
  </si>
  <si>
    <t>Frank V. Radomski &amp; Sons Inc</t>
  </si>
  <si>
    <t>Colmar</t>
  </si>
  <si>
    <t>3404 Trewigtown Rd</t>
  </si>
  <si>
    <t>WILLOW STREET MENN CHURCH</t>
  </si>
  <si>
    <t>399 E Penn Grant Rd</t>
  </si>
  <si>
    <t>HEALTHDIRECT INSTITUTIONAL PHA</t>
  </si>
  <si>
    <t>208 N Lime St</t>
  </si>
  <si>
    <t>WILLOW BREEZE LAUNDROMAT</t>
  </si>
  <si>
    <t>GL SANGREY APPLIANCE REPAIR</t>
  </si>
  <si>
    <t>2850 Willow Street Pike N</t>
  </si>
  <si>
    <t>Pete Annick</t>
  </si>
  <si>
    <t>1882 Manchester Ln</t>
  </si>
  <si>
    <t>G PATTERSON CLEANING#</t>
  </si>
  <si>
    <t>3902 Smarty Jones Dr</t>
  </si>
  <si>
    <t>LANDISVILLE CHURCH OF GOD</t>
  </si>
  <si>
    <t>171 Church St</t>
  </si>
  <si>
    <t>Gwynedd Mercy Academy Elementa</t>
  </si>
  <si>
    <t>816 Norristown Rd</t>
  </si>
  <si>
    <t>GLOSSBRENNER UM CHURCH</t>
  </si>
  <si>
    <t>713 Church St</t>
  </si>
  <si>
    <t>RHEEMS MENNONITE CHURCH</t>
  </si>
  <si>
    <t>1435 Schwanger Rd</t>
  </si>
  <si>
    <t>UNIVERSITY OF PENNSYLVANIA</t>
  </si>
  <si>
    <t>235 S 33RD ST</t>
  </si>
  <si>
    <t>Goshen Volunteer Fire Company</t>
  </si>
  <si>
    <t>331 Route 47 N</t>
  </si>
  <si>
    <t>PARAMOUNT CONTRACTING#</t>
  </si>
  <si>
    <t>219 Witmer Rd</t>
  </si>
  <si>
    <t>Big Backyard</t>
  </si>
  <si>
    <t>240 E Gowen Ave</t>
  </si>
  <si>
    <t>Central Bucks High School West</t>
  </si>
  <si>
    <t>375 W Court St</t>
  </si>
  <si>
    <t>FILLING CLEANERS</t>
  </si>
  <si>
    <t>681 Harrisburg Ave</t>
  </si>
  <si>
    <t>Care Connection</t>
  </si>
  <si>
    <t>2200 Michener St Ste 20</t>
  </si>
  <si>
    <t>MT Penn Elementary School</t>
  </si>
  <si>
    <t>EAST PETERSBURG BOROUGH#</t>
  </si>
  <si>
    <t>Swarthmore College</t>
  </si>
  <si>
    <t>Facilities Loading Dock</t>
  </si>
  <si>
    <t>Swarthmore</t>
  </si>
  <si>
    <t>500 College Ave</t>
  </si>
  <si>
    <t>Ron Reid Janitorial Services</t>
  </si>
  <si>
    <t>237 Jacksonville Rd Apt 5A</t>
  </si>
  <si>
    <t>CC - CLEAN TOUCH SERVICES</t>
  </si>
  <si>
    <t>370 Arlene Dr</t>
  </si>
  <si>
    <t>Montgomery Elementary School</t>
  </si>
  <si>
    <t>1221 Stump Rd</t>
  </si>
  <si>
    <t>BETHEL BAPTIST CHURCH</t>
  </si>
  <si>
    <t>532 Lebanon Rd</t>
  </si>
  <si>
    <t>Genesis Lehigh Commons</t>
  </si>
  <si>
    <t>1680 Spring Creek Rd</t>
  </si>
  <si>
    <t>Heritage Hills Athletic I, LLC</t>
  </si>
  <si>
    <t>2700 Mount Rose Ave</t>
  </si>
  <si>
    <t>ENGLESIDE CONG JEHOVAHS</t>
  </si>
  <si>
    <t>UNIVERSAL ATHLETIC CLUB INC#</t>
  </si>
  <si>
    <t>2323 Oregon Pike</t>
  </si>
  <si>
    <t>GIBBLE AUTO UPHOLSTERING</t>
  </si>
  <si>
    <t>925 Lancaster Rd</t>
  </si>
  <si>
    <t>ALIVE CHURCH EPHRATA#</t>
  </si>
  <si>
    <t>510 Stevens Rd</t>
  </si>
  <si>
    <t>Building BOK LP</t>
  </si>
  <si>
    <t>1901 S 9th St</t>
  </si>
  <si>
    <t>FIRST ALLIANCE CHURCH*</t>
  </si>
  <si>
    <t>403 S Progress Ave</t>
  </si>
  <si>
    <t>GMACC</t>
  </si>
  <si>
    <t>50 S WAVERLY ST</t>
  </si>
  <si>
    <t>Just Cleaning Services Inc</t>
  </si>
  <si>
    <t>708 PRESTON LN</t>
  </si>
  <si>
    <t>ST MARYS CHURCH#</t>
  </si>
  <si>
    <t>119 S Prince St</t>
  </si>
  <si>
    <t>Dustin Nagy Excavating</t>
  </si>
  <si>
    <t>Bainbridge</t>
  </si>
  <si>
    <t>184 Wickersham Rd</t>
  </si>
  <si>
    <t>SEAFOOD AMERICA</t>
  </si>
  <si>
    <t>645 MEARNS ROAD</t>
  </si>
  <si>
    <t>1703 Porter Rd</t>
  </si>
  <si>
    <t>Kidz Ink 1</t>
  </si>
  <si>
    <t>1 Songsmith Dr</t>
  </si>
  <si>
    <t>Caron Treatment Centers</t>
  </si>
  <si>
    <t>104 Flannery Way South</t>
  </si>
  <si>
    <t>SONLIGHT RIVER BRETHREN SCHOOL</t>
  </si>
  <si>
    <t>4075 Siegrist Rd</t>
  </si>
  <si>
    <t>COCALICO BIOLOGICALS#</t>
  </si>
  <si>
    <t>449 Stevens Rd</t>
  </si>
  <si>
    <t>ROHRERSTOWN MENN CHURCH</t>
  </si>
  <si>
    <t>601 Rohrerstown Rd</t>
  </si>
  <si>
    <t>EAST LAMPETER TOWNSHIP PARK*</t>
  </si>
  <si>
    <t>2250 Old Philadelphia Pike</t>
  </si>
  <si>
    <t>Three Athletics</t>
  </si>
  <si>
    <t>TWIN VALLEY- HONEY BROOK ELEME</t>
  </si>
  <si>
    <t>1530 Walnut Rd</t>
  </si>
  <si>
    <t>STRASBURG PALLET</t>
  </si>
  <si>
    <t>2940 White Oak Rd</t>
  </si>
  <si>
    <t>L STOLTZFUS LLC.#</t>
  </si>
  <si>
    <t>Central Montco Tech Kitchen De</t>
  </si>
  <si>
    <t>NOTTINGHAM VILLAGE Retirement</t>
  </si>
  <si>
    <t>60 NEITZ RD</t>
  </si>
  <si>
    <t>ST PAULS UNITED CHURCH OF</t>
  </si>
  <si>
    <t>50 N Main St</t>
  </si>
  <si>
    <t>CC Dutch Country Farmers Marke</t>
  </si>
  <si>
    <t>701 N Broad St</t>
  </si>
  <si>
    <t>Cape Liquors</t>
  </si>
  <si>
    <t>918 Route 109</t>
  </si>
  <si>
    <t>BOOKING HOUSE</t>
  </si>
  <si>
    <t>210 S Penn St</t>
  </si>
  <si>
    <t>Cape May City Fire Company</t>
  </si>
  <si>
    <t>West Cape May</t>
  </si>
  <si>
    <t>732 Broadway</t>
  </si>
  <si>
    <t>Lester Glenn Chevy</t>
  </si>
  <si>
    <t>LESTER GLENN AUTO GROUP</t>
  </si>
  <si>
    <t>Toms River</t>
  </si>
  <si>
    <t>398 Route 37 E</t>
  </si>
  <si>
    <t>U-GRO Brownstown</t>
  </si>
  <si>
    <t>4170 Barrett Blvd</t>
  </si>
  <si>
    <t>COLUMBIA COTTAGE COLLEGEVILLE</t>
  </si>
  <si>
    <t>901 E Main St</t>
  </si>
  <si>
    <t>Hi-Tech Concrete Coatings LLC</t>
  </si>
  <si>
    <t>1003 Cornerstone Dr</t>
  </si>
  <si>
    <t>S CLYDE WEAVER INC</t>
  </si>
  <si>
    <t>5253 Main St</t>
  </si>
  <si>
    <t>U GRO ROHRERSTOWN</t>
  </si>
  <si>
    <t>2301 Noll Dr</t>
  </si>
  <si>
    <t>North Wales Elementary School</t>
  </si>
  <si>
    <t>201 Summit St</t>
  </si>
  <si>
    <t>GRACE FELLOWSHIP CHURCH</t>
  </si>
  <si>
    <t>822 Pointview Ave</t>
  </si>
  <si>
    <t>Bayhealth Hospital Rec Dock</t>
  </si>
  <si>
    <t>545 S Governors Ave</t>
  </si>
  <si>
    <t>Oreland Evangelical Presbyteri</t>
  </si>
  <si>
    <t>1119 Church Rd</t>
  </si>
  <si>
    <t>Lower Allen</t>
  </si>
  <si>
    <t>1400 Saint Johns Rd</t>
  </si>
  <si>
    <t>K &amp; L PLATING CO#</t>
  </si>
  <si>
    <t>524 E Mifflin St</t>
  </si>
  <si>
    <t>WILLOW VALLEY MED LAKES HSK</t>
  </si>
  <si>
    <t>EAST PENN MAINTENANCE GARAGE</t>
  </si>
  <si>
    <t>Emmaus</t>
  </si>
  <si>
    <t>1001 North St</t>
  </si>
  <si>
    <t>STOWAWAY 2#</t>
  </si>
  <si>
    <t>1655 Manheim Pike</t>
  </si>
  <si>
    <t>Moorestown Township BOE</t>
  </si>
  <si>
    <t>Moorestown High School</t>
  </si>
  <si>
    <t>Moorestown</t>
  </si>
  <si>
    <t>350 Bridgeboro Rd</t>
  </si>
  <si>
    <t>WOODCREST VILLA</t>
  </si>
  <si>
    <t>2001 Harrisburg Pike</t>
  </si>
  <si>
    <t>TUCKER IND. LIQUID COATINGS#</t>
  </si>
  <si>
    <t>407 North Ave</t>
  </si>
  <si>
    <t>U GRO LEBANON</t>
  </si>
  <si>
    <t>825 Helen Dr</t>
  </si>
  <si>
    <t>WYOMISSING SCHOOL DISTRICT</t>
  </si>
  <si>
    <t>630 Evans Ave</t>
  </si>
  <si>
    <t>LANDIS VALLEY VILLAGE &amp; FARM M</t>
  </si>
  <si>
    <t>2451 Kissel Hill Rd</t>
  </si>
  <si>
    <t>1853 William Penn Way</t>
  </si>
  <si>
    <t>Berlin Farmers Market</t>
  </si>
  <si>
    <t>Berlin</t>
  </si>
  <si>
    <t>41 Clementon Rd</t>
  </si>
  <si>
    <t>Burke Motor Group</t>
  </si>
  <si>
    <t>227 Bayberry Dr</t>
  </si>
  <si>
    <t>ADCOCK BROTHERS INC***</t>
  </si>
  <si>
    <t>SC POULTRY</t>
  </si>
  <si>
    <t>5950 Main St</t>
  </si>
  <si>
    <t>BERKSHIRE HATHAWAY HOME  CORP</t>
  </si>
  <si>
    <t>150 N Pointe Blvd</t>
  </si>
  <si>
    <t>Vanguard Development Corp</t>
  </si>
  <si>
    <t>1801 Fruitville Pike Ste 200</t>
  </si>
  <si>
    <t>Myers Janitorial Services</t>
  </si>
  <si>
    <t>11 Wild Deer Dr</t>
  </si>
  <si>
    <t>MCI Sales &amp; Service Center</t>
  </si>
  <si>
    <t>14 Harmon Dr</t>
  </si>
  <si>
    <t>Somerton United Methodist Chur</t>
  </si>
  <si>
    <t>13073 Bustleton Ave</t>
  </si>
  <si>
    <t>LANCASTER CATHOLIC HIGH SCHOOL</t>
  </si>
  <si>
    <t>HAMILTON PARK UNITED</t>
  </si>
  <si>
    <t>1210 Maple Ave</t>
  </si>
  <si>
    <t>CASSELS SIGN SHOP</t>
  </si>
  <si>
    <t>784 Fruitville Pike</t>
  </si>
  <si>
    <t>KEYSTONE FIREWORKS#</t>
  </si>
  <si>
    <t>2357 Lincoln Hwy E</t>
  </si>
  <si>
    <t>Doylestown Tennis Club</t>
  </si>
  <si>
    <t>10 Weldon Dr</t>
  </si>
  <si>
    <t>MOUNTVILLE FIRE CO NO 1</t>
  </si>
  <si>
    <t>26 N Lemon St</t>
  </si>
  <si>
    <t>GRAYBILL MACHINE INC</t>
  </si>
  <si>
    <t>221 W Lexington Rd</t>
  </si>
  <si>
    <t>ADVANCED SCIENTIFICS</t>
  </si>
  <si>
    <t>ADVANCED SCIENTIFICS V</t>
  </si>
  <si>
    <t>MILLERSBURG</t>
  </si>
  <si>
    <t>101 Teardrop Rd</t>
  </si>
  <si>
    <t>LEACOCK TOWNSHIP</t>
  </si>
  <si>
    <t>3545 W. Newport Rd</t>
  </si>
  <si>
    <t>YORK CITY ICE ARENA</t>
  </si>
  <si>
    <t>941 Vander Ave</t>
  </si>
  <si>
    <t>OUR MOTHER PERPETUAL CHURCH</t>
  </si>
  <si>
    <t>320 Church Ave</t>
  </si>
  <si>
    <t>950 Hellam St</t>
  </si>
  <si>
    <t>ALEXANDER B GOODE ELEMENTARY</t>
  </si>
  <si>
    <t>251 N Broad St</t>
  </si>
  <si>
    <t>NLFES#</t>
  </si>
  <si>
    <t>NLFES -Jonestown Fire Company</t>
  </si>
  <si>
    <t>107 S King St</t>
  </si>
  <si>
    <t>Community Baptist Church</t>
  </si>
  <si>
    <t>225 Radcliffe St</t>
  </si>
  <si>
    <t>Commercial Township BOE</t>
  </si>
  <si>
    <t>Port Norris</t>
  </si>
  <si>
    <t>1308 North Ave</t>
  </si>
  <si>
    <t>Nash Elementary School</t>
  </si>
  <si>
    <t>1560 Liberty Bell Dr</t>
  </si>
  <si>
    <t>Facilities &amp; Operations LSP DD</t>
  </si>
  <si>
    <t>760 Williamson Way Bldg 20</t>
  </si>
  <si>
    <t>RUHLS UNITED METH CHURCH</t>
  </si>
  <si>
    <t>4810 Elizabethtown Rd</t>
  </si>
  <si>
    <t>GRACE CHURCH AT WILLOW VALLEY</t>
  </si>
  <si>
    <t>300 Willow Valley Sq</t>
  </si>
  <si>
    <t>James E. Conner Jr. Plumbing,</t>
  </si>
  <si>
    <t>TURNERSVILLE</t>
  </si>
  <si>
    <t>505 ROUTE 168</t>
  </si>
  <si>
    <t>PA INDUSTRIAL EQUIPMENT</t>
  </si>
  <si>
    <t>Slate Road Supply</t>
  </si>
  <si>
    <t>150 Slate Rd</t>
  </si>
  <si>
    <t>Bob Wagner's Flooring America</t>
  </si>
  <si>
    <t>901 S Bolmar St Ste E</t>
  </si>
  <si>
    <t>ROTHSVILLE VOLUNTEER FIRE COMP</t>
  </si>
  <si>
    <t>2071 Main St</t>
  </si>
  <si>
    <t>LEBANON HIGH SCHOOL</t>
  </si>
  <si>
    <t>ABK REALTY</t>
  </si>
  <si>
    <t>1834 Oregon Pike Ste 5</t>
  </si>
  <si>
    <t>MOYER NISSAN INC</t>
  </si>
  <si>
    <t>6210 W Penn Ave</t>
  </si>
  <si>
    <t>LITITZ MENNONITE CHURCH</t>
  </si>
  <si>
    <t>165 Front St</t>
  </si>
  <si>
    <t>GOODS DISPOSAL SERVICE INC#</t>
  </si>
  <si>
    <t>4361 Oregon Pike</t>
  </si>
  <si>
    <t>LAPP LUMBER CO</t>
  </si>
  <si>
    <t>1640 Mine Rd</t>
  </si>
  <si>
    <t>GRANDVIEW UNITED METHODIST CHU</t>
  </si>
  <si>
    <t>888 Pleasure Rd</t>
  </si>
  <si>
    <t>MAYTOWN CHURCH OF GOD</t>
  </si>
  <si>
    <t>G Kay Service</t>
  </si>
  <si>
    <t>964 W Main St</t>
  </si>
  <si>
    <t>SRA CLEANING SERVICE#</t>
  </si>
  <si>
    <t>505 Sawmill Rd</t>
  </si>
  <si>
    <t>William Tennent High School</t>
  </si>
  <si>
    <t>333 Centennial Rd</t>
  </si>
  <si>
    <t>CC - SIMPLY SPOTLESS</t>
  </si>
  <si>
    <t>229 Plum St</t>
  </si>
  <si>
    <t>Sheller Oil Company Inc</t>
  </si>
  <si>
    <t>603 Montgomery Ave</t>
  </si>
  <si>
    <t>TIM HUGHES#</t>
  </si>
  <si>
    <t>6 Berkley Dr</t>
  </si>
  <si>
    <t>Ken Rowan Ceramic Tile</t>
  </si>
  <si>
    <t>244 Beatrice Ave</t>
  </si>
  <si>
    <t>WEST CHESTER SCHOOL DISTRICT</t>
  </si>
  <si>
    <t>306 Westtown Rd</t>
  </si>
  <si>
    <t>LANC COUNTY BIBLE HANOVER</t>
  </si>
  <si>
    <t>1504 Broadway</t>
  </si>
  <si>
    <t>Bermo LLC</t>
  </si>
  <si>
    <t>351 W Broad St</t>
  </si>
  <si>
    <t>SALEM EVANGELICAL &amp; REFORMED C</t>
  </si>
  <si>
    <t>12 E Church St</t>
  </si>
  <si>
    <t>ARMSTRONG WORLD INDUSTRIES#</t>
  </si>
  <si>
    <t>ARMSTRONG WORLD IND RIVER ROAD</t>
  </si>
  <si>
    <t>1507 River Rd</t>
  </si>
  <si>
    <t>UNIQUE LIMOUSINE INC</t>
  </si>
  <si>
    <t>1900 Crooked Hill Rd</t>
  </si>
  <si>
    <t>KOHL BROS INC</t>
  </si>
  <si>
    <t>5 E Muth Ave</t>
  </si>
  <si>
    <t>FLINCHBAUGH ENGINEERING</t>
  </si>
  <si>
    <t>4387 Run Way Bldg 2</t>
  </si>
  <si>
    <t>The Grove at Centerton</t>
  </si>
  <si>
    <t>1022 Almond Rd</t>
  </si>
  <si>
    <t>PELLMAN FOODS INC</t>
  </si>
  <si>
    <t>122 S Shirk Rd</t>
  </si>
  <si>
    <t>RACEKRAFTERS AUTOMOTIVE</t>
  </si>
  <si>
    <t>1397 Arcadia Rd Ste 104</t>
  </si>
  <si>
    <t>Luz Medicine PC</t>
  </si>
  <si>
    <t>29 Cloister Ave</t>
  </si>
  <si>
    <t>Avon Grove Charter School</t>
  </si>
  <si>
    <t>Early Learning Center</t>
  </si>
  <si>
    <t>1769 New London Rd</t>
  </si>
  <si>
    <t>TELL MANUFACTURING</t>
  </si>
  <si>
    <t>18 Richard Dr</t>
  </si>
  <si>
    <t>1055 Westlakes Dr Ste 300</t>
  </si>
  <si>
    <t>MAY GRANT ASSOC</t>
  </si>
  <si>
    <t>694 Good Dr Ste 112</t>
  </si>
  <si>
    <t>Avon Grove School District</t>
  </si>
  <si>
    <t>Avon Grove High School</t>
  </si>
  <si>
    <t>257 State Rd</t>
  </si>
  <si>
    <t>St David Church</t>
  </si>
  <si>
    <t>316 Easton Rd</t>
  </si>
  <si>
    <t>PENN MANOR MIDDLE SCHOOL</t>
  </si>
  <si>
    <t>ADMINISTRATION</t>
  </si>
  <si>
    <t>65 McCampbell Rd</t>
  </si>
  <si>
    <t>Southampton Fire Company No 1</t>
  </si>
  <si>
    <t>925 Street Rd</t>
  </si>
  <si>
    <t>TRANS EQUIPMENT CO#</t>
  </si>
  <si>
    <t>4423 Oregon Pike</t>
  </si>
  <si>
    <t>Upper Township</t>
  </si>
  <si>
    <t>Upper Township Administration</t>
  </si>
  <si>
    <t>2100 Route 631</t>
  </si>
  <si>
    <t>Lower Merion School District</t>
  </si>
  <si>
    <t>Central Warehouse - Lower Meri</t>
  </si>
  <si>
    <t>55 Rock Hill Rd</t>
  </si>
  <si>
    <t>York Ave Elementary School</t>
  </si>
  <si>
    <t>700 York Ave</t>
  </si>
  <si>
    <t>Grace Bible Fellowship</t>
  </si>
  <si>
    <t>1811 N Old Bethlehem Pike</t>
  </si>
  <si>
    <t>2 W Lafayette St</t>
  </si>
  <si>
    <t>Benz Hydraulics Inc.</t>
  </si>
  <si>
    <t>153 S Dupont Hwy</t>
  </si>
  <si>
    <t>Church World Service</t>
  </si>
  <si>
    <t>439 E King St</t>
  </si>
  <si>
    <t>Burlington Electrical Testing</t>
  </si>
  <si>
    <t>Croydon</t>
  </si>
  <si>
    <t>300 Cedar Ave</t>
  </si>
  <si>
    <t>ADVANCED COOLING TECHNOLOGIES</t>
  </si>
  <si>
    <t>1046 New Holland Ave</t>
  </si>
  <si>
    <t>SAINT FRANCIS ANIMAL HOSPITAL</t>
  </si>
  <si>
    <t>308 Primrose Ln</t>
  </si>
  <si>
    <t>Caesar's Loading Dock</t>
  </si>
  <si>
    <t>Arkansas &amp; Boardwalk Ave</t>
  </si>
  <si>
    <t>STONEMILL PROPERTY MGMT</t>
  </si>
  <si>
    <t>328 S 7th St</t>
  </si>
  <si>
    <t>BURGARD ELEMENTARY</t>
  </si>
  <si>
    <t>111 S Penn St</t>
  </si>
  <si>
    <t>CHRIST LUTHERAN CHURCH</t>
  </si>
  <si>
    <t>2 W Strawberry St</t>
  </si>
  <si>
    <t>SIMMONTOWN MENNONITE CHURCH</t>
  </si>
  <si>
    <t>Titus Martin</t>
  </si>
  <si>
    <t>1960 NOBLE RD</t>
  </si>
  <si>
    <t>ELIZABETHTOWN HERSHEY KOA#</t>
  </si>
  <si>
    <t>1980 Turnpike Rd</t>
  </si>
  <si>
    <t>Philadelphia Chinatown Dev Cor</t>
  </si>
  <si>
    <t>301 N 9th St</t>
  </si>
  <si>
    <t>1330 W Chester Pike</t>
  </si>
  <si>
    <t>PAUL LEFEVER</t>
  </si>
  <si>
    <t>315 Lampeter Rd</t>
  </si>
  <si>
    <t>LEHMAN INSURANCE AGENCY INC</t>
  </si>
  <si>
    <t>1686 W Main St</t>
  </si>
  <si>
    <t>Richboro Beer &amp; Soda</t>
  </si>
  <si>
    <t>1078 2nd Street Pike</t>
  </si>
  <si>
    <t>Maddie Colon</t>
  </si>
  <si>
    <t>1330 Magee Ave</t>
  </si>
  <si>
    <t>HEMPFIELD CHURCH OF THE BRETHR</t>
  </si>
  <si>
    <t>1186 Stevens St</t>
  </si>
  <si>
    <t>TEMPLE BETH ISRAEL#</t>
  </si>
  <si>
    <t>Temple Beth Israel V - York JC</t>
  </si>
  <si>
    <t>2000 Hollywood Dr</t>
  </si>
  <si>
    <t>TRENTON CITY HALL</t>
  </si>
  <si>
    <t>319 E State St</t>
  </si>
  <si>
    <t>CROSSGATES GOLF CLUB</t>
  </si>
  <si>
    <t>1 Crossland Pass</t>
  </si>
  <si>
    <t>2090 Hollywood Dr</t>
  </si>
  <si>
    <t>Souderton Brethren In Christ C</t>
  </si>
  <si>
    <t>494 Cherry Rd</t>
  </si>
  <si>
    <t>Seabrook House - Main</t>
  </si>
  <si>
    <t>133 Polk Ln</t>
  </si>
  <si>
    <t>ANDREWS EXCAVATING LLC</t>
  </si>
  <si>
    <t>5 W Willow Rd</t>
  </si>
  <si>
    <t>IGLESIA DE DIOS PENTECOSTAL#</t>
  </si>
  <si>
    <t>609 Prospect St</t>
  </si>
  <si>
    <t>REAMSTOWN FIRE CO. NO. 1</t>
  </si>
  <si>
    <t>FAULCONS ENTERPRISES &amp; CO</t>
  </si>
  <si>
    <t>1306 N 14th St</t>
  </si>
  <si>
    <t>Culpeper of Leola LLC</t>
  </si>
  <si>
    <t>PLEASANT VALLEY MENNONITE SCHO</t>
  </si>
  <si>
    <t>144 Pleasant Valley Rd</t>
  </si>
  <si>
    <t>Robbinsville School</t>
  </si>
  <si>
    <t>155 Robbinsville Edinburg Rd</t>
  </si>
  <si>
    <t>ADAMSTOWN BOROUGH</t>
  </si>
  <si>
    <t>Mike Palm</t>
  </si>
  <si>
    <t>65 Steeple Ct</t>
  </si>
  <si>
    <t>Northwood Racquet &amp; Fitness Cl</t>
  </si>
  <si>
    <t>EASTON</t>
  </si>
  <si>
    <t>3738 Northwood Ave</t>
  </si>
  <si>
    <t>Autohaus Image Keepers</t>
  </si>
  <si>
    <t>BROWN BEARING &amp; DRIVE SOLUTION</t>
  </si>
  <si>
    <t>171 Greenfield Rd</t>
  </si>
  <si>
    <t>MARIETTA COMMUNITY CHAPEL</t>
  </si>
  <si>
    <t>1125 River Rd</t>
  </si>
  <si>
    <t>Millserville - Lehigh Hall</t>
  </si>
  <si>
    <t>80 Brooks Dr</t>
  </si>
  <si>
    <t>1127 S State St</t>
  </si>
  <si>
    <t>DR HAROLD H GEORGE</t>
  </si>
  <si>
    <t>365 Stony Battery Rd</t>
  </si>
  <si>
    <t>BRUBAKER CHRYSLER MOTORS#</t>
  </si>
  <si>
    <t>1020 Lititz Ave # 60</t>
  </si>
  <si>
    <t>Cape Resorts Group</t>
  </si>
  <si>
    <t>Congress Hall</t>
  </si>
  <si>
    <t>251 Beach Ave</t>
  </si>
  <si>
    <t>SULLIVAN COUNTY SCHOOL DISTRIC</t>
  </si>
  <si>
    <t>Laporte</t>
  </si>
  <si>
    <t>777 South St</t>
  </si>
  <si>
    <t>LANC CO BIBLE WILKES BARRE</t>
  </si>
  <si>
    <t>667 S River St</t>
  </si>
  <si>
    <t>Tohickon Middle School</t>
  </si>
  <si>
    <t>5051 Old Easton Rd</t>
  </si>
  <si>
    <t>HIGH AUTO SERVICE #</t>
  </si>
  <si>
    <t>1603 Rothsville Rd</t>
  </si>
  <si>
    <t>Pierson Creek Kennels</t>
  </si>
  <si>
    <t>1484 Route 179</t>
  </si>
  <si>
    <t>Doylestown Fire Company #1</t>
  </si>
  <si>
    <t>68 Shewell Ave</t>
  </si>
  <si>
    <t>WEST HEMPFIELD FIRE &amp; RESCUE</t>
  </si>
  <si>
    <t>3476 Marietta Ave</t>
  </si>
  <si>
    <t>Talley Middle School</t>
  </si>
  <si>
    <t>1110 Cypress Rd</t>
  </si>
  <si>
    <t>Action Janitorial</t>
  </si>
  <si>
    <t>Longport</t>
  </si>
  <si>
    <t>218 N Colgate Ave</t>
  </si>
  <si>
    <t>BRUNNERVILLE FIRE CO</t>
  </si>
  <si>
    <t>1302 Church St</t>
  </si>
  <si>
    <t>Elkins Park 382</t>
  </si>
  <si>
    <t>876 Jenkintown Rd</t>
  </si>
  <si>
    <t>Whitpain 385</t>
  </si>
  <si>
    <t>960 Wentz Rd</t>
  </si>
  <si>
    <t>NEFFSVILLE CHRISTIAN PRESCHOOL</t>
  </si>
  <si>
    <t>2660 Lititz Pike</t>
  </si>
  <si>
    <t>BYERLAND MENNONITE CHURCH</t>
  </si>
  <si>
    <t>931 Byerland Church Rd</t>
  </si>
  <si>
    <t>OUTTEN CHEVROLET OF HAMBURG</t>
  </si>
  <si>
    <t>1080 S 4th St</t>
  </si>
  <si>
    <t>Auger Fabrication Inc.</t>
  </si>
  <si>
    <t>4102 Edges Mill Rd</t>
  </si>
  <si>
    <t>EPHRATA COMMUNITY AMBULANCE AS</t>
  </si>
  <si>
    <t>528 W Main St</t>
  </si>
  <si>
    <t>EAST LAMPETER ASSOCIATES</t>
  </si>
  <si>
    <t>EAST TOWNE MALL</t>
  </si>
  <si>
    <t>2090 Lincoln Hwy E</t>
  </si>
  <si>
    <t>MARTIN FURNITURE &amp; MATTRESS</t>
  </si>
  <si>
    <t>1717 W Main St</t>
  </si>
  <si>
    <t>1075 Grofftown Rd</t>
  </si>
  <si>
    <t>POWER X3 PROPERTY MAINTENANCE</t>
  </si>
  <si>
    <t>208 E Main St</t>
  </si>
  <si>
    <t>139 Leopard Rd</t>
  </si>
  <si>
    <t>INTERCOURSE LIBRARY</t>
  </si>
  <si>
    <t>PEQUEA VALLEY PUBLIC LIBRARY</t>
  </si>
  <si>
    <t>31 Center S</t>
  </si>
  <si>
    <t>Wegmans Collegeville</t>
  </si>
  <si>
    <t>600 Commerce Drive</t>
  </si>
  <si>
    <t>Hysen Xhoxhaj</t>
  </si>
  <si>
    <t>2560 Walton Rd</t>
  </si>
  <si>
    <t>ARBORIST ENTERPRISES INC</t>
  </si>
  <si>
    <t>1926 Auction Rd</t>
  </si>
  <si>
    <t>CORNERSTONE BAPTIST CHURCH#</t>
  </si>
  <si>
    <t>80 W Brubaker Valley Rd</t>
  </si>
  <si>
    <t>SPOOKY NOOK SPORTS</t>
  </si>
  <si>
    <t>1901 Miller Rd</t>
  </si>
  <si>
    <t>MONROE TOWNSHIP</t>
  </si>
  <si>
    <t>1220 Boiling Springs Rd</t>
  </si>
  <si>
    <t>MBIZI CLEANING SERVICE LLC#</t>
  </si>
  <si>
    <t>962 Mill Mar Rd</t>
  </si>
  <si>
    <t>Elite Therapy Solutions</t>
  </si>
  <si>
    <t>983 E Lancaster Ave Apt A</t>
  </si>
  <si>
    <t>J AND A MAINTENANCE SERVICES I</t>
  </si>
  <si>
    <t>CSIU Work Foundations+</t>
  </si>
  <si>
    <t>911 Greenough St</t>
  </si>
  <si>
    <t>GCJ Facility Services LLC</t>
  </si>
  <si>
    <t>626 Jacksonville Road Ste 210</t>
  </si>
  <si>
    <t>JOSE L OTERO</t>
  </si>
  <si>
    <t>401 Eden Rd</t>
  </si>
  <si>
    <t>EMMANUEL UNITED METH CHURCH</t>
  </si>
  <si>
    <t>11 N Church St</t>
  </si>
  <si>
    <t>DENTISTRY FOR LIFE</t>
  </si>
  <si>
    <t>620 Delp Rd</t>
  </si>
  <si>
    <t>MOHLER CHURCH OF THE BRETHREN#</t>
  </si>
  <si>
    <t>21 E Mohler Church Rd</t>
  </si>
  <si>
    <t>PARKESBURG FREE LIBRARY</t>
  </si>
  <si>
    <t>105 West St</t>
  </si>
  <si>
    <t>Industrial Services Inc.</t>
  </si>
  <si>
    <t>WHITEHALL</t>
  </si>
  <si>
    <t>2300 Eberhart Rd</t>
  </si>
  <si>
    <t>JERUSALEM LUTHERAN CHURCH</t>
  </si>
  <si>
    <t>36 Church Sq</t>
  </si>
  <si>
    <t>Traditions At Longwood</t>
  </si>
  <si>
    <t>Traditions at Longwood</t>
  </si>
  <si>
    <t>100 Primrose Dr</t>
  </si>
  <si>
    <t>Northern Ophthalmic Associates</t>
  </si>
  <si>
    <t>500 York Rd</t>
  </si>
  <si>
    <t>CLOISTER LAUNDROMAT#</t>
  </si>
  <si>
    <t>127 Schoeneck Rd</t>
  </si>
  <si>
    <t>WILLOW VALLEY CULTURAL CENTER</t>
  </si>
  <si>
    <t>900 Willow Valley Lakes Dr</t>
  </si>
  <si>
    <t>SOUTH LEBANON TOWNSHIP</t>
  </si>
  <si>
    <t>1800 S 5th Ave</t>
  </si>
  <si>
    <t>Millersville - Jefferson Hall</t>
  </si>
  <si>
    <t>164 W Cottage Ave</t>
  </si>
  <si>
    <t>1580 Fort Washington Ave</t>
  </si>
  <si>
    <t>WARWICK AUTO PARK</t>
  </si>
  <si>
    <t>700 Furnace Hills Pike</t>
  </si>
  <si>
    <t>BLACK HORSE ANIMAL HOSPITAL</t>
  </si>
  <si>
    <t>Kinzers</t>
  </si>
  <si>
    <t>5081 Lincoln Hwy</t>
  </si>
  <si>
    <t>LORDS HOUSE OF PRAYER</t>
  </si>
  <si>
    <t>133 E Vine St</t>
  </si>
  <si>
    <t>551 S Dupont Hwy</t>
  </si>
  <si>
    <t>RIVERTON BOARD OF EDUCATION</t>
  </si>
  <si>
    <t>Riverton</t>
  </si>
  <si>
    <t>600 5th Street</t>
  </si>
  <si>
    <t>KING &amp; QUEEN SERVICES LLC#</t>
  </si>
  <si>
    <t>KING &amp; QUEEN SERVICES LLC</t>
  </si>
  <si>
    <t>196 N LAUREL ST</t>
  </si>
  <si>
    <t>Millersville Biemsderfer Field</t>
  </si>
  <si>
    <t>35 Pucillo Drive</t>
  </si>
  <si>
    <t>Oak Park Elementary School</t>
  </si>
  <si>
    <t>500 Squirrel Ln</t>
  </si>
  <si>
    <t>LIGHTHOUSE ASSEMBLY OF GOD</t>
  </si>
  <si>
    <t>105 Earland Dr</t>
  </si>
  <si>
    <t>HEISEY MECHANICAL LTD</t>
  </si>
  <si>
    <t>615 Florence St</t>
  </si>
  <si>
    <t>CAPTIVEAIRE SYSTEMS INC</t>
  </si>
  <si>
    <t>CAPTIVEAIRE</t>
  </si>
  <si>
    <t>1185 Enterprise Rd</t>
  </si>
  <si>
    <t>Donegal-DIS Food Service</t>
  </si>
  <si>
    <t>1177 River Rd</t>
  </si>
  <si>
    <t>White Oak Campground</t>
  </si>
  <si>
    <t>3156 White Oak Rd</t>
  </si>
  <si>
    <t>Stutz Candy</t>
  </si>
  <si>
    <t>400 S Warminster Rd</t>
  </si>
  <si>
    <t>REGINA REVOIR</t>
  </si>
  <si>
    <t>222 W Donegal St</t>
  </si>
  <si>
    <t>MARTINS FLOORING INC</t>
  </si>
  <si>
    <t>MARTIN FLOORING INC</t>
  </si>
  <si>
    <t>136 Vine St</t>
  </si>
  <si>
    <t>Robert Diller</t>
  </si>
  <si>
    <t>1 Sussex Place</t>
  </si>
  <si>
    <t>Millersville - Lombardo</t>
  </si>
  <si>
    <t>88 James Street</t>
  </si>
  <si>
    <t>Worthington Armstrong Venture</t>
  </si>
  <si>
    <t>101 Lindenwood Dr Ste 350</t>
  </si>
  <si>
    <t>75 E Brandt Blvd</t>
  </si>
  <si>
    <t>BOYERTOWN AREA SCHOOL DIST#</t>
  </si>
  <si>
    <t>Boyertown Area School District</t>
  </si>
  <si>
    <t>1131 Montgomery Ave</t>
  </si>
  <si>
    <t>ABC COMMERCIAL CLEANING#</t>
  </si>
  <si>
    <t>132 W Sunset Ave</t>
  </si>
  <si>
    <t>LANC CTY FIREMEN'S ASSOC INC</t>
  </si>
  <si>
    <t>630 E Oregon Rd</t>
  </si>
  <si>
    <t>JERUSALEM CHURCH</t>
  </si>
  <si>
    <t>1620 Newport Rd</t>
  </si>
  <si>
    <t>MOMMA BEAR ENTERTAINMENT LLC</t>
  </si>
  <si>
    <t>451 State Route 117</t>
  </si>
  <si>
    <t>Gwyn Nor Elementary School</t>
  </si>
  <si>
    <t>139 Hancock Rd</t>
  </si>
  <si>
    <t>WILLOW VALLEY MED SPRING RUN H</t>
  </si>
  <si>
    <t>5 Points Automotive Service</t>
  </si>
  <si>
    <t>104 Bettys Ave</t>
  </si>
  <si>
    <t>1203 Lycoming Mall Cir</t>
  </si>
  <si>
    <t>EBENEZER BAPTIST CHURCH***</t>
  </si>
  <si>
    <t>701 N Lime St</t>
  </si>
  <si>
    <t>GE RICHARDS GRAPHIC SUPPLIES I</t>
  </si>
  <si>
    <t>928 Links Ave</t>
  </si>
  <si>
    <t>Paul Carberry</t>
  </si>
  <si>
    <t>712 Revere Rd</t>
  </si>
  <si>
    <t>MAYTOWN FIRE DEPARTMENT</t>
  </si>
  <si>
    <t>160 E High St</t>
  </si>
  <si>
    <t>EASTERN MENNONITE UNIVERSITY</t>
  </si>
  <si>
    <t>East Mennonite University</t>
  </si>
  <si>
    <t>1846 Charter Ln, Suite 212</t>
  </si>
  <si>
    <t>Denron Sign Company</t>
  </si>
  <si>
    <t>4214 W Lincoln Hwy</t>
  </si>
  <si>
    <t>580 Erial Rd</t>
  </si>
  <si>
    <t>STOLTZFUS CABINET SHOP</t>
  </si>
  <si>
    <t>337 S State ST</t>
  </si>
  <si>
    <t>CAINS LANES</t>
  </si>
  <si>
    <t>670 Lancaster Rd</t>
  </si>
  <si>
    <t>CAERNARVON FIRE COMPANY</t>
  </si>
  <si>
    <t>NARVON</t>
  </si>
  <si>
    <t>2024 Main St</t>
  </si>
  <si>
    <t>SUSQUEHANNA INSURANCE</t>
  </si>
  <si>
    <t>650 Delp Rd</t>
  </si>
  <si>
    <t>LINDEN HALL SCHOOL FOR GIRLS</t>
  </si>
  <si>
    <t>212 E Main St</t>
  </si>
  <si>
    <t>ADMINISTRATION BLDG</t>
  </si>
  <si>
    <t>201 8th St</t>
  </si>
  <si>
    <t>Lionville Middle School</t>
  </si>
  <si>
    <t>550 W Uwchlan Ave</t>
  </si>
  <si>
    <t>1020 Lehigh Ave</t>
  </si>
  <si>
    <t>BEST CHOICE MAINTENANCE</t>
  </si>
  <si>
    <t>119 Charleston Dr</t>
  </si>
  <si>
    <t>FELLOWSHIP BAPTIST CHURCH</t>
  </si>
  <si>
    <t>151 Orange St</t>
  </si>
  <si>
    <t>Fellowship United Methodist Ch</t>
  </si>
  <si>
    <t>Haddon Heights</t>
  </si>
  <si>
    <t>704 Garden St</t>
  </si>
  <si>
    <t>Presbyterian Home at Williamsp</t>
  </si>
  <si>
    <t>810 Louisa St</t>
  </si>
  <si>
    <t>121 N Spring St</t>
  </si>
  <si>
    <t>CORDIA ENERGY CENTER</t>
  </si>
  <si>
    <t>Grosse &amp; Quade Management Co</t>
  </si>
  <si>
    <t>762 E Main St Ste 2</t>
  </si>
  <si>
    <t>MASONIC VILLAGE WARMINSTER VIL</t>
  </si>
  <si>
    <t>850 Norristown Rd</t>
  </si>
  <si>
    <t>2499 Stiegel Pike</t>
  </si>
  <si>
    <t>Martin Carberry</t>
  </si>
  <si>
    <t>6598 Southridge Ln</t>
  </si>
  <si>
    <t>Tyson Foods</t>
  </si>
  <si>
    <t>TYSON FOODS PLANT #1</t>
  </si>
  <si>
    <t>403 S Custer Ave</t>
  </si>
  <si>
    <t>212 Summit Ave</t>
  </si>
  <si>
    <t>PRECISION FORM#</t>
  </si>
  <si>
    <t>148 W Airport Rd</t>
  </si>
  <si>
    <t>LANC LEBANON IU13 - COMM SCHOO</t>
  </si>
  <si>
    <t>1713 Newport Rd</t>
  </si>
  <si>
    <t>Lancaster-Lebanon IU13</t>
  </si>
  <si>
    <t>8 Fairland Rd</t>
  </si>
  <si>
    <t>CHRISTIAN COVENANT COMMUNITY C</t>
  </si>
  <si>
    <t>Orangeville</t>
  </si>
  <si>
    <t>712 Winding Rd</t>
  </si>
  <si>
    <t>CUMBERLAND PERRY AREA VOCATION</t>
  </si>
  <si>
    <t>110 Old Willow Mill Rd</t>
  </si>
  <si>
    <t>Judel Corp Jem Jewelers Metal</t>
  </si>
  <si>
    <t>1409 Easton Rd</t>
  </si>
  <si>
    <t>ELIZABETHTOWN MENN CHURCH</t>
  </si>
  <si>
    <t>300 S Spruce St</t>
  </si>
  <si>
    <t>THE TEEN WAREHOUSE INC</t>
  </si>
  <si>
    <t>Laura Mood</t>
  </si>
  <si>
    <t>1121 THATCHER ST</t>
  </si>
  <si>
    <t>TYSON FOODS PLANT #2</t>
  </si>
  <si>
    <t>FRIENDSHIP FIRE &amp; HOSE CO #1</t>
  </si>
  <si>
    <t>171 N Mount Joy St</t>
  </si>
  <si>
    <t>ANNUNCIATION ORTHODOX CH#</t>
  </si>
  <si>
    <t>64 Hershey Ave</t>
  </si>
  <si>
    <t>DUTCH VALLEY FOOD DIST V</t>
  </si>
  <si>
    <t>7615 Lancaster Ave</t>
  </si>
  <si>
    <t>Heritage Hills Athletic Club</t>
  </si>
  <si>
    <t>2810 E Prospect Rd</t>
  </si>
  <si>
    <t>PEOU NUON</t>
  </si>
  <si>
    <t>482 Delp Rd</t>
  </si>
  <si>
    <t>Crossroads Bible Church</t>
  </si>
  <si>
    <t>855 Old Huntingdon Pike</t>
  </si>
  <si>
    <t>Fred Beans Chevrolet</t>
  </si>
  <si>
    <t>845 N Easton Rd</t>
  </si>
  <si>
    <t>ARTYS COMMERCIAL CLEANING LLC</t>
  </si>
  <si>
    <t>1 Meadow Ln</t>
  </si>
  <si>
    <t>Downingtown West High School</t>
  </si>
  <si>
    <t>445 Manor Ave</t>
  </si>
  <si>
    <t>Menard Premium Detailing LLC</t>
  </si>
  <si>
    <t>125 Industrial Dr</t>
  </si>
  <si>
    <t>EDGAR FAHS SMITH MIDDLE SCHOOL</t>
  </si>
  <si>
    <t>701 Texas Ave</t>
  </si>
  <si>
    <t>EXECUTIVE COACH INC#</t>
  </si>
  <si>
    <t>525 Beaver Valley Pike</t>
  </si>
  <si>
    <t>JUNIPER VILLAGE#</t>
  </si>
  <si>
    <t>1125 Birch Rd</t>
  </si>
  <si>
    <t>DJS TASTE OF THE 50S</t>
  </si>
  <si>
    <t>2410 Old Philadelphia Pike</t>
  </si>
  <si>
    <t>LUTHERCARE MUHLENBERG</t>
  </si>
  <si>
    <t>300 Saint Mark Ave</t>
  </si>
  <si>
    <t>Woloshin Lynch &amp; Associates</t>
  </si>
  <si>
    <t>3200 Concord Pike</t>
  </si>
  <si>
    <t>Heather Courts</t>
  </si>
  <si>
    <t>281 IRONSTONE DR</t>
  </si>
  <si>
    <t>St Polycarps Roman Catholic Ch</t>
  </si>
  <si>
    <t>55 Ransom Ln</t>
  </si>
  <si>
    <t>LUTHERCARE - ST JOHN HERRS EST</t>
  </si>
  <si>
    <t>200 Luther Ln</t>
  </si>
  <si>
    <t>Upper Moreland Middle School</t>
  </si>
  <si>
    <t>4000 Orangemans Rd</t>
  </si>
  <si>
    <t>1243 Milton Grove Rd</t>
  </si>
  <si>
    <t>SPOTLESS CARPET CLEANING SVCS</t>
  </si>
  <si>
    <t>3739 Daryl Dr</t>
  </si>
  <si>
    <t>COMPANION ANIMAL CLINIC</t>
  </si>
  <si>
    <t>601 S 16th St</t>
  </si>
  <si>
    <t>Ciocca Dealerships</t>
  </si>
  <si>
    <t>2141 Downyflake Ln</t>
  </si>
  <si>
    <t>Elizabethtown Laundromat</t>
  </si>
  <si>
    <t>50 N Spruce St</t>
  </si>
  <si>
    <t>DEBORD SNYDER FUNERAL HOME &amp; C</t>
  </si>
  <si>
    <t>141 E Orange St</t>
  </si>
  <si>
    <t>CRUMBL COOKIES OAKS PA</t>
  </si>
  <si>
    <t>1570 EGYPT RD STE 110</t>
  </si>
  <si>
    <t>MIKA HANA CLEANING SERVICE</t>
  </si>
  <si>
    <t>306 S Penn St</t>
  </si>
  <si>
    <t>PRO CARE MEDICAL#</t>
  </si>
  <si>
    <t>759 Flory Mill Rd Apt Orad</t>
  </si>
  <si>
    <t>ALBERTS BODY SHOP</t>
  </si>
  <si>
    <t>701 E Cumberland St</t>
  </si>
  <si>
    <t>POWER X3</t>
  </si>
  <si>
    <t>616 Mitchell Ave</t>
  </si>
  <si>
    <t>LANCASTER COUNTY SOLID WASTE M</t>
  </si>
  <si>
    <t>1670 S 19th St</t>
  </si>
  <si>
    <t>Bugajewski Facility Services</t>
  </si>
  <si>
    <t>1432 Easton Rd Ste 3D</t>
  </si>
  <si>
    <t>MECHANICSBURG SCHOOL DISTRICT</t>
  </si>
  <si>
    <t>Mechanicsburg Area School Dist</t>
  </si>
  <si>
    <t>1298 S Market St</t>
  </si>
  <si>
    <t>CC - Burlington Masonic Lodge</t>
  </si>
  <si>
    <t>John Megariotis</t>
  </si>
  <si>
    <t>1301 Jacksonville Smithville Rd</t>
  </si>
  <si>
    <t>FIRST ASSEMBLY OF GOD</t>
  </si>
  <si>
    <t>First Assembly of God</t>
  </si>
  <si>
    <t>1025 Columbia Ave</t>
  </si>
  <si>
    <t>KAREN BISCHOFF</t>
  </si>
  <si>
    <t>225 New Haven Dr</t>
  </si>
  <si>
    <t>NORTHWEST AREA SCHOOL DIST#</t>
  </si>
  <si>
    <t>Shickshinny</t>
  </si>
  <si>
    <t>243 Thorne Hill Rd</t>
  </si>
  <si>
    <t>MIDDLE TWP AMBULANCE CORP, INC</t>
  </si>
  <si>
    <t>202 S Main St</t>
  </si>
  <si>
    <t>Provision Facility Services LL</t>
  </si>
  <si>
    <t>822 GRAKYN LN</t>
  </si>
  <si>
    <t>MOUNTVILLE BOROUGH AUTHORITY</t>
  </si>
  <si>
    <t>21 E Main St</t>
  </si>
  <si>
    <t>83 S Woodridge Dr</t>
  </si>
  <si>
    <t>LEWISBURG AREA HIGH SCHOOL</t>
  </si>
  <si>
    <t>545 Newman Rd</t>
  </si>
  <si>
    <t>44 Hokes Mill Rd</t>
  </si>
  <si>
    <t>COMMUNITY UNITED METH</t>
  </si>
  <si>
    <t>130 Tennyson Dr</t>
  </si>
  <si>
    <t>COLUMBIA COTTAGE - HANOVER</t>
  </si>
  <si>
    <t>2288 Grandview Rd</t>
  </si>
  <si>
    <t>DONNA EICHELBERGER</t>
  </si>
  <si>
    <t>4538 Miller Dr</t>
  </si>
  <si>
    <t>GOCHNAUER'S HOME APPLIANCE CNT</t>
  </si>
  <si>
    <t>5939 Main St</t>
  </si>
  <si>
    <t>DOMINION PEST CONTROL#</t>
  </si>
  <si>
    <t>1400 Rohrerstown Rd</t>
  </si>
  <si>
    <t>Nu Sigma Nu</t>
  </si>
  <si>
    <t>3904 Spruce St</t>
  </si>
  <si>
    <t>BOROUGH OF ORWIGSBURG</t>
  </si>
  <si>
    <t>333 S LIBERTY ST</t>
  </si>
  <si>
    <t>HEADINGS INC MC</t>
  </si>
  <si>
    <t>629 Graystone Rd</t>
  </si>
  <si>
    <t>Moore's Laundromat</t>
  </si>
  <si>
    <t>125 E High St</t>
  </si>
  <si>
    <t>Fred Beans Subaru</t>
  </si>
  <si>
    <t>854 N Easton Rd</t>
  </si>
  <si>
    <t>Train Collectors Association</t>
  </si>
  <si>
    <t>300 Paradise Ln</t>
  </si>
  <si>
    <t>LANCASTER COUNTRY CLUB</t>
  </si>
  <si>
    <t>1466 New Holland Pike</t>
  </si>
  <si>
    <t>First Presbyterian Church of A</t>
  </si>
  <si>
    <t>4 S Ridge Ave</t>
  </si>
  <si>
    <t>LESTER FRYBERGER</t>
  </si>
  <si>
    <t>248 River Corner Rd</t>
  </si>
  <si>
    <t>Central Bucks Science Dept</t>
  </si>
  <si>
    <t>16 Welden Dr</t>
  </si>
  <si>
    <t>SON P SEM</t>
  </si>
  <si>
    <t>409 Parkwynne Rd</t>
  </si>
  <si>
    <t>DENVER MENNONITE CHURCH</t>
  </si>
  <si>
    <t>Martin Buildings</t>
  </si>
  <si>
    <t>1825 W Main St</t>
  </si>
  <si>
    <t>Walton Farm Elementary School</t>
  </si>
  <si>
    <t>1610 Allentown Rd</t>
  </si>
  <si>
    <t>TOWNSHIP OF CUMRU*</t>
  </si>
  <si>
    <t>1775 Welsh Rd</t>
  </si>
  <si>
    <t>NORTHEAST BATTERY WARRANTY</t>
  </si>
  <si>
    <t>Yorkana Congregation of</t>
  </si>
  <si>
    <t>4054 Park Ln</t>
  </si>
  <si>
    <t>SIGAFOOSE &amp; JACKSON</t>
  </si>
  <si>
    <t>2816 E Market St</t>
  </si>
  <si>
    <t>Claymont Elementary School</t>
  </si>
  <si>
    <t>3401 Green St</t>
  </si>
  <si>
    <t>Lombardy Elementary School</t>
  </si>
  <si>
    <t>412 Foulk Rd</t>
  </si>
  <si>
    <t>P.S. DuPont Elementary School</t>
  </si>
  <si>
    <t>701 W 34th St</t>
  </si>
  <si>
    <t>A1 Contracting Inc</t>
  </si>
  <si>
    <t>All In One Building Services</t>
  </si>
  <si>
    <t>138 Morris Rd</t>
  </si>
  <si>
    <t>BLACK &amp; BLACK DENTAL LLC</t>
  </si>
  <si>
    <t>2600 Willow Street Pike N</t>
  </si>
  <si>
    <t>Calvary Assembly of God</t>
  </si>
  <si>
    <t>1141 E Lebanon Rd</t>
  </si>
  <si>
    <t>GREEN ACRES LAUNDRY CENTER</t>
  </si>
  <si>
    <t>CC - Eye Physicians</t>
  </si>
  <si>
    <t>Old Bridge</t>
  </si>
  <si>
    <t>28 Throckmorton Ln</t>
  </si>
  <si>
    <t>FMC Foods LLC</t>
  </si>
  <si>
    <t>220 Forty Foot Rd</t>
  </si>
  <si>
    <t>Cold Spring Elementary</t>
  </si>
  <si>
    <t>4150 Durham Rd</t>
  </si>
  <si>
    <t>ABACUS SURFACES INC</t>
  </si>
  <si>
    <t>2330 Dairy Rd</t>
  </si>
  <si>
    <t>ZOOK MOLASSES CO</t>
  </si>
  <si>
    <t>4960 Horseshoe Pike</t>
  </si>
  <si>
    <t>Gabby Quinlan</t>
  </si>
  <si>
    <t>5804 Kennett Pike</t>
  </si>
  <si>
    <t>HI TECH COMMERCE LLC#</t>
  </si>
  <si>
    <t>55 New St Ste 1</t>
  </si>
  <si>
    <t>LEOLA UNITED METHODIST CHURCH</t>
  </si>
  <si>
    <t>7 W Main St</t>
  </si>
  <si>
    <t>MASONIC VILLAGE LANDSCAPE-FARM</t>
  </si>
  <si>
    <t>137 PUMP HOUSE LANE</t>
  </si>
  <si>
    <t>St  Christopher's Hospital</t>
  </si>
  <si>
    <t>3601 A St</t>
  </si>
  <si>
    <t>Nadiya Litovska</t>
  </si>
  <si>
    <t>9119 Mather St</t>
  </si>
  <si>
    <t>DUREX COVERING INC#</t>
  </si>
  <si>
    <t>53 Industrial Dr</t>
  </si>
  <si>
    <t>RAINBOW CLEANING SVC MC</t>
  </si>
  <si>
    <t>2203 Stratford Rd</t>
  </si>
  <si>
    <t>BUCH FUNERAL HOME#</t>
  </si>
  <si>
    <t>21 Market Sq</t>
  </si>
  <si>
    <t>879 Beideman Ave</t>
  </si>
  <si>
    <t>MICHAELS MOTOR CARS</t>
  </si>
  <si>
    <t>922 N Queen St</t>
  </si>
  <si>
    <t>The national Shrine of Czestoc</t>
  </si>
  <si>
    <t>654 Ferry Rd</t>
  </si>
  <si>
    <t>Inglewood Elementary School</t>
  </si>
  <si>
    <t>1313 Allentown Rd</t>
  </si>
  <si>
    <t>ASCENSION LUTHERAN CHURCH#</t>
  </si>
  <si>
    <t>600 EAST PENN GRANT RD</t>
  </si>
  <si>
    <t>Pet Food Experts</t>
  </si>
  <si>
    <t>561 S Muddy Creek Rd</t>
  </si>
  <si>
    <t>Addisville Reformed Church</t>
  </si>
  <si>
    <t>945 2nd Street Pike</t>
  </si>
  <si>
    <t>DEREK EICHELBERGER</t>
  </si>
  <si>
    <t>17 Blue Rock Rd</t>
  </si>
  <si>
    <t>MORNING STAR FELLOWSHIP</t>
  </si>
  <si>
    <t>Morning Star Fellowship</t>
  </si>
  <si>
    <t>Pennsburg</t>
  </si>
  <si>
    <t>2788 Geryville Pike</t>
  </si>
  <si>
    <t>2450 Kensington Way</t>
  </si>
  <si>
    <t>PEQUEA VALLEY SCHOOL DIST</t>
  </si>
  <si>
    <t>166 S New Holland Rd</t>
  </si>
  <si>
    <t>Klingerstown</t>
  </si>
  <si>
    <t>68 Spain Rd</t>
  </si>
  <si>
    <t>Chestnut Hill Church at Lancas</t>
  </si>
  <si>
    <t>344 W Chestnut St</t>
  </si>
  <si>
    <t>SPOOKY NOOK HOTEL LLC</t>
  </si>
  <si>
    <t>CHILD EVANGELISM &amp; FELLOWSHIP</t>
  </si>
  <si>
    <t>5307 Main St</t>
  </si>
  <si>
    <t>Oxymagic of Bux-Mont LLC</t>
  </si>
  <si>
    <t>417 Winding Ln</t>
  </si>
  <si>
    <t>90 Lawton Ln</t>
  </si>
  <si>
    <t>LOCAL 1872 UAW#</t>
  </si>
  <si>
    <t>3562 Gillespie Dr</t>
  </si>
  <si>
    <t>Northampton Area School Distri</t>
  </si>
  <si>
    <t>NASD Maintenance Building</t>
  </si>
  <si>
    <t>Northampton</t>
  </si>
  <si>
    <t>100 Held Dr</t>
  </si>
  <si>
    <t>WICKERSHAM CONSTRUCTION#</t>
  </si>
  <si>
    <t>777 E Ross St</t>
  </si>
  <si>
    <t>47 W Main St</t>
  </si>
  <si>
    <t>CLEAN RIGHT BUILDING SERV INC#</t>
  </si>
  <si>
    <t>?</t>
  </si>
  <si>
    <t>CLAY TOWNSHIP</t>
  </si>
  <si>
    <t>870 Durlach Rd</t>
  </si>
  <si>
    <t>Anne Marie Ermolovich</t>
  </si>
  <si>
    <t>Old Forge</t>
  </si>
  <si>
    <t>10 Tanya Dr</t>
  </si>
  <si>
    <t>HINKLETOWN MENNONITE SCHOOL M</t>
  </si>
  <si>
    <t>272 Wanner Rd</t>
  </si>
  <si>
    <t>KG APARTMENTS LLC</t>
  </si>
  <si>
    <t>KG Apartments</t>
  </si>
  <si>
    <t>660 Cypress St</t>
  </si>
  <si>
    <t>MANHEIM PIKE VETERINARY</t>
  </si>
  <si>
    <t>1669 Manheim Pike</t>
  </si>
  <si>
    <t>BIRD IN HAND FARMERS MRKT</t>
  </si>
  <si>
    <t>2710 Old Philadelphia Pike</t>
  </si>
  <si>
    <t>LOWER DAUPHIN HIGH SCHOOL</t>
  </si>
  <si>
    <t>201 S Hanover St</t>
  </si>
  <si>
    <t>BKG Company Inc</t>
  </si>
  <si>
    <t>2990 Clymer Ave</t>
  </si>
  <si>
    <t>CARMEN SIMONE</t>
  </si>
  <si>
    <t>128 SAND HILL RD</t>
  </si>
  <si>
    <t>Open East (0000143013)</t>
  </si>
  <si>
    <t>FRONTIDA BIOPHARM INC.</t>
  </si>
  <si>
    <t>1100 Orthodox St</t>
  </si>
  <si>
    <t>Spotless Commercial Cleaning,</t>
  </si>
  <si>
    <t>King of Prussia</t>
  </si>
  <si>
    <t>318 E SIGNAL HILL RD</t>
  </si>
  <si>
    <t>Saucon Valley School District</t>
  </si>
  <si>
    <t>Saucon Valley High School</t>
  </si>
  <si>
    <t>Hellertown</t>
  </si>
  <si>
    <t>2100 Polk Valley Rd</t>
  </si>
  <si>
    <t>OBERS WATER CONDITIONING &amp; PLU</t>
  </si>
  <si>
    <t>704 Clay Aly</t>
  </si>
  <si>
    <t>U GRO HEMPFIELD</t>
  </si>
  <si>
    <t>760 Indian Springs Dr</t>
  </si>
  <si>
    <t>LONG MEMORIAL UNITED</t>
  </si>
  <si>
    <t>Neffsville</t>
  </si>
  <si>
    <t>CC - DAISY WITH LOVE</t>
  </si>
  <si>
    <t>185 Colonial Crest Dr</t>
  </si>
  <si>
    <t>Spring House</t>
  </si>
  <si>
    <t>904 Moore Dr</t>
  </si>
  <si>
    <t>WESTMINSTER PRESBYTERIAN</t>
  </si>
  <si>
    <t>2151 Oregon Pike</t>
  </si>
  <si>
    <t>READING HOSPITALITY LLC DOUBLE</t>
  </si>
  <si>
    <t>701 Penn St</t>
  </si>
  <si>
    <t>Aquatherm Industries Inc</t>
  </si>
  <si>
    <t>1940 Rutgers Blvd</t>
  </si>
  <si>
    <t>THE COPE COMPANY SALT</t>
  </si>
  <si>
    <t>549 W Roseville Rd</t>
  </si>
  <si>
    <t>Texas Avenue School</t>
  </si>
  <si>
    <t>2523 Arctic Ave</t>
  </si>
  <si>
    <t>PAM ROUSH INC</t>
  </si>
  <si>
    <t>2633 Mill Rd</t>
  </si>
  <si>
    <t>HARRISBURG COMM COLLEGE-Lancas</t>
  </si>
  <si>
    <t>NEW LUSTRE FLOOR CARE MC</t>
  </si>
  <si>
    <t>111 W End Ave</t>
  </si>
  <si>
    <t>CHURCH OF THE FATHER SON</t>
  </si>
  <si>
    <t>537 Howard Ave</t>
  </si>
  <si>
    <t>WESTGATE BAPTIST CHURCH</t>
  </si>
  <si>
    <t>2235 Harrisburg Pike</t>
  </si>
  <si>
    <t>CITY LINE TATTOO</t>
  </si>
  <si>
    <t>917 N Prince St</t>
  </si>
  <si>
    <t>LITITZ MUTUAL INSUR CO</t>
  </si>
  <si>
    <t>2 N Broad St</t>
  </si>
  <si>
    <t>CRIS JON SALON#</t>
  </si>
  <si>
    <t>608 Richmond Dr Ste 101</t>
  </si>
  <si>
    <t>Moorestown Recreation Center</t>
  </si>
  <si>
    <t>111 W 2nd St</t>
  </si>
  <si>
    <t>Gilbertsville</t>
  </si>
  <si>
    <t>PO Box 544</t>
  </si>
  <si>
    <t>CAPP USA</t>
  </si>
  <si>
    <t>Clifton Heights</t>
  </si>
  <si>
    <t>201 Marple Ave</t>
  </si>
  <si>
    <t>COUNTY OF CUMBERLAND</t>
  </si>
  <si>
    <t>Correction County Jail</t>
  </si>
  <si>
    <t>54 W Broad St</t>
  </si>
  <si>
    <t>SPRING CLEANING SERVICE</t>
  </si>
  <si>
    <t>189 Mortar Ln</t>
  </si>
  <si>
    <t>E. Thomas Brett Business Machi</t>
  </si>
  <si>
    <t>440 Horsham Rd</t>
  </si>
  <si>
    <t>River Valley Regional YMCA</t>
  </si>
  <si>
    <t>RVR YMCA - EASTERN LYCOMING YM</t>
  </si>
  <si>
    <t>50 Fitness Dr</t>
  </si>
  <si>
    <t>Davis Elementary School</t>
  </si>
  <si>
    <t>475 Maple Ave</t>
  </si>
  <si>
    <t>K.C.S.D.</t>
  </si>
  <si>
    <t>200 E South St</t>
  </si>
  <si>
    <t>NORTH SCHUYLKILL SCHOOL DISTRI</t>
  </si>
  <si>
    <t>Ashland</t>
  </si>
  <si>
    <t>15 Academy Ln Apt 61</t>
  </si>
  <si>
    <t>NORTH SCHUYLKILL Elementary Sc</t>
  </si>
  <si>
    <t>38 Line St</t>
  </si>
  <si>
    <t>MOUNT JOY CHURCH OF GOD*</t>
  </si>
  <si>
    <t>34 E Main St</t>
  </si>
  <si>
    <t>Millersville- Witmer Infirmary</t>
  </si>
  <si>
    <t>4 McCollough Ave</t>
  </si>
  <si>
    <t>John Dupnock</t>
  </si>
  <si>
    <t>627 Contention Ln</t>
  </si>
  <si>
    <t>BRETHREN VILLAGE#</t>
  </si>
  <si>
    <t>3001 Lititz Pike</t>
  </si>
  <si>
    <t>630 W 8th St</t>
  </si>
  <si>
    <t>RAIN FLO IRRIGATION LLC</t>
  </si>
  <si>
    <t>929 Reading Rd</t>
  </si>
  <si>
    <t>LITITZ ACADEMY OF DANCE INC</t>
  </si>
  <si>
    <t>1162 S Lefever Dr</t>
  </si>
  <si>
    <t>PULSE DANCE STUDIO#</t>
  </si>
  <si>
    <t>22 Wright Ave</t>
  </si>
  <si>
    <t>COLEBROOKDALE ELEMENTARY</t>
  </si>
  <si>
    <t>1001 Montgomery Ave</t>
  </si>
  <si>
    <t>WEST WILLOW UNITED METH#</t>
  </si>
  <si>
    <t>118 W Willow Rd</t>
  </si>
  <si>
    <t>Burkholder Cleaning Services</t>
  </si>
  <si>
    <t>2355 New Holland Pike</t>
  </si>
  <si>
    <t>607 Hearthstone Ln</t>
  </si>
  <si>
    <t>NED BARD &amp; SON</t>
  </si>
  <si>
    <t>120 S Maple Ave</t>
  </si>
  <si>
    <t>S &amp; S Industrial</t>
  </si>
  <si>
    <t>7 Chelten Way</t>
  </si>
  <si>
    <t>300 Welsh Rd Bldg 4</t>
  </si>
  <si>
    <t>SPS Technologies</t>
  </si>
  <si>
    <t>301 Highland Ave</t>
  </si>
  <si>
    <t>GALL LAMINATING COMPANY</t>
  </si>
  <si>
    <t>315 W James St Ste 105</t>
  </si>
  <si>
    <t>Action Karate</t>
  </si>
  <si>
    <t>862 N 3rd St</t>
  </si>
  <si>
    <t>EAST COAST CONST &amp; DESIGN LLC#</t>
  </si>
  <si>
    <t>187 N Route 183</t>
  </si>
  <si>
    <t>All Bright Cleaning</t>
  </si>
  <si>
    <t>117 Malcolm Forest Rd</t>
  </si>
  <si>
    <t>Jasper Engines &amp; Trans. Exch.</t>
  </si>
  <si>
    <t>2 Pearl Buck Ct</t>
  </si>
  <si>
    <t>COLUMBIA COTTAGE HERSHEY</t>
  </si>
  <si>
    <t>103 N Larkspur Dr</t>
  </si>
  <si>
    <t>EBERSOLES VAC SHOP</t>
  </si>
  <si>
    <t>20 BEAVER VALLEY PIKE</t>
  </si>
  <si>
    <t>Madison Lawrence Ind INC V</t>
  </si>
  <si>
    <t>MADISON LAWRENCE- ARMY RESERVE</t>
  </si>
  <si>
    <t>1135 Ranck Mill Rd</t>
  </si>
  <si>
    <t>LANC MACHINE MFG CO</t>
  </si>
  <si>
    <t>2320 Dairy Rd</t>
  </si>
  <si>
    <t>SUNSHINE CORNER DAYCARE</t>
  </si>
  <si>
    <t>141 Precision Ave</t>
  </si>
  <si>
    <t>CC - GARMANS CLEANING</t>
  </si>
  <si>
    <t>62 Baron Cir</t>
  </si>
  <si>
    <t>FIRST UNITED METHODIST CHURCH</t>
  </si>
  <si>
    <t>68 N Church St</t>
  </si>
  <si>
    <t>ANDY MALE</t>
  </si>
  <si>
    <t>4590 Airy View Dr</t>
  </si>
  <si>
    <t>NEW HOLLAND HOME ASSOCIATION</t>
  </si>
  <si>
    <t>35 S Hoover Ave</t>
  </si>
  <si>
    <t>ENCOUNTER CHURCH</t>
  </si>
  <si>
    <t>300 Hideaway Dr</t>
  </si>
  <si>
    <t>S Braccia Builders Inc.</t>
  </si>
  <si>
    <t>1121 Horsham Rd</t>
  </si>
  <si>
    <t>TARGET - CHELTENHAM</t>
  </si>
  <si>
    <t>Wyncote</t>
  </si>
  <si>
    <t>2450 Shoppers Ln</t>
  </si>
  <si>
    <t>Bermudian Springs Middle Schoo</t>
  </si>
  <si>
    <t>RICK KENDRICK</t>
  </si>
  <si>
    <t>36 N Eastland Dr</t>
  </si>
  <si>
    <t>LANC BIBLE COLLEGE HAC</t>
  </si>
  <si>
    <t>1290 River Rd</t>
  </si>
  <si>
    <t>Gilbert Welliver</t>
  </si>
  <si>
    <t>8 W Lexington Rd</t>
  </si>
  <si>
    <t>RAYMOND E GROFF INC</t>
  </si>
  <si>
    <t>1244 E Newport Rd</t>
  </si>
  <si>
    <t>Village Shires Community Assoc</t>
  </si>
  <si>
    <t>3001 E Village Rd</t>
  </si>
  <si>
    <t>Davis Specialized Services</t>
  </si>
  <si>
    <t>108 Fleming St</t>
  </si>
  <si>
    <t>169 E Main St</t>
  </si>
  <si>
    <t>LIVING LIGHT MENNONITE CHURCH*</t>
  </si>
  <si>
    <t>Washington Boro</t>
  </si>
  <si>
    <t>2625 Safe Harbor Rd</t>
  </si>
  <si>
    <t>825 Sycamore Ave</t>
  </si>
  <si>
    <t>MASONIC VILLAGE BLEILER CARING</t>
  </si>
  <si>
    <t>179 Eden View Rd</t>
  </si>
  <si>
    <t>CROSS ROADS BRETHREN IN CHRIST</t>
  </si>
  <si>
    <t>800 Donegal Springs Rd</t>
  </si>
  <si>
    <t>TIMBERLINE CHURCH</t>
  </si>
  <si>
    <t>30 Timber Ln</t>
  </si>
  <si>
    <t>Kremp's Florist</t>
  </si>
  <si>
    <t>220 Davisville Rd</t>
  </si>
  <si>
    <t>Moorestown Friends School</t>
  </si>
  <si>
    <t>110 E Main St</t>
  </si>
  <si>
    <t>Steven Scheck</t>
  </si>
  <si>
    <t>320 Spruce St</t>
  </si>
  <si>
    <t>City of Lancaster Public Works</t>
  </si>
  <si>
    <t>150 Pitney Rd</t>
  </si>
  <si>
    <t>QUENTIN DIXON</t>
  </si>
  <si>
    <t>539 Rockland St</t>
  </si>
  <si>
    <t>CUSTOM TRADE SOLUTIONS</t>
  </si>
  <si>
    <t>12G Strasburg Pike</t>
  </si>
  <si>
    <t>Bucks County Baseball LLC</t>
  </si>
  <si>
    <t>31 Oak Ave</t>
  </si>
  <si>
    <t>Mansfield Township</t>
  </si>
  <si>
    <t>3135 ROUTE 206</t>
  </si>
  <si>
    <t>Action Karate-Cinnaminson NJ</t>
  </si>
  <si>
    <t>Cinnaminson</t>
  </si>
  <si>
    <t>1703 Highland Ave</t>
  </si>
  <si>
    <t>Ewing Building &amp; Grounds Dept.</t>
  </si>
  <si>
    <t>Delaware Valley University</t>
  </si>
  <si>
    <t>700 E Butler Ave</t>
  </si>
  <si>
    <t>GRUDI ASSOCIATES</t>
  </si>
  <si>
    <t>50 Landings Dr Ste A</t>
  </si>
  <si>
    <t>Tim Boyle</t>
  </si>
  <si>
    <t>504 Victoria Dr</t>
  </si>
  <si>
    <t>E LaundryLand LLC</t>
  </si>
  <si>
    <t>1715 Mount Ephraim Ave</t>
  </si>
  <si>
    <t>MIDWAY MENNONITE RECEP. CNT</t>
  </si>
  <si>
    <t>1026 Union House Rd</t>
  </si>
  <si>
    <t>1338 Main St</t>
  </si>
  <si>
    <t>Capital Coating Inc</t>
  </si>
  <si>
    <t>7 S Kinzer Rd</t>
  </si>
  <si>
    <t>Krissna Nuon</t>
  </si>
  <si>
    <t>267 Delp Rd</t>
  </si>
  <si>
    <t>KNIGHT CLEANING SERVICES#</t>
  </si>
  <si>
    <t>200 Hershey Dr</t>
  </si>
  <si>
    <t>Robbinsville Schools</t>
  </si>
  <si>
    <t>SHARON SCHOOL</t>
  </si>
  <si>
    <t>234 Sharon Rd</t>
  </si>
  <si>
    <t>East Hanover Elementary School</t>
  </si>
  <si>
    <t>2673 Sand Beach Rd</t>
  </si>
  <si>
    <t>SHARP SHOPPER GROCERY OUTLET</t>
  </si>
  <si>
    <t>340 W Main St</t>
  </si>
  <si>
    <t>Hope City Church INC.</t>
  </si>
  <si>
    <t>921 Nissley Rd</t>
  </si>
  <si>
    <t>Polished Ram</t>
  </si>
  <si>
    <t>2110 Elbow Ln</t>
  </si>
  <si>
    <t>MASONIC VILLAGE GRAND LODGE DO</t>
  </si>
  <si>
    <t>75 Village Green Dr - Dock #1</t>
  </si>
  <si>
    <t>TRINITY E C CHURCH</t>
  </si>
  <si>
    <t>322 Hershey Ave</t>
  </si>
  <si>
    <t>HOLIDAY INN LANCASTER</t>
  </si>
  <si>
    <t>26 E Chestnut St</t>
  </si>
  <si>
    <t>Woerth Motor Co</t>
  </si>
  <si>
    <t>157 PINE CREEK DR</t>
  </si>
  <si>
    <t>100 W Seminary St</t>
  </si>
  <si>
    <t>FIRST RATE DRYWALL</t>
  </si>
  <si>
    <t>655 W Newport Rd</t>
  </si>
  <si>
    <t>CRYSTAL CLEAR JANITORIAL INC#</t>
  </si>
  <si>
    <t>710 Steelville Mill Rd</t>
  </si>
  <si>
    <t>TIE'S CLEANING MACHINE</t>
  </si>
  <si>
    <t>Mount Laurel</t>
  </si>
  <si>
    <t>127 Gaither Dr Suite E</t>
  </si>
  <si>
    <t>FAITH BIBLE FELLOWSHIP CHURCH#</t>
  </si>
  <si>
    <t>151 Donerville Rd</t>
  </si>
  <si>
    <t>341 Weaver Rd</t>
  </si>
  <si>
    <t>MOUNT JOY MENNONITE CHURCH***</t>
  </si>
  <si>
    <t>320 Musser Rd</t>
  </si>
  <si>
    <t>WEAVERS GARAGE INC</t>
  </si>
  <si>
    <t>533 E Newport Rd</t>
  </si>
  <si>
    <t>Gwynedd Square Elementary Scho</t>
  </si>
  <si>
    <t>1641 Supplee Rd</t>
  </si>
  <si>
    <t>CF Lititz LLC</t>
  </si>
  <si>
    <t>Warehouse Athletics</t>
  </si>
  <si>
    <t>37 W Millport Rd</t>
  </si>
  <si>
    <t>Mid County Senior Center</t>
  </si>
  <si>
    <t>1 1st Regiment Rd</t>
  </si>
  <si>
    <t>Elizabethtown College</t>
  </si>
  <si>
    <t>1 Kiwanis Blvd</t>
  </si>
  <si>
    <t>NEWPORT CHURCH</t>
  </si>
  <si>
    <t>Elm</t>
  </si>
  <si>
    <t>656 W Newport Rd</t>
  </si>
  <si>
    <t>NORTHAMPTON TENNIS &amp; FITNESS</t>
  </si>
  <si>
    <t>593 Glen Meadow Rd</t>
  </si>
  <si>
    <t>Pennsville Board of Education</t>
  </si>
  <si>
    <t>Penn Beach Elementary School</t>
  </si>
  <si>
    <t>Pennsville</t>
  </si>
  <si>
    <t>96 Kansas Rd</t>
  </si>
  <si>
    <t>GENE ENGLISH</t>
  </si>
  <si>
    <t>710 Strickler School Rd</t>
  </si>
  <si>
    <t>Edward Christy</t>
  </si>
  <si>
    <t>208 Beatrice Ave</t>
  </si>
  <si>
    <t>LAKE MEADE P O A</t>
  </si>
  <si>
    <t>4 Forrest Dr</t>
  </si>
  <si>
    <t>Tredyffrin / Easttown Middle S</t>
  </si>
  <si>
    <t>801 Conestoga Rd</t>
  </si>
  <si>
    <t>LANCASTER YMCA</t>
  </si>
  <si>
    <t>265 Harrisburg Ave</t>
  </si>
  <si>
    <t>Jelko Services Inc.</t>
  </si>
  <si>
    <t>683 State Route 12</t>
  </si>
  <si>
    <t>BETTE PALMERRUBY</t>
  </si>
  <si>
    <t>971 Center Ave</t>
  </si>
  <si>
    <t>LANCASTER FOUNDRY SUPPLY CO IN</t>
  </si>
  <si>
    <t>2314 Norman Rd</t>
  </si>
  <si>
    <t>Temple Health Chestnut Hill Ho</t>
  </si>
  <si>
    <t>8835 GERMANTOWN AVE</t>
  </si>
  <si>
    <t>TE CONNECTIVITY CORP#</t>
  </si>
  <si>
    <t>TE Connectivity -Rapho Park Pl</t>
  </si>
  <si>
    <t>209 Shellyland Rd</t>
  </si>
  <si>
    <t>PEQUEA BRETHREN IN CHRIST</t>
  </si>
  <si>
    <t>40 Church Rd</t>
  </si>
  <si>
    <t>TIMS CLEANING SERVICE</t>
  </si>
  <si>
    <t>11 Stoneridge Cir</t>
  </si>
  <si>
    <t>Foxfield At Naaman's Creek Inc</t>
  </si>
  <si>
    <t>Garnet Valley</t>
  </si>
  <si>
    <t>100 Clubhouse Cir</t>
  </si>
  <si>
    <t>LAMPETER UNITED METHODIST CHUR</t>
  </si>
  <si>
    <t>1101 Village Rd</t>
  </si>
  <si>
    <t>MILLERSVILLE UNIV SERVICE ONLY</t>
  </si>
  <si>
    <t>153 S Creek Rd</t>
  </si>
  <si>
    <t>STEELTON ITALIAN CLUB</t>
  </si>
  <si>
    <t>Bill Falcone</t>
  </si>
  <si>
    <t>2238 S 2nd St</t>
  </si>
  <si>
    <t>CALVARY BAPTIST CHURCH V</t>
  </si>
  <si>
    <t>530 Milton Rd</t>
  </si>
  <si>
    <t>Laurel School District</t>
  </si>
  <si>
    <t>Laurel Elementary</t>
  </si>
  <si>
    <t>Laurel</t>
  </si>
  <si>
    <t>815 S Central Ave</t>
  </si>
  <si>
    <t>LILY'S BEST IN TOWN</t>
  </si>
  <si>
    <t>417 E Frederick St</t>
  </si>
  <si>
    <t>First Global Methodist Church</t>
  </si>
  <si>
    <t>1995 Marlton Pike East</t>
  </si>
  <si>
    <t>CARLISLE BOROUGH PARKS &amp; RECRE</t>
  </si>
  <si>
    <t>415 Franklin St</t>
  </si>
  <si>
    <t>BRICK GABLES ZIGS BAKERY</t>
  </si>
  <si>
    <t>800 E Newport Rd</t>
  </si>
  <si>
    <t>Holy Rosary Regional Catholic</t>
  </si>
  <si>
    <t>3040 Walton Rd</t>
  </si>
  <si>
    <t>CLEARVIEW ELEMENTARY</t>
  </si>
  <si>
    <t>2650 Delta Rd</t>
  </si>
  <si>
    <t>Keystone State Sports</t>
  </si>
  <si>
    <t>662 Ditz Dr</t>
  </si>
  <si>
    <t>CLUGSTON CLEANING SERVICE*</t>
  </si>
  <si>
    <t>2073 Main St</t>
  </si>
  <si>
    <t>WELSCH MAINTENANCE SERVICES IN</t>
  </si>
  <si>
    <t>548 Gralan Dr</t>
  </si>
  <si>
    <t>Freedom Custom Cutting LLC</t>
  </si>
  <si>
    <t>1235 Mount Airy Rd</t>
  </si>
  <si>
    <t>WL Gore &amp; Associates Inc.</t>
  </si>
  <si>
    <t>W. L. Gore &amp; Associates Inc.</t>
  </si>
  <si>
    <t>555 Paper Mill Rd</t>
  </si>
  <si>
    <t>ELIZABETHTOWN ST PAULS UM CHUR</t>
  </si>
  <si>
    <t>398 N Locust St</t>
  </si>
  <si>
    <t>Simon Butler Elementary School</t>
  </si>
  <si>
    <t>200 Brittany Dr</t>
  </si>
  <si>
    <t>Lanc Independent Baptist Churc</t>
  </si>
  <si>
    <t>33 E Center St</t>
  </si>
  <si>
    <t>Sovereign Avenue School</t>
  </si>
  <si>
    <t>111 N Sovereign Ave</t>
  </si>
  <si>
    <t>CARRIAGE MACHINE SHOP LLC</t>
  </si>
  <si>
    <t>250 Maple Ave</t>
  </si>
  <si>
    <t>Robert Hoey</t>
  </si>
  <si>
    <t>144 Bunche Blvd</t>
  </si>
  <si>
    <t>Metropolitan Baptist Church</t>
  </si>
  <si>
    <t>3500 Baring St</t>
  </si>
  <si>
    <t>AESCULAP IMPLANT SYSTEMS LLC#</t>
  </si>
  <si>
    <t>Breinigsville</t>
  </si>
  <si>
    <t>9999 Hamilton Blvd</t>
  </si>
  <si>
    <t>United Dog LLC</t>
  </si>
  <si>
    <t>1957 Pioneer Rd Bldg B6</t>
  </si>
  <si>
    <t>198 Commerce Way</t>
  </si>
  <si>
    <t>EVOLUTION BARBELL LLC</t>
  </si>
  <si>
    <t>524 S CHERRY ST</t>
  </si>
  <si>
    <t>ST THOMAS MORE SCHOOL &amp; PARISH</t>
  </si>
  <si>
    <t>1040 Flexer Ave</t>
  </si>
  <si>
    <t>ST JOHNS UCC CHURCH</t>
  </si>
  <si>
    <t>Shamokin</t>
  </si>
  <si>
    <t>117 N 8th St</t>
  </si>
  <si>
    <t>Xelerate Auto</t>
  </si>
  <si>
    <t>1275 Loop Rd</t>
  </si>
  <si>
    <t>BAINBRIDGE ELEMENTARY SCHOOL</t>
  </si>
  <si>
    <t>416 S 2nd St Apt 305</t>
  </si>
  <si>
    <t>West Snyder Elementary School</t>
  </si>
  <si>
    <t>Beaver Springs</t>
  </si>
  <si>
    <t>645 Snyder Ave</t>
  </si>
  <si>
    <t>LEWISBURG AREA SCHOOL</t>
  </si>
  <si>
    <t>815 Market St</t>
  </si>
  <si>
    <t>Northampton Area High School</t>
  </si>
  <si>
    <t>1619 Laubach Ave</t>
  </si>
  <si>
    <t>GUS'S KEYSTONE FAMILY RESTAURA</t>
  </si>
  <si>
    <t>3687 Rothsville Rd</t>
  </si>
  <si>
    <t>CC Edward J DeSeta Company Inc</t>
  </si>
  <si>
    <t>322 A St</t>
  </si>
  <si>
    <t>St Anastasia CYO</t>
  </si>
  <si>
    <t>BE Sport Ware</t>
  </si>
  <si>
    <t>1005 Sussex Blvd</t>
  </si>
  <si>
    <t>SLOUGH FLOORING INC.</t>
  </si>
  <si>
    <t>10 S 24th St</t>
  </si>
  <si>
    <t>Bravo's Carpet &amp; Tile Care</t>
  </si>
  <si>
    <t>2637 S Percy St</t>
  </si>
  <si>
    <t>LANCASTER ASPHALT</t>
  </si>
  <si>
    <t>3301 Kissel Hill Rd</t>
  </si>
  <si>
    <t>782 Springdale Dr</t>
  </si>
  <si>
    <t>Parkway Elementary School</t>
  </si>
  <si>
    <t>446 Parkway Ave</t>
  </si>
  <si>
    <t>HOWELLS GARAGE</t>
  </si>
  <si>
    <t>6128 Sundra Cir</t>
  </si>
  <si>
    <t>ONSITE DETAILING</t>
  </si>
  <si>
    <t>301 Service Rd</t>
  </si>
  <si>
    <t>Delaware Pharmacists Society</t>
  </si>
  <si>
    <t>Addie Carson</t>
  </si>
  <si>
    <t>664 SUNNYSIDE RD</t>
  </si>
  <si>
    <t>SOUTHWEST ELEMENTARY</t>
  </si>
  <si>
    <t>1500 Woodland St</t>
  </si>
  <si>
    <t>ALMONDS STEAM CLEANING#</t>
  </si>
  <si>
    <t>1120 Willow Street Pike</t>
  </si>
  <si>
    <t>BELMED INC</t>
  </si>
  <si>
    <t>887 Delta Rd</t>
  </si>
  <si>
    <t>FANNETT METAL SCHOOL DISTRICT</t>
  </si>
  <si>
    <t>Willow Hill</t>
  </si>
  <si>
    <t>14823 Path Valley Rd</t>
  </si>
  <si>
    <t>LEBANON COUNTY CAREER &amp; TECH.</t>
  </si>
  <si>
    <t>833 Metro Dr</t>
  </si>
  <si>
    <t>Ocean City Board of Education</t>
  </si>
  <si>
    <t>Ocean City High School</t>
  </si>
  <si>
    <t>501 Atlantic Ave</t>
  </si>
  <si>
    <t>Mercedes Benz Cherry Hill</t>
  </si>
  <si>
    <t>2151 Route 70 W</t>
  </si>
  <si>
    <t>Knapp Elementary School</t>
  </si>
  <si>
    <t>698 Knapp Rd</t>
  </si>
  <si>
    <t>641 Walnut St</t>
  </si>
  <si>
    <t>BOROUGH OF LITITZ</t>
  </si>
  <si>
    <t>7 S Broad St</t>
  </si>
  <si>
    <t>Mill Creek Elementary</t>
  </si>
  <si>
    <t>638 Bellflower Blvd</t>
  </si>
  <si>
    <t>PARADISE MASONRY LLC#</t>
  </si>
  <si>
    <t>SHAH PROPERTIES MC</t>
  </si>
  <si>
    <t>575 Valley View Dr</t>
  </si>
  <si>
    <t>UNITED ZION CAMP GROVE</t>
  </si>
  <si>
    <t>2298 Camp Rd</t>
  </si>
  <si>
    <t>GETTYSBURG COLLEGE - DINING RO</t>
  </si>
  <si>
    <t>SUNSET ESTATES INC</t>
  </si>
  <si>
    <t>2319 Beaver Valley Pike</t>
  </si>
  <si>
    <t>Scott Cars Inc Chevy Dealershi</t>
  </si>
  <si>
    <t>Scott Cadillac</t>
  </si>
  <si>
    <t>3333 Lehigh St</t>
  </si>
  <si>
    <t>Associated Power Wash</t>
  </si>
  <si>
    <t>3980 COMMERCE AVE</t>
  </si>
  <si>
    <t>OLD ROAD FURNITURE CO</t>
  </si>
  <si>
    <t>3457 Old Philadelphia Pike</t>
  </si>
  <si>
    <t>Gayman Elementary School</t>
  </si>
  <si>
    <t>4440 Point Pleasant Pike</t>
  </si>
  <si>
    <t>GILBERTSVILLE ELEMENTARY</t>
  </si>
  <si>
    <t>36 Congo Rd</t>
  </si>
  <si>
    <t>Shawn Duddy</t>
  </si>
  <si>
    <t>237 Red Lion Rd</t>
  </si>
  <si>
    <t>MANOR HOUSE ASSOC</t>
  </si>
  <si>
    <t>1415 Spencer Ave</t>
  </si>
  <si>
    <t>Operations Center - CB School</t>
  </si>
  <si>
    <t>HAZLETT BURT &amp; WATSON INC</t>
  </si>
  <si>
    <t>48-50 W. CHESTNUT ST; 3RD FLOOR, ST</t>
  </si>
  <si>
    <t>405 W Walnut St</t>
  </si>
  <si>
    <t>RK Subaru of Vineland</t>
  </si>
  <si>
    <t>700 N Delsea Dr</t>
  </si>
  <si>
    <t>Greer Heindel</t>
  </si>
  <si>
    <t>111 Great Oak Dr</t>
  </si>
  <si>
    <t>271 W Market St</t>
  </si>
  <si>
    <t>COHO PROPERTY HOLDINGS LLC</t>
  </si>
  <si>
    <t>2119 New Holland Pike</t>
  </si>
  <si>
    <t>New Beginnings Church</t>
  </si>
  <si>
    <t>1471 Almshouse Rd</t>
  </si>
  <si>
    <t>Roxanne Walker</t>
  </si>
  <si>
    <t>York Haven</t>
  </si>
  <si>
    <t>40 Markley Dr</t>
  </si>
  <si>
    <t>911 Montgomery Ave</t>
  </si>
  <si>
    <t>GO N BANANAS</t>
  </si>
  <si>
    <t>MILL CREEK BIBLE CHURCH</t>
  </si>
  <si>
    <t>270 Strasburg Pike</t>
  </si>
  <si>
    <t>Lehigh Valley (0000143022)</t>
  </si>
  <si>
    <t>Joe Fruhman</t>
  </si>
  <si>
    <t>Schnecksville</t>
  </si>
  <si>
    <t>4140 Lawton Ct</t>
  </si>
  <si>
    <t>Log College Middle School</t>
  </si>
  <si>
    <t>730 Norristown Rd</t>
  </si>
  <si>
    <t>ROBERTSON INSURANCE &amp; RISK MGM</t>
  </si>
  <si>
    <t>3399 Jetstar Dr</t>
  </si>
  <si>
    <t>SALVATION ARMY - Reading PA</t>
  </si>
  <si>
    <t>301 S 5th St</t>
  </si>
  <si>
    <t>Coleman's Custom Floor Service</t>
  </si>
  <si>
    <t>325 E Stiegel St.</t>
  </si>
  <si>
    <t>CC - HENRY H ROSS &amp; SON INC #</t>
  </si>
  <si>
    <t>121 Koser Rd</t>
  </si>
  <si>
    <t>CC - CHAMPS BARBER SCHOOL</t>
  </si>
  <si>
    <t>54 W King St</t>
  </si>
  <si>
    <t>SPOTLESS CLEANING#</t>
  </si>
  <si>
    <t>2227 Dutch Gold Dr</t>
  </si>
  <si>
    <t>Ovations at Elk View</t>
  </si>
  <si>
    <t>285 Hendrickson Ln</t>
  </si>
  <si>
    <t>Janice Butterfield</t>
  </si>
  <si>
    <t>1148 Colonial Ave</t>
  </si>
  <si>
    <t>BROOK LAWN FARM#</t>
  </si>
  <si>
    <t>34 Kreider Ave</t>
  </si>
  <si>
    <t>Manheim Township Fire Rescue</t>
  </si>
  <si>
    <t>ADHESIVES RESEARCH INC</t>
  </si>
  <si>
    <t>400 Seaks Run Rd</t>
  </si>
  <si>
    <t>Giesler's Garage</t>
  </si>
  <si>
    <t>254 BODLEY RD</t>
  </si>
  <si>
    <t>QUALITY CARPET CARE</t>
  </si>
  <si>
    <t>337 N 3rd St</t>
  </si>
  <si>
    <t>Linden Elementary School</t>
  </si>
  <si>
    <t>480 Linden Ave</t>
  </si>
  <si>
    <t>454 NEW HOLLAND AVENUE PARTNER</t>
  </si>
  <si>
    <t>454 New Holland Ave Ste 200</t>
  </si>
  <si>
    <t>Silver Springs</t>
  </si>
  <si>
    <t>KEYSTONE INDUST.SAFETY SERVICE</t>
  </si>
  <si>
    <t>3571 Mountain View Dr</t>
  </si>
  <si>
    <t>Zook Management LLC</t>
  </si>
  <si>
    <t>2938 Columbia Ave Ste 401</t>
  </si>
  <si>
    <t>REAM JEWELERS</t>
  </si>
  <si>
    <t>58 N Queen St</t>
  </si>
  <si>
    <t>LEGACY LAW ADVISORS</t>
  </si>
  <si>
    <t>147 W Airport Rd Ste 300</t>
  </si>
  <si>
    <t>Township of Haverford</t>
  </si>
  <si>
    <t>Haverford Parks/Recreation</t>
  </si>
  <si>
    <t>9000 Parkview Dr</t>
  </si>
  <si>
    <t>JOHN R YERGER</t>
  </si>
  <si>
    <t>301 Balmer Rd</t>
  </si>
  <si>
    <t>26 NORTH AVIATION</t>
  </si>
  <si>
    <t>500 Airport Rd Ste C</t>
  </si>
  <si>
    <t>WAYNESBORO AREA SENIOR HIGH SC</t>
  </si>
  <si>
    <t>WAYNESBORO FAIRVIEW ELEM WHSE</t>
  </si>
  <si>
    <t>The Restaurant Store Inc#</t>
  </si>
  <si>
    <t>The Restaurant Store</t>
  </si>
  <si>
    <t>615 Bristol Pike</t>
  </si>
  <si>
    <t>Donald George Flick LLC</t>
  </si>
  <si>
    <t>201 Maple Ln</t>
  </si>
  <si>
    <t>CONESTOGA CHURCH OF THE BRETHR</t>
  </si>
  <si>
    <t>141 E Main St</t>
  </si>
  <si>
    <t>Stony Brook Gardens</t>
  </si>
  <si>
    <t>17 Theater Ln</t>
  </si>
  <si>
    <t>HOSTETTER SUPPLY COMPANY INC</t>
  </si>
  <si>
    <t>Arthur Funk &amp; Sons</t>
  </si>
  <si>
    <t>1405 Birch Rd</t>
  </si>
  <si>
    <t>Wawa Inc</t>
  </si>
  <si>
    <t>Wawa Store # 0441</t>
  </si>
  <si>
    <t>Barnegat Township</t>
  </si>
  <si>
    <t>550 N Main St (@ Bayshore Dr)</t>
  </si>
  <si>
    <t>NEW HOLLAND ELEMENTARY</t>
  </si>
  <si>
    <t>126 Eastern School Rd</t>
  </si>
  <si>
    <t>Reichs EC Church</t>
  </si>
  <si>
    <t>338 Stackstown Rd</t>
  </si>
  <si>
    <t>OTTERBEIN UNITED BRETHERN CHUR</t>
  </si>
  <si>
    <t>146 Leitersburg St</t>
  </si>
  <si>
    <t>GENESYS CONTROLS CORP</t>
  </si>
  <si>
    <t>1908 McFarland Dr</t>
  </si>
  <si>
    <t>300 E South St</t>
  </si>
  <si>
    <t>Florence Challman</t>
  </si>
  <si>
    <t>13322 Anns Choice Way</t>
  </si>
  <si>
    <t>JOYCE HALL</t>
  </si>
  <si>
    <t>695 New Holland Ave</t>
  </si>
  <si>
    <t>CERTIFIED CARPET SERVICE</t>
  </si>
  <si>
    <t>1065 Columbia Ave</t>
  </si>
  <si>
    <t>Jason Williams</t>
  </si>
  <si>
    <t>816 Elkins Ave</t>
  </si>
  <si>
    <t>300 Running Pump Rd</t>
  </si>
  <si>
    <t>MANHEIM CHRISTIAN DAY SCHOOL</t>
  </si>
  <si>
    <t>686 Lebanon Rd</t>
  </si>
  <si>
    <t>CHRISTIAN FELLOWSHIP CHURCH</t>
  </si>
  <si>
    <t>758 Spruce Rd</t>
  </si>
  <si>
    <t>Angie's Custom Cleaning</t>
  </si>
  <si>
    <t>222 Seymour St</t>
  </si>
  <si>
    <t>Tom McKevitt</t>
  </si>
  <si>
    <t>1805 Cedar Ct</t>
  </si>
  <si>
    <t>Porsche Audi Warrington</t>
  </si>
  <si>
    <t>1607 EASTON RD</t>
  </si>
  <si>
    <t>BEST Professional Services, LL</t>
  </si>
  <si>
    <t>PO Box 646</t>
  </si>
  <si>
    <t>LISA ANDERSON V</t>
  </si>
  <si>
    <t>66 Allen Rd</t>
  </si>
  <si>
    <t>INCENTER</t>
  </si>
  <si>
    <t>550 Pinetown Rd Ste 206A</t>
  </si>
  <si>
    <t>CENTRAL MANOR CHURCH OF GOD</t>
  </si>
  <si>
    <t>387 Penn St</t>
  </si>
  <si>
    <t>J &amp; A CLEANING</t>
  </si>
  <si>
    <t>2253 Meadow View Rd</t>
  </si>
  <si>
    <t>FESTIVA LANCASTER INC V</t>
  </si>
  <si>
    <t>701 Columbia Ave</t>
  </si>
  <si>
    <t>BUSHONG PROPERTY GROUP</t>
  </si>
  <si>
    <t>75 RAVEN CRST</t>
  </si>
  <si>
    <t>REM AUTOMOTIVE INC</t>
  </si>
  <si>
    <t>20 Landings Dr</t>
  </si>
  <si>
    <t>CC - Scott Smith Window Cleane</t>
  </si>
  <si>
    <t>4343 Lower Mountain Rd</t>
  </si>
  <si>
    <t>Newark Charter Kitchens</t>
  </si>
  <si>
    <t>CC - Centennial Station Condo</t>
  </si>
  <si>
    <t>Centennial Station Condo Assoc</t>
  </si>
  <si>
    <t>12116 Centennial Sta</t>
  </si>
  <si>
    <t>Sumpter Services</t>
  </si>
  <si>
    <t>4638 Township Line Rd</t>
  </si>
  <si>
    <t>CHURCH OF GOD - WASH BORO</t>
  </si>
  <si>
    <t>4035 Blue Rock Rd</t>
  </si>
  <si>
    <t>Middle School 8th Grade Center</t>
  </si>
  <si>
    <t>700 Washington St</t>
  </si>
  <si>
    <t>Cedar Solution Distributors LL</t>
  </si>
  <si>
    <t>Your Home Outlet</t>
  </si>
  <si>
    <t>654 York Rd</t>
  </si>
  <si>
    <t>C VICTOR SCHRECK</t>
  </si>
  <si>
    <t>1109 Stony Battery Rd</t>
  </si>
  <si>
    <t>Donegal-DJH Food Service</t>
  </si>
  <si>
    <t>All Fill Inc.</t>
  </si>
  <si>
    <t>418 Creamery Way</t>
  </si>
  <si>
    <t>Dave Lombard</t>
  </si>
  <si>
    <t>Rockledge</t>
  </si>
  <si>
    <t>7956 Church Rd</t>
  </si>
  <si>
    <t>Christopher Strack</t>
  </si>
  <si>
    <t>50 Maurice Ln</t>
  </si>
  <si>
    <t>BENJAMIN S BEILER</t>
  </si>
  <si>
    <t>889 Knisely Hill Rd</t>
  </si>
  <si>
    <t>Renae Charles</t>
  </si>
  <si>
    <t>37 GAME FARM RD</t>
  </si>
  <si>
    <t>WAGSWORTH MANOR</t>
  </si>
  <si>
    <t>27 SPRING MILL DR</t>
  </si>
  <si>
    <t>WIZARD LOCK &amp; SAFE CO</t>
  </si>
  <si>
    <t>218 N Prince St</t>
  </si>
  <si>
    <t>ST PAULS LUTHERAN CHURCH</t>
  </si>
  <si>
    <t>Penryn</t>
  </si>
  <si>
    <t>1258 W. Newport Rd</t>
  </si>
  <si>
    <t>DEIRDRE LEHMAN</t>
  </si>
  <si>
    <t>735 State St</t>
  </si>
  <si>
    <t>LEBANON MIDDLE SCHOOL</t>
  </si>
  <si>
    <t>350 N 8th Street</t>
  </si>
  <si>
    <t>West Laurel Hill Cemetary</t>
  </si>
  <si>
    <t>215 Belmont Ave</t>
  </si>
  <si>
    <t>1200 Old York Rd</t>
  </si>
  <si>
    <t>Kathy Speitel</t>
  </si>
  <si>
    <t>416 S Queen St</t>
  </si>
  <si>
    <t>Eric Smith</t>
  </si>
  <si>
    <t>8525 Alicia St</t>
  </si>
  <si>
    <t>VA Medical - Wilkes Barre</t>
  </si>
  <si>
    <t>Wilkes Barre VA Medical Center</t>
  </si>
  <si>
    <t>1112 E End Blvd</t>
  </si>
  <si>
    <t>HANK DIENSTBERGER#</t>
  </si>
  <si>
    <t>394 Carter Moir Dr</t>
  </si>
  <si>
    <t>PAOLI FIRE COMPANY</t>
  </si>
  <si>
    <t>69 Darby Rd</t>
  </si>
  <si>
    <t>MAZIE GABLE ELEMENTARY</t>
  </si>
  <si>
    <t>100 E Prospect St</t>
  </si>
  <si>
    <t>STONY BROOK ELEMENTARY</t>
  </si>
  <si>
    <t>250 Silver Spur Dr</t>
  </si>
  <si>
    <t>CARPENTER COMMUNITY CHURCH</t>
  </si>
  <si>
    <t>378 Glenbrook Rd</t>
  </si>
  <si>
    <t>UMBRELLA WORKS APARTMENTS</t>
  </si>
  <si>
    <t>250 W King St</t>
  </si>
  <si>
    <t>NEWLY RESTORED</t>
  </si>
  <si>
    <t>714 Harold Ave</t>
  </si>
  <si>
    <t>Lenape Middle School</t>
  </si>
  <si>
    <t>313 W State St</t>
  </si>
  <si>
    <t>York Sherwood Associates***</t>
  </si>
  <si>
    <t>HERITAGE HOTEL</t>
  </si>
  <si>
    <t>500 Centerville Rd</t>
  </si>
  <si>
    <t>LANCASTER ARTS RESTURANT</t>
  </si>
  <si>
    <t>300 Harrisburg Ave</t>
  </si>
  <si>
    <t>REVERE TAVERN</t>
  </si>
  <si>
    <t>3063 Lincoln Hwy E</t>
  </si>
  <si>
    <t>Susan Reiser</t>
  </si>
  <si>
    <t>3959 Hillcrest Dr</t>
  </si>
  <si>
    <t>A CLEAN HOMETOWN SERVICES</t>
  </si>
  <si>
    <t>239 Steepbank Rd</t>
  </si>
  <si>
    <t>39 Thomas Free Dr</t>
  </si>
  <si>
    <t>RUSSELL ENTERPRISE</t>
  </si>
  <si>
    <t>Hanover Grocery Outlet</t>
  </si>
  <si>
    <t>1150 Carlisle St</t>
  </si>
  <si>
    <t>Open Sales (0000143016)</t>
  </si>
  <si>
    <t>Alloway Elementary School</t>
  </si>
  <si>
    <t>HERSHEY PAPER COMPANY V</t>
  </si>
  <si>
    <t>3650 Hempland Rd</t>
  </si>
  <si>
    <t>Michael Schlitter</t>
  </si>
  <si>
    <t>424 Sunset Ave</t>
  </si>
  <si>
    <t>Cat-Pickering Campus</t>
  </si>
  <si>
    <t>1580 Charlestown Rd</t>
  </si>
  <si>
    <t>ALLENTOWN FAIRGROUNDS FARMERS</t>
  </si>
  <si>
    <t>1825 Chew St</t>
  </si>
  <si>
    <t>CONESTOGA VALLEY HIGH SCHOOL</t>
  </si>
  <si>
    <t>2110 Horseshoe Rd</t>
  </si>
  <si>
    <t>MOBILE DETAILING V</t>
  </si>
  <si>
    <t>1337 Newport Rd</t>
  </si>
  <si>
    <t>WHITE HORSE FIRE CO</t>
  </si>
  <si>
    <t>111 White Horse Rd</t>
  </si>
  <si>
    <t>ADVANCED CLEANING SOLUTIONS</t>
  </si>
  <si>
    <t>3477 Corporate Suite 100</t>
  </si>
  <si>
    <t>ELDEEB REALTY USA LLC</t>
  </si>
  <si>
    <t>554 Beaver St</t>
  </si>
  <si>
    <t>Roberta Newton</t>
  </si>
  <si>
    <t>359 E CHARLOTTE ST</t>
  </si>
  <si>
    <t>CONCORDIA EVANGEL</t>
  </si>
  <si>
    <t>3825 Concordia Rd</t>
  </si>
  <si>
    <t>CHUCK M BALMER</t>
  </si>
  <si>
    <t>84 Fairview Rd</t>
  </si>
  <si>
    <t>Jaime Lebron</t>
  </si>
  <si>
    <t>208 Stearly St</t>
  </si>
  <si>
    <t>SOUTH WESTERN SCHOOL F/S</t>
  </si>
  <si>
    <t>SOUTH WESTERN SENIOR HIGH FOOD</t>
  </si>
  <si>
    <t>BLUE BALL ELEMENTARY</t>
  </si>
  <si>
    <t>126 Ewell Rd</t>
  </si>
  <si>
    <t>MARY F GEIGER</t>
  </si>
  <si>
    <t>305  Donna Ave</t>
  </si>
  <si>
    <t>Roberta Anastasio</t>
  </si>
  <si>
    <t>26 Hawthorne Cir</t>
  </si>
  <si>
    <t>JAMIE HIRST</t>
  </si>
  <si>
    <t>143 Hershey Ave</t>
  </si>
  <si>
    <t>Scott Volvo</t>
  </si>
  <si>
    <t>3209 Lehigh St</t>
  </si>
  <si>
    <t>BBS GROCERY OUTLET</t>
  </si>
  <si>
    <t>150 Moreview Blvd</t>
  </si>
  <si>
    <t>117 W Lincoln Ave</t>
  </si>
  <si>
    <t>Nick Misciagno</t>
  </si>
  <si>
    <t>1194 Emma Ln</t>
  </si>
  <si>
    <t>C &amp; J Environmental Inc.</t>
  </si>
  <si>
    <t>1800 Mearns Rd</t>
  </si>
  <si>
    <t>HERBERT NOLL</t>
  </si>
  <si>
    <t>1847 BUCHERS ML</t>
  </si>
  <si>
    <t>HANCOCK CLEANING SERV COVERALL</t>
  </si>
  <si>
    <t>542 W 2nd Ave</t>
  </si>
  <si>
    <t>Sandy Miller</t>
  </si>
  <si>
    <t>2893 Valley Woods Rd</t>
  </si>
  <si>
    <t>HONDRU CHEVROLET</t>
  </si>
  <si>
    <t>2005 S Market St</t>
  </si>
  <si>
    <t>CONESTOGA VALLEY CHURCH OF CHR</t>
  </si>
  <si>
    <t>2045 Horseshoe Rd</t>
  </si>
  <si>
    <t>BOYERTOWN SENIOR HIGH SCHOOL</t>
  </si>
  <si>
    <t>120 N Monroe St</t>
  </si>
  <si>
    <t>Bridge Valley Elementary Schoo</t>
  </si>
  <si>
    <t>2280 Sugar Bottom Rd</t>
  </si>
  <si>
    <t>Tim Rossillo - Employee</t>
  </si>
  <si>
    <t>159 Blackthorne Ln</t>
  </si>
  <si>
    <t>Canine Academy</t>
  </si>
  <si>
    <t>Penndel</t>
  </si>
  <si>
    <t>377 W Lincoln Hwy</t>
  </si>
  <si>
    <t>KELLEYS HOOD &amp; VENT CLG</t>
  </si>
  <si>
    <t>645 Clermont Ave</t>
  </si>
  <si>
    <t>Alert Fire Company #1</t>
  </si>
  <si>
    <t>122 W Pennsylvania Ave</t>
  </si>
  <si>
    <t>NORTHERN HIGH SCHOOL</t>
  </si>
  <si>
    <t>NORTHERN YORK -  NEW MIDDLE SC</t>
  </si>
  <si>
    <t>655 S Baltimore St</t>
  </si>
  <si>
    <t>CLEARVIEW ELEMENTARY SCHOOL</t>
  </si>
  <si>
    <t>801 Randolph St</t>
  </si>
  <si>
    <t>Dawn Gray</t>
  </si>
  <si>
    <t>35 WHITEWOOD DR</t>
  </si>
  <si>
    <t>Doylestown Presbyterian Church</t>
  </si>
  <si>
    <t>127 E Court St</t>
  </si>
  <si>
    <t>Bob Carberry</t>
  </si>
  <si>
    <t>177 Colonial Dr</t>
  </si>
  <si>
    <t>Sodexo - The Hill School</t>
  </si>
  <si>
    <t>The Hill School</t>
  </si>
  <si>
    <t>717 E High St</t>
  </si>
  <si>
    <t>David Smith</t>
  </si>
  <si>
    <t>113 GLENCOE CT</t>
  </si>
  <si>
    <t>CALVARY INDEPENDENT BAPTIST CH</t>
  </si>
  <si>
    <t>1225 Robert Fulton Hwy</t>
  </si>
  <si>
    <t>315 W State St</t>
  </si>
  <si>
    <t>800 S 4th St</t>
  </si>
  <si>
    <t>DAUPHIN CTY TECH SCHOOL#</t>
  </si>
  <si>
    <t>6001 Locust Ln</t>
  </si>
  <si>
    <t>MIDDLETOWN HOME</t>
  </si>
  <si>
    <t>999 W Harrisburg Pike</t>
  </si>
  <si>
    <t>800 Washington St</t>
  </si>
  <si>
    <t>420 Cedar Rd</t>
  </si>
  <si>
    <t>560 Joseph L Bowe Blvd</t>
  </si>
  <si>
    <t>800 Pine St</t>
  </si>
  <si>
    <t>1001 Kriebel Mill Rd</t>
  </si>
  <si>
    <t>228 Highland Rd</t>
  </si>
  <si>
    <t>John Carberry</t>
  </si>
  <si>
    <t>27 Cortez Ave</t>
  </si>
  <si>
    <t>105 Cedar Bridge Rd</t>
  </si>
  <si>
    <t>Luther Woods SNF LLC</t>
  </si>
  <si>
    <t>313 W County Line Rd</t>
  </si>
  <si>
    <t>Lionville Community YMCA Devon</t>
  </si>
  <si>
    <t>100 Devon Dr</t>
  </si>
  <si>
    <t>1200 N 5th St</t>
  </si>
  <si>
    <t>135 S Wayne Ave</t>
  </si>
  <si>
    <t>857 S Lewis Rd</t>
  </si>
  <si>
    <t>700 South High Street</t>
  </si>
  <si>
    <t>1st State Power Clean LLC</t>
  </si>
  <si>
    <t>812 N Prince St</t>
  </si>
  <si>
    <t>Camden City Public Schools</t>
  </si>
  <si>
    <t>201 N Front St</t>
  </si>
  <si>
    <t>Fairfield Township BOE</t>
  </si>
  <si>
    <t>375 Gouldtown Woodruff Rd</t>
  </si>
  <si>
    <t>2780 W 4th St</t>
  </si>
  <si>
    <t>4910 Township Line Rd</t>
  </si>
  <si>
    <t>53 Central Pkwy</t>
  </si>
  <si>
    <t>1780 Kendarbren Dr</t>
  </si>
  <si>
    <t>600 S Norway St Fl 2</t>
  </si>
  <si>
    <t>836 Newmans Ln</t>
  </si>
  <si>
    <t>Tim Golonka</t>
  </si>
  <si>
    <t>3917 Landis Rd</t>
  </si>
  <si>
    <t>DOYLESTOWN HEALTH HOSPITAL</t>
  </si>
  <si>
    <t>Mark Lindsay</t>
  </si>
  <si>
    <t>1532 Tattersall Way</t>
  </si>
  <si>
    <t>Weaver Associates INC.</t>
  </si>
  <si>
    <t>131 Elmwood Rd</t>
  </si>
  <si>
    <t>West Cape May Board of Educati</t>
  </si>
  <si>
    <t>301 Moore St</t>
  </si>
  <si>
    <t>EXCELCARE AT THE PINES</t>
  </si>
  <si>
    <t>29 N Vermont Ave</t>
  </si>
  <si>
    <t>DUBLIN VOLUNTEER FIRE COMPANY</t>
  </si>
  <si>
    <t>Dublin</t>
  </si>
  <si>
    <t>194 N Main St</t>
  </si>
  <si>
    <t>Northfield Community School</t>
  </si>
  <si>
    <t>2000 New Rd</t>
  </si>
  <si>
    <t>419 Johnson St</t>
  </si>
  <si>
    <t>Brad Miller</t>
  </si>
  <si>
    <t>Cleona</t>
  </si>
  <si>
    <t>415 Cleona Blvd</t>
  </si>
  <si>
    <t>10 S Waverly St</t>
  </si>
  <si>
    <t>CENTINEL SPINE LLC</t>
  </si>
  <si>
    <t>58 Neitz Rd</t>
  </si>
  <si>
    <t>CONESTOGA VALLEY SCH DIST</t>
  </si>
  <si>
    <t>NORTHERN ELEMENTARY SCHOOL</t>
  </si>
  <si>
    <t>657 S Baltimore St</t>
  </si>
  <si>
    <t>ARCOLA INTERMEDIATE SCHOOL</t>
  </si>
  <si>
    <t>4001 Eagleville Rd</t>
  </si>
  <si>
    <t>Maintenance &amp; Transportation</t>
  </si>
  <si>
    <t>South Brunswick High School</t>
  </si>
  <si>
    <t>750 Ridge Rd</t>
  </si>
  <si>
    <t>Buildings &amp; Grounds</t>
  </si>
  <si>
    <t>Arthur Rann Elementary School</t>
  </si>
  <si>
    <t>Riverside Township Public Scho</t>
  </si>
  <si>
    <t>Riverside Twp. Public School D</t>
  </si>
  <si>
    <t>Riverside</t>
  </si>
  <si>
    <t>112 E Washington St</t>
  </si>
  <si>
    <t>Stoney Creek Elementary School</t>
  </si>
  <si>
    <t>1721 Yost Rd</t>
  </si>
  <si>
    <t>Wissahickon Middle School</t>
  </si>
  <si>
    <t>500 Houston Rd</t>
  </si>
  <si>
    <t>Colts Neck Township Schools</t>
  </si>
  <si>
    <t>Conover Road Primary School</t>
  </si>
  <si>
    <t>Colts Neck</t>
  </si>
  <si>
    <t>56 Conover Rd</t>
  </si>
  <si>
    <t>56 Conover Rd, Colts Neck, NJ 07722</t>
  </si>
  <si>
    <t>HANNAH PENN MIDDLE SCHOOL</t>
  </si>
  <si>
    <t>415 E Boundary Ave</t>
  </si>
  <si>
    <t>PHINEAS DAVIS ELEMENTARY</t>
  </si>
  <si>
    <t>300 S Ogontz St</t>
  </si>
  <si>
    <t>Maint Fac City of Burlington B</t>
  </si>
  <si>
    <t>552 High St</t>
  </si>
  <si>
    <t>2000 Bachmanville Rd</t>
  </si>
  <si>
    <t>Warehouse-Galloway Township BO</t>
  </si>
  <si>
    <t>206 N Mannheim Ave</t>
  </si>
  <si>
    <t>Pennsylvania Ave School</t>
  </si>
  <si>
    <t>201 N Pennsylvania Ave</t>
  </si>
  <si>
    <t>WILLOW VALLEY CLUB HOUSE FLR C</t>
  </si>
  <si>
    <t>10 Providence Park Dr</t>
  </si>
  <si>
    <t>Greater Egg Harbor SD Warehous</t>
  </si>
  <si>
    <t>TREEHOUSE PRIVATE BRANDS - HAN</t>
  </si>
  <si>
    <t>680 W Chestnut St</t>
  </si>
  <si>
    <t>MASONIC VILLAGE RETIREMENT LIV</t>
  </si>
  <si>
    <t>LARRY J MACALUSO ELEMENTARY</t>
  </si>
  <si>
    <t>1195 Windsor Rd</t>
  </si>
  <si>
    <t>LANC GENERAL - LGH HEALTH COLU</t>
  </si>
  <si>
    <t>306 N 7th St</t>
  </si>
  <si>
    <t>SOUTH EASTERN MIDDLE SCHOOL</t>
  </si>
  <si>
    <t>375 Main St</t>
  </si>
  <si>
    <t>CHAMBERSBURG HOSPITAL#</t>
  </si>
  <si>
    <t>112 N 7th St</t>
  </si>
  <si>
    <t>Hatboro 384</t>
  </si>
  <si>
    <t>Palmerton</t>
  </si>
  <si>
    <t>457 Delaware Ave</t>
  </si>
  <si>
    <t>Ciocca Subaru-janitorial suppl</t>
  </si>
  <si>
    <t>4611 Hamilton Blvd</t>
  </si>
  <si>
    <t>Constable</t>
  </si>
  <si>
    <t>29 Constable Rd</t>
  </si>
  <si>
    <t>THADDEUS STEVENS Maintenance B</t>
  </si>
  <si>
    <t>S. Broad St &amp; Academic Dr</t>
  </si>
  <si>
    <t>MASONIC VILLAGE GRAND LODGE HA</t>
  </si>
  <si>
    <t>Jehovah's Witnesses</t>
  </si>
  <si>
    <t>F &amp; M Asset Management 401</t>
  </si>
  <si>
    <t>102 Deka Rd Lyon Station, PA 19536</t>
  </si>
  <si>
    <t>320 W Swamp Rd Doylestown, PA 18901</t>
  </si>
  <si>
    <t>601 Mundis Mill Rd York, PA 17406</t>
  </si>
  <si>
    <t>200 N Albemarle St York, PA 17403</t>
  </si>
  <si>
    <t>447 Commerce Ln Ste A West Berlin, NJ 08091</t>
  </si>
  <si>
    <t>2100 Pacific Ave Atlantic City, NJ 08401</t>
  </si>
  <si>
    <t>213 Kings Hwy Woolwich Township, NJ 08085</t>
  </si>
  <si>
    <t>900 Highland Ave Abington, PA 19001</t>
  </si>
  <si>
    <t>821 S Matlack St West Chester, PA 19382</t>
  </si>
  <si>
    <t>4001-C Eagleville Rd Eagleville, PA 19403</t>
  </si>
  <si>
    <t>2001 Old Lincoln Hwy Langhorne, PA 19047</t>
  </si>
  <si>
    <t>7 N Bacton Hill Rd Frazer, PA 19355</t>
  </si>
  <si>
    <t>67 Windeler Rd Howell, NJ 07731</t>
  </si>
  <si>
    <t>1051 KOSER RD Mount Joy, PA 17552</t>
  </si>
  <si>
    <t>154 Eastern School Rd New Holland, PA 17557</t>
  </si>
  <si>
    <t>1 Alpha Dr ELIZABETHTOWN, PA 17022</t>
  </si>
  <si>
    <t>300 S Ridge Ave Greencastle, PA 17225</t>
  </si>
  <si>
    <t>1730 Hans Herr Dr Willow Street, PA 17584</t>
  </si>
  <si>
    <t>1315 Old Forge Rd Lebanon, PA 17046</t>
  </si>
  <si>
    <t>130 King of Prussia Rd Radnor, PA 19087</t>
  </si>
  <si>
    <t>2601 River Rd Conestoga, PA 17516</t>
  </si>
  <si>
    <t>650 S Baltimore St Dillsburg, PA 17019</t>
  </si>
  <si>
    <t>696 Delta Rd Red Lion, PA 17356</t>
  </si>
  <si>
    <t>701 Mill Rd Pleasantville, NJ 08232</t>
  </si>
  <si>
    <t>4 Cloister Ct Sinking Spring, PA 19608</t>
  </si>
  <si>
    <t>507 Fishing Creek Rd Lewisberry, PA 17339</t>
  </si>
  <si>
    <t>1228 N 5th St Perkasie, PA 18944</t>
  </si>
  <si>
    <t>425 S Main St Pennington, NJ 08534</t>
  </si>
  <si>
    <t>3 Iron Bridge Dr Collegeville, PA 19426</t>
  </si>
  <si>
    <t>649 E Lincoln Ave Myerstown, PA 17067</t>
  </si>
  <si>
    <t>4 Executive Dr Monmouth Junction, NJ 08852</t>
  </si>
  <si>
    <t>2114 Horseshoe Rd Lancaster, PA 17601</t>
  </si>
  <si>
    <t>75 Village Green Dr ELIZABETHTOWN, PA 17022</t>
  </si>
  <si>
    <t>750 N Washington St Pottstown, PA 19464</t>
  </si>
  <si>
    <t>220 Ewingville Rd Trenton, NJ 08638</t>
  </si>
  <si>
    <t>94 Beck Rd York, PA 17403</t>
  </si>
  <si>
    <t>50 Court St Flemington, NJ 08822</t>
  </si>
  <si>
    <t>1382 Newtown Langhorne Rd Newtown, PA 18940</t>
  </si>
  <si>
    <t>103 School St Pine Grove, PA 17963</t>
  </si>
  <si>
    <t>833 S Lewis Rd Bldg 2 Royersford, PA 19468</t>
  </si>
  <si>
    <t>900 Biglerville Rd Gettysburg, PA 17325</t>
  </si>
  <si>
    <t>3952 Columbia Ave Columbia, PA 17512</t>
  </si>
  <si>
    <t>600 E High St ELIZABETHTOWN, PA 17022</t>
  </si>
  <si>
    <t>301 Rohrerstown Rd Lancaster, PA 17603</t>
  </si>
  <si>
    <t>99 S. Reed Rd Absecon, NJ 08205</t>
  </si>
  <si>
    <t>1876 Dr Dennis Foreman Dr Mays Landing, NJ 08330</t>
  </si>
  <si>
    <t>1700 Bell Ave Hamilton, NJ 08619</t>
  </si>
  <si>
    <t>1200 N Vine St Berwick, PA 18603</t>
  </si>
  <si>
    <t>32 Dimsdale Dr Lumberton, NJ 08048</t>
  </si>
  <si>
    <t>600 Rutherford Rd Harrisburg, PA 17109</t>
  </si>
  <si>
    <t>35 Ruth H Mancuso Ln Glassboro, NJ 08028</t>
  </si>
  <si>
    <t>801 Mill Rd Pleasantville, NJ 08232</t>
  </si>
  <si>
    <t>1401 Laurel Oak Rd Voorhees, NJ 08043</t>
  </si>
  <si>
    <t>111 Chestnut Ln North Wales, PA 19454</t>
  </si>
  <si>
    <t>555 N Duke St Lancaster, PA 17602</t>
  </si>
  <si>
    <t>540 Trestle Pl Downingtown, PA 19335</t>
  </si>
  <si>
    <t>750 E King St Lancaster, PA 17602</t>
  </si>
  <si>
    <t>326 June Ave Blandon, PA 19510</t>
  </si>
  <si>
    <t>400 Wabash Rd Ephrata, PA 17522</t>
  </si>
  <si>
    <t>1824 Dr Dennis Foreman Dr Mays Landing, NJ 08330</t>
  </si>
  <si>
    <t>1050 Lititz Pike Lititz, PA 17543</t>
  </si>
  <si>
    <t>1000 McKinley Ave Manahawkin, NJ 08050</t>
  </si>
  <si>
    <t>305 FAME AVENUE Hanover, PA 17331</t>
  </si>
  <si>
    <t>1817 Colonial Village Ln Lancaster, PA 17601</t>
  </si>
  <si>
    <t>30 Martha Dr BETHEL, PA 19507</t>
  </si>
  <si>
    <t>280 Jacksonville Rd Warminster, PA 18974</t>
  </si>
  <si>
    <t>1701 New York Ave Egg Harbor City, NJ 08215</t>
  </si>
  <si>
    <t>1400 W 3rd St Williamsport, PA 17701</t>
  </si>
  <si>
    <t>349 Cemetery St Hughesville, PA 17737</t>
  </si>
  <si>
    <t>Buttonwood Road Hancocks Bridge, NJ 08038</t>
  </si>
  <si>
    <t>920 Old Lancaster Rd Berwyn, PA 19312</t>
  </si>
  <si>
    <t>23 Roberts St Kendall Park, NJ 08824</t>
  </si>
  <si>
    <t>134 Barren Rd Media, PA 19063</t>
  </si>
  <si>
    <t>1001 S York Rd Hatboro, PA 19040</t>
  </si>
  <si>
    <t>370 Stokes Rd Medford, NJ 08055</t>
  </si>
  <si>
    <t>220 Woodbine Rd Downingtown, PA 19335</t>
  </si>
  <si>
    <t>500 Leitersburg St Greencastle, PA 17225</t>
  </si>
  <si>
    <t>4860 Susquehanna Trl Turbotville, PA 17772</t>
  </si>
  <si>
    <t>190 Cedar Bridge Rd Manahawkin, NJ 08050</t>
  </si>
  <si>
    <t>110 Landings Dr Annville, PA 17003</t>
  </si>
  <si>
    <t>350 Edgewood Ave Audubon, NJ 08106</t>
  </si>
  <si>
    <t>115 Blue Streak blvd Lancaster, PA 17601</t>
  </si>
  <si>
    <t>26900 Lewes Georgetown Hwy Harbeson, DE 19951</t>
  </si>
  <si>
    <t>502 Elizabeth Dr Lancaster, PA 17601</t>
  </si>
  <si>
    <t>501 S Warwick Rd Somerdale, NJ 08083</t>
  </si>
  <si>
    <t>1400 N Albany Ave Atlantic City, NJ 08401</t>
  </si>
  <si>
    <t>501 Jarvis Rd Erial, NJ 08081</t>
  </si>
  <si>
    <t>760 Unionville Rd Kennett Square, PA 19348</t>
  </si>
  <si>
    <t>9896 Bustleton Ave Philadelphia, PA 19115</t>
  </si>
  <si>
    <t>365 Route 41 Gap, PA 17527</t>
  </si>
  <si>
    <t>250 Schubert Ave Runnemede, NJ 08078</t>
  </si>
  <si>
    <t>550 W Palmer St Morrisville, PA 19067</t>
  </si>
  <si>
    <t>746 Cool Creek Rd Wrightsville, PA 17368</t>
  </si>
  <si>
    <t>1076 W Market St Schuylkill Haven, PA 17972</t>
  </si>
  <si>
    <t>509 Forest Hills Pkwy Bayville, NJ 08721</t>
  </si>
  <si>
    <t>1179 River Rd Marietta, PA 17547</t>
  </si>
  <si>
    <t>433 S Kinzer Ave New Holland, PA 17557</t>
  </si>
  <si>
    <t>100 E South St Kennett Square, PA 19348</t>
  </si>
  <si>
    <t>600 Governor Dr Shillington, PA 19607</t>
  </si>
  <si>
    <t>392 N WHITE HORSE PIKE (NEXT TO) Hammonton, NJ 08037</t>
  </si>
  <si>
    <t>4840 Fairfield Rd Fairfield, PA 17320</t>
  </si>
  <si>
    <t>345 SCHOOL DR Fredericksburg, PA 17026</t>
  </si>
  <si>
    <t>25 Blue Streak Blvd Lancaster, PA 17606</t>
  </si>
  <si>
    <t>585 Solanco Rd Quarryville, PA 17566</t>
  </si>
  <si>
    <t>2001 Patriot Way Newark, DE 19711</t>
  </si>
  <si>
    <t>25 St Bernards Rd Gladstone, NJ 07934</t>
  </si>
  <si>
    <t>2500 Lower State Rd Doylestown, PA 18901</t>
  </si>
  <si>
    <t>651 W Wayne Ave Wayne, PA 19087</t>
  </si>
  <si>
    <t>600 N Franklin St Pottstown, PA 19464</t>
  </si>
  <si>
    <t>1055 Koser Rd Mount Joy, PA 17552</t>
  </si>
  <si>
    <t>250 Reynders St Steelton, PA 17113</t>
  </si>
  <si>
    <t>545 Permastone Dr NORTHUMBERLAND, PA 17857</t>
  </si>
  <si>
    <t>1001 Longwood Rd Kennett Square, PA 19348</t>
  </si>
  <si>
    <t>2625 WEST CLARK AVE York, PA 17408</t>
  </si>
  <si>
    <t>1931 Hospitality Dr Lancaster, PA 17601</t>
  </si>
  <si>
    <t>46 Grace St Reading, PA 19611</t>
  </si>
  <si>
    <t>650 Juliette Ave Lancaster, PA 17601</t>
  </si>
  <si>
    <t>740 Edison Furlong Rd Furlong, PA 18925</t>
  </si>
  <si>
    <t>700 Babcock Rd Mays Landing, NJ 08330</t>
  </si>
  <si>
    <t>100 Crozerville Rd Aston, PA 19014</t>
  </si>
  <si>
    <t>4501 Boardwalk Wildwood, NJ 08260</t>
  </si>
  <si>
    <t>450 Erial Rd Blackwood, NJ 08012</t>
  </si>
  <si>
    <t>700 New School Ln DALLASTOWN, PA 17313</t>
  </si>
  <si>
    <t>1025 Koser Rd Mount Joy, PA 17552</t>
  </si>
  <si>
    <t>135 Sanford Ave Hanover, PA 17331</t>
  </si>
  <si>
    <t>99 Bethany Rd Ephrata, PA 17522</t>
  </si>
  <si>
    <t>5116 Butler Pike PLYMOUTH MEETING, PA 19462</t>
  </si>
  <si>
    <t>125 Weymouth Rd Buena, NJ 08310</t>
  </si>
  <si>
    <t>332 Manor Ave Downingtown, PA 19335</t>
  </si>
  <si>
    <t>50 N Old Tuckahoe Rd Marmora, NJ 08223</t>
  </si>
  <si>
    <t>750 Unionville Rd Kennett Square, PA 19348</t>
  </si>
  <si>
    <t>216 S MAIN ST Cape May Court House, NJ 08210</t>
  </si>
  <si>
    <t>625 S Duke St Lancaster, PA 17602</t>
  </si>
  <si>
    <t>110 S 17th St Harrisburg, PA 17104</t>
  </si>
  <si>
    <t>77 Gratersford Rd Limerick, PA 19468</t>
  </si>
  <si>
    <t>2 Manor Dr Lewistown, PA 17044</t>
  </si>
  <si>
    <t>9 Queen Anne Ct Langhorne, PA 19047</t>
  </si>
  <si>
    <t>409 Conservatory Rd Kennett Square, PA 19348</t>
  </si>
  <si>
    <t>270 Green Valley Rd Sinking Spring, PA 19608</t>
  </si>
  <si>
    <t>120 N MAIN ST Mullica Hill, NJ 08062</t>
  </si>
  <si>
    <t>2392 Mount Joy Rd Manheim, PA 17545</t>
  </si>
  <si>
    <t>200 McIntire Dr Newark, DE 19711</t>
  </si>
  <si>
    <t>720 Cool Creek Rd Wrightsville, PA 17368</t>
  </si>
  <si>
    <t>1801 Loyalsock Dr Williamsport, PA 17701</t>
  </si>
  <si>
    <t>235 Dolphin Ave Northfield, NJ 08225</t>
  </si>
  <si>
    <t>600 Walnut St Sunbury, PA 17801</t>
  </si>
  <si>
    <t>266 N Broad St Doylestown, PA 18901</t>
  </si>
  <si>
    <t>608 S Olds Blvd Fairless Hills, PA 19030</t>
  </si>
  <si>
    <t>1671 Route 209 Brodheadsville, PA 18322</t>
  </si>
  <si>
    <t>1160 Centre Turnpike Drive Orwigsburg, PA 17961</t>
  </si>
  <si>
    <t>901 IRONVILLE PIKE Columbia, PA 17512</t>
  </si>
  <si>
    <t>1008 Greenhill Rd West Chester, PA 19380</t>
  </si>
  <si>
    <t>201 Shore Rd Northfield, NJ 08225</t>
  </si>
  <si>
    <t>1 Manor Dr Lewistown, PA 17044</t>
  </si>
  <si>
    <t>5801 3rd St Mays Landing, NJ 08330</t>
  </si>
  <si>
    <t>2552 Route 6 Hawley, PA 18428</t>
  </si>
  <si>
    <t>101 S Waverly St Shillington, PA 19607</t>
  </si>
  <si>
    <t>600 Willow Valley Sq (Dock C) Lancaster, PA 17602</t>
  </si>
  <si>
    <t>2136 N 13th St Reading, PA 19604</t>
  </si>
  <si>
    <t>500 Caroline St Newport, PA 17074</t>
  </si>
  <si>
    <t>3205 Skippack Pike Worcester, PA 19490</t>
  </si>
  <si>
    <t>182 W Bridge St New Hope, PA 18938</t>
  </si>
  <si>
    <t>625 Breakneck Rd Mullica Hill, NJ 08062</t>
  </si>
  <si>
    <t>200 Yale Ave Morton, PA 19070</t>
  </si>
  <si>
    <t>504 S Broad St MIDDLETOWN, DE 19709</t>
  </si>
  <si>
    <t>1690 Newtown Langhorne Rd- PMB 4062 Newtown, PA 18940</t>
  </si>
  <si>
    <t>685 Red Dale Rd Orwigsburg, PA 17961</t>
  </si>
  <si>
    <t>849 Big Oak Rd Pittsgrove, NJ 08318</t>
  </si>
  <si>
    <t>77 BENVENUE RD Duncannon, PA 17020</t>
  </si>
  <si>
    <t>368 LEWISBERRY RD New Cumberland, PA 17070</t>
  </si>
  <si>
    <t>370 W MAIN ST Leola, PA 17540</t>
  </si>
  <si>
    <t>7 School Ln Feasterville Trevose, PA 19053</t>
  </si>
  <si>
    <t>85 N Malin Rd Broomall, PA 19008</t>
  </si>
  <si>
    <t>322 W Bridge St New Hope, PA 18938</t>
  </si>
  <si>
    <t>69 W MAIN ST Fawn Grove, PA 17321</t>
  </si>
  <si>
    <t>300 N Washington St Gettysburg, PA 17325</t>
  </si>
  <si>
    <t>876 N Easton Rd Doylestown, PA 18902</t>
  </si>
  <si>
    <t>405 HISTORIC DR Strasburg, PA 17579</t>
  </si>
  <si>
    <t>120 Silver Lake Rd MIDDLETOWN, DE 19709</t>
  </si>
  <si>
    <t>150 Louella Ave Wayne, PA 19087</t>
  </si>
  <si>
    <t>610 Sharp Ave Reading, PA 19605</t>
  </si>
  <si>
    <t>705 Hood Blvd Fairless Hills, PA 19030</t>
  </si>
  <si>
    <t>415 Harrisburg Ave Lancaster, PA 17603</t>
  </si>
  <si>
    <t>1130 Old Harrisburg Rd Gettysburg, PA 17325</t>
  </si>
  <si>
    <t>550 E 2nd St Waynesboro, PA 17268</t>
  </si>
  <si>
    <t>3257 Friedensburg Rd Oley, PA 19547</t>
  </si>
  <si>
    <t>195 Sunny Dell Rd Landenberg, PA 19350</t>
  </si>
  <si>
    <t>821 PLYMOUTH RD PLYMOUTH MEETING, PA 19462</t>
  </si>
  <si>
    <t>476 Polk Township Rd Kunkletown, PA 18058</t>
  </si>
  <si>
    <t>201 N 25TH ST Reading, PA 19606</t>
  </si>
  <si>
    <t>2115 E Berlin Rd East Berlin, PA 17316</t>
  </si>
  <si>
    <t>2233 Route 115 Brodheadsville, PA 18322</t>
  </si>
  <si>
    <t>1125 S State St Ephrata, PA 17522</t>
  </si>
  <si>
    <t>570 Tony Marchio Dr Townsend, DE 19734</t>
  </si>
  <si>
    <t>225 Bala Ave Bala Cynwyd, PA 19004</t>
  </si>
  <si>
    <t>5000 Commons Dr Harrisburg, PA 17112</t>
  </si>
  <si>
    <t>46 Schoolhouse Rd Wrightstown, NJ 08562</t>
  </si>
  <si>
    <t>4 Swartzel Dr MIDDLETOWN, NJ 07748</t>
  </si>
  <si>
    <t>175 Weymouth Rd Buena, NJ 08310</t>
  </si>
  <si>
    <t>1225 Burmont Rd Drexel Hill, PA 19026</t>
  </si>
  <si>
    <t>477 Polk Township Rd Kunkletown, PA 18058</t>
  </si>
  <si>
    <t>1459 Sheaffer Rd ELIZABETHTOWN, PA 17022</t>
  </si>
  <si>
    <t>1621 N 13th St Reading, PA 19604</t>
  </si>
  <si>
    <t>601 Ellison Dr North Wales, PA 19454</t>
  </si>
  <si>
    <t>240 Gibraltar Rd Horsham, PA 19044</t>
  </si>
  <si>
    <t>3044 W Germantown Pike Eagleville, PA 19403</t>
  </si>
  <si>
    <t>121 Byers Rd Chester Springs, PA 19425</t>
  </si>
  <si>
    <t>3001 US Highway 1 Lawrenceville, NJ 08648</t>
  </si>
  <si>
    <t>675 Good Dr Lancaster, PA 17601</t>
  </si>
  <si>
    <t>400 Pennington Ave Trenton, NJ 08618</t>
  </si>
  <si>
    <t>1105 Pocopson Rd West Chester, PA 19382</t>
  </si>
  <si>
    <t>610 Wistar Rd Fairless Hills, PA 19030</t>
  </si>
  <si>
    <t>420 Greenwood Rd Kennett Square, PA 19348</t>
  </si>
  <si>
    <t>7320 Torresdale Ave Philadelphia, PA 19136</t>
  </si>
  <si>
    <t>970 N Franklin St Pottstown, PA 19464</t>
  </si>
  <si>
    <t>201 E Germantown Pike PLYMOUTH MEETING, PA 19462</t>
  </si>
  <si>
    <t>1775 W Doe Run Rd Kennett Square, PA 19348</t>
  </si>
  <si>
    <t>899 N US Route 15 Dillsburg, PA 17019</t>
  </si>
  <si>
    <t>610 S 5th St Perkasie, PA 18944</t>
  </si>
  <si>
    <t>1785 Bishop White Dr Newtown Square, PA 19073</t>
  </si>
  <si>
    <t>1100 US Highway 130 Robbinsville, NJ 08691</t>
  </si>
  <si>
    <t>1523 Makefield Rd Yardley, PA 19067</t>
  </si>
  <si>
    <t>1050 Cedar Ln Burlington, NJ 08016</t>
  </si>
  <si>
    <t>1332 Alleghenyville Rd Mohnton, PA 19540</t>
  </si>
  <si>
    <t>230 Flourtown Rd PLYMOUTH MEETING, PA 19462</t>
  </si>
  <si>
    <t>1044 Keystone Blvd Pottsville, PA 17901</t>
  </si>
  <si>
    <t>1089 Elkton Rd Newark, DE 19711</t>
  </si>
  <si>
    <t>1801 N 12TH ST Reading, PA 19604</t>
  </si>
  <si>
    <t>137 Truce Rd New Providence, PA 17560</t>
  </si>
  <si>
    <t>1330 Romig Rd Downingtown, PA 19335</t>
  </si>
  <si>
    <t>1301 Carlisle Rd CAMP HILL, PA 17011</t>
  </si>
  <si>
    <t>55 Mill St Medford, NJ 08055</t>
  </si>
  <si>
    <t>201 S Wrangleboro Rd Galloway, NJ 08205</t>
  </si>
  <si>
    <t>501 Dorlan Mill Rd Downingtown, PA 19335</t>
  </si>
  <si>
    <t>3593 Route 47 Port Elizabeth, NJ 08348</t>
  </si>
  <si>
    <t>120 College Ave Mountville, PA 17554</t>
  </si>
  <si>
    <t>501 Washington Ln Ste 202 Jenkintown, PA 19046</t>
  </si>
  <si>
    <t>5267 LINCOLN HWY Gap, PA 17527</t>
  </si>
  <si>
    <t>155 N School Ln Lancaster, PA 17603</t>
  </si>
  <si>
    <t>3050 HEIDLERSBURG RD York Springs, PA 17372</t>
  </si>
  <si>
    <t>810 S 4th St Denver, PA 17517</t>
  </si>
  <si>
    <t>201 N 25TH ST Mount Penn, PA 19606</t>
  </si>
  <si>
    <t>1080 Bunker Hill Rd MIDDLETOWN, DE 19709</t>
  </si>
  <si>
    <t>160 N HILLS RD York, PA 17402</t>
  </si>
  <si>
    <t>601 S Oxford Valley Rd Fairless Hills, PA 19030</t>
  </si>
  <si>
    <t>1107 ELIZABETH AVE - REAR Laureldale, PA 19605</t>
  </si>
  <si>
    <t>5000 Marketplace Way Enola, PA 17025</t>
  </si>
  <si>
    <t>8210 DERRY ST Hummelstown, PA 17036</t>
  </si>
  <si>
    <t>500 George St Hanover, PA 17331</t>
  </si>
  <si>
    <t>51 Wrights Rd Newtown, PA 18940</t>
  </si>
  <si>
    <t>48 Swan Way Warminster, PA 18974</t>
  </si>
  <si>
    <t>600 E Cathedral Rd Philadelphia, PA 19128</t>
  </si>
  <si>
    <t>24 Crawfords Corner Rd Holmdel, NJ 07733</t>
  </si>
  <si>
    <t>915 ANDERSON FERRY RD Mount Joy, PA 17552</t>
  </si>
  <si>
    <t>188 Crest Haven Rd Cape May Court House, NJ 08210</t>
  </si>
  <si>
    <t>233 W Gay St West Chester, PA 19380</t>
  </si>
  <si>
    <t>701 Henderson Blvd N Folcroft, PA 19032</t>
  </si>
  <si>
    <t>129 LEADERS HEIGHTS RD York, PA 17403</t>
  </si>
  <si>
    <t>1032 Hickory Ridge Dr Chalfont, PA 18914</t>
  </si>
  <si>
    <t>20 N Front Street Schuylkill Haven, PA 17972</t>
  </si>
  <si>
    <t>2426 Old Philadelphia Pike Lancaster, PA 17602</t>
  </si>
  <si>
    <t>450A Candlewyck Rd Lancaster, PA 17601</t>
  </si>
  <si>
    <t>60 E Main St Leola, PA 17540</t>
  </si>
  <si>
    <t>425 Baldy Rd Kutztown, PA 19530</t>
  </si>
  <si>
    <t>560 Fishing Creek Rd Lewisberry, PA 17339</t>
  </si>
  <si>
    <t>60 Brooks Drive Millersville, PA 17551</t>
  </si>
  <si>
    <t>2220 Dutch Gold Dr Lancaster, PA 17601</t>
  </si>
  <si>
    <t>631 S State St Dover, DE 19901</t>
  </si>
  <si>
    <t>845 Hornig Rd Lancaster, PA 17601</t>
  </si>
  <si>
    <t>701 Locust St Collegeville, PA 19426</t>
  </si>
  <si>
    <t>500 E Front St Florence, NJ 08518</t>
  </si>
  <si>
    <t>220 Big Rd Zieglerville, PA 19492</t>
  </si>
  <si>
    <t>370 W LANCASTER AVE HAVERFORD, PA 19041</t>
  </si>
  <si>
    <t>181 Bancroft Rd Kennett Square, PA 19348</t>
  </si>
  <si>
    <t>377 Main St Fawn Grove, PA 17321</t>
  </si>
  <si>
    <t>2100 Harrisburg Pike Lancaster, PA 17601</t>
  </si>
  <si>
    <t>15475 KUTZTOWN RD Kutztown, PA 19530</t>
  </si>
  <si>
    <t>2 KENT RD Lakewood, NJ 08701</t>
  </si>
  <si>
    <t>2001 W Lehigh Ave Philadelphia, PA 19132</t>
  </si>
  <si>
    <t>1455 YORK RD Carlisle, PA 17015</t>
  </si>
  <si>
    <t>3 Baltimore Pike Chadds Ford, PA 19317</t>
  </si>
  <si>
    <t>1500 N 5th St Perkasie, PA 18944</t>
  </si>
  <si>
    <t>880 Harding Hwy Buena, NJ 08310</t>
  </si>
  <si>
    <t>800 Loch Alsh Ave Fort Washington, PA 19034</t>
  </si>
  <si>
    <t>7680 LINCOLN HWY Abbottstown, PA 17301</t>
  </si>
  <si>
    <t>200 Bowman Rd Hanover, PA 17331</t>
  </si>
  <si>
    <t>2176 Lincoln Hwy E Lancaster, PA 17602</t>
  </si>
  <si>
    <t>3020 Sugan Rd New Hope, PA 18938</t>
  </si>
  <si>
    <t>2800 VINE ST MIDDLETOWN, PA 17057</t>
  </si>
  <si>
    <t>44 E 4th St Quarryville, PA 17566</t>
  </si>
  <si>
    <t>201 COOL SPRINGS RD Wrightsville, PA 17368</t>
  </si>
  <si>
    <t>36 Crawfords Corner Rd Holmdel, NJ 07733</t>
  </si>
  <si>
    <t>1524 Derbyshire Rd Yardley, PA 19067</t>
  </si>
  <si>
    <t>5270 Main St East Petersburg, PA 17520</t>
  </si>
  <si>
    <t>1001 S George St York, PA 17403</t>
  </si>
  <si>
    <t>1275 Cedar Lane Rd MIDDLETOWN, DE 19709</t>
  </si>
  <si>
    <t>626 Rutherford Rd Harrisburg, PA 17109</t>
  </si>
  <si>
    <t>1021 Liberty St Danville, PA 17821</t>
  </si>
  <si>
    <t>467 West Walnut St Pottstown, PA 19464</t>
  </si>
  <si>
    <t>580 Tony Marchio Dr Townsend, DE 19734</t>
  </si>
  <si>
    <t>4425 W Market St York, PA 17408</t>
  </si>
  <si>
    <t>4050 Wrangle Hill Rd Bear, DE 19701</t>
  </si>
  <si>
    <t>866 Big Oak Rd Yardley, PA 19067</t>
  </si>
  <si>
    <t>820 Callowhill Rd Perkasie, PA 18944</t>
  </si>
  <si>
    <t>1868 Robert Fulton Hwy Quarryville, PA 17566</t>
  </si>
  <si>
    <t>1021 Commercial Ave Door B4 East Petersburg, PA 17520</t>
  </si>
  <si>
    <t>945 E Main St Mount Joy, PA 17552</t>
  </si>
  <si>
    <t>50 S 6th St Columbia, PA 17512</t>
  </si>
  <si>
    <t>2760 Main St Morgantown, PA 19543</t>
  </si>
  <si>
    <t>300 W Orange St Lititz, PA 17543</t>
  </si>
  <si>
    <t>620 Cains Mill Rd Williamstown, NJ 08094</t>
  </si>
  <si>
    <t>500 S New Rd Absecon, NJ 08201</t>
  </si>
  <si>
    <t>823 Walnut Shade Road Woodside, DE 19980</t>
  </si>
  <si>
    <t>3849 HEMPLAND RD Mountville, PA 17554</t>
  </si>
  <si>
    <t>628 Rutherford Rd Harrisburg, PA 17109</t>
  </si>
  <si>
    <t>1470 Aviator Way MIDDLETOWN, PA 19079</t>
  </si>
  <si>
    <t>405 E Sunbury St Millerstown, PA 17062</t>
  </si>
  <si>
    <t>1520 PENNSYLVANIA AVE York, PA 17404</t>
  </si>
  <si>
    <t>695 Clyde Rd Bryn Mawr, PA 19010</t>
  </si>
  <si>
    <t>15 NEW ENTERPRISE DR Leesport, PA 19533</t>
  </si>
  <si>
    <t>150 Lancaster Pike S Willow Street, PA 17584</t>
  </si>
  <si>
    <t>875 Pleasure Rd Lancaster, PA 17601</t>
  </si>
  <si>
    <t>265 New Garden Rd Toughkenamon, PA 19374</t>
  </si>
  <si>
    <t>21 Valley Rd Lancaster, PA 17601</t>
  </si>
  <si>
    <t>378 N MAIN ST Mercersburg, PA 17236</t>
  </si>
  <si>
    <t>450 FAUST ROAD Sinking Spring, PA 19608</t>
  </si>
  <si>
    <t>362 N MAIN ST York, PA 17403</t>
  </si>
  <si>
    <t>1 River Pl Wilmington, DE 19801</t>
  </si>
  <si>
    <t>2914 Fretz Valley Rd Perkasie, PA 18944</t>
  </si>
  <si>
    <t>2215 Old Trail Rd Etters, PA 17319</t>
  </si>
  <si>
    <t>820 S 4th St Denver, PA 17517</t>
  </si>
  <si>
    <t>655 S Bay Rd Dover, DE 19901</t>
  </si>
  <si>
    <t>450 Candlewyck Rd Lancaster, PA 17601</t>
  </si>
  <si>
    <t>645 Kirkwood Pike Quarryville, PA 17566</t>
  </si>
  <si>
    <t>67 McCampbell Rd Holmdel, NJ 07733</t>
  </si>
  <si>
    <t>1170 Garfield Ave Lancaster, PA 17601</t>
  </si>
  <si>
    <t>735 Holmdel Rd Holmdel, NJ 07733</t>
  </si>
  <si>
    <t>524 N West Blvd Vineland, NJ 08360</t>
  </si>
  <si>
    <t>1259 Cedar Lane Rd MIDDLETOWN, DE 19709</t>
  </si>
  <si>
    <t>1100 Brooks Blvd Manville, NJ 08835</t>
  </si>
  <si>
    <t>601 N 7th St Perkasie, PA 18944</t>
  </si>
  <si>
    <t>1150 HARRISBURG PIKE Carlisle, PA 17013</t>
  </si>
  <si>
    <t>675 Red Dale Rd Orwigsburg, PA 17961</t>
  </si>
  <si>
    <t>1029 E Lincoln Hwy Coatesville, PA 19320</t>
  </si>
  <si>
    <t>130 S Academy Dr Ephrata, PA 17522</t>
  </si>
  <si>
    <t>225 Linden Ave Pitman, NJ 08071</t>
  </si>
  <si>
    <t>113-251 113 Shenks Ln # 251 Millersville, PA 17551</t>
  </si>
  <si>
    <t>500 Brandywine Dr Chadds Ford, PA 19317</t>
  </si>
  <si>
    <t>303 N Plum St Lancaster, PA 17602</t>
  </si>
  <si>
    <t>2100 N George St York, PA 17404</t>
  </si>
  <si>
    <t>263 Red Bird Dr Waterfall, PA 16689</t>
  </si>
  <si>
    <t>811 Ashbourne Ave Lancaster, PA 17601</t>
  </si>
  <si>
    <t>2146 Jacksonville Jobstown Rd Jobstown, NJ 08041</t>
  </si>
  <si>
    <t>27335 Route 75 N Mifflintown, PA 17059</t>
  </si>
  <si>
    <t>14 W PENNSYLVANIA AVE Stewartstown, PA 17363</t>
  </si>
  <si>
    <t>121 S Hess St Quarryville, PA 17566</t>
  </si>
  <si>
    <t>5250 N 13th St Philadelphia, PA 19141</t>
  </si>
  <si>
    <t>1391 S MAIN ST Chambersburg, PA 17201</t>
  </si>
  <si>
    <t>37 Lefever St Gettysburg, PA 17325</t>
  </si>
  <si>
    <t>623 E MAIN ST DALLASTOWN, PA 17313</t>
  </si>
  <si>
    <t>713 E Basin Rd New Castle, DE 19720</t>
  </si>
  <si>
    <t>225 Bowman Rd Hanover, PA 17331</t>
  </si>
  <si>
    <t>350 Noxontown Rd MIDDLETOWN, DE 19709</t>
  </si>
  <si>
    <t>413 Fairview St Phoenixville, PA 19460</t>
  </si>
  <si>
    <t>21 Suttons Ln Piscataway, NJ 08854</t>
  </si>
  <si>
    <t>106 Laurel Mall Drive Hazleton, PA 18202</t>
  </si>
  <si>
    <t>144 N Walnut St Perkasie, PA 18944</t>
  </si>
  <si>
    <t>1500 Highland Ave Chester, PA 19013</t>
  </si>
  <si>
    <t>211 W Matsonford Rd Radnor, PA 19087</t>
  </si>
  <si>
    <t>185 Walton Dr Morrisville, PA 19067</t>
  </si>
  <si>
    <t>1800 Hollywood Dr York, PA 17403</t>
  </si>
  <si>
    <t>116 Newark St Littlestown, PA 17340</t>
  </si>
  <si>
    <t>74 Harrison School Rd Grantville, PA 17028</t>
  </si>
  <si>
    <t>29 Old Republic Ln Marlton, NJ 08053</t>
  </si>
  <si>
    <t>423 Cannery Rd NORTHUMBERLAND, PA 17857</t>
  </si>
  <si>
    <t>122 Fort Dix St Wrightstown, NJ 08562</t>
  </si>
  <si>
    <t>204 N Prince St Lancaster, PA 17603</t>
  </si>
  <si>
    <t>1673 Quarry Rd Yardley, PA 19067</t>
  </si>
  <si>
    <t>115 Oak St Sunbury, PA 17801</t>
  </si>
  <si>
    <t>161 Millerick Ave Lawrenceville, NJ 08648</t>
  </si>
  <si>
    <t>6837 LINCOLN WAY E Fayetteville, PA 17222</t>
  </si>
  <si>
    <t>20 W Matsonford Rd Radnor, PA 19087</t>
  </si>
  <si>
    <t>1400 BALTIMORE ST Hanover, PA 17331</t>
  </si>
  <si>
    <t>1900 N Providence Rd Media, PA 19063</t>
  </si>
  <si>
    <t>801 Ridge Pike Lafayette Hill, PA 19444</t>
  </si>
  <si>
    <t>1 Alloway Creek Neck Rd Hancocks Bridge, NJ 08038</t>
  </si>
  <si>
    <t>23 N 7th St Bally, PA 19503</t>
  </si>
  <si>
    <t>211 S Hess St Quarryville, PA 17566</t>
  </si>
  <si>
    <t>3100 Galloway Rd Bensalem, PA 19020</t>
  </si>
  <si>
    <t>483 S Main St Chambersburg, PA 17201</t>
  </si>
  <si>
    <t>244 Warrior Run Blvd Turbotville, PA 17772</t>
  </si>
  <si>
    <t>101 W Pacific Ave Bldg Cape May Court House, NJ 08210</t>
  </si>
  <si>
    <t>1335 Manheim Pike Lancaster, PA 17601</t>
  </si>
  <si>
    <t>320 Busser Rd Emigsville, PA 17318</t>
  </si>
  <si>
    <t>731 Martha Ave Lancaster, PA 17601</t>
  </si>
  <si>
    <t>330 Church Ave Ephrata, PA 17522</t>
  </si>
  <si>
    <t>100 GRAND ST Hamburg, PA 19526</t>
  </si>
  <si>
    <t>1344 MONTGOMERY AVE Bryn Mawr, PA 19010</t>
  </si>
  <si>
    <t>227 S Mill St Saint Clair, PA 17970</t>
  </si>
  <si>
    <t>1235 Cedar Lane Rd MIDDLETOWN, DE 19709</t>
  </si>
  <si>
    <t>509 Gravel Pike Collegeville, PA 19426</t>
  </si>
  <si>
    <t>3115 Ridge Rd Perkasie, PA 18944</t>
  </si>
  <si>
    <t>100 S QUEEN ST Lancaster, PA 17603</t>
  </si>
  <si>
    <t>820 Mapleton Ave MIDDLETOWN, DE 19709</t>
  </si>
  <si>
    <t>301 N Broad St Philadelphia, PA 19107</t>
  </si>
  <si>
    <t>300 Willow Valley Lakes Dr Willow Street, PA 17584</t>
  </si>
  <si>
    <t>3400 Concord Rd York, PA 17402</t>
  </si>
  <si>
    <t>800 E High St ELIZABETHTOWN, PA 17022</t>
  </si>
  <si>
    <t>1009 YORK ST Hanover, PA 17331</t>
  </si>
  <si>
    <t>2125 N Susquehanna Trl York, PA 17404</t>
  </si>
  <si>
    <t>301 Haakon Rd Brooklawn, NJ 08030</t>
  </si>
  <si>
    <t>1 Airport Rd Shippensburg, PA 17257</t>
  </si>
  <si>
    <t>581 Freemason Dr ELIZABETHTOWN, PA 17022</t>
  </si>
  <si>
    <t>501 Church St Sunbury, PA 17801</t>
  </si>
  <si>
    <t>702 E 2nd St Waynesboro, PA 17268</t>
  </si>
  <si>
    <t>910 S RICHLAND AVE York, PA 17403</t>
  </si>
  <si>
    <t>4 Audubon Ave Clementon, NJ 08021</t>
  </si>
  <si>
    <t>333 W 4th St Quarryville, PA 17566</t>
  </si>
  <si>
    <t>509 GREENBRIAR RD York, PA 17404</t>
  </si>
  <si>
    <t>131 Channing Ave Malvern, PA 19355</t>
  </si>
  <si>
    <t>295 Indian Mills Rd Shamong, NJ 08088</t>
  </si>
  <si>
    <t>899 Oxford Valley Rd Yardley, PA 19067</t>
  </si>
  <si>
    <t>380 Old W Penn Ave Robesonia, PA 19551</t>
  </si>
  <si>
    <t>378 Brick Mill Rd MIDDLETOWN, DE 19709</t>
  </si>
  <si>
    <t>100 Blue Devil Way Burlington, NJ 08016</t>
  </si>
  <si>
    <t>1866 Robert Fulton Hwy Quarryville, PA 17566</t>
  </si>
  <si>
    <t>126 Main St Townsend, DE 19734</t>
  </si>
  <si>
    <t>2913 Spooky Nook Rd Manheim, PA 17545</t>
  </si>
  <si>
    <t>300 E Jimmie Leeds Rd Galloway, NJ 08205</t>
  </si>
  <si>
    <t>4498 LINCOLN WAY W Saint Thomas, PA 17252</t>
  </si>
  <si>
    <t>750 Pennsylvania Dr EXTON, PA 19341</t>
  </si>
  <si>
    <t>100 Witmer Rd Horsham, PA 19044</t>
  </si>
  <si>
    <t>162 Newark St Littlestown, PA 17340</t>
  </si>
  <si>
    <t>103 Tilbury Rd Salem, NJ 08079</t>
  </si>
  <si>
    <t>130 E Lancaster Ave Shillington, PA 19607</t>
  </si>
  <si>
    <t>314 OLD ALLERTON RD ANNANDALE, NJ 08801</t>
  </si>
  <si>
    <t>601 Hagen Rd Cape May Court House, NJ 08210</t>
  </si>
  <si>
    <t>600 Rickert Rd Sellersville, PA 18960</t>
  </si>
  <si>
    <t>500 University Dr Hershey, PA 17033</t>
  </si>
  <si>
    <t>820 N Reading Rd Ephrata, PA 17522</t>
  </si>
  <si>
    <t>2600 Delta Rd Brogue, PA 17309</t>
  </si>
  <si>
    <t>400 Fairview Rd Medford, NJ 08055</t>
  </si>
  <si>
    <t>17 Jefferson St Oley, PA 19547</t>
  </si>
  <si>
    <t>7335 Carlisle Pike York Springs, PA 17372</t>
  </si>
  <si>
    <t>50 W Frederick St Millersville, PA 17551</t>
  </si>
  <si>
    <t>230 Old West Penn Ave Robesonia, PA 19551</t>
  </si>
  <si>
    <t>55 2nd St Schwenksville, PA 19473</t>
  </si>
  <si>
    <t>1000 Washington Ave Sellersville, PA 18960</t>
  </si>
  <si>
    <t>1507 Boardwalk Atlantic City, NJ 08401</t>
  </si>
  <si>
    <t>1330 Hornberger Ave Roebling, NJ 08554</t>
  </si>
  <si>
    <t>211 S Charles St Red Lion, PA 17356</t>
  </si>
  <si>
    <t>1 Ellen Ave Lititz, PA 17543</t>
  </si>
  <si>
    <t>1345 Williams Grove Rd Mechanicsburg, PA 17055</t>
  </si>
  <si>
    <t>186 W Bridge St New Hope, PA 18938</t>
  </si>
  <si>
    <t>1501 Central Ave Minotola, NJ 08341</t>
  </si>
  <si>
    <t>200 Brennan Blvd Bear, DE 19701</t>
  </si>
  <si>
    <t>1125 Park Dr Palmyra, PA 17078</t>
  </si>
  <si>
    <t>905 Seashore Rd Cape May, NJ 08204</t>
  </si>
  <si>
    <t>890 Ships Landing Way New Castle, DE 19720</t>
  </si>
  <si>
    <t>1307 Apple St Ephrata, PA 17522</t>
  </si>
  <si>
    <t>105 Commons Way Bridgewater, NJ 08807</t>
  </si>
  <si>
    <t>700 W Market St Hallam, PA 17406</t>
  </si>
  <si>
    <t>5 Winterstown Rd Red Lion, PA 17356</t>
  </si>
  <si>
    <t>5301 Germantown Ave Philadelphia, PA 19144</t>
  </si>
  <si>
    <t>1122 W Schwenkmill Rd Perkasie, PA 18944</t>
  </si>
  <si>
    <t>598 Governor Dr Shillington, PA 19607</t>
  </si>
  <si>
    <t>798 W MAIN ST Annville, PA 17003</t>
  </si>
  <si>
    <t>1336 Noble Rd Christiana, PA 17509</t>
  </si>
  <si>
    <t>1004 Cornerstone Dr Mount Joy, PA 17552</t>
  </si>
  <si>
    <t>1000 Alexandra Ln Harrisburg, PA 17110</t>
  </si>
  <si>
    <t>2251 N George St York, PA 17406</t>
  </si>
  <si>
    <t>5 Tammanund Circle Collegeville, PA 19426</t>
  </si>
  <si>
    <t>300 E Atlantic Ave Cape May Court House, NJ 08210</t>
  </si>
  <si>
    <t>2021 State Dr Lebanon, PA 17042</t>
  </si>
  <si>
    <t>1110 S Market St ELIZABETHTOWN, PA 17022</t>
  </si>
  <si>
    <t>1010 Callowhill St Philadelphia, PA 19123</t>
  </si>
  <si>
    <t>100 Rock Lititz Blvd Lititz, PA 17543</t>
  </si>
  <si>
    <t>706 Autopark Blvd West Chester, PA 19382</t>
  </si>
  <si>
    <t>1200 Stuart Rd Princeton, NJ 08540</t>
  </si>
  <si>
    <t>51 School Lane Ave Brownstown, PA 17508</t>
  </si>
  <si>
    <t>601 Philadelphia Ave Reading, PA 19607</t>
  </si>
  <si>
    <t>1070 Bunker Hill Rd MIDDLETOWN, DE 19709</t>
  </si>
  <si>
    <t>520 TWINING RD DRESHER, PA 19025</t>
  </si>
  <si>
    <t>120 Pheasant Run Newtown, PA 18940</t>
  </si>
  <si>
    <t>1099 HAINES RD York, PA 17402</t>
  </si>
  <si>
    <t>36 Chairville Rd Medford, NJ 08055</t>
  </si>
  <si>
    <t>200 E 3rd Ave Trappe, PA 19426</t>
  </si>
  <si>
    <t>1100 Railroad St Bloomsburg, PA 17815</t>
  </si>
  <si>
    <t>1472 Roth Church Rd Spring Grove, PA 17362</t>
  </si>
  <si>
    <t>249 N Main St Shrewsbury, PA 17361</t>
  </si>
  <si>
    <t>700 Cedar St Lewistown, PA 17044</t>
  </si>
  <si>
    <t>99 Abbottstown St East Berlin, PA 17316</t>
  </si>
  <si>
    <t>461 N York St Pottstown, PA 19464</t>
  </si>
  <si>
    <t>40 E 3rd St Bloomsburg, PA 17815</t>
  </si>
  <si>
    <t>180 Northturn Ln Levittown, PA 19054</t>
  </si>
  <si>
    <t>600 Great Rd Princeton, NJ 08540</t>
  </si>
  <si>
    <t>309 S Old Middletown Rd Media, PA 19063</t>
  </si>
  <si>
    <t>525 Perry Rd Woodbine, NJ 08270</t>
  </si>
  <si>
    <t>162 Stokes Rd Medford, NJ 08055</t>
  </si>
  <si>
    <t>153 Creek Dr. Millersville, PA 17551</t>
  </si>
  <si>
    <t>716 Belvoir Rd PLYMOUTH MEETING, PA 19462</t>
  </si>
  <si>
    <t>601 Knight Rd Ambler, PA 19002</t>
  </si>
  <si>
    <t>409 Center St Kennett Square, PA 19348</t>
  </si>
  <si>
    <t>1450 MOUNT ZION RD York, PA 17402</t>
  </si>
  <si>
    <t>600 E Mermaid Ln Wyndmoor, PA 19038</t>
  </si>
  <si>
    <t>98 Lefever St Gettysburg, PA 17325</t>
  </si>
  <si>
    <t>24 Allen Ave Medford, NJ 08055</t>
  </si>
  <si>
    <t>150 Penn Oaks Dr West Chester, PA 19382</t>
  </si>
  <si>
    <t>Morris Ave &amp; The Boardwalk Atlantic City, NJ 08401</t>
  </si>
  <si>
    <t>213 Highland Rd Atglen, PA 19310</t>
  </si>
  <si>
    <t>350 S Broad St Hughesville, PA 17737</t>
  </si>
  <si>
    <t>300 W High St Topton, PA 19562</t>
  </si>
  <si>
    <t>300 W Chestnut St Ephrata, PA 17522</t>
  </si>
  <si>
    <t>301 E Evans Blvd Brigantine, NJ 08203</t>
  </si>
  <si>
    <t>30 School Ln WILLOW GROVE, PA 19090</t>
  </si>
  <si>
    <t>780 Route 40 Pilesgrove, NJ 08098</t>
  </si>
  <si>
    <t>501 6th St Lewistown, PA 17044</t>
  </si>
  <si>
    <t>151 Hartford Rd Medford, NJ 08055</t>
  </si>
  <si>
    <t>1621 W CUMBERLAND ST Lebanon, PA 17042</t>
  </si>
  <si>
    <t>800 Maple Ave Harleysville, PA 19438</t>
  </si>
  <si>
    <t>351 W Schuylkill Rd Pottstown, PA 19465</t>
  </si>
  <si>
    <t>301 Grace St Somerdale, NJ 08083</t>
  </si>
  <si>
    <t>535 N Oak Ave Pitman, NJ 08071</t>
  </si>
  <si>
    <t>1001 Buckwalter Rd Lititz, PA 17543</t>
  </si>
  <si>
    <t>98 Kagey Rd Collegeville, PA 19426</t>
  </si>
  <si>
    <t>141 S POTOMAC ST Waynesboro, PA 17268</t>
  </si>
  <si>
    <t>595 Jefferson Rd Mullica Hill, NJ 08062</t>
  </si>
  <si>
    <t>830 N Easton Rd Doylestown, PA 18902</t>
  </si>
  <si>
    <t>35 E Canal St Dover, PA 17315</t>
  </si>
  <si>
    <t>105 Pucillo Dr Millersville, PA 17551</t>
  </si>
  <si>
    <t>2384 New Holland Pike Lancaster, PA 17601</t>
  </si>
  <si>
    <t>335 Commerce Dr Fort Washington, PA 19034</t>
  </si>
  <si>
    <t>11 School Dr Leola, PA 17540</t>
  </si>
  <si>
    <t>5260 Main St East Petersburg, PA 17520</t>
  </si>
  <si>
    <t>200 Chapel Rd Birdsboro, PA 19508</t>
  </si>
  <si>
    <t>63 Tindall Rd MIDDLETOWN, NJ 07748</t>
  </si>
  <si>
    <t>100 Everitts Rd Ringoes, NJ 08551</t>
  </si>
  <si>
    <t>2490 CAPE HORN RD York, PA 17402</t>
  </si>
  <si>
    <t>60 Three Tun Rd Ste 1 Malvern, PA 19355</t>
  </si>
  <si>
    <t>2050 Barley Rd York, PA 17408</t>
  </si>
  <si>
    <t>1625 Quarry Rd Yardley, PA 19067</t>
  </si>
  <si>
    <t>165 Academy Road Dennisville, NJ 08214</t>
  </si>
  <si>
    <t>901 Eden Rd Lancaster, PA 17601</t>
  </si>
  <si>
    <t>220 Fairview Ave Waynesboro, PA 17268</t>
  </si>
  <si>
    <t>1201 Atlantic Ave North Wildwood, NJ 08260</t>
  </si>
  <si>
    <t>1891 Division Hwy Ephrata, PA 17522</t>
  </si>
  <si>
    <t>841 N Easton Rd Doylestown, PA 18902</t>
  </si>
  <si>
    <t>1 Fellowship Rd Glen Mills, PA 19342</t>
  </si>
  <si>
    <t>300 Tuskegee Blvd Apt Ste300 Dover, DE 19902</t>
  </si>
  <si>
    <t>121 S Wayne Ave Wayne, PA 19087</t>
  </si>
  <si>
    <t>2135 N 6th St Harrisburg, PA 17110</t>
  </si>
  <si>
    <t>5305 N SUSQUEHANNA TRL York, PA 17406</t>
  </si>
  <si>
    <t>176 Edgerstoune Rd Princeton, NJ 08540</t>
  </si>
  <si>
    <t>175 Titus Ave Ste 200 Warrington, PA 18976</t>
  </si>
  <si>
    <t>502 N Delsea Dr Vineland, NJ 08360</t>
  </si>
  <si>
    <t>300 E 7TH AVE York, PA 17404</t>
  </si>
  <si>
    <t>801 N 13th St Reading, PA 19604</t>
  </si>
  <si>
    <t>425 E Hunting Park Ave Philadelphia, PA 19124</t>
  </si>
  <si>
    <t>451 Route 73 S Evesham, NJ 08053</t>
  </si>
  <si>
    <t>30 Harmony Rd Levittown, PA 19056</t>
  </si>
  <si>
    <t>2397 Loop Rd Chambersburg, PA 17202</t>
  </si>
  <si>
    <t>922 E Landis Ave Vineland, NJ 08360</t>
  </si>
  <si>
    <t>1250 Lititz Pike Lancaster, PA 17601</t>
  </si>
  <si>
    <t>1303 N 5th St Perkasie, PA 18944</t>
  </si>
  <si>
    <t>1850 Hillendale Rd Chadds Ford, PA 19317</t>
  </si>
  <si>
    <t>318 Ward Ave Bordentown, NJ 08505</t>
  </si>
  <si>
    <t>1590 KENNETH RD York, PA 17408</t>
  </si>
  <si>
    <t>10 Emory Ave Bayville, NJ 08721</t>
  </si>
  <si>
    <t>32 Evergreen Trl Medford, NJ 08055</t>
  </si>
  <si>
    <t>3280 Fissels Church Rd Glen Rock, PA 17327</t>
  </si>
  <si>
    <t>714 W MAIN ST Mechanicsburg, PA 17055</t>
  </si>
  <si>
    <t>1725 Park Blvd Camden, NJ 08103</t>
  </si>
  <si>
    <t>4970 Yorkana Rd York, PA 17406</t>
  </si>
  <si>
    <t>279 N Courtland St East Stroudsburg, PA 18301</t>
  </si>
  <si>
    <t>650 S 6th St Denver, PA 17517</t>
  </si>
  <si>
    <t>850 N Park Rd Wyomissing, PA 19610</t>
  </si>
  <si>
    <t>2 S Broad St NEW FREEDOM, PA 17349</t>
  </si>
  <si>
    <t>700 Red Mill Rd Etters, PA 17319</t>
  </si>
  <si>
    <t>2201 Bay Ave Ocean City, NJ 08226</t>
  </si>
  <si>
    <t>8 Sharon Rd Robbinsville, NJ 08691</t>
  </si>
  <si>
    <t>130 N Old Tuckahoe Rd Marmora, NJ 08223</t>
  </si>
  <si>
    <t>200 E Cochran St MIDDLETOWN, DE 19709</t>
  </si>
  <si>
    <t>350 Mumma Dr Landisville, PA 17538</t>
  </si>
  <si>
    <t>4081 Heckler Rd Collegeville, PA 19426</t>
  </si>
  <si>
    <t>3120 Horseshoe Pike Honey Brook, PA 19344</t>
  </si>
  <si>
    <t>301 Case Blvd Flemington, NJ 08822</t>
  </si>
  <si>
    <t>338 Memorial Dr Sunbury, PA 17801</t>
  </si>
  <si>
    <t>260 Constitution Ave Gettysburg, PA 17325</t>
  </si>
  <si>
    <t>604 Oak St AKRON, PA 17501</t>
  </si>
  <si>
    <t>1237 Paoli Pike West Chester, PA 19380</t>
  </si>
  <si>
    <t>137 Pomona Ave Port Republic, NJ 08241</t>
  </si>
  <si>
    <t>29 E Walnut St Lancaster, PA 17602</t>
  </si>
  <si>
    <t>542 Plymouth Rd PLYMOUTH MEETING, PA 19462</t>
  </si>
  <si>
    <t>101 W Pacific Ave Cape May Court House, NJ 08210</t>
  </si>
  <si>
    <t>1425 E Lincoln Hwy Coatesville, PA 19320</t>
  </si>
  <si>
    <t>323 S Pitney Rd Galloway, NJ 08205</t>
  </si>
  <si>
    <t>71 Locust Ln Willow Street, PA 17584</t>
  </si>
  <si>
    <t>5 S Main St Manchester, PA 17345</t>
  </si>
  <si>
    <t>243 N Galen Hall Rd Wernersville, PA 19565</t>
  </si>
  <si>
    <t>612 N Delsea Dr Vineland, NJ 08360</t>
  </si>
  <si>
    <t>500 N Broad St Selinsgrove, PA 17870</t>
  </si>
  <si>
    <t>101 W College Ave York, PA 17401</t>
  </si>
  <si>
    <t>28 Branin Rd Medford, NJ 08055</t>
  </si>
  <si>
    <t>437 Piketown Rd Harrisburg, PA 17112</t>
  </si>
  <si>
    <t>1425 SEVEN VALLEYS RD York, PA 17407</t>
  </si>
  <si>
    <t>79 Industrial Rd ELIZABETHTOWN, PA 17022</t>
  </si>
  <si>
    <t>420 N Main St Spring Grove, PA 17362</t>
  </si>
  <si>
    <t>201 New St MIDDLETOWN, DE 19709</t>
  </si>
  <si>
    <t>791 Delta Rd Red Lion, PA 17356</t>
  </si>
  <si>
    <t>4600 Locust Ln Harrisburg, PA 17109</t>
  </si>
  <si>
    <t>530 Central Manor Rd Lancaster, PA 17603</t>
  </si>
  <si>
    <t>3721 Pottsville Pike Reading, PA 19605</t>
  </si>
  <si>
    <t>500 Market St Bloomsburg, PA 17815</t>
  </si>
  <si>
    <t>255 Phoenixville Pike Malvern, PA 19355</t>
  </si>
  <si>
    <t>430 Trenton Rd Fairless Hills, PA 19030</t>
  </si>
  <si>
    <t>112 Indian Mills Rd Shamong, NJ 08088</t>
  </si>
  <si>
    <t>478 Black Horse Rd Reinholds, PA 17569</t>
  </si>
  <si>
    <t>6150 Allentown Blvd Harrisburg, PA 17112</t>
  </si>
  <si>
    <t>5105 N 5TH ST Philadelphia, PA 19120</t>
  </si>
  <si>
    <t>35 Thousand Oaks Blvd Morgantown, PA 19543</t>
  </si>
  <si>
    <t>601 E Delp Rd Lancaster, PA 17601</t>
  </si>
  <si>
    <t>591 Weston Canal Rd Somerset, NJ 08873</t>
  </si>
  <si>
    <t>510 Fishing Creek Rd Lewisberry, PA 17339</t>
  </si>
  <si>
    <t>146 Koser Rd Lititz, PA 17543</t>
  </si>
  <si>
    <t>16 Old Clinton Rd Flemington, NJ 08822</t>
  </si>
  <si>
    <t>1037F Macarthur Rd Reading, PA 19605</t>
  </si>
  <si>
    <t>4030 Bethlehem Pike Telford, PA 18969</t>
  </si>
  <si>
    <t>7300 New Falls Rd Levittown, PA 19055</t>
  </si>
  <si>
    <t>903 Delaware St New Castle, DE 19720</t>
  </si>
  <si>
    <t>405 Squankum Yellowbrook Rd Farmingdale, NJ 07727</t>
  </si>
  <si>
    <t>126 Social Island Rd Chambersburg, PA 17202</t>
  </si>
  <si>
    <t>2610 Reading ROAD Denver, PA 17517</t>
  </si>
  <si>
    <t>2901 Willow Street Pike N Willow Street, PA 17584</t>
  </si>
  <si>
    <t>1600 Book Rd Lancaster, PA 17602</t>
  </si>
  <si>
    <t>336 Cold Stream Rd Kimberton, PA 19442</t>
  </si>
  <si>
    <t>661 Broadway Hanover, PA 17331</t>
  </si>
  <si>
    <t>390 Eagleview Blvd EXTON, PA 19341</t>
  </si>
  <si>
    <t>651 N Wayne Ave Wayne, PA 19087</t>
  </si>
  <si>
    <t>1141 Kimberton Rd Chester Springs, PA 19425</t>
  </si>
  <si>
    <t>700 S 4th St Denver, PA 17517</t>
  </si>
  <si>
    <t>420 N Warwick Rd Magnolia, NJ 08049</t>
  </si>
  <si>
    <t>1581 Fort Washington Ave Maple Glen, PA 19002</t>
  </si>
  <si>
    <t>10000 Anns Choice Way Warminster, PA 18974</t>
  </si>
  <si>
    <t>134 Yardley Ave Fallsington, PA 19054</t>
  </si>
  <si>
    <t>212 Green Ave Lewistown, PA 17044</t>
  </si>
  <si>
    <t>2 Old Market St Mount Joy, PA 17552</t>
  </si>
  <si>
    <t>833 S Lewis Rd Royersford, PA 19468</t>
  </si>
  <si>
    <t>30 S George St Millersville, PA 17551</t>
  </si>
  <si>
    <t>801 Cox Neck Rd New Castle, DE 19720</t>
  </si>
  <si>
    <t>43 W Frederick St Millersville, PA 17551</t>
  </si>
  <si>
    <t>401 Penn Valley Rd Levittown, PA 19054</t>
  </si>
  <si>
    <t>9 North George Street Millersville, PA 17551</t>
  </si>
  <si>
    <t>5 Walnut Grove Dr Horsham, PA 19044</t>
  </si>
  <si>
    <t>3247 Friedensburg Rd Oley, PA 19547</t>
  </si>
  <si>
    <t>7201 Paxton St Harrisburg, PA 17111</t>
  </si>
  <si>
    <t>80 Barley Sheaf Rd Flemington, NJ 08822</t>
  </si>
  <si>
    <t>1939 Makefield Rd Yardley, PA 19067</t>
  </si>
  <si>
    <t>202 W JAMES ST Lancaster, PA 17603</t>
  </si>
  <si>
    <t>1200 N Mountain Rd Harrisburg, PA 17112</t>
  </si>
  <si>
    <t>581 Camargo Rd Quarryville, PA 17566</t>
  </si>
  <si>
    <t>1090 OLD TRAIL RD Etters, PA 17319</t>
  </si>
  <si>
    <t>690 Good Dr Lancaster, PA 17601</t>
  </si>
  <si>
    <t>15 Colwell Ln CONSHOHOCKEN, PA 19428</t>
  </si>
  <si>
    <t>2000 Baltimore Pike Hanover, PA 17331</t>
  </si>
  <si>
    <t>122 W Ridge Ave Sellersville, PA 18960</t>
  </si>
  <si>
    <t>400 Horsham Rd Horsham, PA 19044</t>
  </si>
  <si>
    <t>1190 Phoenixville Pike West Chester, PA 19380</t>
  </si>
  <si>
    <t>263 Shoemaker Rd Pottstown, PA 19464</t>
  </si>
  <si>
    <t>40 Normal Ave Kutztown, PA 19530</t>
  </si>
  <si>
    <t>174 Jordan Ct Royersford, PA 19468</t>
  </si>
  <si>
    <t>1065 Easton Rd Horsham, PA 19044</t>
  </si>
  <si>
    <t>241 S 6th St Philadelphia, PA 19106</t>
  </si>
  <si>
    <t>49 E Main St Leola, PA 17540</t>
  </si>
  <si>
    <t>401 EASTON RD WILLOW GROVE, PA 19090</t>
  </si>
  <si>
    <t>80 Rocherty Rd Lebanon, PA 17042</t>
  </si>
  <si>
    <t>931 Peters Mountain Rd Dauphin, PA 17018</t>
  </si>
  <si>
    <t>2 Bishop Hollow Rd Newtown Square, PA 19073</t>
  </si>
  <si>
    <t>312 Paradise Ln Ronks, PA 17572</t>
  </si>
  <si>
    <t>75 Hawk Rd Warminster, PA 18974</t>
  </si>
  <si>
    <t>1020 New Holland Ave Lancaster, PA 17601</t>
  </si>
  <si>
    <t>200 Lakeside Dr Levittown, PA 19054</t>
  </si>
  <si>
    <t>2115 BANNISTER ST York, PA 17404</t>
  </si>
  <si>
    <t>99 BARCLAY ST Newtown, PA 18940</t>
  </si>
  <si>
    <t>100 Medical Campus Dr Lansdale, PA 19446</t>
  </si>
  <si>
    <t>1475 River Rd Marietta, PA 17547</t>
  </si>
  <si>
    <t>73 Lyons Rd Fleetwood, PA 19522</t>
  </si>
  <si>
    <t>1100 Marlkress Rd Cherry Hill, NJ 08003</t>
  </si>
  <si>
    <t>820 Route 113 Souderton, PA 18964</t>
  </si>
  <si>
    <t>275 Swamp Rd Newtown, PA 18940</t>
  </si>
  <si>
    <t>1040 Commercial Ave East Petersburg, PA 17520</t>
  </si>
  <si>
    <t>107 Eagle Ct Jamison, PA 18929</t>
  </si>
  <si>
    <t>800 Ireland Ave Absecon, NJ 08201</t>
  </si>
  <si>
    <t>1434 County Line Rd Huntingdon Valley, PA 19006</t>
  </si>
  <si>
    <t>10 W Pleasant Grove Rd West Chester, PA 19382</t>
  </si>
  <si>
    <t>2760 Maytown Rd Maytown, PA 17550</t>
  </si>
  <si>
    <t>447 Old Swede Rd Douglassville, PA 19518</t>
  </si>
  <si>
    <t>103 Green Ave Lewistown, PA 17044</t>
  </si>
  <si>
    <t>1101 Highland St Steelton, PA 17113</t>
  </si>
  <si>
    <t>7220 Windsor Dr Allentown, PA 18106</t>
  </si>
  <si>
    <t>2601 Grandview Blvd West Lawn, PA 19609</t>
  </si>
  <si>
    <t>2250 Langhorne Yardley Rd Langhorne, PA 19047</t>
  </si>
  <si>
    <t>2849 Big Rd Zieglerville, PA 19492</t>
  </si>
  <si>
    <t>940 N Franklin St Pottstown, PA 19464</t>
  </si>
  <si>
    <t>8 Dayton Rd Flemington, NJ 08822</t>
  </si>
  <si>
    <t>1383 Arcadia Rd Lancaster, PA 17601</t>
  </si>
  <si>
    <t>600 Valley Rd Hamburg, PA 19526</t>
  </si>
  <si>
    <t>256 W Main St Adamstown, PA 19501</t>
  </si>
  <si>
    <t>431 W Lancaster Ave Devon, PA 19333</t>
  </si>
  <si>
    <t>112 N 7th ST - DOCK 2 Chambersburg, PA 17201</t>
  </si>
  <si>
    <t>642 Newtown Yardley Rd Newtown, PA 18940</t>
  </si>
  <si>
    <t>525 N Route 100 Bechtelsville, PA 19505</t>
  </si>
  <si>
    <t>850 Southern Rd York, PA 17403</t>
  </si>
  <si>
    <t>20 School Dr Kintnersville, PA 18930</t>
  </si>
  <si>
    <t>463 W Main St DALLASTOWN, PA 17313</t>
  </si>
  <si>
    <t>120 E Front St Media, PA 19063</t>
  </si>
  <si>
    <t>405 N King St Wilmington, DE 19801</t>
  </si>
  <si>
    <t>1 Hartman Bridge Rd Lancaster, PA 17602</t>
  </si>
  <si>
    <t>1824 Colonial Village Ln Lancaster, PA 17601</t>
  </si>
  <si>
    <t>800 Ridge Pike Lafayette Hill, PA 19444</t>
  </si>
  <si>
    <t>2477 Trenton Rd Levittown, PA 19056</t>
  </si>
  <si>
    <t>2809 Hershey Rd ELIZABETHTOWN, PA 17022</t>
  </si>
  <si>
    <t>4897 N Twin Valley Rd Elverson, PA 19520</t>
  </si>
  <si>
    <t>13083 Buck Valley Rd Warfordsburg, PA 17267</t>
  </si>
  <si>
    <t>1225 Rossmoyne Rd Mechanicsburg, PA 17055</t>
  </si>
  <si>
    <t>118 S 6th St Odessa, DE 19730</t>
  </si>
  <si>
    <t>1700 S Lincoln Ave Lebanon, PA 17042</t>
  </si>
  <si>
    <t>147 Pennsylvania Ave Malvern, PA 19355</t>
  </si>
  <si>
    <t>1155 RIVER RD Marietta, PA 17547</t>
  </si>
  <si>
    <t>100 Majestic Way Bangor, PA 18013</t>
  </si>
  <si>
    <t>4773 Fort Loudon Rd Mercersburg, PA 17236</t>
  </si>
  <si>
    <t>123 Five Points Richmond Rd Bangor, PA 18013</t>
  </si>
  <si>
    <t>27 Central Ave Bridgeton, NJ 08302</t>
  </si>
  <si>
    <t>2316 Back Maitland Rd Lewistown, PA 17044</t>
  </si>
  <si>
    <t>75 Unity Dr Fairless Hills, PA 19030</t>
  </si>
  <si>
    <t>211 W Matsonford Rd Wayne, PA 19087</t>
  </si>
  <si>
    <t>18 N Broad St Lititz, PA 17543</t>
  </si>
  <si>
    <t>321 Gettysburg Pike Mechanicsburg, PA 17055</t>
  </si>
  <si>
    <t>340 Manor Ave Downingtown, PA 19335</t>
  </si>
  <si>
    <t>23 N Main St Cranbury, NJ 08512</t>
  </si>
  <si>
    <t>1025 Bunn Dr Princeton, NJ 08540</t>
  </si>
  <si>
    <t>700 Pitt St Lewistown, PA 17044</t>
  </si>
  <si>
    <t>354 Swedesford Rd Malvern, PA 19355</t>
  </si>
  <si>
    <t>148 Crest Haven Rd Cape May Court House, NJ 08210</t>
  </si>
  <si>
    <t>18 Quarry Rd Leola, PA 17540</t>
  </si>
  <si>
    <t>234 N Front St Wrightsville, PA 17368</t>
  </si>
  <si>
    <t>3501 Paxton St Harrisburg, PA 17111</t>
  </si>
  <si>
    <t>110 Pitney Rd Lancaster, PA 17602</t>
  </si>
  <si>
    <t>507 Prudential Rd Horsham, PA 19044</t>
  </si>
  <si>
    <t>3630 Concord Rd York, PA 17402</t>
  </si>
  <si>
    <t>12 McCullough Drive, Suite 10 New Castle, DE 19720</t>
  </si>
  <si>
    <t>137 W Granger St Hanover, PA 17331</t>
  </si>
  <si>
    <t>44 E Orange St Lititz, PA 17543</t>
  </si>
  <si>
    <t>205 Schweitz Rd Fleetwood, PA 19522</t>
  </si>
  <si>
    <t>1200 Railroad St Bloomsburg, PA 17815</t>
  </si>
  <si>
    <t>44 S Reamstown Rd Reamstown, PA 17567</t>
  </si>
  <si>
    <t>1490 S White Oak St Lebanon, PA 17042</t>
  </si>
  <si>
    <t>201 Rock Lititz Blvd Lititz, PA 17543</t>
  </si>
  <si>
    <t>20 Devon Rd Malvern, PA 19355</t>
  </si>
  <si>
    <t>1700 Marmora Ave Atlantic City, NJ 08401</t>
  </si>
  <si>
    <t>777 Ferry Rd Doylestown, PA 18901</t>
  </si>
  <si>
    <t>651 Lampeter Rd Lancaster, PA 17602</t>
  </si>
  <si>
    <t>626 Goshen Rd Cape May Court House, NJ 08210</t>
  </si>
  <si>
    <t>850 Euclid Ave Warrington, PA 18976</t>
  </si>
  <si>
    <t>90 Silver Lake Rd Bridgeton, NJ 08302</t>
  </si>
  <si>
    <t>110 Gibraltar Rd Horsham, PA 19044</t>
  </si>
  <si>
    <t>1001 E Oregon Rd Lititz, PA 17543</t>
  </si>
  <si>
    <t>1485 Manheim Pike Lancaster, PA 17601</t>
  </si>
  <si>
    <t>1010 Fort Washington Ave Fort Washington, PA 19034</t>
  </si>
  <si>
    <t>221 Commerce Dr Montgomeryville, PA 18936</t>
  </si>
  <si>
    <t>737 S Ithan Ave Bryn Mawr, PA 19010</t>
  </si>
  <si>
    <t>1202 Laurel Oak Rd Ste 201 Voorhees, NJ 08043</t>
  </si>
  <si>
    <t>1660 Easton Rd Warrington, PA 18976</t>
  </si>
  <si>
    <t>507 Fishing Creek Rd New Cumberland, PA 17070</t>
  </si>
  <si>
    <t>2 Hamilton Ave York, PA 17401</t>
  </si>
  <si>
    <t>926 Philadelphia Ter Birdsboro, PA 19508</t>
  </si>
  <si>
    <t>225 Phoenixville Pike Malvern, PA 19355</t>
  </si>
  <si>
    <t>2280 KIMBERTON RD Phoenixville, PA 19460</t>
  </si>
  <si>
    <t>647 Locust St Collegeville, PA 19426</t>
  </si>
  <si>
    <t>555 S Water St Lancaster, PA 17603</t>
  </si>
  <si>
    <t>721 S 6th St Chambersburg, PA 17201</t>
  </si>
  <si>
    <t>5400 Hulmeville Rd Bensalem, PA 19020</t>
  </si>
  <si>
    <t>2221 Route 9 N Cape May Court House, NJ 08210</t>
  </si>
  <si>
    <t>425 Wells Rd Doylestown, PA 18901</t>
  </si>
  <si>
    <t>250 N Main St Manahawkin, NJ 08050</t>
  </si>
  <si>
    <t>230 Beech St Pottstown, PA 19464</t>
  </si>
  <si>
    <t>2525 N 12th St  # 9-12 Reading, PA 19605</t>
  </si>
  <si>
    <t>1 School Ln Barrington, NJ 08007</t>
  </si>
  <si>
    <t>120 Centennial Dr Millersville, PA 17551</t>
  </si>
  <si>
    <t>659 S 4th St Denver, PA 17517</t>
  </si>
  <si>
    <t>330 MILLWOOD RD Lancaster, PA 17603</t>
  </si>
  <si>
    <t>50 E Gloucester Pike Barrington, NJ 08007</t>
  </si>
  <si>
    <t>1225 Bethlehem Pike Flourtown, PA 19031</t>
  </si>
  <si>
    <t>90 W Residence Hall Circle Millersville, PA 17551</t>
  </si>
  <si>
    <t>32944 Route 35 N McAlisterville, PA 17049</t>
  </si>
  <si>
    <t>1515 Wistar Rd Fairless Hills, PA 19030</t>
  </si>
  <si>
    <t>800 Olive St Coatesville, PA 19320</t>
  </si>
  <si>
    <t>135 S King St Jonestown, PA 17038</t>
  </si>
  <si>
    <t>813 Lititz Pike Lititz, PA 17543</t>
  </si>
  <si>
    <t>104 Saulsbury Rd Dover, DE 19904</t>
  </si>
  <si>
    <t>2001 SPRINGWOOD RD York, PA 17403</t>
  </si>
  <si>
    <t>50 Vine St East Stroudsburg, PA 18301</t>
  </si>
  <si>
    <t>550 E Main St Annville, PA 17003</t>
  </si>
  <si>
    <t>55 N Brick Ln Elverson, PA 19520</t>
  </si>
  <si>
    <t>51 Lyte Rd Millersville, PA 17551</t>
  </si>
  <si>
    <t>101 N Merion Ave Bryn Mawr, PA 19010</t>
  </si>
  <si>
    <t>419 W High St ELIZABETHTOWN, PA 17022</t>
  </si>
  <si>
    <t>4405 Lewis Rd Harrisburg, PA 17111</t>
  </si>
  <si>
    <t>60 W Cottage Ave Millersville, PA 17551</t>
  </si>
  <si>
    <t>1810 Rohrerstown Rd Lancaster, PA 17601</t>
  </si>
  <si>
    <t>832 Manor St Lancaster, PA 17603</t>
  </si>
  <si>
    <t>725 Arsenal Rd York, PA 17406</t>
  </si>
  <si>
    <t>10829 Buchanan Trl E Waynesboro, PA 17268</t>
  </si>
  <si>
    <t>31 N Pershing Ave York, PA 17401</t>
  </si>
  <si>
    <t>625 Robert Fulton Hwy Quarryville, PA 17566</t>
  </si>
  <si>
    <t>20 Chase Ave New Castle, DE 19720</t>
  </si>
  <si>
    <t>1 Student Drive Eastampton, NJ 08060</t>
  </si>
  <si>
    <t>460 Barnstable Rd Carlisle, PA 17015</t>
  </si>
  <si>
    <t>130 Levittown Pkwy Levittown, PA 19054</t>
  </si>
  <si>
    <t>1000 S 8th St Lebanon, PA 17042</t>
  </si>
  <si>
    <t>101 Country Club Dr Lansdale, PA 19446</t>
  </si>
  <si>
    <t>300 E Pacific Ave Cape May Court House, NJ 08210</t>
  </si>
  <si>
    <t>180 Elco Dr Myerstown, PA 17067</t>
  </si>
  <si>
    <t>160 Mansfield Rd E Columbus, NJ 08022</t>
  </si>
  <si>
    <t>501 Trenton Rd Langhorne, PA 19047</t>
  </si>
  <si>
    <t>611 Sugartown Rd Malvern, PA 19355</t>
  </si>
  <si>
    <t>1346 Lehigh St Allentown, PA 18103</t>
  </si>
  <si>
    <t>2135 Ashwood Ln ELIZABETHTOWN, PA 17022</t>
  </si>
  <si>
    <t>42 N West End Blvd Quakertown, PA 18951</t>
  </si>
  <si>
    <t>3 Crosswinds Dr Lititz, PA 17543</t>
  </si>
  <si>
    <t>117 Lori Cir EXTON, PA 19341</t>
  </si>
  <si>
    <t>3133 PINCH RD Manheim, PA 17545</t>
  </si>
  <si>
    <t>3072 Great Cove Rd Warfordsburg, PA 17267</t>
  </si>
  <si>
    <t>2875 Manor Rd West Brandywine, PA 19320</t>
  </si>
  <si>
    <t>30 S Penn St Shippensburg, PA 17257</t>
  </si>
  <si>
    <t>405 Monastery Rd Elysburg, PA 17824</t>
  </si>
  <si>
    <t>510 CENTERVILLE RD Lancaster, PA 17601</t>
  </si>
  <si>
    <t>301 N Main St Red Lion, PA 17356</t>
  </si>
  <si>
    <t>2117 Bethlehem Pike Hatfield, PA 19440</t>
  </si>
  <si>
    <t>1190 Valley Forge Rd NORRISTOWN, PA 19403</t>
  </si>
  <si>
    <t>346 School Drive Fredericksburg, PA 17026</t>
  </si>
  <si>
    <t>1100 Veterans Way Warminster, PA 18974</t>
  </si>
  <si>
    <t>101 Rock Lititz Blvd Lititz, PA 17543</t>
  </si>
  <si>
    <t>863 Aarons Ln Manheim, PA 17545</t>
  </si>
  <si>
    <t>4800 Susquehanna Trl Turbotville, PA 17772</t>
  </si>
  <si>
    <t>306 E Main St Adamstown, PA 19501</t>
  </si>
  <si>
    <t>315 Chestnut St Philadelphia, PA 19106</t>
  </si>
  <si>
    <t>40 W Northampton St Wilkes Barre, PA 18701</t>
  </si>
  <si>
    <t>65 Carver Rd Dover, DE 19904</t>
  </si>
  <si>
    <t>1636 Santa Barbara Dr Lancaster, PA 17601</t>
  </si>
  <si>
    <t>3951 Columbia Ave Columbia, PA 17512</t>
  </si>
  <si>
    <t>90 Park Ave Hamilton, NJ 08690</t>
  </si>
  <si>
    <t>620 Churchmans Rd Newark, DE 19702</t>
  </si>
  <si>
    <t>460 Haddon Ave Collingswood, NJ 08108</t>
  </si>
  <si>
    <t>1301 Burlington Ave Delanco, NJ 08075</t>
  </si>
  <si>
    <t>75 S 7th St Mifflintown, PA 17059</t>
  </si>
  <si>
    <t>42 N Prince St Lancaster, PA 17603</t>
  </si>
  <si>
    <t>200 S Chestnut St ELIZABETHTOWN, PA 17022</t>
  </si>
  <si>
    <t>2001 Clinton Ave Coal Township, PA 17866</t>
  </si>
  <si>
    <t>2900 Terwood Rd WILLOW GROVE, PA 19090</t>
  </si>
  <si>
    <t>2345 CARLISLE RD York, PA 17408</t>
  </si>
  <si>
    <t>227 N Queen St Lancaster, PA 17603</t>
  </si>
  <si>
    <t>1 Alloway Creek Neck Rd Hancock's Bridge, NJ 08038</t>
  </si>
  <si>
    <t>452 Ebenezer Rd Lebanon, PA 17046</t>
  </si>
  <si>
    <t>550 Tony Marchio Dr Townsend, DE 19734</t>
  </si>
  <si>
    <t>6040 Steltz Rd Glen Rock, PA 17327</t>
  </si>
  <si>
    <t>855 Dawson Dr Newark, DE 19713</t>
  </si>
  <si>
    <t>169 Martin Ave Ephrata, PA 17522</t>
  </si>
  <si>
    <t>10 Delp Rd Lancaster, PA 17601</t>
  </si>
  <si>
    <t>675 Blue Mountain Dr Cherryville, PA 18035</t>
  </si>
  <si>
    <t>1203 Lycoming Mall Circle Muncy, PA 17756</t>
  </si>
  <si>
    <t>4200 Summit Bridge Rd MIDDLETOWN, DE 19709</t>
  </si>
  <si>
    <t>4725 Hamilton Blvd Allentown, PA 18103</t>
  </si>
  <si>
    <t>3705 Lancaster Pike Wilmington, DE 19805</t>
  </si>
  <si>
    <t>600 Walker Rd Wayne, PA 19087</t>
  </si>
  <si>
    <t>1187 Fairview Rd Manheim, PA 17545</t>
  </si>
  <si>
    <t>1225 W Street Rd Warminster, PA 18974</t>
  </si>
  <si>
    <t>171 Philips Rd EXTON, PA 19341</t>
  </si>
  <si>
    <t>231 W 3rd St Berwick, PA 18603</t>
  </si>
  <si>
    <t>559 N 5th St Newport, PA 17074</t>
  </si>
  <si>
    <t>15 W Walnut St Marietta, PA 17547</t>
  </si>
  <si>
    <t>479 THOMAS JONES WAY EXTON, PA 19341</t>
  </si>
  <si>
    <t>323 E King St Malvern, PA 19355</t>
  </si>
  <si>
    <t>669 E Main St New Holland, PA 17557</t>
  </si>
  <si>
    <t>1457 Krumsville Rd Lenhartsville, PA 19534</t>
  </si>
  <si>
    <t>570 Welsh Rd Huntingdon Valley, PA 19006</t>
  </si>
  <si>
    <t>795 Cox Neck Rd New Castle, DE 19720</t>
  </si>
  <si>
    <t>3 Charles Ave Stewartstown, PA 17363</t>
  </si>
  <si>
    <t>25 Manor Ave Millersville, PA 17551</t>
  </si>
  <si>
    <t>3931 William Penn Hwy Mifflintown, PA 17059</t>
  </si>
  <si>
    <t>970 Highland Ave Abington, PA 19001</t>
  </si>
  <si>
    <t>101 Landings Dr Annville, PA 17003</t>
  </si>
  <si>
    <t>210 E Residence Hall Circle Millersville, PA 17551</t>
  </si>
  <si>
    <t>40 N Church St Quarryville, PA 17566</t>
  </si>
  <si>
    <t>550 S West End Blvd Quakertown, PA 18951</t>
  </si>
  <si>
    <t>347 E Penn Ave Robesonia, PA 19551</t>
  </si>
  <si>
    <t>279 Timberwolf Dr Dingmans Ferry, PA 18328</t>
  </si>
  <si>
    <t>2295 N Susquehanna Trl Ste C York, PA 17404</t>
  </si>
  <si>
    <t>1151 S Duke St Lancaster, PA 17602</t>
  </si>
  <si>
    <t>2500 S Queen St York, PA 17402</t>
  </si>
  <si>
    <t>10 Deisher Ln Kutztown, PA 19530</t>
  </si>
  <si>
    <t>295 Mills St York, PA 17402</t>
  </si>
  <si>
    <t>2301 Harrisburg Pike Lancaster, PA 17601</t>
  </si>
  <si>
    <t>153 E Chestnut Hill Rd Newark, DE 19713</t>
  </si>
  <si>
    <t>128 Cape May Ave Estell Manor, NJ 08319</t>
  </si>
  <si>
    <t>1352 Marrows Rd Newark, DE 19711</t>
  </si>
  <si>
    <t>183 School Ln Lairdsville, PA 17742</t>
  </si>
  <si>
    <t>1290 Almshouse Rd Doylestown, PA 18901</t>
  </si>
  <si>
    <t>340 Central Ave Malvern, PA 19355</t>
  </si>
  <si>
    <t>1101 First Ave Media, PA 19063</t>
  </si>
  <si>
    <t>6500 Clearfield St Harrisburg, PA 17111</t>
  </si>
  <si>
    <t>455 Sundale Dr York, PA 17402</t>
  </si>
  <si>
    <t>1360 Oxford Valley Rd Yardley, PA 19067</t>
  </si>
  <si>
    <t>4601 W Lincoln Hwy Downingtown, PA 19335</t>
  </si>
  <si>
    <t>920 Morris St Pottstown, PA 19464</t>
  </si>
  <si>
    <t>2421 Columbia Blvd Bloomsburg, PA 17815</t>
  </si>
  <si>
    <t>110 Landing Dr Annville, PA 17003</t>
  </si>
  <si>
    <t>1800 E Lancaster Ave Paoli, PA 19301</t>
  </si>
  <si>
    <t>30 Dimsdale Dr Lumberton, NJ 08048</t>
  </si>
  <si>
    <t>666 Reeves Ln Warminster, PA 18974</t>
  </si>
  <si>
    <t>105 S Charles St DALLASTOWN, PA 17313</t>
  </si>
  <si>
    <t>1373 Manheim Pike Lancaster, PA 17601</t>
  </si>
  <si>
    <t>1826 William Penn Way Lancaster, PA 17601</t>
  </si>
  <si>
    <t>1520 LIMEKILN PIKE DRESHER, PA 19025</t>
  </si>
  <si>
    <t>10 W Farnum St Lancaster, PA 17603</t>
  </si>
  <si>
    <t>403 Moul Ave Hanover, PA 17331</t>
  </si>
  <si>
    <t>921 Lafayette St Cape May, NJ 08204</t>
  </si>
  <si>
    <t>144 W Woodschurch Rd Flemington, NJ 08822</t>
  </si>
  <si>
    <t>722 Furnace Hills Pike Lititz, PA 17543</t>
  </si>
  <si>
    <t>32 W North St York, PA 17401</t>
  </si>
  <si>
    <t>6 Pequea Dr Paradise, PA 17562</t>
  </si>
  <si>
    <t>1208 Langhorne Newtown Rd Langhorne, PA 19047</t>
  </si>
  <si>
    <t>5191 Fort Loudon Rd Mercersburg, PA 17236</t>
  </si>
  <si>
    <t>701 Erlen Dr York, PA 17402</t>
  </si>
  <si>
    <t>7438 Anthony Hwy Waynesboro, PA 17268</t>
  </si>
  <si>
    <t>60 W Emaus St MIDDLETOWN, PA 17057</t>
  </si>
  <si>
    <t>242 Fries Mill Rd Franklinville, NJ 08322</t>
  </si>
  <si>
    <t>46 W Frederick St Millersville, PA 17551</t>
  </si>
  <si>
    <t>345 Lakeside Dr Levittown, PA 19054</t>
  </si>
  <si>
    <t>5100 Black Horse Pike Mays Landing, NJ 08330</t>
  </si>
  <si>
    <t>51 Gettysburg Pike Mechanicsburg, PA 17055</t>
  </si>
  <si>
    <t>1070 N SUSQUEHANNA TRL Selinsgrove, PA 17870</t>
  </si>
  <si>
    <t>1200 Bridge St New Cumberland, PA 17070</t>
  </si>
  <si>
    <t>34 Court Street Picture Rocks, PA 17762</t>
  </si>
  <si>
    <t>331 Anderson Ferry Road Marietta, PA 17547</t>
  </si>
  <si>
    <t>7211 Fairlane Village Mall Pottsville, PA 17901</t>
  </si>
  <si>
    <t>185 Chestnut Ridge Rd McVeytown, PA 17051</t>
  </si>
  <si>
    <t>996 E High St ELIZABETHTOWN, PA 17022</t>
  </si>
  <si>
    <t>40 W Frederick St Millersville, PA 17551</t>
  </si>
  <si>
    <t>35 E Fulton St Ephrata, PA 17522</t>
  </si>
  <si>
    <t>31 Rohrerstown Rd Lancaster, PA 17603</t>
  </si>
  <si>
    <t>9 S Hershey Ave Leola, PA 17540</t>
  </si>
  <si>
    <t>4833 Carlisle Pike Mechanicsburg, PA 17050</t>
  </si>
  <si>
    <t>742 Courses Landing Rd Carneys Point, NJ 08069</t>
  </si>
  <si>
    <t>97 Britain Dr New Britain, PA 18901</t>
  </si>
  <si>
    <t>16 Pleasant Pl New Castle, DE 19720</t>
  </si>
  <si>
    <t>607 N Abington Rd Clarks Summit, PA 18411</t>
  </si>
  <si>
    <t>226 Righters Mill Rd Gladwyne, PA 19035</t>
  </si>
  <si>
    <t>2200 Noll Dr Lancaster, PA 17603</t>
  </si>
  <si>
    <t>200 College Ave Mountville, PA 17554</t>
  </si>
  <si>
    <t>840 E 2nd St Waynesboro, PA 17268</t>
  </si>
  <si>
    <t>160 Cowan Rd Parkesburg, PA 19365</t>
  </si>
  <si>
    <t>405 Germantown Pike Lafayette Hill, PA 19444</t>
  </si>
  <si>
    <t>635 First Ave Berwyn, PA 19312</t>
  </si>
  <si>
    <t>2060 Charlestown Rd Malvern, PA 19355</t>
  </si>
  <si>
    <t>2975 Cape Horn Rd Red Lion, PA 17356</t>
  </si>
  <si>
    <t>200 E Roosevelt Ave New Castle, DE 19720</t>
  </si>
  <si>
    <t>2740 OLD PHILADELPHIA PIKE Bird in Hand, PA 17505</t>
  </si>
  <si>
    <t>65 Billerbeck St New Oxford, PA 17350</t>
  </si>
  <si>
    <t>239 W King St Lancaster, PA 17603</t>
  </si>
  <si>
    <t>101 N 7th St AKRON, PA 17501</t>
  </si>
  <si>
    <t>555 Furnace Hills Pike Lititz, PA 17543</t>
  </si>
  <si>
    <t>1719 Ginesi Dr Freehold, NJ 07728</t>
  </si>
  <si>
    <t>3873 William Penn Hwy Mifflintown, PA 17059</t>
  </si>
  <si>
    <t>216 Greenfield Rd Lancaster, PA 17601</t>
  </si>
  <si>
    <t>21 N State St Dover, DE 19901</t>
  </si>
  <si>
    <t>327 S State St Talmage, PA 17580</t>
  </si>
  <si>
    <t>222 W Lancaster Ave Devon, PA 19333</t>
  </si>
  <si>
    <t>2312 Marietta Ave Lancaster, PA 17603</t>
  </si>
  <si>
    <t>146 N Ronks Rd Ronks, PA 17572</t>
  </si>
  <si>
    <t>1345 Kirkwood Pike Quarryville, PA 17566</t>
  </si>
  <si>
    <t>1425 Easton Rd Warrington, PA 18976</t>
  </si>
  <si>
    <t>1 E Main St Ephrata, PA 17522</t>
  </si>
  <si>
    <t>50 Country Club Rd Coatesville, PA 19320</t>
  </si>
  <si>
    <t>520 Jacksonville Rd Mount Holly, NJ 08060</t>
  </si>
  <si>
    <t>211 Silver Lake Rd MIDDLETOWN, DE 19709</t>
  </si>
  <si>
    <t>826 Maple Ave Berwyn, PA 19312</t>
  </si>
  <si>
    <t>465 N Reading Rd Ephrata, PA 17522</t>
  </si>
  <si>
    <t>1001 E Main St Mount Joy, PA 17552</t>
  </si>
  <si>
    <t>1156 Levels Rd MIDDLETOWN, DE 19709</t>
  </si>
  <si>
    <t>351 Bridge St Phoenixville, PA 19460</t>
  </si>
  <si>
    <t>2521 Lincoln Hwy E Ronks, PA 17572</t>
  </si>
  <si>
    <t>5370 Allentown Pike Temple, PA 19560</t>
  </si>
  <si>
    <t>205 E 6th St Lititz, PA 17543</t>
  </si>
  <si>
    <t>420 Hudson Ave Pitman, NJ 08071</t>
  </si>
  <si>
    <t>1001 Turner Ave Drexel Hill, PA 19026</t>
  </si>
  <si>
    <t>1950 N Hills Rd York, PA 17406</t>
  </si>
  <si>
    <t>770 Clymer Hill Rd Elverson, PA 19520</t>
  </si>
  <si>
    <t>90 Coles Rd Blackwood, NJ 08012</t>
  </si>
  <si>
    <t>4075 Old Harrisburg Pike Mount Joy, PA 17552</t>
  </si>
  <si>
    <t>2020 Washington Ave Lewisburg, PA 17837</t>
  </si>
  <si>
    <t>33 Glenola Dr Leola, PA 17540</t>
  </si>
  <si>
    <t>6832 Phillips Mill Rd New Hope, PA 18938</t>
  </si>
  <si>
    <t>1490 Roth Church Rd Spring Grove, PA 17362</t>
  </si>
  <si>
    <t>517 N Plum St Lancaster, PA 17602</t>
  </si>
  <si>
    <t>2850 N Susquehanna Trl York, PA 17406</t>
  </si>
  <si>
    <t>220 S 22nd St Lebanon, PA 17042</t>
  </si>
  <si>
    <t>1 Dover High Dr Dover, DE 19904</t>
  </si>
  <si>
    <t>1613 Route 47 Rio Grande, NJ 08242</t>
  </si>
  <si>
    <t>290 State Rd West Grove, PA 19390</t>
  </si>
  <si>
    <t>26 Hillcrest Ave Leola, PA 17540</t>
  </si>
  <si>
    <t>2760 Old Philadelphia Pike Bird in Hand, PA 17505</t>
  </si>
  <si>
    <t>125 Kish Rd Reedsville, PA 17084</t>
  </si>
  <si>
    <t>1180 Holland Rd Holland, PA 18966</t>
  </si>
  <si>
    <t>81 Devon Rd Paoli, PA 19301</t>
  </si>
  <si>
    <t>814 W Basin Rd New Castle, DE 19720</t>
  </si>
  <si>
    <t>1605 W Main St NORRISTOWN, PA 19403</t>
  </si>
  <si>
    <t>49 Indian Rock Dam Rd York, PA 17403</t>
  </si>
  <si>
    <t>1401 Limekiln Pike DRESHER, PA 19025</t>
  </si>
  <si>
    <t>300 W Lemon St Lititz, PA 17543</t>
  </si>
  <si>
    <t>89 Kohler Rd Kutztown, PA 19530</t>
  </si>
  <si>
    <t>109 E Main St DALLASTOWN, PA 17313</t>
  </si>
  <si>
    <t>798 Airport Rd Palmyra, PA 17078</t>
  </si>
  <si>
    <t>1330 N Hills Rd York, PA 17406</t>
  </si>
  <si>
    <t>44 Big Spring Rd Robesonia, PA 19551</t>
  </si>
  <si>
    <t>50 Trexler Ave Kutztown, PA 19530</t>
  </si>
  <si>
    <t>7740 Manor Dr Harrisburg, PA 17112</t>
  </si>
  <si>
    <t>350 Mill Creek Rd Bird in Hand, PA 17505</t>
  </si>
  <si>
    <t>2400 Butter Rd Lancaster, PA 17601</t>
  </si>
  <si>
    <t>400 W Main St Ephrata, PA 17522</t>
  </si>
  <si>
    <t>611 Campus Dr Townsend, DE 19734</t>
  </si>
  <si>
    <t>5778 Blooming Grove Rd Glenville, PA 17329</t>
  </si>
  <si>
    <t>800 N Easton Rd Glenside, PA 19038</t>
  </si>
  <si>
    <t>100 Oakmont Rd Harrisburg, PA 17109</t>
  </si>
  <si>
    <t>100 Campus Dr Dover, DE 19904</t>
  </si>
  <si>
    <t>1601 Green Ln West Chester, PA 19382</t>
  </si>
  <si>
    <t>650 Pencader Dr Newark, DE 19702</t>
  </si>
  <si>
    <t>1515 E Lincoln Hwy Coatesville, PA 19320</t>
  </si>
  <si>
    <t>380 W BAINBRIDGE ST ELIZABETHTOWN, PA 17022</t>
  </si>
  <si>
    <t>185 Glen Mills Rd Glen Mills, PA 19342</t>
  </si>
  <si>
    <t>1050 Locust Point Rd York, PA 17406</t>
  </si>
  <si>
    <t>6450 Chambers Hill Rd Harrisburg, PA 17111</t>
  </si>
  <si>
    <t>2650 Milford Square Pike Quakertown, PA 18951</t>
  </si>
  <si>
    <t>2371 Lititz Pike Lancaster, PA 17601</t>
  </si>
  <si>
    <t>300 W Chestnut St Ste B1 Ephrata, PA 17522</t>
  </si>
  <si>
    <t>7891 Tomstown Rd Waynesboro, PA 17268</t>
  </si>
  <si>
    <t>4520 Devonshire Rd Harrisburg, PA 17109</t>
  </si>
  <si>
    <t>1005 Koser Rd Mount Joy, PA 17552</t>
  </si>
  <si>
    <t>4400 Franklin St Harrisburg, PA 17111</t>
  </si>
  <si>
    <t>255 Cypress St Steelton, PA 17113</t>
  </si>
  <si>
    <t>710 S Old Middletown Rd Media, PA 19063</t>
  </si>
  <si>
    <t>7501 Derry Street Harrisburg, PA 17111</t>
  </si>
  <si>
    <t>106 W Wayne Ave Wayne, PA 19087</t>
  </si>
  <si>
    <t>180 Mansfield Rd E Columbus, NJ 08022</t>
  </si>
  <si>
    <t>24 Pucillo Drive Millersville, PA 17551</t>
  </si>
  <si>
    <t>1704 Hempstead Rd Lancaster, PA 17601</t>
  </si>
  <si>
    <t>210 GRANDVIEW AVE CAMP HILL, PA 17011</t>
  </si>
  <si>
    <t>14 Anthony Dr Manheim, PA 17545</t>
  </si>
  <si>
    <t>4319 Hulmeville Rd Bensalem, PA 19020</t>
  </si>
  <si>
    <t>3740 Board Rd York, PA 17406</t>
  </si>
  <si>
    <t>335 Route 35 Selinsgrove, PA 17870</t>
  </si>
  <si>
    <t>300 Heights Ln Feasterville Trevose, PA 19053</t>
  </si>
  <si>
    <t>2055 Brownsville Rd Langhorne, PA 19053</t>
  </si>
  <si>
    <t>10 Cobalt Ridge Dr S Levittown, PA 19057</t>
  </si>
  <si>
    <t>400 Sharp Ave Reading, PA 19605</t>
  </si>
  <si>
    <t>10 S George St Millersville, PA 17551</t>
  </si>
  <si>
    <t>215 N 3rd St Camden, NJ 08102</t>
  </si>
  <si>
    <t>990 Progress Rd Chambersburg, PA 17201</t>
  </si>
  <si>
    <t>14 Fawn Dr Quarryville, PA 17566</t>
  </si>
  <si>
    <t>900 Walnut St Harrisburg, PA 17101</t>
  </si>
  <si>
    <t>4450 Lincoln Hwy York, PA 17406</t>
  </si>
  <si>
    <t>824 Church Rd Hegins, PA 17938</t>
  </si>
  <si>
    <t>40 Garden Spot Rd Ephrata, PA 17522</t>
  </si>
  <si>
    <t>1025 Turner Ave Drexel Hill, PA 19026</t>
  </si>
  <si>
    <t>1776 E Lancaster Ave Paoli, PA 19301</t>
  </si>
  <si>
    <t>1057 County Rd Leesport, PA 19533</t>
  </si>
  <si>
    <t>366 Carerra Dr Lancaster, PA 17601</t>
  </si>
  <si>
    <t>726 Forty Foot Rd Hatfield, PA 19440</t>
  </si>
  <si>
    <t>355 Corporate Blvd Newark, DE 19702</t>
  </si>
  <si>
    <t>615 S Main St Shrewsbury, PA 17361</t>
  </si>
  <si>
    <t>900 E High St ELIZABETHTOWN, PA 17022</t>
  </si>
  <si>
    <t>35 N Main St Jacobus, PA 17407</t>
  </si>
  <si>
    <t>103 S Reeds Rd Galloway, NJ 08205</t>
  </si>
  <si>
    <t>605 Crisscross Rd Fleetwood, PA 19522</t>
  </si>
  <si>
    <t>2620 Springwood Rd York, PA 17402</t>
  </si>
  <si>
    <t>1299 Harrisburg Ave Lancaster, PA 17603</t>
  </si>
  <si>
    <t>100 Lakeside Dr Ste 150-EMERGENT GR Horsham, PA 19044</t>
  </si>
  <si>
    <t>1 Six Flags Blvd Jackson, NJ 08527</t>
  </si>
  <si>
    <t>793 Baltimore St Hanover, PA 17331</t>
  </si>
  <si>
    <t>418 S Warren Ave Malvern, PA 19355</t>
  </si>
  <si>
    <t>151 E Cherry St McConnellsburg, PA 17233</t>
  </si>
  <si>
    <t>1595 S Mount Joy St ELIZABETHTOWN, PA 17022</t>
  </si>
  <si>
    <t>500 Elizabeth St Lancaster, PA 17603</t>
  </si>
  <si>
    <t>2950 Charlestown Rd Lancaster, PA 17603</t>
  </si>
  <si>
    <t>3075 Pinch Rd Manheim, PA 17545</t>
  </si>
  <si>
    <t>2233 Gettysburg Rd CAMP HILL, PA 17011</t>
  </si>
  <si>
    <t>1424 Easton Rd Ste 400 Horsham, PA 19044</t>
  </si>
  <si>
    <t>402 Schoff Rd Atglen, PA 19310</t>
  </si>
  <si>
    <t>501 Franklin Ave Phoenixville, PA 19460</t>
  </si>
  <si>
    <t>1149 E Oregon Rd Lititz, PA 17543</t>
  </si>
  <si>
    <t>1701 Sproul Rd SPRINGFIELD, PA 19064</t>
  </si>
  <si>
    <t>2101 Oregon Pike Ste 300 Lancaster, PA 17601</t>
  </si>
  <si>
    <t>2600 Wayland Rd Berwyn, PA 19312</t>
  </si>
  <si>
    <t>4150 Chambers Hill Rd Harrisburg, PA 17111</t>
  </si>
  <si>
    <t>401 Gibson Ave Warminster, PA 18974</t>
  </si>
  <si>
    <t>4525 Union Deposit Rd Harrisburg, PA 17111</t>
  </si>
  <si>
    <t>700 Main St Parkesburg, PA 19365</t>
  </si>
  <si>
    <t>120 Gibraltar Rd Horsham, PA 19044</t>
  </si>
  <si>
    <t>239 N Ann St Lancaster, PA 17602</t>
  </si>
  <si>
    <t>1580 Alan Wood Rd CONSHOHOCKEN, PA 19428</t>
  </si>
  <si>
    <t>327 N State St Brownstown, PA 17508</t>
  </si>
  <si>
    <t>1 Burmont Dr Lansdowne, PA 19050</t>
  </si>
  <si>
    <t>326 Ruthar Dr Newark, DE 19711</t>
  </si>
  <si>
    <t>1181 McDermott Dr West Chester, PA 19380</t>
  </si>
  <si>
    <t>521 E Orange St Lancaster, PA 17602</t>
  </si>
  <si>
    <t>34 Dilworth Rd Millersville, PA 17551</t>
  </si>
  <si>
    <t>420 Coffee Goss Rd Marietta, PA 17547</t>
  </si>
  <si>
    <t>2060 Old Philadelphia Pike Lancaster, PA 17602</t>
  </si>
  <si>
    <t>33 Municipal Dr Lumberton, NJ 08048</t>
  </si>
  <si>
    <t>752 Nottingham Rd Peach Bottom, PA 17563</t>
  </si>
  <si>
    <t>1991 Old Philadelphia Pike Lancaster, PA 17602</t>
  </si>
  <si>
    <t>816 State St Lancaster, PA 17603</t>
  </si>
  <si>
    <t>201 Market St Lititz, PA 17543</t>
  </si>
  <si>
    <t>101 S Decatur St Strasburg, PA 17579</t>
  </si>
  <si>
    <t>70 School House Rd Saint Thomas, PA 17252</t>
  </si>
  <si>
    <t>54 Main St Richfield, PA 17086</t>
  </si>
  <si>
    <t>250 Cross Farm Ln York, PA 17406</t>
  </si>
  <si>
    <t>316 Barclay St Burlington City, NJ 08016</t>
  </si>
  <si>
    <t>400 Saint Luke Dr Lititz, PA 17543</t>
  </si>
  <si>
    <t>1110 Enterprise Rd East Petersburg, PA 17520</t>
  </si>
  <si>
    <t>505 Woodcrest Ave Lititz, PA 17543</t>
  </si>
  <si>
    <t>418 Suedberg Rd Pine Grove, PA 17963</t>
  </si>
  <si>
    <t>498 Green Ln Bristol, PA 19007</t>
  </si>
  <si>
    <t>425 Technology Dr Ste 100 Malvern, PA 19355</t>
  </si>
  <si>
    <t>2847 Moselem Springs Rd Fleetwood, PA 19522</t>
  </si>
  <si>
    <t>857 Baltimore Pike SPRINGFIELD, PA 19064</t>
  </si>
  <si>
    <t>3401 Masons Mill Rd Ste 601 Huntingdon Valley, PA 19006</t>
  </si>
  <si>
    <t>3505 Moore Rd Hatboro, PA 19040</t>
  </si>
  <si>
    <t>150 E Butler Ave Chalfont, PA 18914</t>
  </si>
  <si>
    <t>320 E Swamp Rd Doylestown, PA 18901</t>
  </si>
  <si>
    <t>1 Lincoln Cir Harrisburg, PA 17103</t>
  </si>
  <si>
    <t>7921 Old York Rd Elkins Park, PA 19027</t>
  </si>
  <si>
    <t>259 S 15th St Philadelphia, PA 19102</t>
  </si>
  <si>
    <t>951 N Hills Rd York, PA 17402</t>
  </si>
  <si>
    <t>450 S Easton Rd Glenside, PA 19038</t>
  </si>
  <si>
    <t>76 Willow Springs Cir York, PA 17406</t>
  </si>
  <si>
    <t>240 Hartman Bridge Rd Ronks, PA 17572</t>
  </si>
  <si>
    <t>301 Butterfly Commons Dr York, PA 17402</t>
  </si>
  <si>
    <t>265 42nd St S Brigantine, NJ 08203</t>
  </si>
  <si>
    <t>338 Manor Ave Downingtown, PA 19335</t>
  </si>
  <si>
    <t>159 Red Bird Dr Waterfall, PA 16689</t>
  </si>
  <si>
    <t>11 Lindenwold Ave Ambler, PA 19002</t>
  </si>
  <si>
    <t>6135 Jonestown Rd Harrisburg, PA 17112</t>
  </si>
  <si>
    <t>910 W Bristol Rd Warminster, PA 18974</t>
  </si>
  <si>
    <t>10 Brook Ramble Ln Townsend, DE 19734</t>
  </si>
  <si>
    <t>11 Landings Dr Annville, PA 17003</t>
  </si>
  <si>
    <t>2550 Kingston Rd York, PA 17402</t>
  </si>
  <si>
    <t>339 E Main St New Holland, PA 17557</t>
  </si>
  <si>
    <t>200 Karrs Ln CONSHOHOCKEN, PA 19428</t>
  </si>
  <si>
    <t>150 Paradise St Phoenixville, PA 19460</t>
  </si>
  <si>
    <t>124 S 10th St Lebanon, PA 17042</t>
  </si>
  <si>
    <t>529 Farmersville Rd New Holland, PA 17557</t>
  </si>
  <si>
    <t>119 E Walnut St Fredericksburg, PA 17026</t>
  </si>
  <si>
    <t>1951 Washington Ave Dept Co Lewisburg, PA 17837</t>
  </si>
  <si>
    <t>3618 N 5th St Philadelphia, PA 19140</t>
  </si>
  <si>
    <t>319 2nd Street Pike Southampton, PA 18966</t>
  </si>
  <si>
    <t>40 Dilworth Rd Millersville, PA 17551</t>
  </si>
  <si>
    <t>1531 Park Ave Quakertown, PA 18951</t>
  </si>
  <si>
    <t>27 Landers Ln New Castle, DE 19720</t>
  </si>
  <si>
    <t>898 Biglerville Rd Gettysburg, PA 17325</t>
  </si>
  <si>
    <t>122 Jenners Pond Rd West Grove, PA 19390</t>
  </si>
  <si>
    <t>112 W Delaware Ave Pennington, NJ 08534</t>
  </si>
  <si>
    <t>160 Newport Rd Leola, PA 17540</t>
  </si>
  <si>
    <t>87 Great Valley Pkwy Malvern, PA 19355</t>
  </si>
  <si>
    <t>2000 Milford Rd East Stroudsburg, PA 18301</t>
  </si>
  <si>
    <t>8 Marticville Rd Lancaster, PA 17603</t>
  </si>
  <si>
    <t>179 W Main St Windsor, PA 17366</t>
  </si>
  <si>
    <t>21 Lebanon Valley Pkwy Lebanon, PA 17042</t>
  </si>
  <si>
    <t>269 Cinder Rd New Providence, PA 17560</t>
  </si>
  <si>
    <t>1695 Hylton Rd Pennsauken, NJ 08110</t>
  </si>
  <si>
    <t>701 Windsor St Hamburg, PA 19526</t>
  </si>
  <si>
    <t>625 Union School Rd Mount Joy, PA 17552</t>
  </si>
  <si>
    <t>18383 Hudson Rd Milton, DE 19968</t>
  </si>
  <si>
    <t>12 Wynfield Dr Lititz, PA 17543</t>
  </si>
  <si>
    <t>803 North Richmond St Fleetwood, PA 19522</t>
  </si>
  <si>
    <t>600 Wagenseller St Middleburg, PA 17842</t>
  </si>
  <si>
    <t>50 Mast Dr Elverson, PA 19520</t>
  </si>
  <si>
    <t>1392 Robert Fulton Hwy Quarryville, PA 17566</t>
  </si>
  <si>
    <t>301 Lindenwood Dr Malvern, PA 19355</t>
  </si>
  <si>
    <t>2286 Hopewell Rd Elverson, PA 19520</t>
  </si>
  <si>
    <t>1201 Easton Rd Philadelphia, PA 19150</t>
  </si>
  <si>
    <t>1340 S Valley Forge Rd Lansdale, PA 19446</t>
  </si>
  <si>
    <t>1016 School St Sharon Hill, PA 19079</t>
  </si>
  <si>
    <t>2730 Bethel Rd Chester, PA 19013</t>
  </si>
  <si>
    <t>59 Perry Ave Bloomsburg, PA 17815</t>
  </si>
  <si>
    <t>235 Gibraltar Rd Horsham, PA 19044</t>
  </si>
  <si>
    <t>1438 County Line Rd Huntingdon Valley, PA 19006</t>
  </si>
  <si>
    <t>144 S Market St ELIZABETHTOWN, PA 17022</t>
  </si>
  <si>
    <t>29 E Commons Blvd Ste 3 New Castle, DE 19720</t>
  </si>
  <si>
    <t>3530 Rutherford St Harrisburg, PA 17111</t>
  </si>
  <si>
    <t>2310 Cumberland Ave Reading, PA 19606</t>
  </si>
  <si>
    <t>4030 Lincoln Way E Fayetteville, PA 17222</t>
  </si>
  <si>
    <t>1416 Union Grove Rd TERRE HILL, PA 17581</t>
  </si>
  <si>
    <t>33 Industrial Road ELIZABETHTOWN, PA 17022</t>
  </si>
  <si>
    <t>117 S 7th St AKRON, PA 17501</t>
  </si>
  <si>
    <t>1184 Enterprise Rd East Petersburg, PA 17520</t>
  </si>
  <si>
    <t>855 E Welsh Rd Maple Glen, PA 19002</t>
  </si>
  <si>
    <t>300 Water St Wilmington, DE 19801</t>
  </si>
  <si>
    <t>101 E Franklin St New Holland, PA 17557</t>
  </si>
  <si>
    <t>211 S Main St North Wales, PA 19454</t>
  </si>
  <si>
    <t>490 Lapp Rd Malvern, PA 19355</t>
  </si>
  <si>
    <t>75 Valley Rd Lancaster, PA 17601</t>
  </si>
  <si>
    <t>2124 Old Philadelphia Pike Lancaster, PA 17602</t>
  </si>
  <si>
    <t>600 Olde Hickory Rd Ste 100 Lancaster, PA 17601</t>
  </si>
  <si>
    <t>555 Business Center Dr Horsham, PA 19044</t>
  </si>
  <si>
    <t>153 S CREEK DR Millersville, PA 17551</t>
  </si>
  <si>
    <t>40 W Pennsylvania Ave Downingtown, PA 19335</t>
  </si>
  <si>
    <t>73 Ash Cir Warminster, PA 18974</t>
  </si>
  <si>
    <t>555 N Broad St Doylestown, PA 18901</t>
  </si>
  <si>
    <t>5340 Main St East Petersburg, PA 17520</t>
  </si>
  <si>
    <t>160 GREENFIELD RD Lancaster, PA 17601</t>
  </si>
  <si>
    <t>16 Bethany Ave Paradise, PA 17562</t>
  </si>
  <si>
    <t>325 Church St Lancaster, PA 17602</t>
  </si>
  <si>
    <t>8 Church Sq Lititz, PA 17543</t>
  </si>
  <si>
    <t>200 WILLOW ST Lebanon, PA 17046</t>
  </si>
  <si>
    <t>1044 N Mountain Rd Harrisburg, PA 17112</t>
  </si>
  <si>
    <t>929 N Easton Rd Doylestown, PA 18902</t>
  </si>
  <si>
    <t>1781 Sicklerville Rd Sicklerville, NJ 08081</t>
  </si>
  <si>
    <t>2850 WILLOW STREET PIKE SUITE B Willow Street, PA 17584</t>
  </si>
  <si>
    <t>449 Longmeadow Rd Lancaster, PA 17601</t>
  </si>
  <si>
    <t>325 N POPLAR ST ELIZABETHTOWN, PA 17022</t>
  </si>
  <si>
    <t>1865 Fruitville Pike Lancaster, PA 17601</t>
  </si>
  <si>
    <t>801 White Bear Rd Birdsboro, PA 19508</t>
  </si>
  <si>
    <t>4101 Filbert Ave Atlantic City, NJ 08401</t>
  </si>
  <si>
    <t>169 N Main St York, PA 17403</t>
  </si>
  <si>
    <t>2045 Guinea Ln Jamison, PA 18929</t>
  </si>
  <si>
    <t>2173 Embassy Dr Lancaster, PA 17603</t>
  </si>
  <si>
    <t>2640 Cumberland St Lebanon, PA 17042</t>
  </si>
  <si>
    <t>1500 Indian Rock Dam Rd York, PA 17403</t>
  </si>
  <si>
    <t>340 Abbeyville Rd Lancaster, PA 17603</t>
  </si>
  <si>
    <t>1650 Manhiem Pike, Suite 201 Lancaster, PA 17603</t>
  </si>
  <si>
    <t>699 Rittenhouse Dr Reading, PA 19606</t>
  </si>
  <si>
    <t>1211 N Penryn Rd Manheim, PA 17545</t>
  </si>
  <si>
    <t>6 Campus Blvd Newtown Square, PA 19073</t>
  </si>
  <si>
    <t>2 Ministry Center Dr Zarephath, NJ 08890</t>
  </si>
  <si>
    <t>465 Table Rock Rd Gettysburg, PA 17325</t>
  </si>
  <si>
    <t>1916 Lincoln Hwy E Lancaster, PA 17602</t>
  </si>
  <si>
    <t>505 E Fulton St Lancaster, PA 17602</t>
  </si>
  <si>
    <t>117 Millersville Rd Lancaster, PA 17603</t>
  </si>
  <si>
    <t>1230 South St Pottstown, PA 19464</t>
  </si>
  <si>
    <t>2495 Stiegel Pike Schaefferstown, PA 17088</t>
  </si>
  <si>
    <t>2823 Columbia Ave Lancaster, PA 17603</t>
  </si>
  <si>
    <t>520 E Oregon Rd Ste 101 Lititz, PA 17543</t>
  </si>
  <si>
    <t>10 Dock Hill Rd Middleburg, PA 17842</t>
  </si>
  <si>
    <t>2959 Old Tree Dr Lancaster, PA 17603</t>
  </si>
  <si>
    <t>1325 E Boot Rd West Chester, PA 19380</t>
  </si>
  <si>
    <t>235 N Washington St Telford, PA 18969</t>
  </si>
  <si>
    <t>245 Riverview Dr Ephrata, PA 17522</t>
  </si>
  <si>
    <t>1940 New Danville Pike Lancaster, PA 17603</t>
  </si>
  <si>
    <t>1200 Airport Rd Coatesville, PA 19320</t>
  </si>
  <si>
    <t>855 S West End Blvd Apt 309 Quakertown, PA 18951</t>
  </si>
  <si>
    <t>9 Horseshoe Rd Leola, PA 17540</t>
  </si>
  <si>
    <t>501 Fitch Rd Hatboro, PA 19040</t>
  </si>
  <si>
    <t>401 Cedar Rd Mullica Hill, NJ 08062</t>
  </si>
  <si>
    <t>4120 Joshua Rd Lafayette Hill, PA 19444</t>
  </si>
  <si>
    <t>1500 Quentin Rd Lebanon, PA 17042</t>
  </si>
  <si>
    <t>131 S Queen St Lancaster, PA 17603</t>
  </si>
  <si>
    <t>10965 Decatur Rd Philadelphia, PA 19154</t>
  </si>
  <si>
    <t>57 Central Pkwy Bayville, NJ 08721</t>
  </si>
  <si>
    <t>60 Veeder Ln Bayville, NJ 08721</t>
  </si>
  <si>
    <t>356 Atlantic City Blvd Bayville, NJ 08721</t>
  </si>
  <si>
    <t>1375 Harrisburg Pike Lancaster, PA 17601</t>
  </si>
  <si>
    <t>6135 Sauerkraut Ln Macungie, PA 18062</t>
  </si>
  <si>
    <t>598 Kraybill Church Rd Mount Joy, PA 17552</t>
  </si>
  <si>
    <t>1660 Mine Rd Paradise, PA 17562</t>
  </si>
  <si>
    <t>4991 Upper Mountain Rd Buckingham, PA 18912</t>
  </si>
  <si>
    <t>145 Sleepy Hollow Rd Lititz, PA 17543</t>
  </si>
  <si>
    <t>309 Regent Dr Lititz, PA 17543</t>
  </si>
  <si>
    <t>515 8th Ave Galloway, NJ 08205</t>
  </si>
  <si>
    <t>2125 W Norwegian St Pottsville, PA 17901</t>
  </si>
  <si>
    <t>400 Gibbel Rd Harrisburg, PA 17112</t>
  </si>
  <si>
    <t>57 Ash Cir Warminster, PA 18974</t>
  </si>
  <si>
    <t>401 WASHINGTON ST EAST GREENVILLE, PA 18041</t>
  </si>
  <si>
    <t>995 Jaymor Rd Southampton, PA 18966</t>
  </si>
  <si>
    <t>401 E Elm St CONSHOHOCKEN, PA 19428</t>
  </si>
  <si>
    <t>215 Eldredge Rd Cape May Court House, NJ 08210</t>
  </si>
  <si>
    <t>5992 Rowe Run Rd Chambersburg, PA 17202</t>
  </si>
  <si>
    <t>10 Wynfield Dr Lititz, PA 17543</t>
  </si>
  <si>
    <t>720 Carolier Ln North Brunswick, NJ 08902</t>
  </si>
  <si>
    <t>15 Gender Rd Newark, DE 19713</t>
  </si>
  <si>
    <t>2771 Lincoln Hwy E Ronks, PA 17572</t>
  </si>
  <si>
    <t>780 S West End Blvd Quakertown, PA 18951</t>
  </si>
  <si>
    <t>1801 Fruitville Pike Ste 100 Lancaster, PA 17601</t>
  </si>
  <si>
    <t>1930 Harrington Dr Lancaster, PA 17601</t>
  </si>
  <si>
    <t>150 N Donnerville Rd Mountville, PA 17554</t>
  </si>
  <si>
    <t>1325 Lower Ferry Rd Trenton, NJ 08618</t>
  </si>
  <si>
    <t>5517 E Timberview Ct Wilmington, DE 19808</t>
  </si>
  <si>
    <t>407 North Richmond Fleetwood, PA 19522</t>
  </si>
  <si>
    <t>137 Pump House Ln ELIZABETHTOWN, PA 17022</t>
  </si>
  <si>
    <t>1919 Vultee St Allentown, PA 18103</t>
  </si>
  <si>
    <t>138 E Holly Ave Pitman, NJ 08071</t>
  </si>
  <si>
    <t>10 Duncannon Drive Duncannon, PA 17020</t>
  </si>
  <si>
    <t>2039 Mountain Rd Manheim, PA 17545</t>
  </si>
  <si>
    <t>2501 Ebright Rd Wilmington, DE 19810</t>
  </si>
  <si>
    <t>455 Business Center Dr 2ND FLOOR Horsham, PA 19044</t>
  </si>
  <si>
    <t>147 W High St Manheim, PA 17545</t>
  </si>
  <si>
    <t>100 CHURCH RD Reading, PA 19606</t>
  </si>
  <si>
    <t>11 Terry Dr Newtown, PA 18940</t>
  </si>
  <si>
    <t>701 Orange St Millville, NJ 08332</t>
  </si>
  <si>
    <t>135 Brethren Church Rd Leola, PA 17540</t>
  </si>
  <si>
    <t>1201 Homestead Ln Hershey, PA 17033</t>
  </si>
  <si>
    <t>309 Commerce Dr Ste 100 EXTON, PA 19341</t>
  </si>
  <si>
    <t>2225 Rosedale Rd Quakertown, PA 18951</t>
  </si>
  <si>
    <t>100 Main St Harleysville, PA 19438</t>
  </si>
  <si>
    <t>303 W Christine Rd Nottingham, PA 19362</t>
  </si>
  <si>
    <t>20 Dilworth Rd Millersville, PA 17551</t>
  </si>
  <si>
    <t>5340 Hulmeville Rd Bensalem, PA 19020</t>
  </si>
  <si>
    <t>653 S Baltimore St Dillsburg, PA 17019</t>
  </si>
  <si>
    <t>54 N Penryn Rd Manheim, PA 17545</t>
  </si>
  <si>
    <t>325 S Oxford Valley Rd Fairless Hills, PA 19030</t>
  </si>
  <si>
    <t>58 NEITZ RD NORTHUMBERLAND, PA 17857</t>
  </si>
  <si>
    <t>96 S George St York, PA 17401</t>
  </si>
  <si>
    <t>900 Airport Rd West Chester, PA 19380</t>
  </si>
  <si>
    <t>2447 Green St Harrisburg, PA 17110</t>
  </si>
  <si>
    <t>82 N Main St Stewartstown, PA 17363</t>
  </si>
  <si>
    <t>201 Rock Lititz Blvd Dock 20 A Litltz, PA 17543</t>
  </si>
  <si>
    <t>100 N Main St Fl 2 Doylestown, PA 18901</t>
  </si>
  <si>
    <t>810 Newport Ave Gap, PA 17527</t>
  </si>
  <si>
    <t>5350 Linglestown Rd Harrisburg, PA 17112</t>
  </si>
  <si>
    <t>100 Broad St Hilltown, PA 18927</t>
  </si>
  <si>
    <t>630 Rockland St Lancaster, PA 17602</t>
  </si>
  <si>
    <t>615 E Newport Rd Lititz, PA 17543</t>
  </si>
  <si>
    <t>1 Lower State ROAD Horsham township, PA 19044</t>
  </si>
  <si>
    <t>737 White Church Rd Muncy, PA 17756</t>
  </si>
  <si>
    <t>621 Stevens Rd Ephrata, PA 17522</t>
  </si>
  <si>
    <t>1597 The Fairway Jenkintown, PA 19046</t>
  </si>
  <si>
    <t>1201 N Wales Rd North Wales, PA 19454</t>
  </si>
  <si>
    <t>130 Redners Way Leesport, PA 19533</t>
  </si>
  <si>
    <t>10 Cowbarn Ln ELIZABETHTOWN, PA 17022</t>
  </si>
  <si>
    <t>633 Lausch Ln Lancaster, PA 17601</t>
  </si>
  <si>
    <t>42 W Jimmie Leeds Rd Galloway, NJ 08205</t>
  </si>
  <si>
    <t>140 E Orange St Lancaster, PA 17602</t>
  </si>
  <si>
    <t>1 Avenue of the States Chester, PA 19013</t>
  </si>
  <si>
    <t>565 Airport Rd New Holland, PA 17557</t>
  </si>
  <si>
    <t>741 2nd Street Pike Richboro, PA 18954</t>
  </si>
  <si>
    <t>101 S Reeds Rd Galloway, NJ 08205</t>
  </si>
  <si>
    <t>100 S Reeds Rd Galloway, NJ 08205</t>
  </si>
  <si>
    <t>2851 Old Tree Dr Lancaster, PA 17603</t>
  </si>
  <si>
    <t>222 N George St Millersville, PA 17551</t>
  </si>
  <si>
    <t>1211 Broadcasting Rd Wyomissing, PA 19610</t>
  </si>
  <si>
    <t>201 Park Ave Chalfont, PA 18914</t>
  </si>
  <si>
    <t>500 AIRPORT RD Suite G Lititz, PA 17543</t>
  </si>
  <si>
    <t>220 Ramtown Greenville Rd Howell, NJ 07731</t>
  </si>
  <si>
    <t>200 N 8th St Delmar, DE 19940</t>
  </si>
  <si>
    <t>160 Bear Christiana Rd Bear, DE 19701</t>
  </si>
  <si>
    <t>1501 Greenwood Ave Hamilton, NJ 08609</t>
  </si>
  <si>
    <t>124 Kirkland Ave West Chester, PA 19380</t>
  </si>
  <si>
    <t>425 Andrews Rd Trevose, PA 19053</t>
  </si>
  <si>
    <t>1520 Harrisburg Pike Lancaster, PA 17601</t>
  </si>
  <si>
    <t>1 N Malin Rd Broomall, PA 19008</t>
  </si>
  <si>
    <t>1141 Wea Wit St East Earl, PA 17519</t>
  </si>
  <si>
    <t>324 N 13th St Philadelphia, PA 19107</t>
  </si>
  <si>
    <t>326 Chestnut St Pottsville, PA 17901</t>
  </si>
  <si>
    <t>1126 Old Harrisburg Rd Gettysburg, PA 17325</t>
  </si>
  <si>
    <t>3510 Old Philadelphia Pike Intercourse, PA 17534</t>
  </si>
  <si>
    <t>1713 Wilmington West Chester Pike Glen Mills, PA 19342</t>
  </si>
  <si>
    <t>8 Beaver Valley Pike Willow Street, PA 17584</t>
  </si>
  <si>
    <t>411 N New York Ave Atlantic City, NJ 08401</t>
  </si>
  <si>
    <t>935 Columbia Ave Lancaster, PA 17603</t>
  </si>
  <si>
    <t>1851 N PENN RD Hatfield, PA 19440</t>
  </si>
  <si>
    <t>200 N 5th St Columbia, PA 17512</t>
  </si>
  <si>
    <t>400 Penn St Lansdale, PA 19446</t>
  </si>
  <si>
    <t>527 Hoffmansville Rd Bechtelsville, PA 19505</t>
  </si>
  <si>
    <t>4170 PERKIOMEN AVE Reading, PA 19606</t>
  </si>
  <si>
    <t>500 Line St Berwick, PA 18603</t>
  </si>
  <si>
    <t>245 Beaver Valley Rd Bloomsburg, PA 17815</t>
  </si>
  <si>
    <t>142 Mine Rd Hershey, PA 17033</t>
  </si>
  <si>
    <t>2600 Bayshore Rd Villas, NJ 08251</t>
  </si>
  <si>
    <t>3 Bridge St Lambertville, NJ 08530</t>
  </si>
  <si>
    <t>25 Eby Chiques Rd Mount Joy, PA 17552</t>
  </si>
  <si>
    <t>320 Highland Dr Mountville, PA 17554</t>
  </si>
  <si>
    <t>3949 Carlisle Rd Dover, PA 17315</t>
  </si>
  <si>
    <t>1128 Hampden Blvd Reading, PA 19604</t>
  </si>
  <si>
    <t>150 King Ct New Holland, PA 17557</t>
  </si>
  <si>
    <t>500 Pennsylvania Ave Fort Washington, PA 19034</t>
  </si>
  <si>
    <t>1564 Fruitville Pike Lancaster, PA 17601</t>
  </si>
  <si>
    <t>1829 W Main St Ephrata, PA 17522</t>
  </si>
  <si>
    <t>10 Skyport Rd Mechanicsburg, PA 17050</t>
  </si>
  <si>
    <t>35 Hillcrest Rd Erdenheim, PA 19038</t>
  </si>
  <si>
    <t>675 Willow Valley Sq Lancaster, PA 17602</t>
  </si>
  <si>
    <t>250 Valleybrook Dr Lancaster, PA 17601</t>
  </si>
  <si>
    <t>1070 Hatboro Rd Warminster, PA 18974</t>
  </si>
  <si>
    <t>640 Martha Ave Lancaster, PA 17601</t>
  </si>
  <si>
    <t>812 N Queen St Lancaster, PA 17603</t>
  </si>
  <si>
    <t>800 Newtown Richboro Rd Richboro, PA 18954</t>
  </si>
  <si>
    <t>115 Rock Raymond Rd Downingtown, PA 19335</t>
  </si>
  <si>
    <t>1746 Hallman Dr Blue Bell, PA 19422</t>
  </si>
  <si>
    <t>5 Greenview Ln Avondale, PA 19311</t>
  </si>
  <si>
    <t>100 Lakeside Dr Ste 107 Horsham, PA 19044</t>
  </si>
  <si>
    <t>950 Eshelman Mill Rd Lancaster, PA 17602</t>
  </si>
  <si>
    <t>210 N George St Millersville, PA 17551</t>
  </si>
  <si>
    <t>316 N 5th St Denver, PA 17517</t>
  </si>
  <si>
    <t>1205 W Main St Mount Joy, PA 17552</t>
  </si>
  <si>
    <t>2276 Kimberton Rd Phoenixville, PA 19460</t>
  </si>
  <si>
    <t>66 Levittown Pkwy Levittown, PA 19054</t>
  </si>
  <si>
    <t>3200 N Park Ave Philadelphia, PA 19140</t>
  </si>
  <si>
    <t>1111 Commons Blvd Reading, PA 19605</t>
  </si>
  <si>
    <t>1896 Auction Rd Manheim, PA 17545</t>
  </si>
  <si>
    <t>2700 Van Reed Rd Reading, PA 19609</t>
  </si>
  <si>
    <t>1000 Troxel Rd Lansdale, PA 19446</t>
  </si>
  <si>
    <t>127 E Logan Ave Manheim, PA 17545</t>
  </si>
  <si>
    <t>629 Union School Rd Mount Joy, PA 17552</t>
  </si>
  <si>
    <t>16614 Pottsville Pike Hamburg, PA 19526</t>
  </si>
  <si>
    <t>200 Running Pump Rd Lancaster, PA 17603</t>
  </si>
  <si>
    <t>37 E Main St Mount Joy, PA 17552</t>
  </si>
  <si>
    <t>204 Market Sq S Leola, PA 17540</t>
  </si>
  <si>
    <t>1 Shrine Rd ELIZABETHTOWN, PA 17022</t>
  </si>
  <si>
    <t>1122 Street Rd Southampton, PA 18966</t>
  </si>
  <si>
    <t>350 Pear St Dover, DE 19904</t>
  </si>
  <si>
    <t>1755 W Main St Ephrata, PA 17522</t>
  </si>
  <si>
    <t>243 E Church St Stevens, PA 17578</t>
  </si>
  <si>
    <t>3223 N Broad St Philadelphia, PA 19140</t>
  </si>
  <si>
    <t>50 Spring Garden Ave Hanover, PA 17331</t>
  </si>
  <si>
    <t>200 Chocolate Ave Mount Joy, PA 17552</t>
  </si>
  <si>
    <t>3110 Lititz Pike Lititz, PA 17543</t>
  </si>
  <si>
    <t>315 W Lancaster Ave Devon, PA 19333</t>
  </si>
  <si>
    <t>1700 WINCHESTER RD Bensalem, PA 19020</t>
  </si>
  <si>
    <t>37 Old Port Republic Rd Galloway, NJ 08205</t>
  </si>
  <si>
    <t>510 Walnut St Columbia, PA 17512</t>
  </si>
  <si>
    <t>60 Clay St Mountville, PA 17554</t>
  </si>
  <si>
    <t>815 Bruce Ave Mount Joy, PA 17552</t>
  </si>
  <si>
    <t>100 Mount Allen Dr Mechanicsburg, PA 17055</t>
  </si>
  <si>
    <t>33 Friendly Dr Apt H Quarryville, PA 17566</t>
  </si>
  <si>
    <t>870 OLD ROUTE 30 Cashtown, PA 17310</t>
  </si>
  <si>
    <t>386 City Line Ave Phoenixville, PA 19460</t>
  </si>
  <si>
    <t>550 W INGHAM AVE Ewing, NJ 08638</t>
  </si>
  <si>
    <t>1701 Fairgrounds Rd Hatfield, PA 19440</t>
  </si>
  <si>
    <t>801 N Dupont Hwy New Castle, DE 19720</t>
  </si>
  <si>
    <t>544 N Penryn Rd Manheim, PA 17545</t>
  </si>
  <si>
    <t>500 Erial Rd Blackwood, NJ 08012</t>
  </si>
  <si>
    <t>125 E Gillam Ave Langhorne, PA 19047</t>
  </si>
  <si>
    <t>236 Charming Forge Rd Womelsdorf, PA 19567</t>
  </si>
  <si>
    <t>100 Municipal Dr Millersville, PA 17551</t>
  </si>
  <si>
    <t>100 Wilton Blvd New Castle, DE 19720</t>
  </si>
  <si>
    <t>1282 Manheim Pike Lancaster, PA 17601</t>
  </si>
  <si>
    <t>601 N Laurel St Hazleton, PA 18201</t>
  </si>
  <si>
    <t>1346 E Prospect Ave North Wales, PA 19454</t>
  </si>
  <si>
    <t>409 Virginia Ln Aston, PA 19014</t>
  </si>
  <si>
    <t>971 N Colebrook Rd Manheim, PA 17545</t>
  </si>
  <si>
    <t>93 Independence Rd East Stroudsburg, PA 18301</t>
  </si>
  <si>
    <t>5180 Milford Rd East Stroudsburg, PA 18302</t>
  </si>
  <si>
    <t>245 River Rd East Stroudsburg, PA 18301</t>
  </si>
  <si>
    <t>151 E Broad St East Stroudsburg, PA 18301</t>
  </si>
  <si>
    <t>131 N School Dr Dingmans Ferry, PA 18328</t>
  </si>
  <si>
    <t>1 Gravel Ridge Rd East Stroudsburg, PA 18302</t>
  </si>
  <si>
    <t>1125 Columbia Ave Lancaster, PA 17603</t>
  </si>
  <si>
    <t>3501 Canby St Harrisburg, PA 17109</t>
  </si>
  <si>
    <t>420 E Fulton St Ephrata, PA 17522</t>
  </si>
  <si>
    <t>1400 Waverly Rd Gladwyne, PA 19035</t>
  </si>
  <si>
    <t>181 Robbins Rd Downingtown, PA 19335</t>
  </si>
  <si>
    <t>214 W LANCASTER AVE Devon, PA 19333</t>
  </si>
  <si>
    <t>1223 Research Blvd Hummelstown, PA 17036</t>
  </si>
  <si>
    <t>317 N Market St Lancaster, PA 17603</t>
  </si>
  <si>
    <t>1075 Middletown Rd Hummelstown, PA 17036</t>
  </si>
  <si>
    <t>35 Kirkland Dr Red Lion, PA 17356</t>
  </si>
  <si>
    <t>16 Lititz Rd Lititz, PA 17543</t>
  </si>
  <si>
    <t>1614 Division Hwy Ephrata, PA 17522</t>
  </si>
  <si>
    <t>801 Cowpath Rd Hatfield, PA 19440</t>
  </si>
  <si>
    <t>311 W State St Doylestown, PA 18901</t>
  </si>
  <si>
    <t>400 Broadway Freehold, NJ 07728</t>
  </si>
  <si>
    <t>611 Centerville Rd Lancaster, PA 17601</t>
  </si>
  <si>
    <t>550 North St Doylestown, PA 18901</t>
  </si>
  <si>
    <t>714 Kirkwood St Jenkintown, PA 19046</t>
  </si>
  <si>
    <t>1321 N Sherman St York, PA 17406</t>
  </si>
  <si>
    <t>2085 Westgate Dr Bethlehem, PA 18017</t>
  </si>
  <si>
    <t>1849 S Forge Rd Palmyra, PA 17078</t>
  </si>
  <si>
    <t>2800 Four Mile Dr Montoursville, PA 17754</t>
  </si>
  <si>
    <t>1149 Lone Eagle Rd Coatesville, PA 19320</t>
  </si>
  <si>
    <t>151 East 39th St Reading, PA 19606</t>
  </si>
  <si>
    <t>3880 Tecport Dr Harrisburg, PA 17111</t>
  </si>
  <si>
    <t>1000 Fitzwatertown Rd Abington, PA 19001</t>
  </si>
  <si>
    <t>314 E Basin Rd New Castle, DE 19720</t>
  </si>
  <si>
    <t>321 Baltimore Pike SPRINGFIELD, PA 19064</t>
  </si>
  <si>
    <t>640 Graystone Rd Manheim, PA 17545</t>
  </si>
  <si>
    <t>508 Hillview Ave Millersville, PA 17551</t>
  </si>
  <si>
    <t>338 W Lancaster Ave HAVERFORD, PA 19041</t>
  </si>
  <si>
    <t>8 Cavanaugh Ct West Chester, PA 19382</t>
  </si>
  <si>
    <t>4313 Green Pond Rd Bethlehem, PA 18020</t>
  </si>
  <si>
    <t>400 Narrows Dr Lebanon, PA 17046</t>
  </si>
  <si>
    <t>50 REFTON ROAD REFTON, PA 17568</t>
  </si>
  <si>
    <t>251 Clarks Valley Rd Tower City, PA 17980</t>
  </si>
  <si>
    <t>117 Church St REFTON, PA 17568</t>
  </si>
  <si>
    <t>40 W Main St Strasburg, PA 17579</t>
  </si>
  <si>
    <t>68 Industrial Rd ELIZABETHTOWN, PA 17022</t>
  </si>
  <si>
    <t>2318 Beaver Valley Pike New Providence, PA 17560</t>
  </si>
  <si>
    <t>2425 Lower State Rd Doylestown, PA 18901</t>
  </si>
  <si>
    <t>1319 Park Ave Quakertown, PA 18951</t>
  </si>
  <si>
    <t>D1 100 East 5th Street Chester, PA 19013</t>
  </si>
  <si>
    <t>1600 Lancaster Ave Reading, PA 19607</t>
  </si>
  <si>
    <t>2480 Glasgow Ave Newark, DE 19702</t>
  </si>
  <si>
    <t>453 S Lawrence St MIDDLETOWN, PA 17057</t>
  </si>
  <si>
    <t>50 West 7th Street Lititz, PA 17543</t>
  </si>
  <si>
    <t>190 Paper Mill Road Oreland, PA 19075</t>
  </si>
  <si>
    <t>26 Lake Aldred Ter Pequea, PA 17565</t>
  </si>
  <si>
    <t>799 Flory Mill Rd Lancaster, PA 17601</t>
  </si>
  <si>
    <t>1816 Colonial Village Ln Lancaster, PA 17601</t>
  </si>
  <si>
    <t>351 Middle Creek Rd Lititz, PA 17543</t>
  </si>
  <si>
    <t>110 N Esbenshade Rd Manheim, PA 17545</t>
  </si>
  <si>
    <t>307 Davisville Rd WILLOW GROVE, PA 19090</t>
  </si>
  <si>
    <t>1244 Carole Ln Manheim, PA 17545</t>
  </si>
  <si>
    <t>3249 Hempland Rd Lancaster, PA 17601</t>
  </si>
  <si>
    <t>1380 Bristol Rd Churchville, PA 18966</t>
  </si>
  <si>
    <t>5480 Linglestown Road Harrisburg, PA 17112</t>
  </si>
  <si>
    <t>D2 200 East 5th Street Chester, PA 19013</t>
  </si>
  <si>
    <t>235 32nd St Avalon, NJ 08202</t>
  </si>
  <si>
    <t>18 State Hill Rd Wyomissing, PA 19610</t>
  </si>
  <si>
    <t>301 Maple St Lititz, PA 17543</t>
  </si>
  <si>
    <t>15 Freedom Blvd West Brandywine, PA 19320</t>
  </si>
  <si>
    <t>200 N PENNSYLVANIA AVE Morrisville, PA 19067</t>
  </si>
  <si>
    <t>4 Moore Rd Cape May Court House, NJ 08210</t>
  </si>
  <si>
    <t>209 Progress Dr Montgomeryville, PA 18936</t>
  </si>
  <si>
    <t>740 Unionville Rd Kennett Square, PA 19348</t>
  </si>
  <si>
    <t>360 Hostetter Rd Manheim, PA 17545</t>
  </si>
  <si>
    <t>81 Swamp Rd Newtown, PA 18940</t>
  </si>
  <si>
    <t>301 Veterans Hwy Levittown, PA 19056</t>
  </si>
  <si>
    <t>508 Front St Lititz, PA 17543</t>
  </si>
  <si>
    <t>515 James Buchanan Dr ELIZABETHTOWN, PA 17022</t>
  </si>
  <si>
    <t>6 Hahnstown Rd Ephrata, PA 17522</t>
  </si>
  <si>
    <t>174 US Highway 202/31 N Flemington, NJ 08822</t>
  </si>
  <si>
    <t>206 Sherman St Muncy, PA 17756</t>
  </si>
  <si>
    <t>75 James Way Southampton, PA 18966</t>
  </si>
  <si>
    <t>131 Elm Ave Woodlynne, NJ 08107</t>
  </si>
  <si>
    <t>137 Hartford Rd Medford, NJ 08055</t>
  </si>
  <si>
    <t>24 Rocherty Rd Lebanon, PA 17042</t>
  </si>
  <si>
    <t>192 Chipperfield Dr Effort, PA 18330</t>
  </si>
  <si>
    <t>107 Pine Creek Dr Gap, PA 17527</t>
  </si>
  <si>
    <t>5 Oesterling Dr Reading, PA 19605</t>
  </si>
  <si>
    <t>3116 Blue Rock Rd Lancaster, PA 17603</t>
  </si>
  <si>
    <t>1328 N 19th St Philadelphia, PA 19121</t>
  </si>
  <si>
    <t>595 W State St Doylestown, PA 18901</t>
  </si>
  <si>
    <t>1836 Rohrerstown Rd Lancaster, PA 17601</t>
  </si>
  <si>
    <t>120 S 11th St AKRON, PA 17501</t>
  </si>
  <si>
    <t>565 N Route 100 Boyertown, PA 19512</t>
  </si>
  <si>
    <t>1905 BROAD ST East Petersburg, PA 17520</t>
  </si>
  <si>
    <t>777 Harrahs Blvd Atlantic City, NJ 08401</t>
  </si>
  <si>
    <t>15 Albe Dr Newark, DE 19702</t>
  </si>
  <si>
    <t>502 Moores Ln New Castle, DE 19720</t>
  </si>
  <si>
    <t>18 Greenhill Ave Dover, DE 19901</t>
  </si>
  <si>
    <t>2410 Bayshore Rd Villas, NJ 08251</t>
  </si>
  <si>
    <t>662 Furnace Hills Pike Lititz, PA 17543</t>
  </si>
  <si>
    <t>130 James Way Southampton, PA 18966</t>
  </si>
  <si>
    <t>1673 Covington Rd Yardley, PA 19067</t>
  </si>
  <si>
    <t>777 S Mount Joy St ELIZABETHTOWN, PA 17022</t>
  </si>
  <si>
    <t>1190 LANCASTER RD Manheim, PA 17545</t>
  </si>
  <si>
    <t>PO Box 303 Elysburg, PA 17824</t>
  </si>
  <si>
    <t>51 N Bacton Hill Rd Malvern, PA 19355</t>
  </si>
  <si>
    <t>110 Valley Rd Wilmington, DE 19804</t>
  </si>
  <si>
    <t>301 American Blvd Bear, DE 19701</t>
  </si>
  <si>
    <t>200 Lincoln Dr Wernersville, PA 19565</t>
  </si>
  <si>
    <t>848 Lancaster Pike Quarryville, PA 17566</t>
  </si>
  <si>
    <t>3150 Hempland Rd Lancaster, PA 17601</t>
  </si>
  <si>
    <t>815 Lancaster Ave Reading, PA 19607</t>
  </si>
  <si>
    <t>4139 Oregon Pike Brownstown, PA 17508</t>
  </si>
  <si>
    <t>200 Lambs Gap Rd Mechanicsburg, PA 17050</t>
  </si>
  <si>
    <t>501 E Orange St Lancaster, PA 17602</t>
  </si>
  <si>
    <t>18 Lawson Dr Huntingdon Valley, PA 19006</t>
  </si>
  <si>
    <t>2307 OLD BRISTOL RD Holland, PA 18966</t>
  </si>
  <si>
    <t>3550 N Progress Ave Harrisburg, PA 17110</t>
  </si>
  <si>
    <t>924 Links Ave Landisville, PA 17538</t>
  </si>
  <si>
    <t>530 Airport Rd Lititz, PA 17543</t>
  </si>
  <si>
    <t>3723 Ridge Rd Gordonville, PA 17529</t>
  </si>
  <si>
    <t>1277 Manheim Pike Lancaster, PA 17601</t>
  </si>
  <si>
    <t>1248 Route 9 S Cape May Court House, NJ 08210</t>
  </si>
  <si>
    <t>225 Riverside Ave Lancaster, PA 17602</t>
  </si>
  <si>
    <t>1070 New Holland Ave Lancaster, PA 17601</t>
  </si>
  <si>
    <t>976 E MAIN STRE BLUE BALL, PA 17506</t>
  </si>
  <si>
    <t>950 W Fairway Dr Lancaster, PA 17603</t>
  </si>
  <si>
    <t>3131 Walnut St Philadelphia, PA 19104</t>
  </si>
  <si>
    <t>24 Cricket Ave Ardmore, PA 19003</t>
  </si>
  <si>
    <t>413 W Brubaker Valley Rd Lititz, PA 17543</t>
  </si>
  <si>
    <t>323 Madison Ave Atlantic City, NJ 08401</t>
  </si>
  <si>
    <t>1138 Georgetown Rd Christiana, PA 17509</t>
  </si>
  <si>
    <t>100 Antietam Rd Reading, PA 19606</t>
  </si>
  <si>
    <t>251 Long Lane Rd Kutztown, PA 19530</t>
  </si>
  <si>
    <t>897 Lancaster Pike Quarryville, PA 17566</t>
  </si>
  <si>
    <t>1051 Landis Valley Rd Lancaster, PA 17601</t>
  </si>
  <si>
    <t>3919 Concord Pike Wilmington, DE 19803</t>
  </si>
  <si>
    <t>300 W Pine St Ephrata, PA 17522</t>
  </si>
  <si>
    <t>1580 Kauffman Rd Landisville, PA 17538</t>
  </si>
  <si>
    <t>360 Brick Mill Rd MIDDLETOWN, DE 19709</t>
  </si>
  <si>
    <t>2396 KIRKWOOD PIKE KIRKWOOD, PA 17536</t>
  </si>
  <si>
    <t>161 Newport Rd Leola, PA 17540</t>
  </si>
  <si>
    <t>419 MAIN ST TERRE HILL, PA 17581</t>
  </si>
  <si>
    <t>245 Race St Ambler, PA 19002</t>
  </si>
  <si>
    <t>300 STATE RD West Grove, PA 19390</t>
  </si>
  <si>
    <t>149 S HUNTER HWY DRUMS, PA 18222</t>
  </si>
  <si>
    <t>2 S Hazel St Manheim, PA 17545</t>
  </si>
  <si>
    <t>99 Horseshoe Rd Leola, PA 17540</t>
  </si>
  <si>
    <t>600 Huron Ave Atlantic City, NJ 08401</t>
  </si>
  <si>
    <t>640 Bean Hill Rd Lancaster, PA 17603</t>
  </si>
  <si>
    <t>50 Durlach Rd Ephrata, PA 17522</t>
  </si>
  <si>
    <t>24 W Main St Lititz, PA 17543</t>
  </si>
  <si>
    <t>3601 N Jefferson St Wilmington, DE 19802</t>
  </si>
  <si>
    <t>100 Maple Ln Claymont, DE 19703</t>
  </si>
  <si>
    <t>2220 Shipley Rd Wilmington, DE 19803</t>
  </si>
  <si>
    <t>202 Philips Rd EXTON, PA 19341</t>
  </si>
  <si>
    <t>8 BARR RD Berwyn, PA 19312</t>
  </si>
  <si>
    <t>40 Warden Rd Doylestown, PA 18901</t>
  </si>
  <si>
    <t>1418 Old York Rd Abington, PA 19001</t>
  </si>
  <si>
    <t>401 Manor St York, PA 17401</t>
  </si>
  <si>
    <t>2125 Rosedale Rd Quakertown, PA 18951</t>
  </si>
  <si>
    <t>512 W Lancaster Ave Ste 1 Wayne, PA 19087</t>
  </si>
  <si>
    <t>17 Lebanon Valley Pkwy Lebanon, PA 17042</t>
  </si>
  <si>
    <t>2715 Old Philadelphia Pike Bird in Hand, PA 17505</t>
  </si>
  <si>
    <t>601 E Baltimore Pike Media, PA 19063</t>
  </si>
  <si>
    <t>760 Airport Rd Hazleton, PA 18202</t>
  </si>
  <si>
    <t>5000 Boyertown Pike Reading, PA 19606</t>
  </si>
  <si>
    <t>2380 Colebrook Rd Lebanon, PA 17042</t>
  </si>
  <si>
    <t>1528 Horse Shoe Pike Glenmoore, PA 19343</t>
  </si>
  <si>
    <t>538 W Chestnut St Lancaster, PA 17603</t>
  </si>
  <si>
    <t>300 Mundy ST Wilkes Barre, PA 18702</t>
  </si>
  <si>
    <t>2645 Lincoln Hwy E Ronks, PA 17572</t>
  </si>
  <si>
    <t>26 Stone Rd Laurel Springs, NJ 08021</t>
  </si>
  <si>
    <t>932 Sanatoga Rd Pottstown, PA 19465</t>
  </si>
  <si>
    <t>2151 Green Ln Levittown, PA 19057</t>
  </si>
  <si>
    <t>102 S 3rd St Womelsdorf, PA 19567</t>
  </si>
  <si>
    <t>631 N President Ave Lancaster, PA 17603</t>
  </si>
  <si>
    <t>1463 Manheim Pike Lancaster, PA 17601</t>
  </si>
  <si>
    <t>2075 Harrisburg Ave Mount Joy, PA 17552</t>
  </si>
  <si>
    <t>512 N Market St Ste 100 Lancaster, PA 17603</t>
  </si>
  <si>
    <t>2213 Leabrook Rd Lancaster, PA 17601</t>
  </si>
  <si>
    <t>1650 E Race St Allentown, PA 18109</t>
  </si>
  <si>
    <t>1001 Wilmington Pike West Chester, PA 19382</t>
  </si>
  <si>
    <t>2930 Turnpike Dr Hatboro, PA 19040</t>
  </si>
  <si>
    <t>801 Webster St Woodbine, NJ 08270</t>
  </si>
  <si>
    <t>90 Fackler Rd Lawrenceville, NJ 08648</t>
  </si>
  <si>
    <t>1251 Stony Battery Road Landisville, PA 17538</t>
  </si>
  <si>
    <t>1900 Jay St Lebanon, PA 17046</t>
  </si>
  <si>
    <t>626 N Charlotte St Lancaster, PA 17603</t>
  </si>
  <si>
    <t>4668 Breezyview Dr Columbia, PA 17512</t>
  </si>
  <si>
    <t>165 N Shirk Rd New Holland, PA 17557</t>
  </si>
  <si>
    <t>275 N Campus Dr West Chester, PA 19383</t>
  </si>
  <si>
    <t>1106 E Lincoln Hwy Langhorne, PA 19047</t>
  </si>
  <si>
    <t>591 E Jackson St New Holland, PA 17557</t>
  </si>
  <si>
    <t>1891 Fruitville Pike Lancaster, PA 17601</t>
  </si>
  <si>
    <t>2605 W Market St York, PA 17404</t>
  </si>
  <si>
    <t>645 W North St Dover, DE 19904</t>
  </si>
  <si>
    <t>333 Delp Rd Lancaster, PA 17601</t>
  </si>
  <si>
    <t>205 Conestoga Rd Malvern, PA 19355</t>
  </si>
  <si>
    <t>28 S Charlotte St Manheim, PA 17545</t>
  </si>
  <si>
    <t>164 Garibaldi Ave Roseto, PA 18013</t>
  </si>
  <si>
    <t>105 Vineyard Way West Grove, PA 19390</t>
  </si>
  <si>
    <t>550 S READING RD Ephrata, PA 17522</t>
  </si>
  <si>
    <t>3201 Espresso Way York, PA 17406</t>
  </si>
  <si>
    <t>110 CHRISTOPHER LN Harleysville, PA 19438</t>
  </si>
  <si>
    <t>418 Vine St Ephrata, PA 17522</t>
  </si>
  <si>
    <t>37 Hampton Ln Lancaster, PA 17601</t>
  </si>
  <si>
    <t>50 Hilltop Rd Havertown, PA 19083</t>
  </si>
  <si>
    <t>200 Alliance Ave Hallam, PA 17406</t>
  </si>
  <si>
    <t>1035 Turner Ave Drexel Hill, PA 19026</t>
  </si>
  <si>
    <t>1161 Steinmetz Rd Ephrata, PA 17522</t>
  </si>
  <si>
    <t>4355 Dunham Dr Reading, PA 19606</t>
  </si>
  <si>
    <t>2765 Egypt Rd Audubon, PA 19403</t>
  </si>
  <si>
    <t>600 W 5th St Mount Carmel, PA 17851</t>
  </si>
  <si>
    <t>201 E. 37th St Reading, PA 19606</t>
  </si>
  <si>
    <t>2031 Division Hwy Ephrata, PA 17522</t>
  </si>
  <si>
    <t>1458 County Line Rd Huntingdon Valley, PA 19006</t>
  </si>
  <si>
    <t>3340 Market St Philadelphia, PA 19104</t>
  </si>
  <si>
    <t>400 Arrowhead Dr Lititz, PA 17543</t>
  </si>
  <si>
    <t>11 Furnace Rd Quarryville, PA 17566</t>
  </si>
  <si>
    <t>2705 Clemens Rd Ste A102 Hatfield, PA 19440</t>
  </si>
  <si>
    <t>140 N Penn St Manheim, PA 17545</t>
  </si>
  <si>
    <t>25 N West End Ave Lancaster, PA 17603</t>
  </si>
  <si>
    <t>10 Vanguard Dr Ste 80 Reading, PA 19606</t>
  </si>
  <si>
    <t>26 E Charlotte St Millersville, PA 17551</t>
  </si>
  <si>
    <t>755 Hiesters Ln Reading, PA 19605</t>
  </si>
  <si>
    <t>110 Church St REFTON, PA 17568</t>
  </si>
  <si>
    <t>1426 Marshallton Thorndale Rd Downingtown, PA 19335</t>
  </si>
  <si>
    <t>45 Senn Dr Chester Springs, PA 19425</t>
  </si>
  <si>
    <t>5 S Barbara St Mount Joy, PA 17552</t>
  </si>
  <si>
    <t>100 MSC Drive Jonestown, PA 17038</t>
  </si>
  <si>
    <t>3100 Iroquois Ave Sinking Spring, PA 19608</t>
  </si>
  <si>
    <t>425 Indian Village Rd Manheim, PA 17545</t>
  </si>
  <si>
    <t>1148 OLD LINE RD Manheim, PA 17545</t>
  </si>
  <si>
    <t>847 N GILMORE ST Allentown, PA 18109</t>
  </si>
  <si>
    <t>75 W Church St Denver, PA 17517</t>
  </si>
  <si>
    <t>2101 Hunter Rd Bristol, PA 19007</t>
  </si>
  <si>
    <t>1503 Quentin Rd ECH Suite Lebanon, PA 17042</t>
  </si>
  <si>
    <t>100 Sycamore Dr West Grove, PA 19390</t>
  </si>
  <si>
    <t>75 Grange Rd Bernville, PA 19506</t>
  </si>
  <si>
    <t>1005 N Franklin St Wilmington, DE 19806</t>
  </si>
  <si>
    <t>205 Chestnut Ridge Rd McVeytown, PA 17051</t>
  </si>
  <si>
    <t>123 Main St Phoenixville, PA 19460</t>
  </si>
  <si>
    <t>521 Willow Rd Lancaster, PA 17601</t>
  </si>
  <si>
    <t>1605 Four Mile Dr Williamsport, PA 17701</t>
  </si>
  <si>
    <t>6076 PINE ST East Petersburg, PA 17520</t>
  </si>
  <si>
    <t>200 Bridle Path Rd Lansdale, PA 19446</t>
  </si>
  <si>
    <t>329 N 5th St Reading, PA 19601</t>
  </si>
  <si>
    <t>3333 Lincoln Hwy E Paradise, PA 17562</t>
  </si>
  <si>
    <t>6281 Jackson Dr East Petersburg, PA 17520</t>
  </si>
  <si>
    <t>3121 State Hill Rd Wyomissing, PA 19610</t>
  </si>
  <si>
    <t>43 Chamberlain Ln Millersville, PA 17551</t>
  </si>
  <si>
    <t>83 S Main St Manheim, PA 17545</t>
  </si>
  <si>
    <t>330 Barbara St Millersville, PA 17551</t>
  </si>
  <si>
    <t>514 Interchange Blvd Newark, DE 19711</t>
  </si>
  <si>
    <t>315 N Prince St Lancaster, PA 17603</t>
  </si>
  <si>
    <t>1495 Old York Rd Abington, PA 19001</t>
  </si>
  <si>
    <t>325 E Stiegel St Manheim, PA 17545</t>
  </si>
  <si>
    <t>850 Hershey Ave Lancaster, PA 17603</t>
  </si>
  <si>
    <t>225 Crest Rd Lititz, PA 17543</t>
  </si>
  <si>
    <t>2990 W 4th St Williamsport, PA 17701</t>
  </si>
  <si>
    <t>320 Chestnut St Wrightsville, PA 17368</t>
  </si>
  <si>
    <t>1508 THOMSON RD Roslyn, PA 19001</t>
  </si>
  <si>
    <t>2608 Market Pl Harrisburg, PA 17110</t>
  </si>
  <si>
    <t>807 N Wyomissing Blvd Wyomissing, PA 19610</t>
  </si>
  <si>
    <t>372 Royers Rd Myerstown, PA 17067</t>
  </si>
  <si>
    <t>1840 Municipal Dr Lancaster, PA 17601</t>
  </si>
  <si>
    <t>2101 Hunter Ln Bristol, PA 19007</t>
  </si>
  <si>
    <t>301 Union Ave Lakehurst, NJ 08733</t>
  </si>
  <si>
    <t>9053 Route 25 Spring Glen, PA 17978</t>
  </si>
  <si>
    <t>421 Moulstown Rd Abbottstown, PA 17301</t>
  </si>
  <si>
    <t>1400 Blackhorse Hill Rd Coatesville, PA 19320</t>
  </si>
  <si>
    <t>1130 Erbs Quarry Rd Lititz, PA 17543</t>
  </si>
  <si>
    <t>396 Swinton Ct Oxford, PA 19363</t>
  </si>
  <si>
    <t>37 Kirkwood Rd Gibbsboro, NJ 08026</t>
  </si>
  <si>
    <t>5500 Lincoln Way E (7R) Fayetteville, PA 17222</t>
  </si>
  <si>
    <t>70 Sewell St Glassboro, NJ 08028</t>
  </si>
  <si>
    <t>2147 S Market St ELIZABETHTOWN, PA 17022</t>
  </si>
  <si>
    <t>113 Millersville Rd Lancaster, PA 17603</t>
  </si>
  <si>
    <t>3474 Rothsville Rd Ephrata, PA 17522</t>
  </si>
  <si>
    <t>321 Atkins Ave Lancaster, PA 17603</t>
  </si>
  <si>
    <t>1820 Municipal Dr Lancaster, PA 17601</t>
  </si>
  <si>
    <t>4045 Sunnyside Rd Manheim, PA 17545</t>
  </si>
  <si>
    <t>1641 Old Philadelphia Pike Lancaster, PA 17602</t>
  </si>
  <si>
    <t>146 Weatherby Way Mifflintown, PA 17059</t>
  </si>
  <si>
    <t>616 W Glenwood Ave SMYRNA, DE 19977</t>
  </si>
  <si>
    <t>230 S Fairmount Rd Ephrata, PA 17522</t>
  </si>
  <si>
    <t>201 Rock Lititz Blvd Ste 10 Lititz, PA 17543</t>
  </si>
  <si>
    <t>352 E Butler Ave New Britain, PA 18901</t>
  </si>
  <si>
    <t>3404 Trewigtown Rd Colmar, PA 18915</t>
  </si>
  <si>
    <t>399 E Penn Grant Rd Willow Street, PA 17584</t>
  </si>
  <si>
    <t>208 N Lime St Lancaster, PA 17602</t>
  </si>
  <si>
    <t>2850 Willow Street Pike N Willow Street, PA 17584</t>
  </si>
  <si>
    <t>1882 Manchester Ln Lancaster, PA 17601</t>
  </si>
  <si>
    <t>3902 Smarty Jones Dr Harrisburg, PA 17112</t>
  </si>
  <si>
    <t>171 Church St Landisville, PA 17538</t>
  </si>
  <si>
    <t>816 Norristown Rd Ambler, PA 19002</t>
  </si>
  <si>
    <t>713 Church St Mount Joy, PA 17552</t>
  </si>
  <si>
    <t>1435 Schwanger Rd Mount Joy, PA 17552</t>
  </si>
  <si>
    <t>235 S 33RD ST Philadelphia, PA 19104</t>
  </si>
  <si>
    <t>331 Route 47 N Cape May Court House, NJ 08210</t>
  </si>
  <si>
    <t>219 Witmer Rd Lancaster, PA 17602</t>
  </si>
  <si>
    <t>240 E Gowen Ave Philadelphia, PA 19119</t>
  </si>
  <si>
    <t>375 W Court St Doylestown, PA 18901</t>
  </si>
  <si>
    <t>681 Harrisburg Ave Lancaster, PA 17603</t>
  </si>
  <si>
    <t>2200 Michener St Ste 20 Philadelphia, PA 19115</t>
  </si>
  <si>
    <t>500 College Ave Swarthmore, PA 19081</t>
  </si>
  <si>
    <t>237 Jacksonville Rd Apt 5A Hatboro, PA 19040</t>
  </si>
  <si>
    <t>370 Arlene Dr Mountville, PA 17554</t>
  </si>
  <si>
    <t>1221 Stump Rd North Wales, PA 19454</t>
  </si>
  <si>
    <t>532 Lebanon Rd Manheim, PA 17545</t>
  </si>
  <si>
    <t>1680 Spring Creek Rd Macungie, PA 18062</t>
  </si>
  <si>
    <t>2700 Mount Rose Ave York, PA 17402</t>
  </si>
  <si>
    <t>2323 Oregon Pike Lancaster, PA 17601</t>
  </si>
  <si>
    <t>925 Lancaster Rd Manheim, PA 17545</t>
  </si>
  <si>
    <t>510 Stevens Rd Ephrata, PA 17522</t>
  </si>
  <si>
    <t>1901 S 9th St Philadelphia, PA 19148</t>
  </si>
  <si>
    <t>403 S Progress Ave Harrisburg, PA 17109</t>
  </si>
  <si>
    <t>50 S WAVERLY ST Shillington, PA 19607</t>
  </si>
  <si>
    <t>708 PRESTON LN Hatboro, PA 19040</t>
  </si>
  <si>
    <t>119 S Prince St Lancaster, PA 17603</t>
  </si>
  <si>
    <t>184 Wickersham Rd Bainbridge, PA 17502</t>
  </si>
  <si>
    <t>645 MEARNS ROAD Warminster, PA 18974</t>
  </si>
  <si>
    <t>1703 Porter Rd Bear, DE 19701</t>
  </si>
  <si>
    <t>1 Songsmith Dr Bear, DE 19701</t>
  </si>
  <si>
    <t>104 Flannery Way South Wernersville, PA 19565</t>
  </si>
  <si>
    <t>4075 Siegrist Rd Mount Joy, PA 17552</t>
  </si>
  <si>
    <t>449 Stevens Rd Stevens, PA 17578</t>
  </si>
  <si>
    <t>601 Rohrerstown Rd Lancaster, PA 17603</t>
  </si>
  <si>
    <t>2250 Old Philadelphia Pike Lancaster, PA 17602</t>
  </si>
  <si>
    <t>1530 Walnut Rd Honey Brook, PA 19344</t>
  </si>
  <si>
    <t>2940 White Oak Rd Strasburg, PA 17579</t>
  </si>
  <si>
    <t>60 NEITZ RD NORTHUMBERLAND, PA 17857</t>
  </si>
  <si>
    <t>50 N Main St Manheim, PA 17545</t>
  </si>
  <si>
    <t>701 N Broad St MIDDLETOWN, DE 19709</t>
  </si>
  <si>
    <t>918 Route 109 Cape May, NJ 08204</t>
  </si>
  <si>
    <t>210 S Penn St Manheim, PA 17545</t>
  </si>
  <si>
    <t>732 Broadway West Cape May, NJ 08204</t>
  </si>
  <si>
    <t>398 Route 37 E Toms River, NJ 08753</t>
  </si>
  <si>
    <t>4170 Barrett Blvd Ephrata, PA 17522</t>
  </si>
  <si>
    <t>901 E Main St Collegeville, PA 19426</t>
  </si>
  <si>
    <t>1003 Cornerstone Dr Mount Joy, PA 17552</t>
  </si>
  <si>
    <t>5253 Main St East Petersburg, PA 17520</t>
  </si>
  <si>
    <t>2301 Noll Dr Lancaster, PA 17603</t>
  </si>
  <si>
    <t>201 Summit St North Wales, PA 19454</t>
  </si>
  <si>
    <t>822 Pointview Ave Ephrata, PA 17522</t>
  </si>
  <si>
    <t>545 S Governors Ave Dover, DE 19904</t>
  </si>
  <si>
    <t>1119 Church Rd Oreland, PA 19075</t>
  </si>
  <si>
    <t>1400 Saint Johns Rd CAMP HILL, PA 17011</t>
  </si>
  <si>
    <t>524 E Mifflin St Lancaster, PA 17602</t>
  </si>
  <si>
    <t>1001 North St Emmaus, PA 18049</t>
  </si>
  <si>
    <t>1655 Manheim Pike Lancaster, PA 17601</t>
  </si>
  <si>
    <t>350 Bridgeboro Rd Moorestown, NJ 08057</t>
  </si>
  <si>
    <t>2001 Harrisburg Pike Lancaster, PA 17601</t>
  </si>
  <si>
    <t>407 North Ave East Berlin, PA 17316</t>
  </si>
  <si>
    <t>825 Helen Dr Lebanon, PA 17042</t>
  </si>
  <si>
    <t>630 Evans Ave Wyomissing, PA 19610</t>
  </si>
  <si>
    <t>2451 Kissel Hill Rd Lancaster, PA 17601</t>
  </si>
  <si>
    <t>1853 William Penn Way Lancaster, PA 17601</t>
  </si>
  <si>
    <t>41 Clementon Rd Berlin, NJ 08009</t>
  </si>
  <si>
    <t>227 Bayberry Dr Cape May Court House, NJ 08210</t>
  </si>
  <si>
    <t>5950 Main St East Petersburg, PA 17520</t>
  </si>
  <si>
    <t>150 N Pointe Blvd Lancaster, PA 17601</t>
  </si>
  <si>
    <t>1801 Fruitville Pike Ste 200 Lancaster, PA 17601</t>
  </si>
  <si>
    <t>11 Wild Deer Dr Stevens, PA 17578</t>
  </si>
  <si>
    <t>14 Harmon Dr Blackwood, NJ 08012</t>
  </si>
  <si>
    <t>13073 Bustleton Ave Philadelphia, PA 19116</t>
  </si>
  <si>
    <t>1210 Maple Ave Lancaster, PA 17603</t>
  </si>
  <si>
    <t>784 Fruitville Pike Manheim, PA 17545</t>
  </si>
  <si>
    <t>2357 Lincoln Hwy E Lancaster, PA 17602</t>
  </si>
  <si>
    <t>10 Weldon Dr Doylestown, PA 18901</t>
  </si>
  <si>
    <t>26 N Lemon St Mountville, PA 17554</t>
  </si>
  <si>
    <t>221 W Lexington Rd Lititz, PA 17543</t>
  </si>
  <si>
    <t>101 Teardrop Rd MILLERSBURG, PA 17061</t>
  </si>
  <si>
    <t>3545 W. Newport Rd Gordonville, PA 17529</t>
  </si>
  <si>
    <t>941 Vander Ave York, PA 17403</t>
  </si>
  <si>
    <t>320 Church Ave Ephrata, PA 17522</t>
  </si>
  <si>
    <t>950 Hellam St Wrightsville, PA 17368</t>
  </si>
  <si>
    <t>251 N Broad St York, PA 17403</t>
  </si>
  <si>
    <t>107 S King St Jonestown, PA 17038</t>
  </si>
  <si>
    <t>225 Radcliffe St Bristol, PA 19007</t>
  </si>
  <si>
    <t>1308 North Ave Port Norris, NJ 08349</t>
  </si>
  <si>
    <t>1560 Liberty Bell Dr Harleysville, PA 19438</t>
  </si>
  <si>
    <t>760 Williamson Way Bldg 20 Lancaster, PA 17603</t>
  </si>
  <si>
    <t>4810 Elizabethtown Rd Manheim, PA 17545</t>
  </si>
  <si>
    <t>300 Willow Valley Sq Lancaster, PA 17602</t>
  </si>
  <si>
    <t>505 ROUTE 168 TURNERSVILLE, NJ 08012</t>
  </si>
  <si>
    <t>150 Slate Rd Ephrata, PA 17522</t>
  </si>
  <si>
    <t>901 S Bolmar St Ste E West Chester, PA 19382</t>
  </si>
  <si>
    <t>2071 Main St Lititz, PA 17543</t>
  </si>
  <si>
    <t>1834 Oregon Pike Ste 5 Lancaster, PA 17601</t>
  </si>
  <si>
    <t>6210 W Penn Ave Wernersville, PA 19565</t>
  </si>
  <si>
    <t>165 Front St Lititz, PA 17543</t>
  </si>
  <si>
    <t>4361 Oregon Pike Ephrata, PA 17522</t>
  </si>
  <si>
    <t>1640 Mine Rd Paradise, PA 17562</t>
  </si>
  <si>
    <t>888 Pleasure Rd Lancaster, PA 17601</t>
  </si>
  <si>
    <t>964 W Main St Mount Joy, PA 17552</t>
  </si>
  <si>
    <t>505 Sawmill Rd New Providence, PA 17560</t>
  </si>
  <si>
    <t>333 Centennial Rd Warminster, PA 18974</t>
  </si>
  <si>
    <t>229 Plum St ELIZABETHTOWN, PA 17022</t>
  </si>
  <si>
    <t>603 Montgomery Ave West Chester, PA 19380</t>
  </si>
  <si>
    <t>6 Berkley Dr MIDDLETOWN, PA 17057</t>
  </si>
  <si>
    <t>244 Beatrice Ave Hatboro, PA 19040</t>
  </si>
  <si>
    <t>306 Westtown Rd West Chester, PA 19382</t>
  </si>
  <si>
    <t>1504 Broadway Hanover, PA 17331</t>
  </si>
  <si>
    <t>351 W Broad St Quakertown, PA 18951</t>
  </si>
  <si>
    <t>12 E Church St Stevens, PA 17578</t>
  </si>
  <si>
    <t>1507 River Rd Marietta, PA 17547</t>
  </si>
  <si>
    <t>1900 Crooked Hill Rd Harrisburg, PA 17110</t>
  </si>
  <si>
    <t>5 E Muth Ave Myerstown, PA 17067</t>
  </si>
  <si>
    <t>4387 Run Way Bldg 2 York, PA 17406</t>
  </si>
  <si>
    <t>1022 Almond Rd Pittsgrove, NJ 08318</t>
  </si>
  <si>
    <t>122 S Shirk Rd New Holland, PA 17557</t>
  </si>
  <si>
    <t>1397 Arcadia Rd Ste 104 Lancaster, PA 17601</t>
  </si>
  <si>
    <t>29 Cloister Ave Ephrata, PA 17522</t>
  </si>
  <si>
    <t>1769 New London Rd Landenberg, PA 19350</t>
  </si>
  <si>
    <t>18 Richard Dr Lititz, PA 17543</t>
  </si>
  <si>
    <t>1055 Westlakes Dr Ste 300 Berwyn, PA 19312</t>
  </si>
  <si>
    <t>694 Good Dr Ste 112 Lancaster, PA 17601</t>
  </si>
  <si>
    <t>257 State Rd West Grove, PA 19390</t>
  </si>
  <si>
    <t>316 Easton Rd WILLOW GROVE, PA 19090</t>
  </si>
  <si>
    <t>65 McCampbell Rd Holmdel, NJ 07733</t>
  </si>
  <si>
    <t>327 S State St Leola, PA 17540</t>
  </si>
  <si>
    <t>925 Street Rd Southampton, PA 18966</t>
  </si>
  <si>
    <t>4423 Oregon Pike Ephrata, PA 17522</t>
  </si>
  <si>
    <t>2100 Route 631 Woodbine, NJ 08270</t>
  </si>
  <si>
    <t>55 Rock Hill Rd Bala Cynwyd, PA 19004</t>
  </si>
  <si>
    <t>700 York Ave Lansdale, PA 19446</t>
  </si>
  <si>
    <t>1811 N Old Bethlehem Pike Quakertown, PA 18951</t>
  </si>
  <si>
    <t>2 W Lafayette St NORRISTOWN, PA 19401</t>
  </si>
  <si>
    <t>153 S Dupont Hwy New Castle, DE 19720</t>
  </si>
  <si>
    <t>439 E King St Lancaster, PA 17602</t>
  </si>
  <si>
    <t>300 Cedar Ave Croydon, PA 19021</t>
  </si>
  <si>
    <t>1046 New Holland Ave Lancaster, PA 17601</t>
  </si>
  <si>
    <t>308 Primrose Ln Mountville, PA 17554</t>
  </si>
  <si>
    <t>Arkansas &amp; Boardwalk Ave Atlantic City, NJ 08401</t>
  </si>
  <si>
    <t>328 S 7th St AKRON, PA 17501</t>
  </si>
  <si>
    <t>111 S Penn St Manheim, PA 17545</t>
  </si>
  <si>
    <t>2 W Strawberry St Lancaster, PA 17603</t>
  </si>
  <si>
    <t>1960 NOBLE RD KIRKWOOD, PA 17536</t>
  </si>
  <si>
    <t>1980 Turnpike Rd ELIZABETHTOWN, PA 17022</t>
  </si>
  <si>
    <t>301 N 9th St Philadelphia, PA 19107</t>
  </si>
  <si>
    <t>1330 W Chester Pike West Chester, PA 19382</t>
  </si>
  <si>
    <t>315 Lampeter Rd Lancaster, PA 17602</t>
  </si>
  <si>
    <t>1686 W Main St Ephrata, PA 17522</t>
  </si>
  <si>
    <t>1078 2nd Street Pike Richboro, PA 18954</t>
  </si>
  <si>
    <t>1330 Magee Ave Philadelphia, PA 19111</t>
  </si>
  <si>
    <t>1186 Stevens St Manheim, PA 17545</t>
  </si>
  <si>
    <t>2000 Hollywood Dr York, PA 17403</t>
  </si>
  <si>
    <t>319 E State St Trenton, NJ 08608</t>
  </si>
  <si>
    <t>1 Crossland Pass Millersville, PA 17551</t>
  </si>
  <si>
    <t>2090 Hollywood Dr York, PA 17403</t>
  </si>
  <si>
    <t>494 Cherry Rd Souderton, PA 18964</t>
  </si>
  <si>
    <t>133 Polk Ln Bridgeton, NJ 08302</t>
  </si>
  <si>
    <t>5 W Willow Rd Willow Street, PA 17584</t>
  </si>
  <si>
    <t>609 Prospect St Lancaster, PA 17603</t>
  </si>
  <si>
    <t>1306 N 14th St Harrisburg, PA 17103</t>
  </si>
  <si>
    <t>144 Pleasant Valley Rd Ephrata, PA 17522</t>
  </si>
  <si>
    <t>155 Robbinsville Edinburg Rd Robbinsville, NJ 08691</t>
  </si>
  <si>
    <t>65 Steeple Ct Reinholds, PA 17569</t>
  </si>
  <si>
    <t>3738 Northwood Ave EASTON, PA 18045</t>
  </si>
  <si>
    <t>171 Greenfield Rd Lancaster, PA 17601</t>
  </si>
  <si>
    <t>1125 River Rd Marietta, PA 17547</t>
  </si>
  <si>
    <t>80 Brooks Dr Millersville, PA 17551</t>
  </si>
  <si>
    <t>1127 S State St Ephrata, PA 17522</t>
  </si>
  <si>
    <t>365 Stony Battery Rd Landisville, PA 17538</t>
  </si>
  <si>
    <t>1020 Lititz Ave # 60 Lancaster, PA 17602</t>
  </si>
  <si>
    <t>251 Beach Ave Cape May, NJ 08204</t>
  </si>
  <si>
    <t>777 South St Laporte, PA 18626</t>
  </si>
  <si>
    <t>667 S River St Wilkes Barre, PA 18705</t>
  </si>
  <si>
    <t>5051 Old Easton Rd Doylestown, PA 18902</t>
  </si>
  <si>
    <t>1603 Rothsville Rd Lititz, PA 17543</t>
  </si>
  <si>
    <t>1484 Route 179 Lambertville, NJ 08530</t>
  </si>
  <si>
    <t>68 Shewell Ave Doylestown, PA 18901</t>
  </si>
  <si>
    <t>3476 Marietta Ave Lancaster, PA 17601</t>
  </si>
  <si>
    <t>1110 Cypress Rd Wilmington, DE 19810</t>
  </si>
  <si>
    <t>218 N Colgate Ave Longport, NJ 08403</t>
  </si>
  <si>
    <t>1302 Church St Lititz, PA 17543</t>
  </si>
  <si>
    <t>876 Jenkintown Rd Elkins Park, PA 19027</t>
  </si>
  <si>
    <t>960 Wentz Rd Blue Bell, PA 19422</t>
  </si>
  <si>
    <t>2660 Lititz Pike Lancaster, PA 17601</t>
  </si>
  <si>
    <t>931 Byerland Church Rd Willow Street, PA 17584</t>
  </si>
  <si>
    <t>1080 S 4th St Hamburg, PA 19526</t>
  </si>
  <si>
    <t>4102 Edges Mill Rd Downingtown, PA 19335</t>
  </si>
  <si>
    <t>528 W Main St Ephrata, PA 17522</t>
  </si>
  <si>
    <t>2090 Lincoln Hwy E Lancaster, PA 17602</t>
  </si>
  <si>
    <t>1717 W Main St Ephrata, PA 17522</t>
  </si>
  <si>
    <t>1075 Grofftown Rd Lancaster, PA 17602</t>
  </si>
  <si>
    <t>208 E Main St Mount Joy, PA 17552</t>
  </si>
  <si>
    <t>139 Leopard Rd Berwyn, PA 19312</t>
  </si>
  <si>
    <t>31 Center S Intercourse, PA 17534</t>
  </si>
  <si>
    <t>600 Commerce Drive Collegeville, PA 19426</t>
  </si>
  <si>
    <t>2560 Walton Rd Huntingdon Valley, PA 19006</t>
  </si>
  <si>
    <t>1926 Auction Rd Manheim, PA 17545</t>
  </si>
  <si>
    <t>80 W Brubaker Valley Rd Lititz, PA 17543</t>
  </si>
  <si>
    <t>1901 Miller Rd East Petersburg, PA 17520</t>
  </si>
  <si>
    <t>1220 Boiling Springs Rd Mechanicsburg, PA 17055</t>
  </si>
  <si>
    <t>962 Mill Mar Rd Lancaster, PA 17601</t>
  </si>
  <si>
    <t>983 E Lancaster Ave Apt A Downingtown, PA 19335</t>
  </si>
  <si>
    <t>911 Greenough St Sunbury, PA 17801</t>
  </si>
  <si>
    <t>626 Jacksonville Road Ste 210 Warminster, PA 18974</t>
  </si>
  <si>
    <t>401 Eden Rd Lancaster, PA 17601</t>
  </si>
  <si>
    <t>11 N Church St Brownstown, PA 17508</t>
  </si>
  <si>
    <t>620 Delp Rd Lancaster, PA 17601</t>
  </si>
  <si>
    <t>21 E Mohler Church Rd Ephrata, PA 17522</t>
  </si>
  <si>
    <t>105 West St Parkesburg, PA 19365</t>
  </si>
  <si>
    <t>2300 Eberhart Rd WHITEHALL, PA 18052</t>
  </si>
  <si>
    <t>36 Church Sq Lititz, PA 17543</t>
  </si>
  <si>
    <t>100 Primrose Dr Kennett Square, PA 19348</t>
  </si>
  <si>
    <t>500 York Rd Jenkintown, PA 19046</t>
  </si>
  <si>
    <t>127 Schoeneck Rd Ephrata, PA 17522</t>
  </si>
  <si>
    <t>900 Willow Valley Lakes Dr Willow Street, PA 17584</t>
  </si>
  <si>
    <t>1800 S 5th Ave Lebanon, PA 17042</t>
  </si>
  <si>
    <t>164 W Cottage Ave Millersville, PA 17551</t>
  </si>
  <si>
    <t>1580 Fort Washington Ave Maple Glen, PA 19002</t>
  </si>
  <si>
    <t>700 Furnace Hills Pike Lititz, PA 17543</t>
  </si>
  <si>
    <t>5081 Lincoln Hwy Kinzers, PA 17535</t>
  </si>
  <si>
    <t>133 E Vine St Lancaster, PA 17602</t>
  </si>
  <si>
    <t>551 S Dupont Hwy Dover, DE 19901</t>
  </si>
  <si>
    <t>600 5th Street Riverton, NJ 08077</t>
  </si>
  <si>
    <t>196 N LAUREL ST Manheim, PA 17545</t>
  </si>
  <si>
    <t>35 Pucillo Drive Millersville, PA 17551</t>
  </si>
  <si>
    <t>500 Squirrel Ln Lansdale, PA 19446</t>
  </si>
  <si>
    <t>105 Earland Dr New Holland, PA 17557</t>
  </si>
  <si>
    <t>615 Florence St Columbia, PA 17512</t>
  </si>
  <si>
    <t>1185 Enterprise Rd East Petersburg, PA 17520</t>
  </si>
  <si>
    <t>1177 River Rd Marietta, PA 17547</t>
  </si>
  <si>
    <t>3156 White Oak Rd Quarryville, PA 17566</t>
  </si>
  <si>
    <t>400 S Warminster Rd Hatboro, PA 19040</t>
  </si>
  <si>
    <t>222 W Donegal St Mount Joy, PA 17552</t>
  </si>
  <si>
    <t>136 Vine St East Earl, PA 17519</t>
  </si>
  <si>
    <t>1 Sussex Place Lititz, PA 17543</t>
  </si>
  <si>
    <t>88 James Street Millersville, PA 17551</t>
  </si>
  <si>
    <t>101 Lindenwood Dr Ste 350 Malvern, PA 19355</t>
  </si>
  <si>
    <t>75 E Brandt Blvd Landisville, PA 17538</t>
  </si>
  <si>
    <t>1131 Montgomery Ave Boyertown, PA 19512</t>
  </si>
  <si>
    <t>132 W Sunset Ave Ephrata, PA 17522</t>
  </si>
  <si>
    <t>630 E Oregon Rd Lititz, PA 17543</t>
  </si>
  <si>
    <t>1620 Newport Rd Manheim, PA 17545</t>
  </si>
  <si>
    <t>451 State Route 117 Lebanon, PA 17042</t>
  </si>
  <si>
    <t>139 Hancock Rd North Wales, PA 19454</t>
  </si>
  <si>
    <t>104 Bettys Ave Montgomeryville, PA 18936</t>
  </si>
  <si>
    <t>1203 Lycoming Mall Cir Muncy, PA 17756</t>
  </si>
  <si>
    <t>701 N Lime St Lancaster, PA 17602</t>
  </si>
  <si>
    <t>928 Links Ave Landisville, PA 17538</t>
  </si>
  <si>
    <t>712 Revere Rd West Chester, PA 19382</t>
  </si>
  <si>
    <t>160 E High St Maytown, PA 17550</t>
  </si>
  <si>
    <t>1846 Charter Ln, Suite 212 Lancaster, PA 17601</t>
  </si>
  <si>
    <t>4214 W Lincoln Hwy Downingtown, PA 19335</t>
  </si>
  <si>
    <t>580 Erial Rd Blackwood, NJ 08012</t>
  </si>
  <si>
    <t>337 S State ST Talmage, PA 17580</t>
  </si>
  <si>
    <t>670 Lancaster Rd Manheim, PA 17545</t>
  </si>
  <si>
    <t>2024 Main St NARVON, PA 17555</t>
  </si>
  <si>
    <t>650 Delp Rd Lancaster, PA 17601</t>
  </si>
  <si>
    <t>212 E Main St Lititz, PA 17543</t>
  </si>
  <si>
    <t>201 8th St Lewistown, PA 17044</t>
  </si>
  <si>
    <t>550 W Uwchlan Ave EXTON, PA 19341</t>
  </si>
  <si>
    <t>1020 Lehigh Ave Lancaster, PA 17602</t>
  </si>
  <si>
    <t>119 Charleston Dr Willow Street, PA 17584</t>
  </si>
  <si>
    <t>151 Orange St Mount Joy, PA 17552</t>
  </si>
  <si>
    <t>704 Garden St Haddon Heights, NJ 08035</t>
  </si>
  <si>
    <t>810 Louisa St Williamsport, PA 17701</t>
  </si>
  <si>
    <t>121 N Spring St MIDDLETOWN, PA 17057</t>
  </si>
  <si>
    <t>762 E Main St Ste 2 Lansdale, PA 19446</t>
  </si>
  <si>
    <t>850 Norristown Rd Warminster, PA 18974</t>
  </si>
  <si>
    <t>2499 Stiegel Pike Schaefferstown, PA 17088</t>
  </si>
  <si>
    <t>6598 Southridge Ln Wrightsville, PA 17368</t>
  </si>
  <si>
    <t>403 S Custer Ave New Holland, PA 17557</t>
  </si>
  <si>
    <t>212 Summit Ave WILLOW GROVE, PA 19090</t>
  </si>
  <si>
    <t>148 W Airport Rd Lititz, PA 17543</t>
  </si>
  <si>
    <t>1713 Newport Rd Manheim, PA 17545</t>
  </si>
  <si>
    <t>8 Fairland Rd Manheim, PA 17545</t>
  </si>
  <si>
    <t>712 Winding Rd Orangeville, PA 17859</t>
  </si>
  <si>
    <t>110 Old Willow Mill Rd Mechanicsburg, PA 17050</t>
  </si>
  <si>
    <t>1409 Easton Rd Warrington, PA 18976</t>
  </si>
  <si>
    <t>300 S Spruce St ELIZABETHTOWN, PA 17022</t>
  </si>
  <si>
    <t>1121 THATCHER ST Wilmington, DE 19802</t>
  </si>
  <si>
    <t>171 N Mount Joy St ELIZABETHTOWN, PA 17022</t>
  </si>
  <si>
    <t>64 Hershey Ave Lancaster, PA 17603</t>
  </si>
  <si>
    <t>7615 Lancaster Ave Myerstown, PA 17067</t>
  </si>
  <si>
    <t>2810 E Prospect Rd York, PA 17402</t>
  </si>
  <si>
    <t>482 Delp Rd Lancaster, PA 17601</t>
  </si>
  <si>
    <t>855 Old Huntingdon Pike Huntingdon Valley, PA 19006</t>
  </si>
  <si>
    <t>845 N Easton Rd Doylestown, PA 18902</t>
  </si>
  <si>
    <t>1 Meadow Ln New Holland, PA 17557</t>
  </si>
  <si>
    <t>445 Manor Ave Downingtown, PA 19335</t>
  </si>
  <si>
    <t>125 Industrial Dr Warminster, PA 18974</t>
  </si>
  <si>
    <t>701 Texas Ave York, PA 17404</t>
  </si>
  <si>
    <t>525 Beaver Valley Pike Lancaster, PA 17602</t>
  </si>
  <si>
    <t>1125 Birch Rd Lebanon, PA 17042</t>
  </si>
  <si>
    <t>2410 Old Philadelphia Pike Lancaster, PA 17602</t>
  </si>
  <si>
    <t>300 Saint Mark Ave Lititz, PA 17543</t>
  </si>
  <si>
    <t>3200 Concord Pike Wilmington, DE 19803</t>
  </si>
  <si>
    <t>281 IRONSTONE DR NORTHUMBERLAND, PA 17857</t>
  </si>
  <si>
    <t>55 Ransom Ln SMYRNA, DE 19977</t>
  </si>
  <si>
    <t>200 Luther Ln Columbia, PA 17512</t>
  </si>
  <si>
    <t>4000 Orangemans Rd Hatboro, PA 19040</t>
  </si>
  <si>
    <t>1243 Milton Grove Rd Mount Joy, PA 17552</t>
  </si>
  <si>
    <t>3739 Daryl Dr Landisville, PA 17538</t>
  </si>
  <si>
    <t>601 S 16th St Columbia, PA 17512</t>
  </si>
  <si>
    <t>2141 Downyflake Ln Allentown, PA 18103</t>
  </si>
  <si>
    <t>50 N Spruce St ELIZABETHTOWN, PA 17022</t>
  </si>
  <si>
    <t>141 E Orange St Lancaster, PA 17602</t>
  </si>
  <si>
    <t>1570 EGYPT RD STE 110 Phoenixville, PA 19460</t>
  </si>
  <si>
    <t>306 S Penn St York, PA 17401</t>
  </si>
  <si>
    <t>759 Flory Mill Rd Apt Orad Lancaster, PA 17601</t>
  </si>
  <si>
    <t>701 E Cumberland St Lebanon, PA 17042</t>
  </si>
  <si>
    <t>616 Mitchell Ave Mount Joy, PA 17552</t>
  </si>
  <si>
    <t>1670 S 19th St Harrisburg, PA 17104</t>
  </si>
  <si>
    <t>1432 Easton Rd Ste 3D Warrington, PA 18976</t>
  </si>
  <si>
    <t>1298 S Market St Mechanicsburg, PA 17055</t>
  </si>
  <si>
    <t>1301 Jacksonville Smithville Rd Bordentown, NJ 08505</t>
  </si>
  <si>
    <t>1025 Columbia Ave Lancaster, PA 17603</t>
  </si>
  <si>
    <t>225 New Haven Dr Lititz, PA 17543</t>
  </si>
  <si>
    <t>243 Thorne Hill Rd Shickshinny, PA 18655</t>
  </si>
  <si>
    <t>202 S Main St Cape May Court House, NJ 08210</t>
  </si>
  <si>
    <t>822 GRAKYN LN Philadelphia, PA 19128</t>
  </si>
  <si>
    <t>21 E Main St Mountville, PA 17554</t>
  </si>
  <si>
    <t>83 S Woodridge Dr Warrington, PA 18976</t>
  </si>
  <si>
    <t>545 Newman Rd Lewisburg, PA 17837</t>
  </si>
  <si>
    <t>44 Hokes Mill Rd York, PA 17404</t>
  </si>
  <si>
    <t>130 Tennyson Dr Lancaster, PA 17602</t>
  </si>
  <si>
    <t>2288 Grandview Rd Hanover, PA 17331</t>
  </si>
  <si>
    <t>4538 Miller Dr Mount Joy, PA 17552</t>
  </si>
  <si>
    <t>5939 Main St East Petersburg, PA 17520</t>
  </si>
  <si>
    <t>1400 Rohrerstown Rd Lancaster, PA 17601</t>
  </si>
  <si>
    <t>3904 Spruce St Philadelphia, PA 19104</t>
  </si>
  <si>
    <t>333 S LIBERTY ST Orwigsburg, PA 17961</t>
  </si>
  <si>
    <t>629 Graystone Rd Manheim, PA 17545</t>
  </si>
  <si>
    <t>125 E High St Manheim, PA 17545</t>
  </si>
  <si>
    <t>854 N Easton Rd Doylestown, PA 18902</t>
  </si>
  <si>
    <t>300 Paradise Ln Ronks, PA 17572</t>
  </si>
  <si>
    <t>1466 New Holland Pike Lancaster, PA 17601</t>
  </si>
  <si>
    <t>4 S Ridge Ave Ambler, PA 19002</t>
  </si>
  <si>
    <t>248 River Corner Rd Conestoga, PA 17516</t>
  </si>
  <si>
    <t>16 Welden Dr Doylestown, PA 18901</t>
  </si>
  <si>
    <t>409 Parkwynne Rd Lancaster, PA 17601</t>
  </si>
  <si>
    <t>1825 W Main St Ephrata, PA 17522</t>
  </si>
  <si>
    <t>1610 Allentown Rd Lansdale, PA 19446</t>
  </si>
  <si>
    <t>1775 Welsh Rd Mohnton, PA 19540</t>
  </si>
  <si>
    <t>4054 Park Ln York, PA 17406</t>
  </si>
  <si>
    <t>2816 E Market St York, PA 17402</t>
  </si>
  <si>
    <t>3401 Green St Claymont, DE 19703</t>
  </si>
  <si>
    <t>412 Foulk Rd Wilmington, DE 19803</t>
  </si>
  <si>
    <t>701 W 34th St Wilmington, DE 19802</t>
  </si>
  <si>
    <t>138 Morris Rd Harleysville, PA 19438</t>
  </si>
  <si>
    <t>2600 Willow Street Pike N Willow Street, PA 17584</t>
  </si>
  <si>
    <t>1141 E Lebanon Rd Dover, DE 19901</t>
  </si>
  <si>
    <t>28 Throckmorton Ln Old Bridge, NJ 08857</t>
  </si>
  <si>
    <t>220 Forty Foot Rd Lansdale, PA 19446</t>
  </si>
  <si>
    <t>4150 Durham Rd Doylestown, PA 18902</t>
  </si>
  <si>
    <t>2330 Dairy Rd Lancaster, PA 17601</t>
  </si>
  <si>
    <t>4960 Horseshoe Pike Honey Brook, PA 19344</t>
  </si>
  <si>
    <t>5804 Kennett Pike Wilmington, DE 19807</t>
  </si>
  <si>
    <t>55 New St Ste 1 Ephrata, PA 17522</t>
  </si>
  <si>
    <t>7 W Main St Leola, PA 17540</t>
  </si>
  <si>
    <t>137 PUMP HOUSE LANE ELIZABETHTOWN, PA 17022</t>
  </si>
  <si>
    <t>3601 A St Philadelphia, PA 19134</t>
  </si>
  <si>
    <t>9119 Mather St Philadelphia, PA 19115</t>
  </si>
  <si>
    <t>53 Industrial Dr Brownstown, PA 17508</t>
  </si>
  <si>
    <t>2203 Stratford Rd Lancaster, PA 17603</t>
  </si>
  <si>
    <t>21 Market Sq Manheim, PA 17545</t>
  </si>
  <si>
    <t>879 Beideman Ave Camden, NJ 08105</t>
  </si>
  <si>
    <t>922 N Queen St Lancaster, PA 17603</t>
  </si>
  <si>
    <t>654 Ferry Rd Doylestown, PA 18901</t>
  </si>
  <si>
    <t>1313 Allentown Rd Lansdale, PA 19446</t>
  </si>
  <si>
    <t>600 EAST PENN GRANT RD Willow Street, PA 17584</t>
  </si>
  <si>
    <t>561 S Muddy Creek Rd Denver, PA 17517</t>
  </si>
  <si>
    <t>945 2nd Street Pike Richboro, PA 18954</t>
  </si>
  <si>
    <t>17 Blue Rock Rd Millersville, PA 17551</t>
  </si>
  <si>
    <t>2788 Geryville Pike Pennsburg, PA 18073</t>
  </si>
  <si>
    <t>2450 Kensington Way Harrisburg, PA 17112</t>
  </si>
  <si>
    <t>166 S New Holland Rd Kinzers, PA 17535</t>
  </si>
  <si>
    <t>68 Spain Rd Klingerstown, PA 17941</t>
  </si>
  <si>
    <t>344 W Chestnut St Lancaster, PA 17603</t>
  </si>
  <si>
    <t>5307 Main St East Petersburg, PA 17520</t>
  </si>
  <si>
    <t>417 Winding Ln Chalfont, PA 18914</t>
  </si>
  <si>
    <t>90 Lawton Ln Milton, PA 17847</t>
  </si>
  <si>
    <t>3562 Gillespie Dr York, PA 17404</t>
  </si>
  <si>
    <t>100 Held Dr Northampton, PA 18067</t>
  </si>
  <si>
    <t>777 E Ross St Lancaster, PA 17602</t>
  </si>
  <si>
    <t>47 W Main St Mount Joy, PA 17552</t>
  </si>
  <si>
    <t>? EXTON, PA 19341</t>
  </si>
  <si>
    <t>870 Durlach Rd Stevens, PA 17578</t>
  </si>
  <si>
    <t>10 Tanya Dr Old Forge, PA 18518</t>
  </si>
  <si>
    <t>272 Wanner Rd Ephrata, PA 17522</t>
  </si>
  <si>
    <t>660 Cypress St Kennett Square, PA 19348</t>
  </si>
  <si>
    <t>1669 Manheim Pike Lancaster, PA 17601</t>
  </si>
  <si>
    <t>2710 Old Philadelphia Pike Bird in Hand, PA 17505</t>
  </si>
  <si>
    <t>201 S Hanover St Hummelstown, PA 17036</t>
  </si>
  <si>
    <t>2990 Clymer Ave Telford, PA 18969</t>
  </si>
  <si>
    <t>128 SAND HILL RD Conestoga, PA 17516</t>
  </si>
  <si>
    <t>1100 Orthodox St Philadelphia, PA 19124</t>
  </si>
  <si>
    <t>318 E SIGNAL HILL RD King of Prussia, PA 19406</t>
  </si>
  <si>
    <t>2100 Polk Valley Rd Hellertown, PA 18055</t>
  </si>
  <si>
    <t>704 Clay Aly Mount Joy, PA 17552</t>
  </si>
  <si>
    <t>760 Indian Springs Dr Lancaster, PA 17601</t>
  </si>
  <si>
    <t>2660 Lititz Pike Neffsville, PA 17601</t>
  </si>
  <si>
    <t>185 Colonial Crest Dr Lancaster, PA 17601</t>
  </si>
  <si>
    <t>904 Moore Dr Spring House, PA 19477</t>
  </si>
  <si>
    <t>2151 Oregon Pike Lancaster, PA 17601</t>
  </si>
  <si>
    <t>701 Penn St Reading, PA 19601</t>
  </si>
  <si>
    <t>1940 Rutgers Blvd Lakewood, NJ 08701</t>
  </si>
  <si>
    <t>549 W Roseville Rd Lancaster, PA 17601</t>
  </si>
  <si>
    <t>2523 Arctic Ave Atlantic City, NJ 08401</t>
  </si>
  <si>
    <t>2633 Mill Rd ELIZABETHTOWN, PA 17022</t>
  </si>
  <si>
    <t>111 W End Ave Lititz, PA 17543</t>
  </si>
  <si>
    <t>537 Howard Ave Lancaster, PA 17602</t>
  </si>
  <si>
    <t>2235 Harrisburg Pike Lancaster, PA 17601</t>
  </si>
  <si>
    <t>917 N Prince St Lancaster, PA 17603</t>
  </si>
  <si>
    <t>2 N Broad St Lititz, PA 17543</t>
  </si>
  <si>
    <t>608 Richmond Dr Ste 101 Lancaster, PA 17601</t>
  </si>
  <si>
    <t>111 W 2nd St Moorestown, NJ 08057</t>
  </si>
  <si>
    <t>PO Box 544 Gilbertsville, PA 19525</t>
  </si>
  <si>
    <t>201 Marple Ave Clifton Heights, PA 19018</t>
  </si>
  <si>
    <t>54 W Broad St Bridgeton, NJ 08302</t>
  </si>
  <si>
    <t>189 Mortar Ln Ephrata, PA 17522</t>
  </si>
  <si>
    <t>440 Horsham Rd Horsham, PA 19044</t>
  </si>
  <si>
    <t>50 Fitness Dr Muncy, PA 17756</t>
  </si>
  <si>
    <t>475 Maple Ave Southampton, PA 18966</t>
  </si>
  <si>
    <t>200 E South St Kennett Square, PA 19348</t>
  </si>
  <si>
    <t>15 Academy Ln Apt 61 Ashland, PA 17921</t>
  </si>
  <si>
    <t>38 Line St Ashland, PA 17921</t>
  </si>
  <si>
    <t>34 E Main St Mount Joy, PA 17552</t>
  </si>
  <si>
    <t>4 McCollough Ave Millersville, PA 17551</t>
  </si>
  <si>
    <t>627 Contention Ln Berwyn, PA 19312</t>
  </si>
  <si>
    <t>3001 Lititz Pike Lititz, PA 17543</t>
  </si>
  <si>
    <t>630 W 8th St Lansdale, PA 19446</t>
  </si>
  <si>
    <t>929 Reading Rd East Earl, PA 17519</t>
  </si>
  <si>
    <t>1162 S Lefever Dr Lititz, PA 17543</t>
  </si>
  <si>
    <t>22 Wright Ave Lititz, PA 17543</t>
  </si>
  <si>
    <t>1001 Montgomery Ave Boyertown, PA 19512</t>
  </si>
  <si>
    <t>118 W Willow Rd Willow Street, PA 17584</t>
  </si>
  <si>
    <t>2355 New Holland Pike Lancaster, PA 17601</t>
  </si>
  <si>
    <t>607 Hearthstone Ln Mount Joy, PA 17552</t>
  </si>
  <si>
    <t>120 S Maple Ave Leola, PA 17540</t>
  </si>
  <si>
    <t>7 Chelten Way Trenton, NJ 08638</t>
  </si>
  <si>
    <t>300 Welsh Rd Bldg 4 Horsham, PA 19044</t>
  </si>
  <si>
    <t>301 Highland Ave Jenkintown, PA 19046</t>
  </si>
  <si>
    <t>315 W James St Ste 105 Lancaster, PA 17603</t>
  </si>
  <si>
    <t>862 N 3rd St Philadelphia, PA 19123</t>
  </si>
  <si>
    <t>187 N Route 183 Schuylkill Haven, PA 17972</t>
  </si>
  <si>
    <t>117 Malcolm Forest Rd New Castle, DE 19720</t>
  </si>
  <si>
    <t>2 Pearl Buck Ct Bristol, PA 19007</t>
  </si>
  <si>
    <t>103 N Larkspur Dr Palmyra, PA 17078</t>
  </si>
  <si>
    <t>20 BEAVER VALLEY PIKE Willow Street, PA 17584</t>
  </si>
  <si>
    <t>1135 Ranck Mill Rd Lancaster, PA 17602</t>
  </si>
  <si>
    <t>2320 Dairy Rd Lancaster, PA 17601</t>
  </si>
  <si>
    <t>141 Precision Ave Strasburg, PA 17579</t>
  </si>
  <si>
    <t>62 Baron Cir Manheim, PA 17545</t>
  </si>
  <si>
    <t>68 N Church St Ephrata, PA 17522</t>
  </si>
  <si>
    <t>4590 Airy View Dr Columbia, PA 17512</t>
  </si>
  <si>
    <t>35 S Hoover Ave New Holland, PA 17557</t>
  </si>
  <si>
    <t>300 Hideaway Dr Quarryville, PA 17566</t>
  </si>
  <si>
    <t>1121 Horsham Rd Ambler, PA 19002</t>
  </si>
  <si>
    <t>2450 Shoppers Ln Wyncote, PA 19095</t>
  </si>
  <si>
    <t>36 N Eastland Dr Lancaster, PA 17602</t>
  </si>
  <si>
    <t>1290 River Rd Marietta, PA 17547</t>
  </si>
  <si>
    <t>8 W Lexington Rd Lititz, PA 17543</t>
  </si>
  <si>
    <t>1244 E Newport Rd Lititz, PA 17543</t>
  </si>
  <si>
    <t>3001 E Village Rd Holland, PA 18966</t>
  </si>
  <si>
    <t>108 Fleming St Blandon, PA 19510</t>
  </si>
  <si>
    <t>169 E Main St Leola, PA 17540</t>
  </si>
  <si>
    <t>2625 Safe Harbor Rd Washington Boro, PA 17582</t>
  </si>
  <si>
    <t>825 Sycamore Ave Croydon, PA 19021</t>
  </si>
  <si>
    <t>179 Eden View Rd ELIZABETHTOWN, PA 17022</t>
  </si>
  <si>
    <t>800 Donegal Springs Rd Mount Joy, PA 17552</t>
  </si>
  <si>
    <t>30 Timber Ln Strasburg, PA 17579</t>
  </si>
  <si>
    <t>220 Davisville Rd WILLOW GROVE, PA 19090</t>
  </si>
  <si>
    <t>110 E Main St Moorestown, NJ 08057</t>
  </si>
  <si>
    <t>320 Spruce St Absecon, NJ 08201</t>
  </si>
  <si>
    <t>150 Pitney Rd Lancaster, PA 17601</t>
  </si>
  <si>
    <t>539 Rockland St Lancaster, PA 17602</t>
  </si>
  <si>
    <t>12G Strasburg Pike Lancaster, PA 17602</t>
  </si>
  <si>
    <t>31 Oak Ave Chalfont, PA 18914</t>
  </si>
  <si>
    <t>3135 ROUTE 206 Columbus, NJ 08022</t>
  </si>
  <si>
    <t>1703 Highland Ave Cinnaminson, NJ 08077</t>
  </si>
  <si>
    <t>700 E Butler Ave Doylestown, PA 18901</t>
  </si>
  <si>
    <t>50 Landings Dr Ste A Annville, PA 17003</t>
  </si>
  <si>
    <t>504 Victoria Dr Montgomeryville, PA 18936</t>
  </si>
  <si>
    <t>1715 Mount Ephraim Ave Camden, NJ 08104</t>
  </si>
  <si>
    <t>1026 Union House Rd Lititz, PA 17543</t>
  </si>
  <si>
    <t>1338 Main St East Earl, PA 17519</t>
  </si>
  <si>
    <t>7 S Kinzer Rd Kinzers, PA 17535</t>
  </si>
  <si>
    <t>267 Delp Rd Lancaster, PA 17601</t>
  </si>
  <si>
    <t>200 Hershey Dr Manheim, PA 17545</t>
  </si>
  <si>
    <t>234 Sharon Rd Robbinsville, NJ 08691</t>
  </si>
  <si>
    <t>2673 Sand Beach Rd Grantville, PA 17028</t>
  </si>
  <si>
    <t>340 W Main St Leola, PA 17540</t>
  </si>
  <si>
    <t>921 Nissley Rd Lancaster, PA 17601</t>
  </si>
  <si>
    <t>2110 Elbow Ln Huntingdon Valley, PA 19006</t>
  </si>
  <si>
    <t>75 Village Green Dr - Dock #1 ELIZABETHTOWN, PA 17022</t>
  </si>
  <si>
    <t>322 Hershey Ave Lancaster, PA 17603</t>
  </si>
  <si>
    <t>26 E Chestnut St Lancaster, PA 17602</t>
  </si>
  <si>
    <t>157 PINE CREEK DR Gap, PA 17527</t>
  </si>
  <si>
    <t>100 W Seminary St Mercersburg, PA 17236</t>
  </si>
  <si>
    <t>655 W Newport Rd Lititz, PA 17543</t>
  </si>
  <si>
    <t>710 Steelville Mill Rd Atglen, PA 19310</t>
  </si>
  <si>
    <t>127 Gaither Dr Suite E Mount Laurel, NJ 08054</t>
  </si>
  <si>
    <t>151 Donerville Rd Lancaster, PA 17603</t>
  </si>
  <si>
    <t>341 Weaver Rd Manheim, PA 17545</t>
  </si>
  <si>
    <t>320 Musser Rd Mount Joy, PA 17552</t>
  </si>
  <si>
    <t>533 E Newport Rd Lititz, PA 17543</t>
  </si>
  <si>
    <t>1641 Supplee Rd Lansdale, PA 19446</t>
  </si>
  <si>
    <t>37 W Millport Rd Lititz, PA 17543</t>
  </si>
  <si>
    <t>1 1st Regiment Rd Wilmington, DE 19808</t>
  </si>
  <si>
    <t>1 Kiwanis Blvd ELIZABETHTOWN, PA 17022</t>
  </si>
  <si>
    <t>656 W Newport Rd Elm, PA 17521</t>
  </si>
  <si>
    <t>593 Glen Meadow Rd Richboro, PA 18954</t>
  </si>
  <si>
    <t>96 Kansas Rd Pennsville, NJ 08070</t>
  </si>
  <si>
    <t>710 Strickler School Rd Wrightsville, PA 17368</t>
  </si>
  <si>
    <t>208 Beatrice Ave Hatboro, PA 19040</t>
  </si>
  <si>
    <t>4 Forrest Dr East Berlin, PA 17316</t>
  </si>
  <si>
    <t>801 Conestoga Rd Berwyn, PA 19312</t>
  </si>
  <si>
    <t>265 Harrisburg Ave Lancaster, PA 17603</t>
  </si>
  <si>
    <t>683 State Route 12 Flemington, NJ 08822</t>
  </si>
  <si>
    <t>971 Center Ave Lancaster, PA 17601</t>
  </si>
  <si>
    <t>2314 Norman Rd Lancaster, PA 17601</t>
  </si>
  <si>
    <t>8835 GERMANTOWN AVE Philadelphia, PA 19118</t>
  </si>
  <si>
    <t>209 Shellyland Rd Manheim, PA 17545</t>
  </si>
  <si>
    <t>40 Church Rd Lancaster, PA 17603</t>
  </si>
  <si>
    <t>11 Stoneridge Cir Ephrata, PA 17522</t>
  </si>
  <si>
    <t>100 Clubhouse Cir Garnet Valley, PA 19060</t>
  </si>
  <si>
    <t>1101 Village Rd Lancaster, PA 17602</t>
  </si>
  <si>
    <t>153 S Creek Rd Millersville, PA 17551</t>
  </si>
  <si>
    <t>2238 S 2nd St Steelton, PA 17113</t>
  </si>
  <si>
    <t>530 Milton Rd Lancaster, PA 17602</t>
  </si>
  <si>
    <t>815 S Central Ave Laurel, DE 19956</t>
  </si>
  <si>
    <t>417 E Frederick St Lancaster, PA 17602</t>
  </si>
  <si>
    <t>1995 Marlton Pike East Cherry Hill, NJ 08003</t>
  </si>
  <si>
    <t>415 Franklin St Carlisle, PA 17013</t>
  </si>
  <si>
    <t>800 E Newport Rd Lititz, PA 17543</t>
  </si>
  <si>
    <t>3040 Walton Rd PLYMOUTH MEETING, PA 19462</t>
  </si>
  <si>
    <t>2650 Delta Rd Brogue, PA 17309</t>
  </si>
  <si>
    <t>662 Ditz Dr Manheim, PA 17545</t>
  </si>
  <si>
    <t>2073 Main St Lititz, PA 17543</t>
  </si>
  <si>
    <t>548 Gralan Dr Lancaster, PA 17601</t>
  </si>
  <si>
    <t>1235 Mount Airy Rd Stevens, PA 17578</t>
  </si>
  <si>
    <t>555 Paper Mill Rd Newark, DE 19711</t>
  </si>
  <si>
    <t>398 N Locust St ELIZABETHTOWN, PA 17022</t>
  </si>
  <si>
    <t>200 Brittany Dr Chalfont, PA 18914</t>
  </si>
  <si>
    <t>33 E Center St Lititz, PA 17543</t>
  </si>
  <si>
    <t>111 N Sovereign Ave Atlantic City, NJ 08401</t>
  </si>
  <si>
    <t>250 Maple Ave Bird in Hand, PA 17505</t>
  </si>
  <si>
    <t>144 Bunche Blvd Wilmington, DE 19801</t>
  </si>
  <si>
    <t>3500 Baring St Philadelphia, PA 19104</t>
  </si>
  <si>
    <t>9999 Hamilton Blvd Breinigsville, PA 18031</t>
  </si>
  <si>
    <t>1957 Pioneer Rd Bldg B6 Huntingdon Valley, PA 19006</t>
  </si>
  <si>
    <t>198 Commerce Way Dover, DE 19904</t>
  </si>
  <si>
    <t>524 S CHERRY ST Myerstown, PA 17067</t>
  </si>
  <si>
    <t>1040 Flexer Ave Allentown, PA 18103</t>
  </si>
  <si>
    <t>117 N 8th St Shamokin, PA 17872</t>
  </si>
  <si>
    <t>1275 Loop Rd Lancaster, PA 17601</t>
  </si>
  <si>
    <t>416 S 2nd St Apt 305 Bainbridge, PA 17502</t>
  </si>
  <si>
    <t>645 Snyder Ave Beaver Springs, PA 17812</t>
  </si>
  <si>
    <t>815 Market St Lewisburg, PA 17837</t>
  </si>
  <si>
    <t>1619 Laubach Ave Northampton, PA 18067</t>
  </si>
  <si>
    <t>3687 Rothsville Rd Ephrata, PA 17522</t>
  </si>
  <si>
    <t>322 A St Wilmington, DE 19801</t>
  </si>
  <si>
    <t>1005 Sussex Blvd Broomall, PA 19008</t>
  </si>
  <si>
    <t>10 S 24th St Harrisburg, PA 17103</t>
  </si>
  <si>
    <t>2637 S Percy St Philadelphia, PA 19148</t>
  </si>
  <si>
    <t>3301 Kissel Hill Rd Lititz, PA 17543</t>
  </si>
  <si>
    <t>782 Springdale Dr EXTON, PA 19341</t>
  </si>
  <si>
    <t>446 Parkway Ave Ewing, NJ 08618</t>
  </si>
  <si>
    <t>6128 Sundra Cir East Petersburg, PA 17520</t>
  </si>
  <si>
    <t>301 Service Rd Lancaster, PA 17601</t>
  </si>
  <si>
    <t>664 SUNNYSIDE RD SMYRNA, DE 19977</t>
  </si>
  <si>
    <t>1500 Woodland St Lebanon, PA 17042</t>
  </si>
  <si>
    <t>1120 Willow Street Pike Lancaster, PA 17602</t>
  </si>
  <si>
    <t>887 Delta Rd Red Lion, PA 17356</t>
  </si>
  <si>
    <t>14823 Path Valley Rd Willow Hill, PA 17271</t>
  </si>
  <si>
    <t>833 Metro Dr Lebanon, PA 17042</t>
  </si>
  <si>
    <t>501 Atlantic Ave Ocean City, NJ 08226</t>
  </si>
  <si>
    <t>2151 Route 70 W Cherry Hill, NJ 08002</t>
  </si>
  <si>
    <t>698 Knapp Rd Lansdale, PA 19446</t>
  </si>
  <si>
    <t>641 Walnut St Williamsport, PA 17701</t>
  </si>
  <si>
    <t>7 S Broad St Lititz, PA 17543</t>
  </si>
  <si>
    <t>638 Bellflower Blvd Warrington, PA 18976</t>
  </si>
  <si>
    <t>575 Valley View Dr New Holland, PA 17557</t>
  </si>
  <si>
    <t>2298 Camp Rd Manheim, PA 17545</t>
  </si>
  <si>
    <t>2319 Beaver Valley Pike New Providence, PA 17560</t>
  </si>
  <si>
    <t>3333 Lehigh St Allentown, PA 18103</t>
  </si>
  <si>
    <t>3980 COMMERCE AVE WILLOW GROVE, PA 19090</t>
  </si>
  <si>
    <t>3457 Old Philadelphia Pike Intercourse, PA 17534</t>
  </si>
  <si>
    <t>4440 Point Pleasant Pike Doylestown, PA 18902</t>
  </si>
  <si>
    <t>36 Congo Rd Gilbertsville, PA 19525</t>
  </si>
  <si>
    <t>237 Red Lion Rd Huntingdon Valley, PA 19006</t>
  </si>
  <si>
    <t>1415 Spencer Ave Lancaster, PA 17603</t>
  </si>
  <si>
    <t>48-50 W. CHESTNUT ST; 3RD FLOOR, ST Lancaster, PA 17603</t>
  </si>
  <si>
    <t>405 W Walnut St Lancaster, PA 17603</t>
  </si>
  <si>
    <t>700 N Delsea Dr Vineland, NJ 08360</t>
  </si>
  <si>
    <t>111 Great Oak Dr Downingtown, PA 19335</t>
  </si>
  <si>
    <t>271 W Market St Marietta, PA 17547</t>
  </si>
  <si>
    <t>2119 New Holland Pike Lancaster, PA 17601</t>
  </si>
  <si>
    <t>1471 Almshouse Rd Jamison, PA 18929</t>
  </si>
  <si>
    <t>40 Markley Dr York Haven, PA 17370</t>
  </si>
  <si>
    <t>911 Montgomery Ave Boyertown, PA 19512</t>
  </si>
  <si>
    <t>270 Strasburg Pike Lancaster, PA 17602</t>
  </si>
  <si>
    <t>4140 Lawton Ct Schnecksville, PA 18078</t>
  </si>
  <si>
    <t>730 Norristown Rd Warminster, PA 18974</t>
  </si>
  <si>
    <t>3399 Jetstar Dr Lititz, PA 17543</t>
  </si>
  <si>
    <t>301 S 5th St Reading, PA 19602</t>
  </si>
  <si>
    <t>325 E Stiegel St. Manheim, PA 17545</t>
  </si>
  <si>
    <t>121 Koser Rd Lititz, PA 17543</t>
  </si>
  <si>
    <t>54 W King St Lancaster, PA 17603</t>
  </si>
  <si>
    <t>2227 Dutch Gold Dr Lancaster, PA 17601</t>
  </si>
  <si>
    <t>285 Hendrickson Ln West Grove, PA 19390</t>
  </si>
  <si>
    <t>1148 Colonial Ave Roslyn, PA 19001</t>
  </si>
  <si>
    <t>34 Kreider Ave Lancaster, PA 17601</t>
  </si>
  <si>
    <t>400 Seaks Run Rd Glen Rock, PA 17327</t>
  </si>
  <si>
    <t>254 BODLEY RD Aston, PA 19014</t>
  </si>
  <si>
    <t>337 N 3rd St Columbia, PA 17512</t>
  </si>
  <si>
    <t>480 Linden Ave Doylestown, PA 18901</t>
  </si>
  <si>
    <t>454 New Holland Ave Ste 200 Lancaster, PA 17602</t>
  </si>
  <si>
    <t>? Silver Springs, PA 17575</t>
  </si>
  <si>
    <t>3571 Mountain View Dr Mountville, PA 17554</t>
  </si>
  <si>
    <t>2938 Columbia Ave Ste 401 Lancaster, PA 17603</t>
  </si>
  <si>
    <t>58 N Queen St Lancaster, PA 17603</t>
  </si>
  <si>
    <t>147 W Airport Rd Ste 300 Lititz, PA 17543</t>
  </si>
  <si>
    <t>9000 Parkview Dr HAVERFORD, PA 19041</t>
  </si>
  <si>
    <t>301 Balmer Rd Lititz, PA 17543</t>
  </si>
  <si>
    <t>500 Airport Rd Ste C Lititz, PA 17543</t>
  </si>
  <si>
    <t>615 Bristol Pike Bensalem, PA 19020</t>
  </si>
  <si>
    <t>201 Maple Ln New Providence, PA 17560</t>
  </si>
  <si>
    <t>141 E Main St Leola, PA 17540</t>
  </si>
  <si>
    <t>17 Theater Ln York, PA 17402</t>
  </si>
  <si>
    <t>1405 Birch Rd Lancaster, PA 17603</t>
  </si>
  <si>
    <t>550 N Main St (@ Bayshore Dr) Barnegat Township, NJ 08005</t>
  </si>
  <si>
    <t>126 Eastern School Rd New Holland, PA 17557</t>
  </si>
  <si>
    <t>338 Stackstown Rd Marietta, PA 17547</t>
  </si>
  <si>
    <t>146 Leitersburg St Greencastle, PA 17225</t>
  </si>
  <si>
    <t>1908 McFarland Dr Landisville, PA 17538</t>
  </si>
  <si>
    <t>300 E South St Kennett Square, PA 19348</t>
  </si>
  <si>
    <t>13322 Anns Choice Way Warminster, PA 18974</t>
  </si>
  <si>
    <t>695 New Holland Ave Lancaster, PA 17602</t>
  </si>
  <si>
    <t>1065 Columbia Ave Lancaster, PA 17603</t>
  </si>
  <si>
    <t>816 Elkins Ave Elkins Park, PA 19027</t>
  </si>
  <si>
    <t>300 Running Pump Rd Lancaster, PA 17603</t>
  </si>
  <si>
    <t>686 Lebanon Rd Manheim, PA 17545</t>
  </si>
  <si>
    <t>758 Spruce Rd New Holland, PA 17557</t>
  </si>
  <si>
    <t>222 Seymour St Lancaster, PA 17603</t>
  </si>
  <si>
    <t>1805 Cedar Ct Warrington, PA 18976</t>
  </si>
  <si>
    <t>1607 EASTON RD Warrington, PA 18976</t>
  </si>
  <si>
    <t>PO Box 646 Columbia, PA 17512</t>
  </si>
  <si>
    <t>66 Allen Rd Ephrata, PA 17522</t>
  </si>
  <si>
    <t>550 Pinetown Rd Ste 206A Fort Washington, PA 19034</t>
  </si>
  <si>
    <t>387 Penn St Washington Boro, PA 17582</t>
  </si>
  <si>
    <t>2253 Meadow View Rd Manheim, PA 17545</t>
  </si>
  <si>
    <t>701 Columbia Ave Lancaster, PA 17603</t>
  </si>
  <si>
    <t>75 RAVEN CRST Pequea, PA 17565</t>
  </si>
  <si>
    <t>20 Landings Dr Annville, PA 17003</t>
  </si>
  <si>
    <t>4343 Lower Mountain Rd New Hope, PA 18938</t>
  </si>
  <si>
    <t>12116 Centennial Sta Warminster, PA 18974</t>
  </si>
  <si>
    <t>4638 Township Line Rd Newtown, PA 18940</t>
  </si>
  <si>
    <t>4035 Blue Rock Rd Washington Boro, PA 17582</t>
  </si>
  <si>
    <t>700 Washington St Royersford, PA 19468</t>
  </si>
  <si>
    <t>654 York Rd Warminster, PA 18974</t>
  </si>
  <si>
    <t>1109 Stony Battery Rd Lancaster, PA 17601</t>
  </si>
  <si>
    <t>418 Creamery Way EXTON, PA 19341</t>
  </si>
  <si>
    <t>7956 Church Rd Rockledge, PA 19046</t>
  </si>
  <si>
    <t>50 Maurice Ln Hatboro, PA 19040</t>
  </si>
  <si>
    <t>889 Knisely Hill Rd Millerstown, PA 17062</t>
  </si>
  <si>
    <t>37 GAME FARM RD Schwenksville, PA 19473</t>
  </si>
  <si>
    <t>27 SPRING MILL DR Malvern, PA 19355</t>
  </si>
  <si>
    <t>218 N Prince St Lancaster, PA 17603</t>
  </si>
  <si>
    <t>1258 W. Newport Rd Penryn, PA 17564</t>
  </si>
  <si>
    <t>735 State St Lancaster, PA 17603</t>
  </si>
  <si>
    <t>350 N 8th Street Lebanon, PA 17046</t>
  </si>
  <si>
    <t>215 Belmont Ave Bala Cynwyd, PA 19004</t>
  </si>
  <si>
    <t>1200 Old York Rd Abington, PA 19001</t>
  </si>
  <si>
    <t>416 S Queen St Lancaster, PA 17603</t>
  </si>
  <si>
    <t>8525 Alicia St Philadelphia, PA 19111</t>
  </si>
  <si>
    <t>1112 E End Blvd Wilkes Barre, PA 18711</t>
  </si>
  <si>
    <t>394 Carter Moir Dr Lancaster, PA 17601</t>
  </si>
  <si>
    <t>69 Darby Rd Paoli, PA 19301</t>
  </si>
  <si>
    <t>100 E Prospect St Red Lion, PA 17356</t>
  </si>
  <si>
    <t>250 Silver Spur Dr York, PA 17402</t>
  </si>
  <si>
    <t>378 Glenbrook Rd Talmage, PA 17580</t>
  </si>
  <si>
    <t>250 W King St Lancaster, PA 17603</t>
  </si>
  <si>
    <t>714 Harold Ave Mount Joy, PA 17552</t>
  </si>
  <si>
    <t>313 W State St Doylestown, PA 18901</t>
  </si>
  <si>
    <t>500 Centerville Rd Lancaster, PA 17601</t>
  </si>
  <si>
    <t>300 Harrisburg Ave Lancaster, PA 17603</t>
  </si>
  <si>
    <t>3063 Lincoln Hwy E Paradise, PA 17562</t>
  </si>
  <si>
    <t>3959 Hillcrest Dr Furlong, PA 18925</t>
  </si>
  <si>
    <t>239 Steepbank Rd Lancaster, PA 17602</t>
  </si>
  <si>
    <t>39 Thomas Free Dr Kintnersville, PA 18930</t>
  </si>
  <si>
    <t>1150 Carlisle St Hanover, PA 17331</t>
  </si>
  <si>
    <t>3650 Hempland Rd Lancaster, PA 17601</t>
  </si>
  <si>
    <t>424 Sunset Ave Mount Joy, PA 17552</t>
  </si>
  <si>
    <t>1580 Charlestown Rd Phoenixville, PA 19460</t>
  </si>
  <si>
    <t>1825 Chew St Allentown, PA 18104</t>
  </si>
  <si>
    <t>2110 Horseshoe Rd Lancaster, PA 17601</t>
  </si>
  <si>
    <t>1337 Newport Rd Manheim, PA 17545</t>
  </si>
  <si>
    <t>111 White Horse Rd Gap, PA 17527</t>
  </si>
  <si>
    <t>3477 Corporate Suite 100 Allentown, PA 18106</t>
  </si>
  <si>
    <t>554 Beaver St Lancaster, PA 17603</t>
  </si>
  <si>
    <t>359 E CHARLOTTE ST Millersville, PA 17551</t>
  </si>
  <si>
    <t>3825 Concordia Rd Columbia, PA 17512</t>
  </si>
  <si>
    <t>84 Fairview Rd Lititz, PA 17543</t>
  </si>
  <si>
    <t>208 Stearly St Philadelphia, PA 19111</t>
  </si>
  <si>
    <t>126 Ewell Rd East Earl, PA 17519</t>
  </si>
  <si>
    <t>305  Donna Ave Lancaster, PA 17603</t>
  </si>
  <si>
    <t>26 Hawthorne Cir Willow Street, PA 17584</t>
  </si>
  <si>
    <t>143 Hershey Ave Lancaster, PA 17601</t>
  </si>
  <si>
    <t>3209 Lehigh St Allentown, PA 18103</t>
  </si>
  <si>
    <t>150 Moreview Blvd Morgantown, PA 19543</t>
  </si>
  <si>
    <t>117 W Lincoln Ave Lititz, PA 17543</t>
  </si>
  <si>
    <t>1194 Emma Ln Warminster, PA 18974</t>
  </si>
  <si>
    <t>1800 Mearns Rd Warminster, PA 18974</t>
  </si>
  <si>
    <t>1847 BUCHERS ML Lancaster, PA 17601</t>
  </si>
  <si>
    <t>542 W 2nd Ave Lititz, PA 17543</t>
  </si>
  <si>
    <t>2893 Valley Woods Rd Hatfield, PA 19440</t>
  </si>
  <si>
    <t>2005 S Market St ELIZABETHTOWN, PA 17022</t>
  </si>
  <si>
    <t>2045 Horseshoe Rd Lancaster, PA 17602</t>
  </si>
  <si>
    <t>120 N Monroe St Boyertown, PA 19512</t>
  </si>
  <si>
    <t>2280 Sugar Bottom Rd Furlong, PA 18925</t>
  </si>
  <si>
    <t>159 Blackthorne Ln Aston, PA 19014</t>
  </si>
  <si>
    <t>377 W Lincoln Hwy Penndel, PA 19047</t>
  </si>
  <si>
    <t>645 Clermont Ave Lancaster, PA 17602</t>
  </si>
  <si>
    <t>122 W Pennsylvania Ave Downingtown, PA 19335</t>
  </si>
  <si>
    <t>655 S Baltimore St Dillsburg, PA 17019</t>
  </si>
  <si>
    <t>801 Randolph St Hanover, PA 17331</t>
  </si>
  <si>
    <t>35 WHITEWOOD DR Levittown, PA 19057</t>
  </si>
  <si>
    <t>127 E Court St Doylestown, PA 18901</t>
  </si>
  <si>
    <t>177 Colonial Dr Langhorne, PA 19047</t>
  </si>
  <si>
    <t>717 E High St Pottstown, PA 19464</t>
  </si>
  <si>
    <t>113 GLENCOE CT Newark, DE 19702</t>
  </si>
  <si>
    <t>1225 Robert Fulton Hwy Quarryville, PA 17566</t>
  </si>
  <si>
    <t>315 W State St Quarryville, PA 17566</t>
  </si>
  <si>
    <t>800 S 4th St Denver, PA 17517</t>
  </si>
  <si>
    <t>6001 Locust Ln Harrisburg, PA 17109</t>
  </si>
  <si>
    <t>999 W Harrisburg Pike MIDDLETOWN, PA 17057</t>
  </si>
  <si>
    <t>800 Washington St Reading, PA 19601</t>
  </si>
  <si>
    <t>420 Cedar Rd Mullica Hill, NJ 08062</t>
  </si>
  <si>
    <t>560 Joseph L Bowe Blvd Glassboro, NJ 08028</t>
  </si>
  <si>
    <t>800 Pine St Emmaus, PA 18049</t>
  </si>
  <si>
    <t>1001 Kriebel Mill Rd Eagleville, PA 19403</t>
  </si>
  <si>
    <t>228 Highland Rd Atglen, PA 19310</t>
  </si>
  <si>
    <t>27 Cortez Ave Absecon, NJ 08201</t>
  </si>
  <si>
    <t>105 Cedar Bridge Rd Manahawkin, NJ 08050</t>
  </si>
  <si>
    <t>313 W County Line Rd Hatboro, PA 19040</t>
  </si>
  <si>
    <t>100 Devon Dr EXTON, PA 19341</t>
  </si>
  <si>
    <t>1200 N 5th St Perkasie, PA 18944</t>
  </si>
  <si>
    <t>135 S Wayne Ave Wayne, PA 19087</t>
  </si>
  <si>
    <t>857 S Lewis Rd Royersford, PA 19468</t>
  </si>
  <si>
    <t>700 South High Street West Chester, PA 19383</t>
  </si>
  <si>
    <t>? Dover, DE 19904</t>
  </si>
  <si>
    <t>812 N Prince St Lancaster, PA 17603</t>
  </si>
  <si>
    <t>201 N Front St Camden, NJ 08102</t>
  </si>
  <si>
    <t>375 Gouldtown Woodruff Rd Bridgeton, NJ 08302</t>
  </si>
  <si>
    <t>2780 W 4th St Williamsport, PA 17701</t>
  </si>
  <si>
    <t>4910 Township Line Rd Drexel Hill, PA 19026</t>
  </si>
  <si>
    <t>53 Central Pkwy Bayville, NJ 08721</t>
  </si>
  <si>
    <t>1780 Kendarbren Dr Jamison, PA 18929</t>
  </si>
  <si>
    <t>600 S Norway St Fl 2 Mechanicsburg, PA 17055</t>
  </si>
  <si>
    <t>836 Newmans Ln Bridgewater, NJ 08807</t>
  </si>
  <si>
    <t>3917 Landis Rd Collegeville, PA 19426</t>
  </si>
  <si>
    <t>1532 Tattersall Way West Chester, PA 19380</t>
  </si>
  <si>
    <t>131 Elmwood Rd Lancaster, PA 17602</t>
  </si>
  <si>
    <t>301 Moore St West Cape May, NJ 08204</t>
  </si>
  <si>
    <t>29 N Vermont Ave Atlantic City, NJ 08401</t>
  </si>
  <si>
    <t>194 N Main St Dublin, PA 18917</t>
  </si>
  <si>
    <t>2000 New Rd Northfield, NJ 08225</t>
  </si>
  <si>
    <t>419 Johnson St Jenkintown, PA 19046</t>
  </si>
  <si>
    <t>415 Cleona Blvd Cleona, PA 17042</t>
  </si>
  <si>
    <t>10 S Waverly St Shillington, PA 19607</t>
  </si>
  <si>
    <t>58 Neitz Rd NORTHUMBERLAND, PA 17857</t>
  </si>
  <si>
    <t>657 S Baltimore St Dillsburg, PA 17019</t>
  </si>
  <si>
    <t>4001 Eagleville Rd Eagleville, PA 19403</t>
  </si>
  <si>
    <t>750 Ridge Rd Monmouth Junction, NJ 08852</t>
  </si>
  <si>
    <t>? Mount Holly, NJ 08060</t>
  </si>
  <si>
    <t>112 E Washington St Riverside, NJ 08075</t>
  </si>
  <si>
    <t>1721 Yost Rd Blue Bell, PA 19422</t>
  </si>
  <si>
    <t>500 Houston Rd Ambler, PA 19002</t>
  </si>
  <si>
    <t>415 E Boundary Ave York, PA 17403</t>
  </si>
  <si>
    <t>300 S Ogontz St York, PA 17403</t>
  </si>
  <si>
    <t>552 High St Burlington City, NJ 08016</t>
  </si>
  <si>
    <t>2000 Bachmanville Rd Hershey, PA 17033</t>
  </si>
  <si>
    <t>206 N Mannheim Ave Egg Harbor City, NJ 08215</t>
  </si>
  <si>
    <t>201 N Pennsylvania Ave Atlantic City, NJ 08401</t>
  </si>
  <si>
    <t>10 Providence Park Dr Lancaster, PA 17602</t>
  </si>
  <si>
    <t>680 W Chestnut St Hanover, PA 17331</t>
  </si>
  <si>
    <t>1195 Windsor Rd Red Lion, PA 17356</t>
  </si>
  <si>
    <t>306 N 7th St Columbia, PA 17512</t>
  </si>
  <si>
    <t>375 Main St Fawn Grove, PA 17321</t>
  </si>
  <si>
    <t>112 N 7th St Chambersburg, PA 17201</t>
  </si>
  <si>
    <t>307 Davisville Rd Hatboro, PA 19040</t>
  </si>
  <si>
    <t>457 Delaware Ave Palmerton, PA 18071</t>
  </si>
  <si>
    <t>4611 Hamilton Blvd Allentown, PA 18103</t>
  </si>
  <si>
    <t>29 Constable Rd Kendall Park, NJ 08824</t>
  </si>
  <si>
    <t>S. Broad St &amp; Academic Dr Lancaster, PA 17602</t>
  </si>
  <si>
    <t>4054 Park Ln York, PA 17402</t>
  </si>
  <si>
    <t>? West Chester, PA 19382</t>
  </si>
  <si>
    <t>Row Labels</t>
  </si>
  <si>
    <t>(blank)</t>
  </si>
  <si>
    <t>Grand Total</t>
  </si>
  <si>
    <t>(Multiple Items)</t>
  </si>
  <si>
    <t>Count of Sold To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</si>
</sst>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\$#,##0.00;\(\$#,##0.00\);\$#,##0.00"/>
    <numFmt numFmtId="166" formatCode="\$#,##0;\(\$#,##0\);\$#,##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Pointek" refreshedDate="45384.57851608796" createdVersion="8" refreshedVersion="8" minRefreshableVersion="3" recordCount="2737" xr:uid="{B6633988-3030-4477-B27F-3F5344C62F61}">
  <cacheSource type="worksheet">
    <worksheetSource ref="A1:Y1048576" sheet="Sheet1"/>
  </cacheSource>
  <cacheFields count="25">
    <cacheField name="Account Manager" numFmtId="0">
      <sharedItems containsBlank="1"/>
    </cacheField>
    <cacheField name="Sold To ID" numFmtId="0">
      <sharedItems containsString="0" containsBlank="1" containsNumber="1" containsInteger="1" minValue="238901" maxValue="346524" count="1814">
        <n v="239932"/>
        <n v="243124"/>
        <n v="270657"/>
        <n v="239591"/>
        <n v="244072"/>
        <n v="244487"/>
        <n v="332037"/>
        <n v="245288"/>
        <n v="246533"/>
        <n v="243948"/>
        <n v="244036"/>
        <n v="245041"/>
        <n v="316969"/>
        <n v="239854"/>
        <n v="239940"/>
        <n v="239970"/>
        <n v="240272"/>
        <n v="240729"/>
        <n v="240844"/>
        <n v="246088"/>
        <n v="242183"/>
        <n v="241278"/>
        <n v="241552"/>
        <n v="244285"/>
        <n v="242417"/>
        <n v="242373"/>
        <n v="245997"/>
        <n v="245870"/>
        <n v="246009"/>
        <n v="239905"/>
        <n v="307799"/>
        <n v="239704"/>
        <n v="341917"/>
        <n v="246051"/>
        <n v="332281"/>
        <n v="239765"/>
        <n v="342615"/>
        <n v="246000"/>
        <n v="241439"/>
        <n v="246308"/>
        <n v="240204"/>
        <n v="293616"/>
        <n v="239964"/>
        <n v="238960"/>
        <n v="244189"/>
        <n v="244256"/>
        <n v="328336"/>
        <n v="239295"/>
        <n v="312004"/>
        <n v="239516"/>
        <n v="242998"/>
        <n v="304899"/>
        <n v="243790"/>
        <n v="242490"/>
        <n v="243341"/>
        <n v="242080"/>
        <n v="310465"/>
        <n v="242605"/>
        <n v="244387"/>
        <n v="337510"/>
        <n v="256362"/>
        <n v="240307"/>
        <n v="241751"/>
        <n v="239985"/>
        <n v="322899"/>
        <n v="269353"/>
        <n v="239929"/>
        <n v="246073"/>
        <n v="246414"/>
        <n v="246689"/>
        <n v="340988"/>
        <n v="345995"/>
        <n v="282370"/>
        <n v="270002"/>
        <n v="244792"/>
        <n v="242933"/>
        <n v="241015"/>
        <n v="330700"/>
        <n v="239466"/>
        <n v="246328"/>
        <n v="244713"/>
        <n v="242994"/>
        <n v="245598"/>
        <n v="269602"/>
        <n v="239903"/>
        <n v="246234"/>
        <n v="238974"/>
        <n v="239337"/>
        <n v="285015"/>
        <n v="240169"/>
        <n v="244969"/>
        <n v="255194"/>
        <n v="244411"/>
        <n v="240035"/>
        <n v="241277"/>
        <n v="241855"/>
        <n v="305531"/>
        <n v="267491"/>
        <n v="265838"/>
        <n v="265981"/>
        <n v="241797"/>
        <n v="244121"/>
        <n v="242376"/>
        <n v="242489"/>
        <n v="325410"/>
        <n v="240798"/>
        <n v="243232"/>
        <n v="296933"/>
        <n v="299941"/>
        <n v="241872"/>
        <n v="239994"/>
        <n v="240123"/>
        <n v="331288"/>
        <n v="283059"/>
        <n v="244243"/>
        <n v="244685"/>
        <n v="254199"/>
        <n v="296306"/>
        <n v="279123"/>
        <n v="285279"/>
        <n v="245998"/>
        <n v="244164"/>
        <n v="240723"/>
        <n v="305533"/>
        <n v="263408"/>
        <n v="286120"/>
        <n v="243054"/>
        <n v="269917"/>
        <n v="343224"/>
        <n v="239653"/>
        <n v="341596"/>
        <n v="335208"/>
        <n v="239007"/>
        <n v="239963"/>
        <n v="241255"/>
        <n v="285568"/>
        <n v="244054"/>
        <n v="242996"/>
        <n v="242914"/>
        <n v="329340"/>
        <n v="305603"/>
        <n v="324316"/>
        <n v="273310"/>
        <n v="310018"/>
        <n v="254417"/>
        <n v="240202"/>
        <n v="254632"/>
        <n v="312881"/>
        <n v="241188"/>
        <n v="281240"/>
        <n v="242329"/>
        <n v="241312"/>
        <n v="243127"/>
        <n v="239188"/>
        <n v="241654"/>
        <n v="343897"/>
        <n v="251881"/>
        <n v="340912"/>
        <n v="244232"/>
        <n v="299938"/>
        <n v="270093"/>
        <n v="330637"/>
        <n v="243460"/>
        <n v="310615"/>
        <n v="296066"/>
        <n v="293699"/>
        <n v="265209"/>
        <n v="243602"/>
        <n v="243049"/>
        <n v="307689"/>
        <n v="243207"/>
        <n v="241653"/>
        <n v="243402"/>
        <n v="244228"/>
        <n v="305532"/>
        <n v="244674"/>
        <n v="244245"/>
        <n v="254506"/>
        <n v="239793"/>
        <n v="332898"/>
        <n v="286760"/>
        <n v="337114"/>
        <n v="309493"/>
        <n v="239630"/>
        <n v="270040"/>
        <n v="316212"/>
        <n v="270588"/>
        <n v="296618"/>
        <n v="246164"/>
        <n v="243116"/>
        <n v="243100"/>
        <n v="342142"/>
        <n v="265575"/>
        <n v="279103"/>
        <n v="241700"/>
        <n v="267431"/>
        <n v="239777"/>
        <n v="256852"/>
        <n v="241140"/>
        <n v="239898"/>
        <n v="271622"/>
        <n v="308438"/>
        <n v="299777"/>
        <n v="241859"/>
        <n v="238980"/>
        <n v="341494"/>
        <n v="342579"/>
        <n v="344722"/>
        <n v="284027"/>
        <n v="246237"/>
        <n v="241694"/>
        <n v="240754"/>
        <n v="304710"/>
        <n v="273124"/>
        <n v="240777"/>
        <n v="242348"/>
        <n v="315233"/>
        <n v="239773"/>
        <n v="241659"/>
        <n v="244049"/>
        <n v="242575"/>
        <n v="299785"/>
        <n v="240899"/>
        <n v="343689"/>
        <n v="246043"/>
        <n v="301337"/>
        <n v="240274"/>
        <n v="241669"/>
        <n v="330579"/>
        <n v="311285"/>
        <n v="312571"/>
        <n v="296548"/>
        <n v="301314"/>
        <n v="241658"/>
        <n v="308345"/>
        <n v="310041"/>
        <n v="325343"/>
        <n v="245430"/>
        <n v="272562"/>
        <n v="243200"/>
        <n v="239999"/>
        <n v="244110"/>
        <n v="322083"/>
        <n v="240557"/>
        <n v="272623"/>
        <n v="240111"/>
        <n v="244176"/>
        <n v="311693"/>
        <n v="281590"/>
        <n v="246574"/>
        <n v="272563"/>
        <n v="306782"/>
        <n v="265344"/>
        <n v="307803"/>
        <n v="247458"/>
        <n v="240825"/>
        <n v="345060"/>
        <n v="245745"/>
        <n v="242001"/>
        <n v="240911"/>
        <n v="297875"/>
        <n v="243690"/>
        <n v="245453"/>
        <n v="241332"/>
        <n v="315622"/>
        <n v="286684"/>
        <n v="241657"/>
        <n v="239249"/>
        <n v="245170"/>
        <n v="315923"/>
        <n v="240578"/>
        <n v="241231"/>
        <n v="316801"/>
        <n v="241326"/>
        <n v="312880"/>
        <n v="309392"/>
        <n v="283720"/>
        <n v="246467"/>
        <n v="246141"/>
        <n v="239004"/>
        <n v="310279"/>
        <n v="272622"/>
        <n v="241662"/>
        <n v="301906"/>
        <n v="256146"/>
        <n v="242714"/>
        <n v="314104"/>
        <n v="240235"/>
        <n v="241656"/>
        <n v="296247"/>
        <n v="246269"/>
        <n v="241528"/>
        <n v="243061"/>
        <n v="286426"/>
        <n v="317447"/>
        <n v="319219"/>
        <n v="245917"/>
        <n v="281483"/>
        <n v="342767"/>
        <n v="245653"/>
        <n v="269194"/>
        <n v="240117"/>
        <n v="241655"/>
        <n v="239292"/>
        <n v="330198"/>
        <n v="342664"/>
        <n v="241036"/>
        <n v="239594"/>
        <n v="242371"/>
        <n v="241353"/>
        <n v="343882"/>
        <n v="296097"/>
        <n v="321072"/>
        <n v="241679"/>
        <n v="241687"/>
        <n v="316190"/>
        <n v="284690"/>
        <n v="341368"/>
        <n v="241695"/>
        <n v="239718"/>
        <n v="240929"/>
        <n v="331730"/>
        <n v="306450"/>
        <n v="246241"/>
        <n v="284279"/>
        <n v="244062"/>
        <n v="241660"/>
        <n v="273837"/>
        <n v="241890"/>
        <n v="241665"/>
        <n v="241686"/>
        <n v="306389"/>
        <n v="245853"/>
        <n v="246572"/>
        <n v="241693"/>
        <n v="329943"/>
        <n v="305473"/>
        <n v="245339"/>
        <n v="244088"/>
        <n v="239958"/>
        <n v="239986"/>
        <n v="296922"/>
        <n v="243243"/>
        <n v="330648"/>
        <n v="298872"/>
        <n v="312114"/>
        <n v="246293"/>
        <n v="332619"/>
        <n v="247490"/>
        <n v="312233"/>
        <n v="241667"/>
        <n v="242119"/>
        <n v="245667"/>
        <n v="240725"/>
        <n v="308805"/>
        <n v="270587"/>
        <n v="254929"/>
        <n v="306764"/>
        <n v="240713"/>
        <n v="244268"/>
        <n v="280843"/>
        <n v="245599"/>
        <n v="245918"/>
        <n v="329727"/>
        <n v="286495"/>
        <n v="294691"/>
        <n v="241692"/>
        <n v="243650"/>
        <n v="246720"/>
        <n v="341799"/>
        <n v="269479"/>
        <n v="241545"/>
        <n v="344169"/>
        <n v="245302"/>
        <n v="343934"/>
        <n v="244237"/>
        <n v="241684"/>
        <n v="278982"/>
        <n v="241871"/>
        <n v="303136"/>
        <n v="298486"/>
        <n v="239850"/>
        <n v="279766"/>
        <n v="264939"/>
        <n v="241674"/>
        <n v="272878"/>
        <n v="323792"/>
        <n v="240362"/>
        <n v="303872"/>
        <n v="323699"/>
        <n v="297728"/>
        <n v="244261"/>
        <n v="240093"/>
        <n v="336205"/>
        <n v="241666"/>
        <n v="307804"/>
        <n v="241763"/>
        <n v="241661"/>
        <n v="240464"/>
        <n v="241690"/>
        <n v="241701"/>
        <n v="241023"/>
        <n v="344724"/>
        <n v="334433"/>
        <n v="313100"/>
        <n v="318492"/>
        <n v="241912"/>
        <n v="307454"/>
        <n v="240449"/>
        <n v="324955"/>
        <n v="241778"/>
        <n v="239075"/>
        <n v="242406"/>
        <n v="240705"/>
        <n v="241676"/>
        <n v="244752"/>
        <n v="274439"/>
        <n v="251656"/>
        <n v="244639"/>
        <n v="315848"/>
        <n v="240462"/>
        <n v="241973"/>
        <n v="255873"/>
        <n v="240154"/>
        <n v="241677"/>
        <n v="299033"/>
        <n v="304821"/>
        <n v="323329"/>
        <n v="244248"/>
        <n v="271189"/>
        <n v="269078"/>
        <n v="246395"/>
        <n v="345026"/>
        <n v="241839"/>
        <n v="286889"/>
        <n v="240847"/>
        <n v="343008"/>
        <n v="310741"/>
        <n v="295270"/>
        <n v="241652"/>
        <n v="318760"/>
        <n v="242852"/>
        <n v="240826"/>
        <n v="301915"/>
        <n v="243143"/>
        <n v="297316"/>
        <n v="243051"/>
        <n v="295895"/>
        <n v="293135"/>
        <n v="244451"/>
        <n v="284104"/>
        <n v="246526"/>
        <n v="321198"/>
        <n v="243766"/>
        <n v="321216"/>
        <n v="325983"/>
        <n v="298098"/>
        <n v="240050"/>
        <n v="316783"/>
        <n v="320926"/>
        <n v="286757"/>
        <n v="240128"/>
        <n v="245968"/>
        <n v="241675"/>
        <n v="243681"/>
        <n v="241967"/>
        <n v="313232"/>
        <n v="343427"/>
        <n v="284678"/>
        <n v="240939"/>
        <n v="242189"/>
        <n v="241867"/>
        <n v="264805"/>
        <n v="245673"/>
        <n v="241682"/>
        <n v="306637"/>
        <n v="242187"/>
        <n v="345635"/>
        <n v="331272"/>
        <n v="240906"/>
        <n v="242720"/>
        <n v="281710"/>
        <n v="300554"/>
        <n v="318188"/>
        <n v="266156"/>
        <n v="241974"/>
        <n v="271965"/>
        <n v="282326"/>
        <n v="307810"/>
        <n v="342744"/>
        <n v="242160"/>
        <n v="323231"/>
        <n v="299233"/>
        <n v="241250"/>
        <n v="278858"/>
        <n v="344307"/>
        <n v="243264"/>
        <n v="240814"/>
        <n v="239535"/>
        <n v="274068"/>
        <n v="272447"/>
        <n v="243238"/>
        <n v="293273"/>
        <n v="269640"/>
        <n v="311144"/>
        <n v="308434"/>
        <n v="346494"/>
        <n v="272530"/>
        <n v="302687"/>
        <n v="246407"/>
        <n v="315871"/>
        <n v="311031"/>
        <n v="346162"/>
        <n v="299566"/>
        <n v="240585"/>
        <n v="243426"/>
        <n v="301310"/>
        <n v="266314"/>
        <n v="286415"/>
        <n v="242118"/>
        <n v="243046"/>
        <n v="242391"/>
        <n v="341649"/>
        <n v="241351"/>
        <n v="330639"/>
        <n v="241663"/>
        <n v="280526"/>
        <n v="345928"/>
        <n v="345296"/>
        <n v="246191"/>
        <n v="245283"/>
        <n v="239941"/>
        <n v="244171"/>
        <n v="269945"/>
        <n v="272805"/>
        <n v="345621"/>
        <n v="301723"/>
        <n v="302408"/>
        <n v="344019"/>
        <n v="255900"/>
        <n v="241344"/>
        <n v="239896"/>
        <n v="241671"/>
        <n v="301074"/>
        <n v="344300"/>
        <n v="246514"/>
        <n v="341011"/>
        <n v="240499"/>
        <n v="267487"/>
        <n v="345959"/>
        <n v="324387"/>
        <n v="243085"/>
        <n v="317087"/>
        <n v="345356"/>
        <n v="239536"/>
        <n v="344577"/>
        <n v="332617"/>
        <n v="243302"/>
        <n v="297891"/>
        <n v="241325"/>
        <n v="298530"/>
        <n v="246473"/>
        <n v="241688"/>
        <n v="240755"/>
        <n v="281065"/>
        <n v="241685"/>
        <n v="243833"/>
        <n v="239991"/>
        <n v="241946"/>
        <n v="279782"/>
        <n v="342235"/>
        <n v="345262"/>
        <n v="308404"/>
        <n v="246567"/>
        <n v="239922"/>
        <n v="245821"/>
        <n v="303635"/>
        <n v="294629"/>
        <n v="331166"/>
        <n v="243526"/>
        <n v="241683"/>
        <n v="240569"/>
        <n v="271798"/>
        <n v="239607"/>
        <n v="244689"/>
        <n v="239710"/>
        <n v="239557"/>
        <n v="247312"/>
        <n v="328860"/>
        <n v="301311"/>
        <n v="244423"/>
        <n v="301279"/>
        <n v="243564"/>
        <n v="345425"/>
        <n v="265138"/>
        <n v="245576"/>
        <n v="243950"/>
        <n v="239230"/>
        <n v="320822"/>
        <n v="241935"/>
        <n v="264551"/>
        <n v="294039"/>
        <n v="300735"/>
        <n v="313176"/>
        <n v="241699"/>
        <n v="241119"/>
        <n v="243301"/>
        <n v="282246"/>
        <n v="244210"/>
        <n v="273937"/>
        <n v="264345"/>
        <n v="330394"/>
        <n v="239966"/>
        <n v="344229"/>
        <n v="239354"/>
        <n v="240867"/>
        <n v="260316"/>
        <n v="244896"/>
        <n v="246171"/>
        <n v="274617"/>
        <n v="246590"/>
        <n v="339092"/>
        <n v="323598"/>
        <n v="239318"/>
        <n v="239139"/>
        <n v="239344"/>
        <n v="266867"/>
        <n v="316947"/>
        <n v="256101"/>
        <n v="303746"/>
        <n v="241646"/>
        <n v="319931"/>
        <n v="241724"/>
        <n v="247675"/>
        <n v="283927"/>
        <n v="245286"/>
        <n v="240156"/>
        <n v="244287"/>
        <n v="271271"/>
        <n v="243323"/>
        <n v="302793"/>
        <n v="242394"/>
        <n v="263978"/>
        <n v="268766"/>
        <n v="336019"/>
        <n v="247123"/>
        <n v="307286"/>
        <n v="313903"/>
        <n v="339089"/>
        <n v="240450"/>
        <n v="240876"/>
        <n v="240422"/>
        <n v="313002"/>
        <n v="240147"/>
        <n v="246796"/>
        <n v="322072"/>
        <n v="331652"/>
        <n v="242270"/>
        <n v="242572"/>
        <n v="246498"/>
        <n v="245969"/>
        <n v="243845"/>
        <n v="334799"/>
        <n v="241156"/>
        <n v="246033"/>
        <n v="242358"/>
        <n v="294093"/>
        <n v="273778"/>
        <n v="240218"/>
        <n v="320030"/>
        <n v="239993"/>
        <n v="294138"/>
        <n v="294829"/>
        <n v="325399"/>
        <n v="323845"/>
        <n v="245928"/>
        <n v="241282"/>
        <n v="265763"/>
        <n v="240170"/>
        <n v="243967"/>
        <n v="241227"/>
        <n v="301561"/>
        <n v="245730"/>
        <n v="306791"/>
        <n v="243122"/>
        <n v="331314"/>
        <n v="306344"/>
        <n v="246230"/>
        <n v="306550"/>
        <n v="242598"/>
        <n v="246157"/>
        <n v="319928"/>
        <n v="239751"/>
        <n v="241289"/>
        <n v="303870"/>
        <n v="240874"/>
        <n v="239289"/>
        <n v="265980"/>
        <n v="244080"/>
        <n v="306315"/>
        <n v="241670"/>
        <n v="324139"/>
        <n v="241691"/>
        <n v="240096"/>
        <n v="268257"/>
        <n v="341908"/>
        <n v="274393"/>
        <n v="239517"/>
        <n v="239753"/>
        <n v="343079"/>
        <n v="241624"/>
        <n v="239053"/>
        <n v="241438"/>
        <n v="240936"/>
        <n v="295439"/>
        <n v="241148"/>
        <n v="240141"/>
        <n v="281212"/>
        <n v="242579"/>
        <n v="284013"/>
        <n v="246511"/>
        <n v="315988"/>
        <n v="295619"/>
        <n v="333254"/>
        <n v="305151"/>
        <n v="319103"/>
        <n v="246528"/>
        <n v="284763"/>
        <n v="313535"/>
        <n v="342777"/>
        <n v="241245"/>
        <n v="241049"/>
        <n v="240907"/>
        <n v="240091"/>
        <n v="300344"/>
        <n v="341807"/>
        <n v="240956"/>
        <n v="242313"/>
        <n v="292303"/>
        <n v="240691"/>
        <n v="303034"/>
        <n v="314501"/>
        <n v="313451"/>
        <n v="243501"/>
        <n v="246472"/>
        <n v="302442"/>
        <n v="243344"/>
        <n v="321908"/>
        <n v="242103"/>
        <n v="243162"/>
        <n v="243918"/>
        <n v="343501"/>
        <n v="334885"/>
        <n v="345670"/>
        <n v="345514"/>
        <n v="341212"/>
        <n v="305232"/>
        <n v="246516"/>
        <n v="336237"/>
        <n v="240641"/>
        <n v="238901"/>
        <n v="241233"/>
        <n v="345832"/>
        <n v="243427"/>
        <n v="246418"/>
        <n v="246080"/>
        <n v="253983"/>
        <n v="282110"/>
        <n v="283754"/>
        <n v="242139"/>
        <n v="241680"/>
        <n v="302364"/>
        <n v="264881"/>
        <n v="243004"/>
        <n v="293285"/>
        <n v="286504"/>
        <n v="241605"/>
        <n v="241115"/>
        <n v="241082"/>
        <n v="240444"/>
        <n v="243686"/>
        <n v="307757"/>
        <n v="343785"/>
        <n v="243586"/>
        <n v="241697"/>
        <n v="242077"/>
        <n v="239352"/>
        <n v="240765"/>
        <n v="245952"/>
        <n v="301372"/>
        <n v="241236"/>
        <n v="292196"/>
        <n v="240040"/>
        <n v="239367"/>
        <n v="301912"/>
        <n v="253611"/>
        <n v="343428"/>
        <n v="240757"/>
        <n v="268071"/>
        <n v="316850"/>
        <n v="240746"/>
        <n v="240902"/>
        <n v="239726"/>
        <n v="243123"/>
        <n v="264398"/>
        <n v="297630"/>
        <n v="241273"/>
        <n v="297734"/>
        <n v="305734"/>
        <n v="240716"/>
        <n v="247083"/>
        <n v="241571"/>
        <n v="328728"/>
        <n v="305680"/>
        <n v="283207"/>
        <n v="342987"/>
        <n v="242389"/>
        <n v="254248"/>
        <n v="304671"/>
        <n v="300984"/>
        <n v="281154"/>
        <n v="239904"/>
        <n v="240914"/>
        <n v="340867"/>
        <n v="283078"/>
        <n v="239192"/>
        <n v="342036"/>
        <n v="243862"/>
        <n v="336669"/>
        <n v="241135"/>
        <n v="282591"/>
        <n v="269975"/>
        <n v="239133"/>
        <n v="345521"/>
        <n v="334669"/>
        <n v="242110"/>
        <n v="246370"/>
        <n v="241643"/>
        <n v="243367"/>
        <n v="247051"/>
        <n v="246406"/>
        <n v="239385"/>
        <n v="239767"/>
        <n v="331448"/>
        <n v="272199"/>
        <n v="266748"/>
        <n v="243366"/>
        <n v="243866"/>
        <n v="328278"/>
        <n v="320264"/>
        <n v="243627"/>
        <n v="297010"/>
        <n v="300465"/>
        <n v="238984"/>
        <n v="240722"/>
        <n v="240999"/>
        <n v="243421"/>
        <n v="253620"/>
        <n v="325982"/>
        <n v="242876"/>
        <n v="241584"/>
        <n v="241629"/>
        <n v="244047"/>
        <n v="240267"/>
        <n v="242957"/>
        <n v="244215"/>
        <n v="240868"/>
        <n v="241142"/>
        <n v="243953"/>
        <n v="246082"/>
        <n v="241286"/>
        <n v="241279"/>
        <n v="241005"/>
        <n v="247750"/>
        <n v="346288"/>
        <n v="242094"/>
        <n v="294816"/>
        <n v="240239"/>
        <n v="298005"/>
        <n v="268256"/>
        <n v="239280"/>
        <n v="297467"/>
        <n v="247395"/>
        <n v="246436"/>
        <n v="341662"/>
        <n v="264372"/>
        <n v="243823"/>
        <n v="264275"/>
        <n v="330672"/>
        <n v="240090"/>
        <n v="245781"/>
        <n v="241424"/>
        <n v="341016"/>
        <n v="240616"/>
        <n v="241932"/>
        <n v="265016"/>
        <n v="240707"/>
        <n v="279680"/>
        <n v="247068"/>
        <n v="293697"/>
        <n v="245124"/>
        <n v="246527"/>
        <n v="242100"/>
        <n v="323956"/>
        <n v="301715"/>
        <n v="241513"/>
        <n v="306402"/>
        <n v="305077"/>
        <n v="241806"/>
        <n v="241248"/>
        <n v="241793"/>
        <n v="346246"/>
        <n v="270091"/>
        <n v="335144"/>
        <n v="243791"/>
        <n v="240751"/>
        <n v="239684"/>
        <n v="325224"/>
        <n v="241814"/>
        <n v="244665"/>
        <n v="301335"/>
        <n v="331085"/>
        <n v="296325"/>
        <n v="241566"/>
        <n v="246365"/>
        <n v="241299"/>
        <n v="309100"/>
        <n v="243473"/>
        <n v="345513"/>
        <n v="318590"/>
        <n v="239725"/>
        <n v="315468"/>
        <n v="306021"/>
        <n v="242421"/>
        <n v="244345"/>
        <n v="243692"/>
        <n v="297040"/>
        <n v="240472"/>
        <n v="294842"/>
        <n v="264813"/>
        <n v="260300"/>
        <n v="282325"/>
        <n v="340593"/>
        <n v="241924"/>
        <n v="345381"/>
        <n v="323233"/>
        <n v="322408"/>
        <n v="245140"/>
        <n v="239862"/>
        <n v="241970"/>
        <n v="242399"/>
        <n v="239541"/>
        <n v="279804"/>
        <n v="346508"/>
        <n v="239662"/>
        <n v="241169"/>
        <n v="346013"/>
        <n v="240106"/>
        <n v="241200"/>
        <n v="246028"/>
        <n v="346226"/>
        <n v="298365"/>
        <n v="241454"/>
        <n v="243799"/>
        <n v="296550"/>
        <n v="239359"/>
        <n v="260179"/>
        <n v="240617"/>
        <n v="317177"/>
        <n v="296716"/>
        <n v="345212"/>
        <n v="295907"/>
        <n v="242385"/>
        <n v="241246"/>
        <n v="308449"/>
        <n v="282909"/>
        <n v="245956"/>
        <n v="239198"/>
        <n v="239982"/>
        <n v="241623"/>
        <n v="240217"/>
        <n v="302872"/>
        <n v="345424"/>
        <n v="242384"/>
        <n v="270724"/>
        <n v="246489"/>
        <n v="313525"/>
        <n v="239680"/>
        <n v="345426"/>
        <n v="246517"/>
        <n v="310872"/>
        <n v="240483"/>
        <n v="283930"/>
        <n v="322474"/>
        <n v="324863"/>
        <n v="243997"/>
        <n v="344685"/>
        <n v="254001"/>
        <n v="242361"/>
        <n v="241447"/>
        <n v="241040"/>
        <n v="243448"/>
        <n v="244609"/>
        <n v="345907"/>
        <n v="242809"/>
        <n v="244097"/>
        <n v="308948"/>
        <n v="311895"/>
        <n v="241956"/>
        <n v="241116"/>
        <n v="239615"/>
        <n v="331019"/>
        <n v="240809"/>
        <n v="240284"/>
        <n v="244074"/>
        <n v="315984"/>
        <n v="254678"/>
        <n v="239279"/>
        <n v="240900"/>
        <n v="251825"/>
        <n v="242926"/>
        <n v="240168"/>
        <n v="305162"/>
        <n v="242271"/>
        <n v="304275"/>
        <n v="296774"/>
        <n v="255543"/>
        <n v="305538"/>
        <n v="245707"/>
        <n v="331381"/>
        <n v="278939"/>
        <n v="345994"/>
        <n v="320020"/>
        <n v="241136"/>
        <n v="246381"/>
        <n v="242071"/>
        <n v="240431"/>
        <n v="308012"/>
        <n v="242476"/>
        <n v="242958"/>
        <n v="332877"/>
        <n v="243271"/>
        <n v="243874"/>
        <n v="239569"/>
        <n v="241004"/>
        <n v="346083"/>
        <n v="243285"/>
        <n v="335819"/>
        <n v="271968"/>
        <n v="239056"/>
        <n v="241901"/>
        <n v="342110"/>
        <n v="346244"/>
        <n v="281513"/>
        <n v="239959"/>
        <n v="271365"/>
        <n v="241600"/>
        <n v="240966"/>
        <n v="309689"/>
        <n v="239588"/>
        <n v="240447"/>
        <n v="242704"/>
        <n v="241025"/>
        <n v="267441"/>
        <n v="265385"/>
        <n v="342651"/>
        <n v="242085"/>
        <n v="239465"/>
        <n v="323920"/>
        <n v="279768"/>
        <n v="297251"/>
        <n v="335532"/>
        <n v="242253"/>
        <n v="346335"/>
        <n v="294050"/>
        <n v="239217"/>
        <n v="274166"/>
        <n v="242479"/>
        <n v="241831"/>
        <n v="294099"/>
        <n v="239510"/>
        <n v="242054"/>
        <n v="240901"/>
        <n v="306070"/>
        <n v="346345"/>
        <n v="245637"/>
        <n v="246143"/>
        <n v="240628"/>
        <n v="246355"/>
        <n v="243405"/>
        <n v="305669"/>
        <n v="333813"/>
        <n v="335424"/>
        <n v="325403"/>
        <n v="267169"/>
        <n v="244667"/>
        <n v="242211"/>
        <n v="242125"/>
        <n v="242272"/>
        <n v="301690"/>
        <n v="307801"/>
        <n v="340399"/>
        <n v="241423"/>
        <n v="240461"/>
        <n v="342427"/>
        <n v="310551"/>
        <n v="241088"/>
        <n v="246184"/>
        <n v="267913"/>
        <n v="341164"/>
        <n v="266612"/>
        <n v="278582"/>
        <n v="240356"/>
        <n v="344298"/>
        <n v="240210"/>
        <n v="240236"/>
        <n v="336056"/>
        <n v="330183"/>
        <n v="240017"/>
        <n v="267942"/>
        <n v="302051"/>
        <n v="239333"/>
        <n v="345604"/>
        <n v="240727"/>
        <n v="299906"/>
        <n v="303249"/>
        <n v="239988"/>
        <n v="343470"/>
        <n v="246233"/>
        <n v="242265"/>
        <n v="241070"/>
        <n v="308315"/>
        <n v="240418"/>
        <n v="298192"/>
        <n v="243351"/>
        <n v="285207"/>
        <n v="263915"/>
        <n v="300453"/>
        <n v="241723"/>
        <n v="239301"/>
        <n v="305280"/>
        <n v="242367"/>
        <n v="344386"/>
        <n v="241570"/>
        <n v="251893"/>
        <n v="268915"/>
        <n v="240406"/>
        <n v="299971"/>
        <n v="286550"/>
        <n v="294756"/>
        <n v="241276"/>
        <n v="319476"/>
        <n v="243861"/>
        <n v="255573"/>
        <n v="285461"/>
        <n v="243403"/>
        <n v="316832"/>
        <n v="265733"/>
        <n v="239934"/>
        <n v="241089"/>
        <n v="241366"/>
        <n v="241787"/>
        <n v="340854"/>
        <n v="324665"/>
        <n v="240442"/>
        <n v="292991"/>
        <n v="243562"/>
        <n v="240745"/>
        <n v="253713"/>
        <n v="239984"/>
        <n v="241235"/>
        <n v="244718"/>
        <n v="300185"/>
        <n v="313808"/>
        <n v="305384"/>
        <n v="241017"/>
        <n v="329753"/>
        <n v="241362"/>
        <n v="304670"/>
        <n v="263742"/>
        <n v="265863"/>
        <n v="239003"/>
        <n v="344948"/>
        <n v="269825"/>
        <n v="255961"/>
        <n v="268488"/>
        <n v="239524"/>
        <n v="265707"/>
        <n v="316269"/>
        <n v="317642"/>
        <n v="241014"/>
        <n v="239554"/>
        <n v="314603"/>
        <n v="242478"/>
        <n v="246089"/>
        <n v="242408"/>
        <n v="271796"/>
        <n v="263688"/>
        <n v="273732"/>
        <n v="309347"/>
        <n v="240818"/>
        <n v="320010"/>
        <n v="240219"/>
        <n v="318497"/>
        <n v="346519"/>
        <n v="336703"/>
        <n v="267941"/>
        <n v="240074"/>
        <n v="325064"/>
        <n v="239933"/>
        <n v="246354"/>
        <n v="245422"/>
        <n v="286048"/>
        <n v="239305"/>
        <n v="285503"/>
        <n v="331582"/>
        <n v="242248"/>
        <n v="240209"/>
        <n v="239996"/>
        <n v="330889"/>
        <n v="298099"/>
        <n v="243731"/>
        <n v="241925"/>
        <n v="344965"/>
        <n v="244493"/>
        <n v="317079"/>
        <n v="239626"/>
        <n v="241625"/>
        <n v="239926"/>
        <n v="241518"/>
        <n v="241989"/>
        <n v="330439"/>
        <n v="241934"/>
        <n v="326136"/>
        <n v="307226"/>
        <n v="302777"/>
        <n v="319741"/>
        <n v="340865"/>
        <n v="343786"/>
        <n v="295321"/>
        <n v="240251"/>
        <n v="240588"/>
        <n v="307365"/>
        <n v="241987"/>
        <n v="245790"/>
        <n v="267830"/>
        <n v="242440"/>
        <n v="240816"/>
        <n v="311585"/>
        <n v="343284"/>
        <n v="239118"/>
        <n v="241774"/>
        <n v="278908"/>
        <n v="241079"/>
        <n v="240962"/>
        <n v="307469"/>
        <n v="244576"/>
        <n v="240782"/>
        <n v="240297"/>
        <n v="239504"/>
        <n v="304641"/>
        <n v="243347"/>
        <n v="241171"/>
        <n v="240266"/>
        <n v="286711"/>
        <n v="240829"/>
        <n v="242453"/>
        <n v="273311"/>
        <n v="331402"/>
        <n v="283211"/>
        <n v="330258"/>
        <n v="241648"/>
        <n v="240246"/>
        <n v="307472"/>
        <n v="241337"/>
        <n v="243006"/>
        <n v="315440"/>
        <n v="239102"/>
        <n v="307988"/>
        <n v="315518"/>
        <n v="285695"/>
        <n v="240821"/>
        <n v="240263"/>
        <n v="254132"/>
        <n v="273199"/>
        <n v="268912"/>
        <n v="335889"/>
        <n v="301291"/>
        <n v="298547"/>
        <n v="300307"/>
        <n v="268508"/>
        <n v="239206"/>
        <n v="285089"/>
        <n v="240670"/>
        <n v="240101"/>
        <n v="330471"/>
        <n v="241382"/>
        <n v="312501"/>
        <n v="336658"/>
        <n v="254999"/>
        <n v="242070"/>
        <n v="241066"/>
        <n v="242937"/>
        <n v="245510"/>
        <n v="329971"/>
        <n v="239347"/>
        <n v="321797"/>
        <n v="243854"/>
        <n v="245908"/>
        <n v="302608"/>
        <n v="345066"/>
        <n v="272804"/>
        <n v="285018"/>
        <n v="342785"/>
        <n v="239062"/>
        <n v="333039"/>
        <n v="255901"/>
        <n v="283338"/>
        <n v="344362"/>
        <n v="335604"/>
        <n v="264922"/>
        <n v="246118"/>
        <n v="315018"/>
        <n v="240358"/>
        <n v="327407"/>
        <n v="343239"/>
        <n v="239741"/>
        <n v="305036"/>
        <n v="273703"/>
        <n v="239181"/>
        <n v="325104"/>
        <n v="253834"/>
        <n v="308672"/>
        <n v="344755"/>
        <n v="241452"/>
        <n v="329625"/>
        <n v="239115"/>
        <n v="308303"/>
        <n v="239394"/>
        <n v="281418"/>
        <n v="313135"/>
        <n v="239397"/>
        <n v="301876"/>
        <n v="242021"/>
        <n v="282605"/>
        <n v="245826"/>
        <n v="325871"/>
        <n v="279046"/>
        <n v="322725"/>
        <n v="316491"/>
        <n v="317062"/>
        <n v="310818"/>
        <n v="337486"/>
        <n v="239990"/>
        <n v="239927"/>
        <n v="282186"/>
        <n v="331559"/>
        <n v="268074"/>
        <n v="307934"/>
        <n v="297406"/>
        <n v="311898"/>
        <n v="241152"/>
        <n v="292950"/>
        <n v="328504"/>
        <n v="343530"/>
        <n v="286450"/>
        <n v="330034"/>
        <n v="239977"/>
        <n v="241062"/>
        <n v="285976"/>
        <n v="241368"/>
        <n v="265759"/>
        <n v="240545"/>
        <n v="274065"/>
        <n v="244083"/>
        <n v="322645"/>
        <n v="241860"/>
        <n v="242316"/>
        <n v="317747"/>
        <n v="240931"/>
        <n v="317257"/>
        <n v="345626"/>
        <n v="301538"/>
        <n v="240884"/>
        <n v="240354"/>
        <n v="299704"/>
        <n v="345355"/>
        <n v="246332"/>
        <n v="254583"/>
        <n v="273198"/>
        <n v="272808"/>
        <n v="260252"/>
        <n v="242477"/>
        <n v="239368"/>
        <n v="299826"/>
        <n v="240731"/>
        <n v="240546"/>
        <n v="322846"/>
        <n v="307334"/>
        <n v="281982"/>
        <n v="239945"/>
        <n v="240177"/>
        <n v="243087"/>
        <n v="254428"/>
        <n v="292603"/>
        <n v="316884"/>
        <n v="241984"/>
        <n v="239459"/>
        <n v="279388"/>
        <n v="270963"/>
        <n v="240890"/>
        <n v="315104"/>
        <n v="255266"/>
        <n v="340681"/>
        <n v="331465"/>
        <n v="331985"/>
        <n v="299259"/>
        <n v="249200"/>
        <n v="242491"/>
        <n v="241465"/>
        <n v="318272"/>
        <n v="293030"/>
        <n v="243946"/>
        <n v="239972"/>
        <n v="346252"/>
        <n v="240142"/>
        <n v="239184"/>
        <n v="239900"/>
        <n v="318708"/>
        <n v="295872"/>
        <n v="272471"/>
        <n v="317363"/>
        <n v="329952"/>
        <n v="240020"/>
        <n v="303419"/>
        <n v="308621"/>
        <n v="245529"/>
        <n v="317122"/>
        <n v="315974"/>
        <n v="300753"/>
        <n v="240612"/>
        <n v="343158"/>
        <n v="268258"/>
        <n v="317264"/>
        <n v="264056"/>
        <n v="286200"/>
        <n v="313217"/>
        <n v="266110"/>
        <n v="240083"/>
        <n v="330506"/>
        <n v="241281"/>
        <n v="334995"/>
        <n v="346271"/>
        <n v="325687"/>
        <n v="239686"/>
        <n v="285604"/>
        <n v="317840"/>
        <n v="345532"/>
        <n v="312587"/>
        <n v="244085"/>
        <n v="320244"/>
        <n v="240342"/>
        <n v="245832"/>
        <n v="332926"/>
        <n v="325841"/>
        <n v="317688"/>
        <n v="321085"/>
        <n v="239811"/>
        <n v="331079"/>
        <n v="306334"/>
        <n v="242462"/>
        <n v="241811"/>
        <n v="296980"/>
        <n v="286370"/>
        <n v="255513"/>
        <n v="308164"/>
        <n v="334923"/>
        <n v="239099"/>
        <n v="281256"/>
        <n v="318367"/>
        <n v="240870"/>
        <n v="282323"/>
        <n v="253928"/>
        <n v="239895"/>
        <n v="241519"/>
        <n v="319048"/>
        <n v="241108"/>
        <n v="246280"/>
        <n v="239214"/>
        <n v="341326"/>
        <n v="242862"/>
        <n v="328686"/>
        <n v="300036"/>
        <n v="241418"/>
        <n v="240087"/>
        <n v="308251"/>
        <n v="265725"/>
        <n v="272584"/>
        <n v="240921"/>
        <n v="271298"/>
        <n v="242396"/>
        <n v="344733"/>
        <n v="302892"/>
        <n v="301035"/>
        <n v="345037"/>
        <n v="240419"/>
        <n v="345931"/>
        <n v="241012"/>
        <n v="239319"/>
        <n v="264913"/>
        <n v="346266"/>
        <n v="244013"/>
        <n v="315539"/>
        <n v="246216"/>
        <n v="241297"/>
        <n v="240926"/>
        <n v="317231"/>
        <n v="322379"/>
        <n v="242380"/>
        <n v="313330"/>
        <n v="337058"/>
        <n v="239715"/>
        <n v="256854"/>
        <n v="240316"/>
        <n v="241247"/>
        <n v="239570"/>
        <n v="242377"/>
        <n v="241829"/>
        <n v="240903"/>
        <n v="318865"/>
        <n v="304035"/>
        <n v="244318"/>
        <n v="337161"/>
        <n v="316791"/>
        <n v="243031"/>
        <n v="271944"/>
        <n v="263531"/>
        <n v="241165"/>
        <n v="244431"/>
        <n v="239382"/>
        <n v="282420"/>
        <n v="264441"/>
        <n v="297575"/>
        <n v="242374"/>
        <n v="307225"/>
        <n v="240348"/>
        <n v="241225"/>
        <n v="304916"/>
        <n v="246314"/>
        <n v="246827"/>
        <n v="308463"/>
        <n v="318605"/>
        <n v="329086"/>
        <n v="243707"/>
        <n v="297553"/>
        <n v="346167"/>
        <n v="316668"/>
        <n v="240752"/>
        <n v="283727"/>
        <n v="304299"/>
        <n v="284868"/>
        <n v="317521"/>
        <n v="311982"/>
        <n v="293897"/>
        <n v="254555"/>
        <n v="280135"/>
        <n v="242475"/>
        <n v="332937"/>
        <n v="254712"/>
        <n v="245549"/>
        <n v="345192"/>
        <n v="239679"/>
        <n v="241057"/>
        <n v="239739"/>
        <n v="281300"/>
        <n v="243783"/>
        <n v="243985"/>
        <n v="318329"/>
        <n v="342444"/>
        <n v="263347"/>
        <n v="318552"/>
        <n v="341359"/>
        <n v="308134"/>
        <n v="243303"/>
        <n v="305136"/>
        <n v="244126"/>
        <n v="329089"/>
        <n v="318050"/>
        <n v="336890"/>
        <n v="326276"/>
        <n v="324150"/>
        <n v="244932"/>
        <n v="285530"/>
        <n v="310369"/>
        <n v="333126"/>
        <n v="312581"/>
        <n v="242157"/>
        <n v="328356"/>
        <n v="341678"/>
        <n v="293964"/>
        <n v="323660"/>
        <n v="344658"/>
        <n v="240038"/>
        <n v="241182"/>
        <n v="296186"/>
        <n v="333274"/>
        <n v="274142"/>
        <n v="340409"/>
        <n v="342517"/>
        <n v="267971"/>
        <n v="269475"/>
        <n v="314233"/>
        <n v="240695"/>
        <n v="272997"/>
        <n v="243711"/>
        <n v="326081"/>
        <n v="246845"/>
        <n v="305641"/>
        <n v="242502"/>
        <n v="241416"/>
        <n v="256665"/>
        <n v="336489"/>
        <n v="240706"/>
        <n v="329016"/>
        <n v="241969"/>
        <n v="239464"/>
        <n v="243804"/>
        <n v="331855"/>
        <n v="297463"/>
        <n v="307495"/>
        <n v="307991"/>
        <n v="343425"/>
        <n v="336865"/>
        <n v="316927"/>
        <n v="284406"/>
        <n v="345067"/>
        <n v="243541"/>
        <n v="239974"/>
        <n v="325948"/>
        <n v="341927"/>
        <n v="344903"/>
        <n v="243952"/>
        <n v="299323"/>
        <n v="331631"/>
        <n v="334668"/>
        <n v="331095"/>
        <n v="241916"/>
        <n v="343851"/>
        <n v="316622"/>
        <n v="244999"/>
        <n v="281532"/>
        <n v="241833"/>
        <n v="246700"/>
        <n v="240710"/>
        <n v="332675"/>
        <n v="239052"/>
        <n v="253486"/>
        <n v="299108"/>
        <n v="239281"/>
        <n v="240049"/>
        <n v="240839"/>
        <n v="244220"/>
        <n v="246761"/>
        <n v="239357"/>
        <n v="316524"/>
        <n v="239060"/>
        <n v="279769"/>
        <n v="286358"/>
        <n v="242031"/>
        <n v="246242"/>
        <n v="242924"/>
        <n v="241308"/>
        <n v="311770"/>
        <n v="241024"/>
        <n v="343134"/>
        <n v="240275"/>
        <n v="319477"/>
        <n v="245916"/>
        <n v="330469"/>
        <n v="266723"/>
        <n v="273148"/>
        <n v="240373"/>
        <n v="312852"/>
        <n v="295660"/>
        <n v="330511"/>
        <n v="294935"/>
        <n v="241888"/>
        <n v="274038"/>
        <n v="244695"/>
        <n v="312350"/>
        <n v="344225"/>
        <n v="239121"/>
        <n v="285884"/>
        <n v="241496"/>
        <n v="344643"/>
        <n v="264584"/>
        <n v="335837"/>
        <n v="241550"/>
        <n v="339905"/>
        <n v="246617"/>
        <n v="240571"/>
        <n v="321142"/>
        <n v="303262"/>
        <n v="322047"/>
        <n v="343862"/>
        <n v="239690"/>
        <n v="331467"/>
        <n v="346435"/>
        <n v="266677"/>
        <n v="332497"/>
        <n v="346203"/>
        <n v="240189"/>
        <n v="308971"/>
        <n v="325482"/>
        <n v="239525"/>
        <n v="244115"/>
        <n v="241008"/>
        <n v="344012"/>
        <n v="328563"/>
        <n v="330016"/>
        <n v="318870"/>
        <n v="240602"/>
        <n v="340136"/>
        <n v="239518"/>
        <n v="273733"/>
        <n v="265265"/>
        <n v="346438"/>
        <n v="298452"/>
        <n v="336898"/>
        <n v="245462"/>
        <n v="314574"/>
        <n v="246339"/>
        <n v="239568"/>
        <n v="344735"/>
        <n v="322724"/>
        <n v="281950"/>
        <n v="245854"/>
        <n v="297799"/>
        <n v="309521"/>
        <n v="346225"/>
        <n v="342198"/>
        <n v="242422"/>
        <n v="311096"/>
        <n v="318768"/>
        <n v="301231"/>
        <n v="334071"/>
        <n v="336919"/>
        <n v="240579"/>
        <n v="334627"/>
        <n v="319887"/>
        <n v="285791"/>
        <n v="239499"/>
        <n v="242205"/>
        <n v="309094"/>
        <n v="239664"/>
        <n v="268982"/>
        <n v="241586"/>
        <n v="345307"/>
        <n v="239090"/>
        <n v="312605"/>
        <n v="266721"/>
        <n v="344841"/>
        <n v="239155"/>
        <n v="300023"/>
        <n v="241725"/>
        <n v="317826"/>
        <n v="326885"/>
        <n v="330069"/>
        <n v="239688"/>
        <n v="239566"/>
        <n v="269161"/>
        <n v="239260"/>
        <n v="241048"/>
        <n v="333021"/>
        <n v="272995"/>
        <n v="244124"/>
        <n v="306487"/>
        <n v="346482"/>
        <n v="315390"/>
        <n v="340088"/>
        <n v="339231"/>
        <n v="239700"/>
        <n v="339945"/>
        <n v="342246"/>
        <n v="300574"/>
        <n v="301832"/>
        <n v="324287"/>
        <n v="268865"/>
        <n v="243346"/>
        <n v="243092"/>
        <n v="330091"/>
        <n v="346524"/>
        <n v="239467"/>
        <n v="239781"/>
        <n v="241120"/>
        <n v="244296"/>
        <n v="244899"/>
        <n v="245676"/>
        <n v="246935"/>
        <n v="263669"/>
        <n v="268939"/>
        <n v="326634"/>
        <n v="333426"/>
        <n v="333733"/>
        <n v="334520"/>
        <n v="335341"/>
        <n v="342774"/>
        <n v="342870"/>
        <n v="343450"/>
        <n v="346104"/>
        <n v="244258"/>
        <n v="244246"/>
        <n v="239532"/>
        <m/>
      </sharedItems>
    </cacheField>
    <cacheField name="Sold To Name" numFmtId="0">
      <sharedItems containsBlank="1"/>
    </cacheField>
    <cacheField name="Ship To ID" numFmtId="0">
      <sharedItems containsString="0" containsBlank="1" containsNumber="1" containsInteger="1" minValue="238901" maxValue="484252"/>
    </cacheField>
    <cacheField name="Ship To ID2" numFmtId="0">
      <sharedItems containsBlank="1"/>
    </cacheField>
    <cacheField name="Ship To City" numFmtId="0">
      <sharedItems containsBlank="1" count="475">
        <s v="Lyon Station"/>
        <s v="Doylestown"/>
        <s v="York"/>
        <s v="West Berlin"/>
        <s v="Atlantic City"/>
        <s v="Woolwich Township"/>
        <s v="Abington"/>
        <s v="West Chester"/>
        <s v="Eagleville"/>
        <s v="Langhorne"/>
        <s v="Frazer"/>
        <s v="Howell"/>
        <s v="Mount Joy"/>
        <s v="New Holland"/>
        <s v="ELIZABETHTOWN"/>
        <s v="Greencastle"/>
        <s v="Willow Street"/>
        <s v="Lebanon"/>
        <s v="Radnor"/>
        <s v="Conestoga"/>
        <s v="Dillsburg"/>
        <s v="Red Lion"/>
        <s v="Pleasantville"/>
        <s v="Sinking Spring"/>
        <s v="Lewisberry"/>
        <s v="Perkasie"/>
        <s v="Pennington"/>
        <s v="Collegeville"/>
        <s v="Myerstown"/>
        <s v="Monmouth Junction"/>
        <s v="Lancaster"/>
        <s v="Pottstown"/>
        <s v="Trenton"/>
        <s v="Flemington"/>
        <s v="Newtown"/>
        <s v="Pine Grove"/>
        <s v="Royersford"/>
        <s v="Gettysburg"/>
        <s v="Columbia"/>
        <s v="Absecon"/>
        <s v="Mays Landing"/>
        <s v="Hamilton"/>
        <s v="Berwick"/>
        <s v="Lumberton"/>
        <s v="Harrisburg"/>
        <s v="Glassboro"/>
        <s v="Voorhees"/>
        <s v="North Wales"/>
        <s v="Downingtown"/>
        <s v="Blandon"/>
        <s v="Ephrata"/>
        <s v="Lititz"/>
        <s v="WARREN"/>
        <s v="Manahawkin"/>
        <s v="Hanover"/>
        <s v="BETHEL"/>
        <s v="Warminster"/>
        <s v="Egg Harbor City"/>
        <s v="Williamsport"/>
        <s v="Hughesville"/>
        <s v="Hancocks Bridge"/>
        <s v="Berwyn"/>
        <s v="Kendall Park"/>
        <s v="Media"/>
        <s v="Hatboro"/>
        <s v="Medford"/>
        <s v="Turbotville"/>
        <s v="Annville"/>
        <s v="Audubon"/>
        <s v="Harbeson"/>
        <s v="Somerdale"/>
        <s v="Erial"/>
        <s v="Kennett Square"/>
        <s v="Philadelphia"/>
        <s v="Gap"/>
        <s v="Runnemede"/>
        <s v="Morrisville"/>
        <s v="Wrightsville"/>
        <s v="Schuylkill Haven"/>
        <s v="Bayville"/>
        <s v="Marietta"/>
        <s v="Shillington"/>
        <s v="Hammonton"/>
        <s v="Fairfield"/>
        <s v="Fredericksburg"/>
        <s v="Quarryville"/>
        <s v="Newark"/>
        <s v="Gladstone"/>
        <s v="Wayne"/>
        <s v="Steelton"/>
        <s v="NORTHUMBERLAND"/>
        <s v="Reading"/>
        <s v="Furlong"/>
        <s v="Aston"/>
        <s v="Wildwood"/>
        <s v="Blackwood"/>
        <s v="DALLASTOWN"/>
        <s v="PLYMOUTH MEETING"/>
        <s v="Buena"/>
        <s v="Marmora"/>
        <s v="Cape May Court House"/>
        <s v="Limerick"/>
        <s v="Lewistown"/>
        <s v="Mullica Hill"/>
        <s v="Manheim"/>
        <s v="Northfield"/>
        <s v="Sunbury"/>
        <s v="Fairless Hills"/>
        <s v="Brodheadsville"/>
        <s v="Orwigsburg"/>
        <s v="Hawley"/>
        <s v="Newport"/>
        <s v="Worcester"/>
        <s v="New Hope"/>
        <s v="Morton"/>
        <s v="MIDDLETOWN"/>
        <s v="Pittsgrove"/>
        <s v="Duncannon"/>
        <s v="New Cumberland"/>
        <s v="Leola"/>
        <s v="Feasterville Trevose"/>
        <s v="Broomall"/>
        <s v="Fawn Grove"/>
        <s v="Strasburg"/>
        <s v="Waynesboro"/>
        <s v="Oley"/>
        <s v="Landenberg"/>
        <s v="Kunkletown"/>
        <s v="East Berlin"/>
        <s v="Townsend"/>
        <s v="Bala Cynwyd"/>
        <s v="Wrightstown"/>
        <s v="Drexel Hill"/>
        <s v="Horsham"/>
        <s v="Chester Springs"/>
        <s v="Lawrenceville"/>
        <s v="Newtown Square"/>
        <s v="Robbinsville"/>
        <s v="Yardley"/>
        <s v="Burlington"/>
        <s v="Mohnton"/>
        <s v="Pottsville"/>
        <s v="New Providence"/>
        <s v="CAMP HILL"/>
        <s v="Farmingdale"/>
        <s v="Galloway"/>
        <s v="Port Elizabeth"/>
        <s v="Mountville"/>
        <s v="Jenkintown"/>
        <s v="York Springs"/>
        <s v="Denver"/>
        <s v="Mount Penn"/>
        <s v="Laureldale"/>
        <s v="Enola"/>
        <s v="Hummelstown"/>
        <s v="Holmdel"/>
        <s v="Folcroft"/>
        <s v="Chalfont"/>
        <s v="Kutztown"/>
        <s v="Millersville"/>
        <s v="Dover"/>
        <s v="Florence"/>
        <s v="Zieglerville"/>
        <s v="HAVERFORD"/>
        <s v="Lakewood"/>
        <s v="Carlisle"/>
        <s v="Chadds Ford"/>
        <s v="Fort Washington"/>
        <s v="Abbottstown"/>
        <s v="East Petersburg"/>
        <s v="Danville"/>
        <s v="Bear"/>
        <s v="Morgantown"/>
        <s v="Williamstown"/>
        <s v="Woodside"/>
        <s v="Millerstown"/>
        <s v="Bryn Mawr"/>
        <s v="Leesport"/>
        <s v="Toughkenamon"/>
        <s v="Mercersburg"/>
        <s v="Wilmington"/>
        <s v="Etters"/>
        <s v="Vineland"/>
        <s v="Manville"/>
        <s v="Coatesville"/>
        <s v="Pitman"/>
        <s v="Waterfall"/>
        <s v="Jobstown"/>
        <s v="Mifflintown"/>
        <s v="Stewartstown"/>
        <s v="Chambersburg"/>
        <s v="New Castle"/>
        <s v="Phoenixville"/>
        <s v="Piscataway"/>
        <s v="Hazleton"/>
        <s v="Chester"/>
        <s v="Littlestown"/>
        <s v="Grantville"/>
        <s v="Marlton"/>
        <s v="Fayetteville"/>
        <s v="Lafayette Hill"/>
        <s v="Bally"/>
        <s v="Bensalem"/>
        <s v="Emigsville"/>
        <s v="Hamburg"/>
        <s v="Saint Clair"/>
        <s v="Brooklawn"/>
        <s v="Shippensburg"/>
        <s v="Clementon"/>
        <s v="Malvern"/>
        <s v="Shamong"/>
        <s v="Robesonia"/>
        <s v="Saint Thomas"/>
        <s v="EXTON"/>
        <s v="Salem"/>
        <s v="ANNANDALE"/>
        <s v="Sellersville"/>
        <s v="Hershey"/>
        <s v="Brogue"/>
        <s v="Schwenksville"/>
        <s v="Roebling"/>
        <s v="Mechanicsburg"/>
        <s v="Minotola"/>
        <s v="Palmyra"/>
        <s v="Cape May"/>
        <s v="Bridgewater"/>
        <s v="Hallam"/>
        <s v="Christiana"/>
        <s v="Princeton"/>
        <s v="Brownstown"/>
        <s v="DRESHER"/>
        <s v="Trappe"/>
        <s v="Bloomsburg"/>
        <s v="Spring Grove"/>
        <s v="Shrewsbury"/>
        <s v="Levittown"/>
        <s v="Woodbine"/>
        <s v="Ambler"/>
        <s v="Wyndmoor"/>
        <s v="Atglen"/>
        <s v="Topton"/>
        <s v="Brigantine"/>
        <s v="WILLOW GROVE"/>
        <s v="Pilesgrove"/>
        <s v="Harleysville"/>
        <s v="Birdsboro"/>
        <s v="Ringoes"/>
        <s v="Dennisville"/>
        <s v="North Wildwood"/>
        <s v="Glen Mills"/>
        <s v="Warrington"/>
        <s v="Evesham"/>
        <s v="Bordentown"/>
        <s v="Glen Rock"/>
        <s v="Camden"/>
        <s v="East Stroudsburg"/>
        <s v="Wyomissing"/>
        <s v="NEW FREEDOM"/>
        <s v="Ocean City"/>
        <s v="Landisville"/>
        <s v="Honey Brook"/>
        <s v="AKRON"/>
        <s v="Port Republic"/>
        <s v="Manchester"/>
        <s v="Wernersville"/>
        <s v="Selinsgrove"/>
        <s v="Reinholds"/>
        <s v="Somerset"/>
        <s v="Telford"/>
        <s v="Kimberton"/>
        <s v="Magnolia"/>
        <s v="Maple Glen"/>
        <s v="Fallsington"/>
        <s v="CONSHOHOCKEN"/>
        <s v="Dauphin"/>
        <s v="Ronks"/>
        <s v="Lansdale"/>
        <s v="Fleetwood"/>
        <s v="Cherry Hill"/>
        <s v="Souderton"/>
        <s v="Jamison"/>
        <s v="Huntingdon Valley"/>
        <s v="Maytown"/>
        <s v="Douglassville"/>
        <s v="Allentown"/>
        <s v="West Lawn"/>
        <s v="Adamstown"/>
        <s v="Devon"/>
        <s v="Bechtelsville"/>
        <s v="Kintnersville"/>
        <s v="Elverson"/>
        <s v="Warfordsburg"/>
        <s v="Odessa"/>
        <s v="Bangor"/>
        <s v="Bridgeton"/>
        <s v="Cranbury"/>
        <s v="Reamstown"/>
        <s v="Montgomeryville"/>
        <s v="Barrington"/>
        <s v="Flourtown"/>
        <s v="McAlisterville"/>
        <s v="Jonestown"/>
        <s v="Eastampton"/>
        <s v="Columbus"/>
        <s v="Quakertown"/>
        <s v="West Brandywine"/>
        <s v="Elysburg"/>
        <s v="Hatfield"/>
        <s v="NORRISTOWN"/>
        <s v="Wilkes Barre"/>
        <s v="Collingswood"/>
        <s v="Delanco"/>
        <s v="Coal Township"/>
        <s v="Hancock's Bridge"/>
        <s v="Cherryville"/>
        <s v="Muncy"/>
        <s v="Lenhartsville"/>
        <s v="Dingmans Ferry"/>
        <s v="Estell Manor"/>
        <s v="Lairdsville"/>
        <s v="Paoli"/>
        <s v="Paradise"/>
        <s v="Franklinville"/>
        <s v="Picture Rocks"/>
        <s v="McVeytown"/>
        <s v="Carneys Point"/>
        <s v="New Britain"/>
        <s v="Clarks Summit"/>
        <s v="Gladwyne"/>
        <s v="Parkesburg"/>
        <s v="Bird in Hand"/>
        <s v="New Oxford"/>
        <s v="Freehold"/>
        <s v="Talmage"/>
        <s v="Mount Holly"/>
        <s v="Temple"/>
        <s v="Lewisburg"/>
        <s v="Rio Grande"/>
        <s v="West Grove"/>
        <s v="Reedsville"/>
        <s v="Holland"/>
        <s v="Glenville"/>
        <s v="Glenside"/>
        <s v="Hegins"/>
        <s v="Jacobus"/>
        <s v="Jackson"/>
        <s v="McConnellsburg"/>
        <s v="SPRINGFIELD"/>
        <s v="Lansdowne"/>
        <s v="Peach Bottom"/>
        <s v="Richfield"/>
        <s v="Burlington City"/>
        <s v="Bristol"/>
        <s v="Elkins Park"/>
        <s v="Southampton"/>
        <s v="Windsor"/>
        <s v="Pennsauken"/>
        <s v="Milton"/>
        <s v="Middleburg"/>
        <s v="Sharon Hill"/>
        <s v="TERRE HILL"/>
        <s v="Sicklerville"/>
        <s v="Zarephath"/>
        <s v="Schaefferstown"/>
        <s v="Macungie"/>
        <s v="Buckingham"/>
        <s v="EAST GREENVILLE"/>
        <s v="North Brunswick"/>
        <s v="Millville"/>
        <s v="Nottingham"/>
        <s v="Litltz"/>
        <s v="Hilltown"/>
        <s v="Horsham township"/>
        <s v="Richboro"/>
        <s v="Delmar"/>
        <s v="Trevose"/>
        <s v="East Earl"/>
        <s v="Intercourse"/>
        <s v="Villas"/>
        <s v="Lambertville"/>
        <s v="Erdenheim"/>
        <s v="Blue Bell"/>
        <s v="Avondale"/>
        <s v="Stevens"/>
        <s v="Cashtown"/>
        <s v="Ewing"/>
        <s v="Womelsdorf"/>
        <s v="Bethlehem"/>
        <s v="Montoursville"/>
        <s v="REFTON"/>
        <s v="Tower City"/>
        <s v="Oreland"/>
        <s v="Pequea"/>
        <s v="Churchville"/>
        <s v="Avalon"/>
        <s v="Woodlynne"/>
        <s v="Effort"/>
        <s v="Boyertown"/>
        <s v="Gordonville"/>
        <s v="BLUE BALL"/>
        <s v="Ardmore"/>
        <s v="KIRKWOOD"/>
        <s v="DRUMS"/>
        <s v="Claymont"/>
        <s v="Glenmoore"/>
        <s v="Laurel Springs"/>
        <s v="Roseto"/>
        <s v="Havertown"/>
        <s v="Mount Carmel"/>
        <s v="Bernville"/>
        <s v="Roslyn"/>
        <s v="Lakehurst"/>
        <s v="Spring Glen"/>
        <s v="Oxford"/>
        <s v="Gibbsboro"/>
        <s v="SMYRNA"/>
        <s v="Colmar"/>
        <s v="Swarthmore"/>
        <s v="Bainbridge"/>
        <s v="West Cape May"/>
        <s v="Toms River"/>
        <s v="Emmaus"/>
        <s v="Moorestown"/>
        <s v="Berlin"/>
        <s v="MILLERSBURG"/>
        <s v="Port Norris"/>
        <s v="TURNERSVILLE"/>
        <s v="Croydon"/>
        <s v="EASTON"/>
        <s v="Laporte"/>
        <s v="Longport"/>
        <s v="WHITEHALL"/>
        <s v="Kinzers"/>
        <s v="Riverton"/>
        <s v="NARVON"/>
        <s v="Haddon Heights"/>
        <s v="Orangeville"/>
        <s v="Shickshinny"/>
        <s v="Old Bridge"/>
        <s v="Pennsburg"/>
        <s v="Klingerstown"/>
        <s v="Northampton"/>
        <s v="Old Forge"/>
        <s v="King of Prussia"/>
        <s v="Hellertown"/>
        <s v="Neffsville"/>
        <s v="Spring House"/>
        <s v="Gilbertsville"/>
        <s v="Clifton Heights"/>
        <s v="Ashland"/>
        <s v="Wyncote"/>
        <s v="Washington Boro"/>
        <s v="Cinnaminson"/>
        <s v="Mount Laurel"/>
        <s v="Elm"/>
        <s v="Pennsville"/>
        <s v="Garnet Valley"/>
        <s v="Laurel"/>
        <s v="Breinigsville"/>
        <s v="Shamokin"/>
        <s v="Beaver Springs"/>
        <s v="Willow Hill"/>
        <s v="York Haven"/>
        <s v="Schnecksville"/>
        <s v="Silver Springs"/>
        <s v="Barnegat Township"/>
        <s v="Rockledge"/>
        <s v="Penryn"/>
        <s v="Penndel"/>
        <s v="Dublin"/>
        <s v="Cleona"/>
        <s v="Riverside"/>
        <s v="Colts Neck"/>
        <s v="Palmerton"/>
        <m/>
      </sharedItems>
    </cacheField>
    <cacheField name="Street Address" numFmtId="0">
      <sharedItems containsBlank="1"/>
    </cacheField>
    <cacheField name="State" numFmtId="0">
      <sharedItems containsBlank="1"/>
    </cacheField>
    <cacheField name="Ship To Zip Code" numFmtId="0">
      <sharedItems containsString="0" containsBlank="1" containsNumber="1" containsInteger="1" minValue="7059" maxValue="19980"/>
    </cacheField>
    <cacheField name="Full Address" numFmtId="0">
      <sharedItems containsBlank="1"/>
    </cacheField>
    <cacheField name="Ship To Trans. Zone" numFmtId="0">
      <sharedItems containsString="0" containsBlank="1" containsNumber="1" containsInteger="1" minValue="1430001" maxValue="1431999"/>
    </cacheField>
    <cacheField name="Latitude" numFmtId="0">
      <sharedItems containsString="0" containsBlank="1" containsNumber="1" minValue="38.458590999999998" maxValue="41.509740000000001"/>
    </cacheField>
    <cacheField name="Longitude" numFmtId="0">
      <sharedItems containsString="0" containsBlank="1" containsNumber="1" minValue="-78.387559999999993" maxValue="-74.096289999999996"/>
    </cacheField>
    <cacheField name="Route Name" numFmtId="0">
      <sharedItems containsBlank="1"/>
    </cacheField>
    <cacheField name="Day" numFmtId="0">
      <sharedItems containsBlank="1"/>
    </cacheField>
    <cacheField name="Total Orders" numFmtId="0">
      <sharedItems containsString="0" containsBlank="1" containsNumber="1" containsInteger="1" minValue="1" maxValue="1512" count="74">
        <n v="1512"/>
        <n v="145"/>
        <n v="49"/>
        <n v="56"/>
        <n v="25"/>
        <n v="9"/>
        <n v="31"/>
        <n v="40"/>
        <n v="21"/>
        <n v="33"/>
        <n v="37"/>
        <n v="3"/>
        <n v="32"/>
        <n v="44"/>
        <n v="22"/>
        <n v="13"/>
        <n v="17"/>
        <n v="54"/>
        <n v="28"/>
        <n v="57"/>
        <n v="18"/>
        <n v="26"/>
        <n v="58"/>
        <n v="29"/>
        <n v="46"/>
        <n v="16"/>
        <n v="70"/>
        <n v="24"/>
        <n v="10"/>
        <n v="34"/>
        <n v="5"/>
        <n v="12"/>
        <n v="64"/>
        <n v="60"/>
        <n v="15"/>
        <n v="20"/>
        <n v="14"/>
        <n v="52"/>
        <n v="51"/>
        <n v="23"/>
        <n v="27"/>
        <n v="43"/>
        <n v="86"/>
        <n v="39"/>
        <n v="4"/>
        <n v="36"/>
        <n v="7"/>
        <n v="74"/>
        <n v="38"/>
        <n v="19"/>
        <n v="11"/>
        <n v="6"/>
        <n v="8"/>
        <n v="1"/>
        <n v="85"/>
        <n v="62"/>
        <n v="30"/>
        <n v="42"/>
        <n v="63"/>
        <n v="2"/>
        <n v="35"/>
        <n v="65"/>
        <n v="61"/>
        <n v="76"/>
        <n v="59"/>
        <n v="53"/>
        <n v="72"/>
        <n v="55"/>
        <n v="50"/>
        <n v="68"/>
        <n v="99"/>
        <n v="48"/>
        <n v="45"/>
        <m/>
      </sharedItems>
    </cacheField>
    <cacheField name="Total Deliveries" numFmtId="0">
      <sharedItems containsString="0" containsBlank="1" containsNumber="1" containsInteger="1" minValue="1" maxValue="1786"/>
    </cacheField>
    <cacheField name="Avg. Deliveries" numFmtId="0">
      <sharedItems containsString="0" containsBlank="1" containsNumber="1" minValue="1" maxValue="5"/>
    </cacheField>
    <cacheField name="Avg. Lines" numFmtId="0">
      <sharedItems containsString="0" containsBlank="1" containsNumber="1" minValue="1" maxValue="24"/>
    </cacheField>
    <cacheField name="Avg. Revenue" numFmtId="0">
      <sharedItems containsString="0" containsBlank="1" containsNumber="1" minValue="0" maxValue="47587.136666666665"/>
    </cacheField>
    <cacheField name="Total Revenue" numFmtId="0">
      <sharedItems containsString="0" containsBlank="1" containsNumber="1" minValue="0" maxValue="1070185.4199999985"/>
    </cacheField>
    <cacheField name="Avg. GP" numFmtId="0">
      <sharedItems containsString="0" containsBlank="1" containsNumber="1" minValue="-869.63499999999999" maxValue="8902.3599999999988"/>
    </cacheField>
    <cacheField name="Total GP" numFmtId="0">
      <sharedItems containsString="0" containsBlank="1" containsNumber="1" minValue="-2022.44" maxValue="325693.56999999989"/>
    </cacheField>
    <cacheField name="Quantity" numFmtId="0">
      <sharedItems containsString="0" containsBlank="1" containsNumber="1" minValue="1" maxValue="23990"/>
    </cacheField>
    <cacheField name="Margin" numFmtId="0">
      <sharedItems containsString="0" containsBlank="1" containsNumber="1" minValue="-136.49612403100775" maxValue="0.999980952380952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7">
  <r>
    <s v="Matthew Morris (0000142013)"/>
    <x v="0"/>
    <s v="EAST PENN MFG CO INC#"/>
    <n v="416047"/>
    <s v="EAST PENN - CENTRAL"/>
    <x v="0"/>
    <s v="102 Deka Rd"/>
    <s v="PA"/>
    <n v="19536"/>
    <s v="102 Deka Rd Lyon Station, PA 19536"/>
    <n v="1430041"/>
    <n v="40.475554000000002"/>
    <n v="-75.762446999999995"/>
    <s v="K"/>
    <s v="All"/>
    <x v="0"/>
    <n v="1786"/>
    <n v="1.1812169312169312"/>
    <n v="3.0674603174603177"/>
    <n v="707.79458994708864"/>
    <n v="1070185.4199999985"/>
    <n v="215.40580026455072"/>
    <n v="325693.56999999989"/>
    <n v="23990"/>
    <n v="0.30433377610395806"/>
  </r>
  <r>
    <s v="Chuck Lutes (0000143024)"/>
    <x v="1"/>
    <s v="Central Bucks School District"/>
    <n v="243124"/>
    <s v="Central Bucks School District"/>
    <x v="1"/>
    <s v="320 W Swamp Rd"/>
    <s v="PA"/>
    <n v="18901"/>
    <s v="320 W Swamp Rd Doylestown, PA 18901"/>
    <n v="1430020"/>
    <n v="40.336959999999998"/>
    <n v="-75.144199999999998"/>
    <s v="A"/>
    <s v="Tuesday/Friday"/>
    <x v="1"/>
    <n v="249"/>
    <n v="1.7172413793103449"/>
    <n v="2.8689655172413793"/>
    <n v="5302.6094482758626"/>
    <n v="768878.36999999953"/>
    <n v="1697.1205517241374"/>
    <n v="246082.48000000019"/>
    <n v="17911"/>
    <n v="0.32005384674821891"/>
  </r>
  <r>
    <s v="Martin Carberry (0000142016)"/>
    <x v="2"/>
    <s v="CENTRAL YORK SCHOOL DISTRICT"/>
    <n v="433106"/>
    <s v="CENTRAL YORK HIGH SCHOOL"/>
    <x v="2"/>
    <s v="601 Mundis Mill Rd"/>
    <s v="PA"/>
    <n v="17406"/>
    <s v="601 Mundis Mill Rd York, PA 17406"/>
    <n v="1430040"/>
    <n v="40.013950999999999"/>
    <n v="-76.701389000000006"/>
    <s v="L"/>
    <s v="Tuesday/Friday"/>
    <x v="2"/>
    <n v="81"/>
    <n v="1.653061224489796"/>
    <n v="6.4897959183673466"/>
    <n v="7421.4702040816337"/>
    <n v="363652.03999999975"/>
    <n v="2572.7083673469392"/>
    <n v="126062.71000000002"/>
    <n v="6155"/>
    <n v="0.34665750809482632"/>
  </r>
  <r>
    <s v="Martin Carberry (0000142016)"/>
    <x v="3"/>
    <s v="CITY OF YORK SCHOOL DISTRICT#"/>
    <n v="435642"/>
    <s v="CITY OF YORK - ROOSELVELT WHSE"/>
    <x v="2"/>
    <s v="200 N Albemarle St"/>
    <s v="PA"/>
    <n v="17403"/>
    <s v="200 N Albemarle St York, PA 17403"/>
    <n v="1430040"/>
    <n v="39.973616"/>
    <n v="-76.708670999999995"/>
    <s v="L"/>
    <s v="Tuesday/Friday"/>
    <x v="3"/>
    <n v="102"/>
    <n v="1.8214285714285714"/>
    <n v="3.4821428571428572"/>
    <n v="6304.4710714285729"/>
    <n v="353050.38000000006"/>
    <n v="2050.5810714285717"/>
    <n v="114832.53999999995"/>
    <n v="6039"/>
    <n v="0.32525822518587838"/>
  </r>
  <r>
    <s v="Wood Floor Contractors (0000143025)"/>
    <x v="4"/>
    <s v="North Eastern Hardwood Floors"/>
    <n v="244072"/>
    <s v="North Eastern Hardwood Floors"/>
    <x v="3"/>
    <s v="447 Commerce Ln Ste A"/>
    <s v="NJ"/>
    <n v="8091"/>
    <s v="447 Commerce Ln Ste A West Berlin, NJ 08091"/>
    <n v="1430011"/>
    <n v="39.810554000000003"/>
    <n v="-74.923126999999994"/>
    <s v="A"/>
    <s v="Thursday"/>
    <x v="4"/>
    <n v="31"/>
    <n v="1.24"/>
    <n v="1.84"/>
    <n v="10915.749599999997"/>
    <n v="272893.74000000011"/>
    <n v="2372.9892"/>
    <n v="59324.729999999996"/>
    <n v="1122"/>
    <n v="0.21739131868689979"/>
  </r>
  <r>
    <s v="John Carberry (0000143015)"/>
    <x v="5"/>
    <s v="Caesars Entertainment Corporat"/>
    <n v="480380"/>
    <s v="Caesars Atlantic City"/>
    <x v="4"/>
    <s v="2100 Pacific Ave"/>
    <s v="NJ"/>
    <n v="8401"/>
    <s v="2100 Pacific Ave Atlantic City, NJ 08401"/>
    <n v="1430012"/>
    <n v="39.356285999999997"/>
    <n v="-74.435967000000005"/>
    <s v="E"/>
    <s v="Wednesday"/>
    <x v="5"/>
    <n v="13"/>
    <n v="1.4444444444444444"/>
    <n v="4.1111111111111107"/>
    <n v="29764.981111111112"/>
    <n v="267884.83"/>
    <n v="6714.9522222222222"/>
    <n v="60434.569999999985"/>
    <n v="103"/>
    <n v="0.22559907554302341"/>
  </r>
  <r>
    <s v="Chris Gifuni (0000143020)"/>
    <x v="6"/>
    <s v="Kingsway Regional School Distr"/>
    <n v="332037"/>
    <s v="Kingsway Regional School Distr"/>
    <x v="5"/>
    <s v="213 Kings Hwy"/>
    <s v="NJ"/>
    <n v="8085"/>
    <s v="213 Kings Hwy Woolwich Township, NJ 08085"/>
    <n v="1430010"/>
    <n v="39.761493000000002"/>
    <n v="-75.292474999999996"/>
    <s v="E"/>
    <s v="Thursday"/>
    <x v="6"/>
    <n v="59"/>
    <n v="1.903225806451613"/>
    <n v="4.290322580645161"/>
    <n v="5154.9796774193528"/>
    <n v="159804.37000000002"/>
    <n v="1768.4987096774191"/>
    <n v="54823.460000000006"/>
    <n v="3092"/>
    <n v="0.34306608761700319"/>
  </r>
  <r>
    <s v="Leianne Krotec (0000143021)"/>
    <x v="7"/>
    <s v="Abington School District"/>
    <n v="416113"/>
    <s v="ASD - Receiving Department"/>
    <x v="6"/>
    <s v="900 Highland Ave"/>
    <s v="PA"/>
    <n v="19001"/>
    <s v="900 Highland Ave Abington, PA 19001"/>
    <n v="1430009"/>
    <n v="40.112270000000002"/>
    <n v="-75.131820000000005"/>
    <s v="E"/>
    <s v="Monday"/>
    <x v="3"/>
    <n v="80"/>
    <n v="1.4285714285714286"/>
    <n v="2.375"/>
    <n v="2809.1014285714296"/>
    <n v="157309.67999999996"/>
    <n v="1065.6448214285715"/>
    <n v="59676.109999999979"/>
    <n v="3605"/>
    <n v="0.3793543410678859"/>
  </r>
  <r>
    <s v="Nick Misciagno (0000143017)"/>
    <x v="8"/>
    <s v="West Chester University"/>
    <n v="419003"/>
    <s v="West Chester University Wareho"/>
    <x v="7"/>
    <s v="821 S Matlack St"/>
    <s v="PA"/>
    <n v="19382"/>
    <s v="821 S Matlack St West Chester, PA 19382"/>
    <n v="1430002"/>
    <n v="39.952159999999999"/>
    <n v="-75.591359999999995"/>
    <s v="C"/>
    <s v="Friday"/>
    <x v="7"/>
    <n v="57"/>
    <n v="1.425"/>
    <n v="3.8250000000000002"/>
    <n v="3828.154250000001"/>
    <n v="153126.1699999999"/>
    <n v="1024.54125"/>
    <n v="40981.649999999965"/>
    <n v="3192"/>
    <n v="0.26763322036984266"/>
  </r>
  <r>
    <s v="Nick Misciagno (0000143017)"/>
    <x v="9"/>
    <s v="Methacton School District"/>
    <n v="418076"/>
    <s v="METHACTON SD FACILITIES BLDG"/>
    <x v="8"/>
    <s v="4001-C Eagleville Rd"/>
    <s v="PA"/>
    <n v="19403"/>
    <s v="4001-C Eagleville Rd Eagleville, PA 19403"/>
    <n v="1430016"/>
    <n v="40.142180000000003"/>
    <n v="-75.427580000000006"/>
    <s v="C"/>
    <s v="Wednesday"/>
    <x v="8"/>
    <n v="32"/>
    <n v="1.5238095238095237"/>
    <n v="2.3809523809523809"/>
    <n v="7160.3023809523811"/>
    <n v="150366.35000000003"/>
    <n v="1645.374761904762"/>
    <n v="34552.870000000003"/>
    <n v="2663"/>
    <n v="0.22979123986184405"/>
  </r>
  <r>
    <s v="Tom McKevitt (0000143010)"/>
    <x v="10"/>
    <s v="Neshaminy School District"/>
    <n v="418156"/>
    <s v="Central Receiving Department"/>
    <x v="9"/>
    <s v="2001 Old Lincoln Hwy"/>
    <s v="PA"/>
    <n v="19047"/>
    <s v="2001 Old Lincoln Hwy Langhorne, PA 19047"/>
    <n v="1430003"/>
    <n v="40.157806999999998"/>
    <n v="-74.948453000000001"/>
    <s v="A"/>
    <s v="Tuesday"/>
    <x v="9"/>
    <n v="50"/>
    <n v="1.5151515151515151"/>
    <n v="1.4242424242424243"/>
    <n v="4545.17"/>
    <n v="149990.60999999993"/>
    <n v="1138.4403030303031"/>
    <n v="37568.529999999992"/>
    <n v="5078"/>
    <n v="0.25047254624806187"/>
  </r>
  <r>
    <s v="Paul Carberry (0000143018)"/>
    <x v="11"/>
    <s v="Great Valley School District"/>
    <n v="417399"/>
    <s v="Warehouse - Great Valley S.D."/>
    <x v="10"/>
    <s v="7 N Bacton Hill Rd"/>
    <s v="PA"/>
    <n v="19355"/>
    <s v="7 N Bacton Hill Rd Frazer, PA 19355"/>
    <n v="1430013"/>
    <n v="40.044302999999999"/>
    <n v="-75.579829000000004"/>
    <s v="C"/>
    <s v="Monday/Thursday"/>
    <x v="10"/>
    <n v="54"/>
    <n v="1.4594594594594594"/>
    <n v="2.6486486486486487"/>
    <n v="3988.7556756756753"/>
    <n v="147583.96"/>
    <n v="1356.5027027027027"/>
    <n v="50190.599999999955"/>
    <n v="2869"/>
    <n v="0.34008167283219637"/>
  </r>
  <r>
    <s v="John Carberry (0000143015)"/>
    <x v="12"/>
    <s v="Howell Township School Distric"/>
    <n v="316969"/>
    <s v="Howell Township School Distric"/>
    <x v="11"/>
    <s v="67 Windeler Rd"/>
    <s v="NJ"/>
    <n v="7731"/>
    <s v="67 Windeler Rd Howell, NJ 07731"/>
    <n v="1430017"/>
    <n v="40.16919"/>
    <n v="-74.224239999999995"/>
    <s v="A"/>
    <s v="Monday"/>
    <x v="9"/>
    <n v="59"/>
    <n v="1.7878787878787878"/>
    <n v="2.6666666666666665"/>
    <n v="4362.0399999999991"/>
    <n v="143947.31999999995"/>
    <n v="1571.2239393939392"/>
    <n v="51850.39"/>
    <n v="3064"/>
    <n v="0.36020392738121154"/>
  </r>
  <r>
    <s v="Robert Diller (0000142017)"/>
    <x v="13"/>
    <s v="DONEGAL SCHOOL DISTRICT#"/>
    <n v="239854"/>
    <s v="DONEGAL SCHOOL DISTRICT#"/>
    <x v="12"/>
    <s v="1051 KOSER RD"/>
    <s v="PA"/>
    <n v="17552"/>
    <s v="1051 KOSER RD Mount Joy, PA 17552"/>
    <n v="1430035"/>
    <n v="40.096961"/>
    <n v="-76.507561999999993"/>
    <s v="P"/>
    <s v="Tuesday/Friday"/>
    <x v="11"/>
    <n v="4"/>
    <n v="1.3333333333333333"/>
    <n v="3.6666666666666665"/>
    <n v="47587.136666666665"/>
    <n v="142761.41000000003"/>
    <n v="6702.1066666666657"/>
    <n v="20106.319999999996"/>
    <n v="70"/>
    <n v="0.14083862018454421"/>
  </r>
  <r>
    <s v="Pete Annick (0000142010)"/>
    <x v="14"/>
    <s v="EASTERN LANC CTY SCHOOL DIST"/>
    <n v="428193"/>
    <s v="EASTERN LANC CTY SCHOOL DIST"/>
    <x v="13"/>
    <s v="154 Eastern School Rd"/>
    <s v="PA"/>
    <n v="17557"/>
    <s v="154 Eastern School Rd New Holland, PA 17557"/>
    <n v="1430024"/>
    <n v="40.085250000000002"/>
    <n v="-76.068960000000004"/>
    <s v="J"/>
    <s v="Monday/Thursday"/>
    <x v="12"/>
    <n v="56"/>
    <n v="1.75"/>
    <n v="2.5625"/>
    <n v="4445.3237499999996"/>
    <n v="142250.35999999999"/>
    <n v="1298.9259374999997"/>
    <n v="41565.629999999976"/>
    <n v="3715"/>
    <n v="0.29220052588970585"/>
  </r>
  <r>
    <s v="Brian Deiling (0000142018)"/>
    <x v="15"/>
    <s v="Elizabethtown College *V*"/>
    <n v="239970"/>
    <s v="Elizabethtown College *V*"/>
    <x v="14"/>
    <s v="1 Alpha Dr"/>
    <s v="PA"/>
    <n v="17022"/>
    <s v="1 Alpha Dr ELIZABETHTOWN, PA 17022"/>
    <n v="1430034"/>
    <n v="40.14922"/>
    <n v="-76.593249999999998"/>
    <s v="P"/>
    <s v="Monday/Thursday"/>
    <x v="13"/>
    <n v="93"/>
    <n v="2.1136363636363638"/>
    <n v="7.1590909090909092"/>
    <n v="3001.5940909090905"/>
    <n v="132070.14000000007"/>
    <n v="806.79068181818184"/>
    <n v="35498.79"/>
    <n v="3899"/>
    <n v="0.26878740342063678"/>
  </r>
  <r>
    <s v="Martin Carberry (0000142016)"/>
    <x v="16"/>
    <s v="GREENCASTLE ANTRIM SCHOOL DIST"/>
    <n v="434902"/>
    <s v="GREENCASTLE HIGH SCHOOL"/>
    <x v="15"/>
    <s v="300 S Ridge Ave"/>
    <s v="PA"/>
    <n v="17225"/>
    <s v="300 S Ridge Ave Greencastle, PA 17225"/>
    <n v="1430036"/>
    <n v="39.784267"/>
    <n v="-77.723552999999995"/>
    <s v="L"/>
    <s v="Monday"/>
    <x v="14"/>
    <n v="50"/>
    <n v="2.2727272727272729"/>
    <n v="6.5454545454545459"/>
    <n v="5985.430454545457"/>
    <n v="131679.46999999997"/>
    <n v="1862.5986363636364"/>
    <n v="40977.170000000035"/>
    <n v="2842"/>
    <n v="0.31118875250637051"/>
  </r>
  <r>
    <s v="Mike Schlitter (0000142011)"/>
    <x v="17"/>
    <s v="LANC CTY CAREER TECHNOLOG#"/>
    <n v="240729"/>
    <s v="LANC CTY CAREER TECHNOLOG#"/>
    <x v="16"/>
    <s v="1730 Hans Herr Dr"/>
    <s v="PA"/>
    <n v="17584"/>
    <s v="1730 Hans Herr Dr Willow Street, PA 17584"/>
    <n v="1430025"/>
    <n v="39.984758999999997"/>
    <n v="-76.266395000000003"/>
    <s v="J"/>
    <s v="Tuesday/Friday"/>
    <x v="15"/>
    <n v="21"/>
    <n v="1.6153846153846154"/>
    <n v="4.6923076923076925"/>
    <n v="9873.2923076923071"/>
    <n v="128352.80000000003"/>
    <n v="3691.6276923076925"/>
    <n v="47991.159999999996"/>
    <n v="1854"/>
    <n v="0.37390037459252923"/>
  </r>
  <r>
    <s v="Brian Deiling (0000142018)"/>
    <x v="18"/>
    <s v="LEBANON SCHOOL DISTRICT"/>
    <n v="415635"/>
    <s v="NORTHWEST SCHOOL STORAGE"/>
    <x v="17"/>
    <s v="1315 Old Forge Rd"/>
    <s v="PA"/>
    <n v="17046"/>
    <s v="1315 Old Forge Rd Lebanon, PA 17046"/>
    <n v="1430035"/>
    <n v="40.347822999999998"/>
    <n v="-76.437899999999999"/>
    <s v="P"/>
    <s v="Tuesday/Friday"/>
    <x v="4"/>
    <n v="41"/>
    <n v="1.64"/>
    <n v="2.36"/>
    <n v="5049.6664000000001"/>
    <n v="126241.65999999999"/>
    <n v="1800.7724000000003"/>
    <n v="45019.310000000012"/>
    <n v="1790"/>
    <n v="0.35661215164629501"/>
  </r>
  <r>
    <s v="Nick Misciagno (0000143017)"/>
    <x v="19"/>
    <s v="Radnor Township School Distric"/>
    <n v="418444"/>
    <s v="Radnor High School - Maint. Sh"/>
    <x v="18"/>
    <s v="130 King of Prussia Rd"/>
    <s v="PA"/>
    <n v="19087"/>
    <s v="130 King of Prussia Rd Radnor, PA 19087"/>
    <n v="1430002"/>
    <n v="40.039439999999999"/>
    <n v="-75.360119999999995"/>
    <s v="C"/>
    <s v="Friday"/>
    <x v="16"/>
    <n v="30"/>
    <n v="1.7647058823529411"/>
    <n v="4.7058823529411766"/>
    <n v="6843.9988235294122"/>
    <n v="116347.97999999997"/>
    <n v="2292.1717647058822"/>
    <n v="38966.920000000006"/>
    <n v="1671"/>
    <n v="0.33491703078987722"/>
  </r>
  <r>
    <s v="Pete Annick (0000142010)"/>
    <x v="20"/>
    <s v="TURKEY HILL DAIRY WK#-Plant"/>
    <n v="242183"/>
    <s v="TURKEY HILL DAIRY WK#-Plant"/>
    <x v="19"/>
    <s v="2601 River Rd"/>
    <s v="PA"/>
    <n v="17516"/>
    <s v="2601 River Rd Conestoga, PA 17516"/>
    <n v="1430025"/>
    <n v="39.960667000000001"/>
    <n v="-76.447085000000001"/>
    <s v="J"/>
    <s v="Tuesday/Friday"/>
    <x v="17"/>
    <n v="147"/>
    <n v="2.7222222222222223"/>
    <n v="13.75925925925926"/>
    <n v="2151.4637037037032"/>
    <n v="116179.03999999992"/>
    <n v="636.69277777777802"/>
    <n v="34381.410000000003"/>
    <n v="2618"/>
    <n v="0.29593470560610613"/>
  </r>
  <r>
    <s v="Martin Carberry (0000142016)"/>
    <x v="21"/>
    <s v="NORTHERN YORK SCHOOL DIST"/>
    <n v="241278"/>
    <s v="NORTHERN YORK SCHOOL DIST"/>
    <x v="20"/>
    <s v="650 S Baltimore St"/>
    <s v="PA"/>
    <n v="17019"/>
    <s v="650 S Baltimore St Dillsburg, PA 17019"/>
    <n v="1430034"/>
    <n v="40.096220000000002"/>
    <n v="-77.033415000000005"/>
    <s v="P"/>
    <s v="Monday/Thursday"/>
    <x v="18"/>
    <n v="64"/>
    <n v="2.2857142857142856"/>
    <n v="3.2142857142857144"/>
    <n v="4015.684642857143"/>
    <n v="112439.16999999991"/>
    <n v="1235.7450000000003"/>
    <n v="34600.860000000008"/>
    <n v="1748"/>
    <n v="0.30772959281005041"/>
  </r>
  <r>
    <s v="Mike Schlitter (0000142011)"/>
    <x v="22"/>
    <s v="RED LION AREA SCHOOL DISTRICT#"/>
    <n v="241552"/>
    <s v="RED LION AREA SCHOOL DISTRICT#"/>
    <x v="21"/>
    <s v="696 Delta Rd"/>
    <s v="PA"/>
    <n v="17356"/>
    <s v="696 Delta Rd Red Lion, PA 17356"/>
    <n v="1430040"/>
    <n v="39.901788000000003"/>
    <n v="-76.589676999999995"/>
    <s v="L"/>
    <s v="Tuesday/Friday"/>
    <x v="19"/>
    <n v="92"/>
    <n v="1.6140350877192982"/>
    <n v="5.6140350877192979"/>
    <n v="1969.0501754385969"/>
    <n v="112235.86000000003"/>
    <n v="654.34982456140347"/>
    <n v="37297.939999999981"/>
    <n v="2435"/>
    <n v="0.332317496386627"/>
  </r>
  <r>
    <s v="John Carberry (0000143015)"/>
    <x v="23"/>
    <s v="Pleasantville Public Schools"/>
    <n v="418384"/>
    <s v="Pleasantville High School"/>
    <x v="22"/>
    <s v="701 Mill Rd"/>
    <s v="NJ"/>
    <n v="8232"/>
    <s v="701 Mill Rd Pleasantville, NJ 08232"/>
    <n v="1430012"/>
    <n v="39.406109000000001"/>
    <n v="-74.527463999999995"/>
    <s v="E"/>
    <s v="Wednesday"/>
    <x v="16"/>
    <n v="31"/>
    <n v="1.8235294117647058"/>
    <n v="3.7647058823529411"/>
    <n v="6466.4341176470571"/>
    <n v="109929.37999999998"/>
    <n v="1796.4776470588233"/>
    <n v="30540.120000000006"/>
    <n v="1879"/>
    <n v="0.27781581229694929"/>
  </r>
  <r>
    <s v="Matthew Morris (0000142013)"/>
    <x v="24"/>
    <s v="WILSON SCHOOL DISTRICT#"/>
    <n v="438125"/>
    <s v="WILSON SCHOOL RECEIVING DEPT"/>
    <x v="23"/>
    <s v="4 Cloister Ct"/>
    <s v="PA"/>
    <n v="19608"/>
    <s v="4 Cloister Ct Sinking Spring, PA 19608"/>
    <n v="1430030"/>
    <n v="40.310065000000002"/>
    <n v="-75.991479999999996"/>
    <s v="K"/>
    <s v="Tuesday/Friday"/>
    <x v="20"/>
    <n v="25"/>
    <n v="1.3888888888888888"/>
    <n v="2.3333333333333335"/>
    <n v="5752.1583333333338"/>
    <n v="103538.85000000003"/>
    <n v="2165.3488888888887"/>
    <n v="38976.280000000006"/>
    <n v="1371"/>
    <n v="0.37644111364961069"/>
  </r>
  <r>
    <s v="Martin Carberry (0000142016)"/>
    <x v="25"/>
    <s v="WEST SHORE SCHOOL DISTRICT"/>
    <n v="438555"/>
    <s v="WEST SHORE SCHOOL DISTRICT"/>
    <x v="24"/>
    <s v="507 Fishing Creek Rd"/>
    <s v="PA"/>
    <n v="17339"/>
    <s v="507 Fishing Creek Rd Lewisberry, PA 17339"/>
    <n v="1430034"/>
    <n v="40.181465000000003"/>
    <n v="-76.841682000000006"/>
    <s v="P"/>
    <s v="Monday/Thursday"/>
    <x v="21"/>
    <n v="36"/>
    <n v="1.3846153846153846"/>
    <n v="3.7307692307692308"/>
    <n v="3965.9842307692306"/>
    <n v="103115.58999999997"/>
    <n v="1039.6007692307694"/>
    <n v="27029.620000000006"/>
    <n v="1612"/>
    <n v="0.26212932496434355"/>
  </r>
  <r>
    <s v="Leianne Krotec (0000143021)"/>
    <x v="26"/>
    <s v="Pennridge School District"/>
    <n v="418317"/>
    <s v="Pennridge High School"/>
    <x v="25"/>
    <s v="1228 N 5th St"/>
    <s v="PA"/>
    <n v="18944"/>
    <s v="1228 N 5th St Perkasie, PA 18944"/>
    <n v="1430015"/>
    <n v="40.387129999999999"/>
    <n v="-75.275689999999997"/>
    <s v="E"/>
    <s v="Tuesday/Friday"/>
    <x v="22"/>
    <n v="91"/>
    <n v="1.5689655172413792"/>
    <n v="3.2931034482758621"/>
    <n v="1751.811379310345"/>
    <n v="101605.06"/>
    <n v="598.27465517241353"/>
    <n v="34699.930000000015"/>
    <n v="2535"/>
    <n v="0.34151773543561725"/>
  </r>
  <r>
    <s v="Bob Carberry (0000143011)"/>
    <x v="27"/>
    <s v="Hopewell Valley Regional Schoo"/>
    <n v="430805"/>
    <s v="Hopewell Valley Regional Schoo"/>
    <x v="26"/>
    <s v="425 S Main St"/>
    <s v="NJ"/>
    <n v="8534"/>
    <s v="425 S Main St Pennington, NJ 08534"/>
    <n v="1430005"/>
    <n v="40.317490999999997"/>
    <n v="-74.789244999999994"/>
    <s v="A"/>
    <s v="Wednesday"/>
    <x v="23"/>
    <n v="40"/>
    <n v="1.3793103448275863"/>
    <n v="2.103448275862069"/>
    <n v="3479.3589655172418"/>
    <n v="100901.41000000002"/>
    <n v="1042.3706896551723"/>
    <n v="30228.749999999996"/>
    <n v="1925"/>
    <n v="0.29958699288741347"/>
  </r>
  <r>
    <s v="Leianne Krotec (0000143021)"/>
    <x v="28"/>
    <s v="Perkiomen Valley School Distri"/>
    <n v="246009"/>
    <s v="Perkiomen Valley School Distri"/>
    <x v="27"/>
    <s v="3 Iron Bridge Dr"/>
    <s v="PA"/>
    <n v="19426"/>
    <s v="3 Iron Bridge Dr Collegeville, PA 19426"/>
    <n v="1430016"/>
    <n v="40.206142999999997"/>
    <n v="-75.459605999999994"/>
    <s v="C"/>
    <s v="Wednesday"/>
    <x v="7"/>
    <n v="49"/>
    <n v="1.2250000000000001"/>
    <n v="2.65"/>
    <n v="2512.5364999999997"/>
    <n v="100501.45999999996"/>
    <n v="993.87049999999965"/>
    <n v="39754.819999999985"/>
    <n v="353"/>
    <n v="0.39556460174807412"/>
  </r>
  <r>
    <s v="Brad Miller (0000142022)"/>
    <x v="29"/>
    <s v="DUTCHWAY FARM MARKET#"/>
    <n v="239905"/>
    <s v="DUTCHWAY FARM MARKET#"/>
    <x v="28"/>
    <s v="649 E Lincoln Ave"/>
    <s v="PA"/>
    <n v="17067"/>
    <s v="649 E Lincoln Ave Myerstown, PA 17067"/>
    <n v="1430035"/>
    <n v="40.384698"/>
    <n v="-76.289581999999996"/>
    <s v="P"/>
    <s v="Tuesday/Friday"/>
    <x v="24"/>
    <n v="70"/>
    <n v="1.5217391304347827"/>
    <n v="2.9347826086956523"/>
    <n v="2131.2084782608695"/>
    <n v="98035.590000000026"/>
    <n v="417.42891304347819"/>
    <n v="19201.730000000003"/>
    <n v="1105"/>
    <n v="0.19586488947534256"/>
  </r>
  <r>
    <s v="Bob Carberry (0000143011)"/>
    <x v="30"/>
    <s v="South Brunswick School Distric"/>
    <n v="307799"/>
    <s v="South Brunswick School Distric"/>
    <x v="29"/>
    <s v="4 Executive Dr"/>
    <s v="NJ"/>
    <n v="8852"/>
    <s v="4 Executive Dr Monmouth Junction, NJ 08852"/>
    <n v="1430005"/>
    <n v="40.414785000000002"/>
    <n v="-74.533818999999994"/>
    <s v="A"/>
    <s v="Wednesday"/>
    <x v="25"/>
    <n v="31"/>
    <n v="1.9375"/>
    <n v="4.3125"/>
    <n v="5950.7631249999995"/>
    <n v="95212.21"/>
    <n v="2461.3731250000001"/>
    <n v="39381.970000000016"/>
    <n v="3181"/>
    <n v="0.41362310569201172"/>
  </r>
  <r>
    <s v="Robert Diller (0000142017)"/>
    <x v="31"/>
    <s v="CONESTOGA VALLEY SCHOOL"/>
    <n v="481761"/>
    <s v="CONESTOGA VALLEY NEW MIDDLE SC"/>
    <x v="30"/>
    <s v="2114 Horseshoe Rd"/>
    <s v="PA"/>
    <n v="17601"/>
    <s v="2114 Horseshoe Rd Lancaster, PA 17601"/>
    <n v="1430024"/>
    <n v="40.050960000000003"/>
    <n v="-76.217029999999994"/>
    <s v="J"/>
    <s v="Monday/Thursday"/>
    <x v="23"/>
    <n v="65"/>
    <n v="2.2413793103448274"/>
    <n v="9.2413793103448274"/>
    <n v="3188.4862068965517"/>
    <n v="92466.1"/>
    <n v="996.30206896551704"/>
    <n v="28892.759999999984"/>
    <n v="1853"/>
    <n v="0.31246867770999298"/>
  </r>
  <r>
    <s v="Pete Annick (0000142010)"/>
    <x v="32"/>
    <s v="MASONIC VILLAGES OF THE GRAND"/>
    <n v="480632"/>
    <s v="Masonic Village Transportation"/>
    <x v="14"/>
    <s v="75 Village Green Dr"/>
    <s v="PA"/>
    <n v="17022"/>
    <s v="75 Village Green Dr ELIZABETHTOWN, PA 17022"/>
    <n v="1430034"/>
    <n v="40.139678000000004"/>
    <n v="-76.617538999999994"/>
    <s v="P"/>
    <s v="Monday/Thursday"/>
    <x v="26"/>
    <n v="170"/>
    <n v="2.4285714285714284"/>
    <n v="8.742857142857142"/>
    <n v="1299.8329999999999"/>
    <n v="90988.31"/>
    <n v="262.75471428571433"/>
    <n v="18392.830000000005"/>
    <n v="5100"/>
    <n v="0.20214497884398563"/>
  </r>
  <r>
    <s v="Paul Carberry (0000143018)"/>
    <x v="33"/>
    <s v="Pottstown School District"/>
    <n v="418409"/>
    <s v="Pottstown High School"/>
    <x v="31"/>
    <s v="750 N Washington St"/>
    <s v="PA"/>
    <n v="19464"/>
    <s v="750 N Washington St Pottstown, PA 19464"/>
    <n v="1430016"/>
    <n v="40.252861000000003"/>
    <n v="-75.635897999999997"/>
    <s v="C"/>
    <s v="Wednesday"/>
    <x v="8"/>
    <n v="42"/>
    <n v="2"/>
    <n v="4.7619047619047619"/>
    <n v="4270.8247619047625"/>
    <n v="89687.319999999992"/>
    <n v="1586.8509523809528"/>
    <n v="33323.870000000003"/>
    <n v="1976"/>
    <n v="0.37155609064915762"/>
  </r>
  <r>
    <s v="Bob Carberry (0000143011)"/>
    <x v="34"/>
    <s v="Ewing Township BOE"/>
    <n v="472262"/>
    <s v="Ewing Building &amp; Grounds Dept"/>
    <x v="32"/>
    <s v="220 Ewingville Rd"/>
    <s v="NJ"/>
    <n v="8638"/>
    <s v="220 Ewingville Rd Trenton, NJ 08638"/>
    <n v="1430005"/>
    <n v="40.265920000000001"/>
    <n v="-74.759276"/>
    <s v="A"/>
    <s v="Wednesday"/>
    <x v="4"/>
    <n v="33"/>
    <n v="1.32"/>
    <n v="2.04"/>
    <n v="3556.9440000000004"/>
    <n v="88923.599999999991"/>
    <n v="744.24279999999999"/>
    <n v="18606.07"/>
    <n v="2268"/>
    <n v="0.20923658061526976"/>
  </r>
  <r>
    <s v="Martin Carberry (0000142016)"/>
    <x v="35"/>
    <s v="DALLASTOWN AREA SCHOOL DIST"/>
    <n v="440465"/>
    <s v="DALLASTOWN INTERMEDIATE SCHOOL"/>
    <x v="2"/>
    <s v="94 Beck Rd"/>
    <s v="PA"/>
    <n v="17403"/>
    <s v="94 Beck Rd York, PA 17403"/>
    <n v="1430040"/>
    <n v="39.874155999999999"/>
    <n v="-76.709158000000002"/>
    <s v="L"/>
    <s v="Tuesday/Friday"/>
    <x v="27"/>
    <n v="43"/>
    <n v="1.7916666666666667"/>
    <n v="4.458333333333333"/>
    <n v="3673.447083333333"/>
    <n v="88162.73000000004"/>
    <n v="1244.3945833333332"/>
    <n v="29865.469999999994"/>
    <n v="2434"/>
    <n v="0.33875391562851992"/>
  </r>
  <r>
    <s v="Bob Carberry (0000143011)"/>
    <x v="36"/>
    <s v="Flemington-Raritan Regional BO"/>
    <n v="481104"/>
    <s v="Reading-Fleming Intermediate S"/>
    <x v="33"/>
    <s v="50 Court St"/>
    <s v="NJ"/>
    <n v="8822"/>
    <s v="50 Court St Flemington, NJ 08822"/>
    <n v="1430003"/>
    <n v="40.509661000000001"/>
    <n v="-74.863328999999993"/>
    <s v="A"/>
    <s v="Tuesday"/>
    <x v="28"/>
    <n v="13"/>
    <n v="1.3"/>
    <n v="3"/>
    <n v="8441.3880000000008"/>
    <n v="84413.87999999999"/>
    <n v="2779.9839999999995"/>
    <n v="27799.839999999997"/>
    <n v="1455"/>
    <n v="0.32932783092069695"/>
  </r>
  <r>
    <s v="Chuck Lutes (0000143024)"/>
    <x v="37"/>
    <s v="Pennswood Village"/>
    <n v="246000"/>
    <s v="Pennswood Village"/>
    <x v="34"/>
    <s v="1382 Newtown Langhorne Rd"/>
    <s v="PA"/>
    <n v="18940"/>
    <s v="1382 Newtown Langhorne Rd Newtown, PA 18940"/>
    <n v="1430003"/>
    <n v="40.228518999999999"/>
    <n v="-74.932417000000001"/>
    <s v="A"/>
    <s v="Tuesday"/>
    <x v="29"/>
    <n v="58"/>
    <n v="1.7058823529411764"/>
    <n v="6.9117647058823533"/>
    <n v="2416.59"/>
    <n v="82164.060000000056"/>
    <n v="844.40235294117667"/>
    <n v="28709.680000000033"/>
    <n v="1719"/>
    <n v="0.34941895519768634"/>
  </r>
  <r>
    <s v="Brian Deiling (0000142018)"/>
    <x v="38"/>
    <s v="PINE GROVE AREA SCHOOL"/>
    <n v="241439"/>
    <s v="PINE GROVE AREA SCHOOL"/>
    <x v="35"/>
    <s v="103 School St"/>
    <s v="PA"/>
    <n v="17963"/>
    <s v="103 School St Pine Grove, PA 17963"/>
    <n v="1430023"/>
    <n v="40.560291999999997"/>
    <n v="-76.380635999999996"/>
    <s v="J"/>
    <s v="Wednesday"/>
    <x v="29"/>
    <n v="58"/>
    <n v="1.7058823529411764"/>
    <n v="4.4117647058823533"/>
    <n v="2370.7482352941174"/>
    <n v="80605.440000000031"/>
    <n v="767.56029411764678"/>
    <n v="26097.049999999985"/>
    <n v="1617"/>
    <n v="0.32376288746764453"/>
  </r>
  <r>
    <s v="Paul Carberry (0000143018)"/>
    <x v="39"/>
    <s v="Spring-Ford Area School Distri"/>
    <n v="458049"/>
    <s v="Spring-Ford 7th Grade Center"/>
    <x v="36"/>
    <s v="833 S Lewis Rd Bldg 2"/>
    <s v="PA"/>
    <n v="19468"/>
    <s v="833 S Lewis Rd Bldg 2 Royersford, PA 19468"/>
    <n v="1430016"/>
    <n v="40.189256"/>
    <n v="-75.511246"/>
    <s v="C"/>
    <s v="Wednesday"/>
    <x v="30"/>
    <n v="6"/>
    <n v="1.2"/>
    <n v="2.4"/>
    <n v="16043.730000000001"/>
    <n v="80218.650000000009"/>
    <n v="5844.1959999999999"/>
    <n v="29220.98"/>
    <n v="54"/>
    <n v="0.36426666367484367"/>
  </r>
  <r>
    <s v="Martin Carberry (0000142016)"/>
    <x v="40"/>
    <s v="GETTYSBURG SCHOOL DISTRICT***"/>
    <n v="240204"/>
    <s v="GETTYSBURG SCHOOL DISTRICT***"/>
    <x v="37"/>
    <s v="900 Biglerville Rd"/>
    <s v="PA"/>
    <n v="17325"/>
    <s v="900 Biglerville Rd Gettysburg, PA 17325"/>
    <n v="1430039"/>
    <n v="39.849545999999997"/>
    <n v="-77.234336999999996"/>
    <s v="L"/>
    <s v="Thursday"/>
    <x v="31"/>
    <n v="17"/>
    <n v="1.4166666666666667"/>
    <n v="3.9166666666666665"/>
    <n v="6585.2858333333343"/>
    <n v="79023.429999999993"/>
    <n v="2516.21"/>
    <n v="30194.520000000008"/>
    <n v="1049"/>
    <n v="0.38209579108373315"/>
  </r>
  <r>
    <s v="Mike Schlitter (0000142011)"/>
    <x v="41"/>
    <s v="ST ANNES RETIREMENT HOUSEKEEPI"/>
    <n v="293616"/>
    <s v="ST ANNES RETIREMENT HOUSEKEEPI"/>
    <x v="38"/>
    <s v="3952 Columbia Ave"/>
    <s v="PA"/>
    <n v="17512"/>
    <s v="3952 Columbia Ave Columbia, PA 17512"/>
    <n v="1430040"/>
    <n v="40.035915000000003"/>
    <n v="-76.449337999999997"/>
    <s v="L"/>
    <s v="Tuesday/Friday"/>
    <x v="32"/>
    <n v="101"/>
    <n v="1.578125"/>
    <n v="6.5"/>
    <n v="1217.788125"/>
    <n v="77938.439999999871"/>
    <n v="475.37859374999999"/>
    <n v="30424.23"/>
    <n v="3149"/>
    <n v="0.39036231672073562"/>
  </r>
  <r>
    <s v="Pete Annick (0000142010)"/>
    <x v="42"/>
    <s v="ELIZABETHTOWN AREA SCHOOL V*"/>
    <n v="415451"/>
    <s v="ELIZABETHTOWN AREA SCHOOLS"/>
    <x v="14"/>
    <s v="600 E High St"/>
    <s v="PA"/>
    <n v="17022"/>
    <s v="600 E High St ELIZABETHTOWN, PA 17022"/>
    <n v="1430034"/>
    <n v="40.155960999999998"/>
    <n v="-76.594376999999994"/>
    <s v="P"/>
    <s v="Monday/Thursday"/>
    <x v="20"/>
    <n v="31"/>
    <n v="1.7222222222222223"/>
    <n v="6.2222222222222223"/>
    <n v="4311.809444444445"/>
    <n v="77612.570000000036"/>
    <n v="1241.1166666666666"/>
    <n v="22340.100000000009"/>
    <n v="1938"/>
    <n v="0.28784126076484773"/>
  </r>
  <r>
    <s v="Brad Miller (0000142022)"/>
    <x v="43"/>
    <s v="Stauffers of Kissel Hill"/>
    <n v="433393"/>
    <s v="SKH #32 BRIAN H. FOODS ROHRERS"/>
    <x v="30"/>
    <s v="301 Rohrerstown Rd"/>
    <s v="PA"/>
    <n v="17603"/>
    <s v="301 Rohrerstown Rd Lancaster, PA 17603"/>
    <n v="1430025"/>
    <n v="40.046328000000003"/>
    <n v="-76.362039999999993"/>
    <s v="J"/>
    <s v="Tuesday/Friday"/>
    <x v="33"/>
    <n v="102"/>
    <n v="1.7"/>
    <n v="12.65"/>
    <n v="1280.1036666666666"/>
    <n v="76806.219999999666"/>
    <n v="457.3063333333335"/>
    <n v="27438.379999999965"/>
    <n v="2045"/>
    <n v="0.35724164006508957"/>
  </r>
  <r>
    <s v="John Carberry (0000143015)"/>
    <x v="44"/>
    <s v="Galloway Township Public Schoo"/>
    <n v="480267"/>
    <s v="Galloway SD Operations Bldg"/>
    <x v="39"/>
    <s v="99 S. Reed Rd"/>
    <s v="NJ"/>
    <n v="8205"/>
    <s v="99 S. Reed Rd Absecon, NJ 08205"/>
    <n v="1430012"/>
    <n v="39.489293000000004"/>
    <n v="-74.458924999999994"/>
    <s v="E"/>
    <s v="Wednesday"/>
    <x v="34"/>
    <n v="23"/>
    <n v="1.5333333333333334"/>
    <n v="1.7333333333333334"/>
    <n v="5109.945333333334"/>
    <n v="76649.180000000008"/>
    <n v="1464.3433333333335"/>
    <n v="21965.150000000005"/>
    <n v="1652"/>
    <n v="0.2865673187893204"/>
  </r>
  <r>
    <s v="John Carberry (0000143015)"/>
    <x v="45"/>
    <s v="Hamilton Township Board of Ed"/>
    <n v="416847"/>
    <s v="William Davies Middle School"/>
    <x v="40"/>
    <s v="1876 Dr Dennis Foreman Dr"/>
    <s v="NJ"/>
    <n v="8330"/>
    <s v="1876 Dr Dennis Foreman Dr Mays Landing, NJ 08330"/>
    <n v="1430012"/>
    <n v="39.448799999999999"/>
    <n v="-74.678309999999996"/>
    <s v="E"/>
    <s v="Wednesday"/>
    <x v="35"/>
    <n v="34"/>
    <n v="1.7"/>
    <n v="3.5"/>
    <n v="3784.53"/>
    <n v="75690.600000000006"/>
    <n v="1446.0964999999999"/>
    <n v="28921.929999999989"/>
    <n v="1764"/>
    <n v="0.38210728941242356"/>
  </r>
  <r>
    <s v="Bob Carberry (0000143011)"/>
    <x v="46"/>
    <s v="Hamilton Township School Dist"/>
    <n v="469954"/>
    <s v="DISTRICT WAREHOUSE"/>
    <x v="41"/>
    <s v="1700 Bell Ave"/>
    <s v="NJ"/>
    <n v="8619"/>
    <s v="1700 Bell Ave Hamilton, NJ 08619"/>
    <n v="1430005"/>
    <n v="40.23122"/>
    <n v="-74.708100000000002"/>
    <s v="A"/>
    <s v="Wednesday"/>
    <x v="4"/>
    <n v="29"/>
    <n v="1.1599999999999999"/>
    <n v="2.04"/>
    <n v="2893.7852000000003"/>
    <n v="72344.630000000019"/>
    <n v="815.59199999999998"/>
    <n v="20389.8"/>
    <n v="1323"/>
    <n v="0.28184261914118564"/>
  </r>
  <r>
    <s v="Brian Deiling (0000142018)"/>
    <x v="47"/>
    <s v="BERWICK AREA SCHOOL DISTRICT"/>
    <n v="415358"/>
    <s v="BERWICK AREA SCHOOL DIST"/>
    <x v="42"/>
    <s v="1200 N Vine St"/>
    <s v="PA"/>
    <n v="18603"/>
    <s v="1200 N Vine St Berwick, PA 18603"/>
    <n v="1430033"/>
    <n v="41.062010000000001"/>
    <n v="-76.244399999999999"/>
    <s v="P"/>
    <s v="Wednesday"/>
    <x v="36"/>
    <n v="21"/>
    <n v="1.5"/>
    <n v="2.8571428571428572"/>
    <n v="5128.7850000000008"/>
    <n v="71802.99000000002"/>
    <n v="1344.3442857142857"/>
    <n v="18820.820000000003"/>
    <n v="1005"/>
    <n v="0.26211749677833746"/>
  </r>
  <r>
    <s v="Chris Gifuni (0000143020)"/>
    <x v="48"/>
    <s v="Lumberton Township Schools"/>
    <n v="470410"/>
    <s v="Bobby's Run School 4-5"/>
    <x v="43"/>
    <s v="32 Dimsdale Dr"/>
    <s v="NJ"/>
    <n v="8048"/>
    <s v="32 Dimsdale Dr Lumberton, NJ 08048"/>
    <n v="1430011"/>
    <n v="39.972752"/>
    <n v="-74.785448000000002"/>
    <s v="A"/>
    <s v="Thursday"/>
    <x v="14"/>
    <n v="47"/>
    <n v="2.1363636363636362"/>
    <n v="3.3636363636363638"/>
    <n v="3258.5950000000012"/>
    <n v="71689.090000000011"/>
    <n v="1105.8545454545454"/>
    <n v="24328.80000000001"/>
    <n v="1935"/>
    <n v="0.33936544598348239"/>
  </r>
  <r>
    <s v="Pete Annick (0000142010)"/>
    <x v="49"/>
    <s v="CENTRAL DAUPHIN SCHOOL#"/>
    <n v="239516"/>
    <s v="CENTRAL DAUPHIN SCHOOL#"/>
    <x v="44"/>
    <s v="600 Rutherford Rd"/>
    <s v="PA"/>
    <n v="17109"/>
    <s v="600 Rutherford Rd Harrisburg, PA 17109"/>
    <n v="1430035"/>
    <n v="40.282400000000003"/>
    <n v="-76.798143999999994"/>
    <s v="P"/>
    <s v="Tuesday/Friday"/>
    <x v="37"/>
    <n v="70"/>
    <n v="1.3461538461538463"/>
    <n v="2.7307692307692308"/>
    <n v="1354.1084615384616"/>
    <n v="70413.639999999985"/>
    <n v="543.40923076923082"/>
    <n v="28257.280000000006"/>
    <n v="1419.8"/>
    <n v="0.40130406551912401"/>
  </r>
  <r>
    <s v="Chris Gifuni (0000143020)"/>
    <x v="50"/>
    <s v="Glassboro Board of Education"/>
    <n v="418234"/>
    <s v="OPERATIONS"/>
    <x v="45"/>
    <s v="35 Ruth H Mancuso Ln"/>
    <s v="NJ"/>
    <n v="8028"/>
    <s v="35 Ruth H Mancuso Ln Glassboro, NJ 08028"/>
    <n v="1430010"/>
    <n v="39.717495"/>
    <n v="-75.131460000000004"/>
    <s v="E"/>
    <s v="Thursday"/>
    <x v="20"/>
    <n v="28"/>
    <n v="1.5555555555555556"/>
    <n v="2.4444444444444446"/>
    <n v="3908.0222222222228"/>
    <n v="70344.399999999994"/>
    <n v="1086.4883333333337"/>
    <n v="19556.789999999994"/>
    <n v="1853"/>
    <n v="0.27801488107084565"/>
  </r>
  <r>
    <s v="John Carberry (0000143015)"/>
    <x v="23"/>
    <s v="Pleasantville Public Schools"/>
    <n v="423964"/>
    <s v="Pleasantville Middle School"/>
    <x v="22"/>
    <s v="801 Mill Rd"/>
    <s v="NJ"/>
    <n v="8232"/>
    <s v="801 Mill Rd Pleasantville, NJ 08232"/>
    <n v="1430012"/>
    <n v="39.407508999999997"/>
    <n v="-74.526931000000005"/>
    <s v="E"/>
    <s v="Wednesday"/>
    <x v="11"/>
    <n v="6"/>
    <n v="2"/>
    <n v="4.333333333333333"/>
    <n v="23086.633333333335"/>
    <n v="69259.899999999994"/>
    <n v="5967.4000000000005"/>
    <n v="17902.200000000004"/>
    <n v="16"/>
    <n v="0.25847857129450097"/>
  </r>
  <r>
    <s v="Chris Gifuni (0000143020)"/>
    <x v="51"/>
    <s v="Eastern Camden County Regional"/>
    <n v="455119"/>
    <s v="Eastern High School"/>
    <x v="46"/>
    <s v="1401 Laurel Oak Rd"/>
    <s v="NJ"/>
    <n v="8043"/>
    <s v="1401 Laurel Oak Rd Voorhees, NJ 08043"/>
    <n v="1430011"/>
    <n v="39.849522999999998"/>
    <n v="-74.966870999999998"/>
    <s v="A"/>
    <s v="Thursday"/>
    <x v="4"/>
    <n v="49"/>
    <n v="1.96"/>
    <n v="4.6399999999999997"/>
    <n v="2726.7167999999992"/>
    <n v="68167.92"/>
    <n v="888.81119999999999"/>
    <n v="22220.280000000017"/>
    <n v="1576"/>
    <n v="0.32596388447821228"/>
  </r>
  <r>
    <s v="Tom McKevitt (0000143010)"/>
    <x v="52"/>
    <s v="Lakeside"/>
    <n v="417743"/>
    <s v="Lakeside Youth Services"/>
    <x v="47"/>
    <s v="111 Chestnut Ln"/>
    <s v="PA"/>
    <n v="19454"/>
    <s v="111 Chestnut Ln North Wales, PA 19454"/>
    <n v="1430019"/>
    <n v="40.210940000000001"/>
    <n v="-75.278232000000003"/>
    <s v="C"/>
    <s v="Tuesday"/>
    <x v="8"/>
    <n v="39"/>
    <n v="1.8571428571428572"/>
    <n v="6.1904761904761907"/>
    <n v="3245.8866666666663"/>
    <n v="68163.619999999966"/>
    <n v="1830.6719047619049"/>
    <n v="38444.110000000008"/>
    <n v="901"/>
    <n v="0.56399748135442374"/>
  </r>
  <r>
    <s v="Pete Annick (0000142010)"/>
    <x v="53"/>
    <s v="LANC GENERAL HOSPITAL 2#"/>
    <n v="456539"/>
    <s v="Lanc General Hospital 2"/>
    <x v="30"/>
    <s v="555 N Duke St"/>
    <s v="PA"/>
    <n v="17602"/>
    <s v="555 N Duke St Lancaster, PA 17602"/>
    <n v="1430024"/>
    <n v="40.047649999999997"/>
    <n v="-76.305864999999997"/>
    <s v="J"/>
    <s v="Monday/Thursday"/>
    <x v="24"/>
    <n v="123"/>
    <n v="2.6739130434782608"/>
    <n v="4.2826086956521738"/>
    <n v="1480.9347826086957"/>
    <n v="68123.000000000015"/>
    <n v="345.91173913043485"/>
    <n v="15911.939999999988"/>
    <n v="3473"/>
    <n v="0.23357661876311941"/>
  </r>
  <r>
    <s v="Paul Carberry (0000143018)"/>
    <x v="54"/>
    <s v="Downingtown Area School Dist"/>
    <n v="416280"/>
    <s v="Maintenance Warehouse"/>
    <x v="48"/>
    <s v="540 Trestle Pl"/>
    <s v="PA"/>
    <n v="19335"/>
    <s v="540 Trestle Pl Downingtown, PA 19335"/>
    <n v="1430013"/>
    <n v="39.997323000000002"/>
    <n v="-75.698976999999999"/>
    <s v="C"/>
    <s v="Monday/Thursday"/>
    <x v="15"/>
    <n v="19"/>
    <n v="1.4615384615384615"/>
    <n v="1.9230769230769231"/>
    <n v="5219.7038461538459"/>
    <n v="67856.149999999994"/>
    <n v="1616.0576923076926"/>
    <n v="21008.750000000004"/>
    <n v="597"/>
    <n v="0.30960716162057539"/>
  </r>
  <r>
    <s v="Robert Diller (0000142017)"/>
    <x v="55"/>
    <s v="THADDEUS STEVENS COLLEGE#"/>
    <n v="242080"/>
    <s v="THADDEUS STEVENS COLLEGE#"/>
    <x v="30"/>
    <s v="750 E King St"/>
    <s v="PA"/>
    <n v="17602"/>
    <s v="750 E King St Lancaster, PA 17602"/>
    <n v="1430024"/>
    <n v="40.037987999999999"/>
    <n v="-76.288775000000001"/>
    <s v="J"/>
    <s v="Monday/Thursday"/>
    <x v="14"/>
    <n v="43"/>
    <n v="1.9545454545454546"/>
    <n v="6.2272727272727275"/>
    <n v="3079.5359090909087"/>
    <n v="67749.790000000008"/>
    <n v="1001.9204545454547"/>
    <n v="22042.249999999996"/>
    <n v="2116"/>
    <n v="0.325347871926983"/>
  </r>
  <r>
    <s v="John Carberry (0000143015)"/>
    <x v="23"/>
    <s v="Pleasantville Public Schools"/>
    <n v="448558"/>
    <s v="Pleasantville Public Schools"/>
    <x v="22"/>
    <s v="801 Mill Rd"/>
    <s v="NJ"/>
    <n v="8232"/>
    <s v="801 Mill Rd Pleasantville, NJ 08232"/>
    <n v="1430012"/>
    <n v="39.407508999999997"/>
    <n v="-74.526931000000005"/>
    <s v="E"/>
    <s v="Wednesday"/>
    <x v="31"/>
    <n v="16"/>
    <n v="1.3333333333333333"/>
    <n v="2.5833333333333335"/>
    <n v="5606.0599999999986"/>
    <n v="67272.719999999987"/>
    <n v="1968.5699999999997"/>
    <n v="23622.839999999993"/>
    <n v="600"/>
    <n v="0.35115036228652563"/>
  </r>
  <r>
    <s v="Matthew Morris (0000142013)"/>
    <x v="56"/>
    <s v="CAN CORPORATION OF AMERICA#"/>
    <n v="460379"/>
    <s v="CAN CORPORATION OF AMERICA"/>
    <x v="49"/>
    <s v="326 June Ave"/>
    <s v="PA"/>
    <n v="19510"/>
    <s v="326 June Ave Blandon, PA 19510"/>
    <n v="1430029"/>
    <n v="40.443173000000002"/>
    <n v="-75.897407000000001"/>
    <s v="K"/>
    <s v="Monday/Thursday"/>
    <x v="38"/>
    <n v="83"/>
    <n v="1.6274509803921569"/>
    <n v="7.784313725490196"/>
    <n v="1297.4176470588241"/>
    <n v="66168.300000000105"/>
    <n v="380.80549019607838"/>
    <n v="19421.079999999973"/>
    <n v="1948"/>
    <n v="0.29351033652065933"/>
  </r>
  <r>
    <s v="Andrew Clippinger (0000142012)"/>
    <x v="57"/>
    <s v="FOUR SEASONS PRODUCE#"/>
    <n v="242605"/>
    <s v="FOUR SEASONS PRODUCE#"/>
    <x v="50"/>
    <s v="400 Wabash Rd"/>
    <s v="PA"/>
    <n v="17522"/>
    <s v="400 Wabash Rd Ephrata, PA 17522"/>
    <n v="1430029"/>
    <n v="40.207270000000001"/>
    <n v="-76.153278"/>
    <s v="K"/>
    <s v="Monday/Thursday"/>
    <x v="39"/>
    <n v="41"/>
    <n v="1.7826086956521738"/>
    <n v="5.2608695652173916"/>
    <n v="2860.1117391304351"/>
    <n v="65782.570000000022"/>
    <n v="861.19086956521733"/>
    <n v="19807.389999999989"/>
    <n v="2829"/>
    <n v="0.30110392464143593"/>
  </r>
  <r>
    <s v="John Carberry (0000143015)"/>
    <x v="58"/>
    <s v="Greater Egg Harbor Dist Oakcre"/>
    <n v="244387"/>
    <s v="Greater Egg Harbor Dist Oakcre"/>
    <x v="40"/>
    <s v="1824 Dr Dennis Foreman Dr"/>
    <s v="NJ"/>
    <n v="8330"/>
    <s v="1824 Dr Dennis Foreman Dr Mays Landing, NJ 08330"/>
    <n v="1430012"/>
    <n v="39.45552"/>
    <n v="-74.67559"/>
    <s v="E"/>
    <s v="Wednesday"/>
    <x v="34"/>
    <n v="21"/>
    <n v="1.4"/>
    <n v="3.2"/>
    <n v="4348.2766666666666"/>
    <n v="65224.149999999987"/>
    <n v="1475.3946666666666"/>
    <n v="22130.919999999991"/>
    <n v="1971"/>
    <n v="0.33930560996195419"/>
  </r>
  <r>
    <s v="Brad Miller (0000142022)"/>
    <x v="43"/>
    <s v="Stauffers of Kissel Hill"/>
    <n v="415723"/>
    <s v="SKH Duane Yoder LITITZ"/>
    <x v="51"/>
    <s v="1050 Lititz Pike"/>
    <s v="PA"/>
    <n v="17543"/>
    <s v="1050 Lititz Pike Lititz, PA 17543"/>
    <n v="1430035"/>
    <n v="40.127992999999996"/>
    <n v="-76.307530999999997"/>
    <s v="P"/>
    <s v="Tuesday/Friday"/>
    <x v="22"/>
    <n v="104"/>
    <n v="1.7931034482758621"/>
    <n v="11.5"/>
    <n v="1109.8046551724135"/>
    <n v="64368.669999999976"/>
    <n v="409.77120689655158"/>
    <n v="23766.729999999978"/>
    <n v="1321"/>
    <n v="0.3692282285776603"/>
  </r>
  <r>
    <s v="Bob Carberry (0000143011)"/>
    <x v="59"/>
    <s v="Watchung Regional High School"/>
    <n v="337510"/>
    <s v="Watchung Regional High School"/>
    <x v="52"/>
    <s v="108 Stirling Rd"/>
    <s v="NJ"/>
    <n v="7059"/>
    <s v="108 Stirling Rd, WARREN, NJ 07059"/>
    <n v="1430005"/>
    <n v="40.651922999999996"/>
    <n v="-74.475785000000002"/>
    <s v="A"/>
    <s v="Wednesday"/>
    <x v="40"/>
    <n v="38"/>
    <n v="1.4074074074074074"/>
    <n v="3.6666666666666665"/>
    <n v="2363.7422222222212"/>
    <n v="63821.039999999972"/>
    <n v="840.94962962962938"/>
    <n v="22705.64000000001"/>
    <n v="1718"/>
    <n v="0.35577044811554343"/>
  </r>
  <r>
    <s v="John Carberry (0000143015)"/>
    <x v="60"/>
    <s v="Stafford Township School Distr"/>
    <n v="424994"/>
    <s v="Stafford Intermediate School"/>
    <x v="53"/>
    <s v="1000 McKinley Ave"/>
    <s v="NJ"/>
    <n v="8050"/>
    <s v="1000 McKinley Ave Manahawkin, NJ 08050"/>
    <n v="1430017"/>
    <n v="39.702285000000003"/>
    <n v="-74.283676999999997"/>
    <s v="A"/>
    <s v="Monday"/>
    <x v="15"/>
    <n v="20"/>
    <n v="1.5384615384615385"/>
    <n v="3.1538461538461537"/>
    <n v="4875.250769230769"/>
    <n v="63378.25999999998"/>
    <n v="1475.365384615385"/>
    <n v="19179.750000000011"/>
    <n v="1480"/>
    <n v="0.30262348635005154"/>
  </r>
  <r>
    <s v="Martin Carberry (0000142016)"/>
    <x v="61"/>
    <s v="HANOVER PUBLIC SCHOOL DISTRICT"/>
    <n v="415504"/>
    <s v="HANOVER PUBLIC SCHOOL DISTRICT"/>
    <x v="54"/>
    <s v="305 FAME AVENUE"/>
    <s v="PA"/>
    <n v="17331"/>
    <s v="305 FAME AVENUE Hanover, PA 17331"/>
    <n v="1430039"/>
    <n v="39.824086000000001"/>
    <n v="-76.968598"/>
    <s v="L"/>
    <s v="Thursday"/>
    <x v="27"/>
    <n v="35"/>
    <n v="1.4583333333333333"/>
    <n v="4.916666666666667"/>
    <n v="2605.094583333333"/>
    <n v="62522.269999999982"/>
    <n v="980.00833333333333"/>
    <n v="23520.2"/>
    <n v="1718"/>
    <n v="0.37618915627983451"/>
  </r>
  <r>
    <s v="Robert Diller (0000142017)"/>
    <x v="62"/>
    <s v="SCHOOL DISTRICT OF LANCASTER"/>
    <n v="479675"/>
    <s v="SCHOOL DISTRICT OF LANCASTER"/>
    <x v="30"/>
    <s v="1817 Colonial Village Ln"/>
    <s v="PA"/>
    <n v="17601"/>
    <s v="1817 Colonial Village Ln Lancaster, PA 17601"/>
    <n v="1430024"/>
    <n v="40.049349999999997"/>
    <n v="-76.246838999999994"/>
    <s v="J"/>
    <s v="Monday/Thursday"/>
    <x v="11"/>
    <n v="10"/>
    <n v="3.3333333333333335"/>
    <n v="2"/>
    <n v="20790.400000000001"/>
    <n v="62371.200000000004"/>
    <n v="6607.2633333333351"/>
    <n v="19821.79"/>
    <n v="960"/>
    <n v="0.31780356959622391"/>
  </r>
  <r>
    <s v="Robert Diller (0000142017)"/>
    <x v="63"/>
    <s v="ENVIRONMENTAL CLEANING SOLUTIO"/>
    <n v="468426"/>
    <s v="ENVIRONMENTAL - DOLLAR GENERAL"/>
    <x v="55"/>
    <s v="30 Martha Dr"/>
    <s v="PA"/>
    <n v="19507"/>
    <s v="30 Martha Dr BETHEL, PA 19507"/>
    <n v="1430027"/>
    <n v="40.474831000000002"/>
    <n v="-76.311628999999996"/>
    <s v="K"/>
    <s v="Tuesday"/>
    <x v="41"/>
    <n v="69"/>
    <n v="1.6046511627906976"/>
    <n v="5.5116279069767442"/>
    <n v="1449.2939534883722"/>
    <n v="62319.640000000029"/>
    <n v="359.28627906976726"/>
    <n v="15449.31"/>
    <n v="1943"/>
    <n v="0.24790435246416687"/>
  </r>
  <r>
    <s v="Leianne Krotec (0000143021)"/>
    <x v="64"/>
    <s v="Delaware Valley Residential Ca"/>
    <n v="470672"/>
    <s v="Delaware Valley Residential Ca"/>
    <x v="56"/>
    <s v="280 Jacksonville Rd"/>
    <s v="PA"/>
    <n v="18974"/>
    <s v="280 Jacksonville Rd Warminster, PA 18974"/>
    <n v="1430004"/>
    <n v="40.191040000000001"/>
    <n v="-75.090869999999995"/>
    <s v="A"/>
    <s v="Friday"/>
    <x v="42"/>
    <n v="118"/>
    <n v="1.3720930232558139"/>
    <n v="5.9302325581395348"/>
    <n v="718.20465116279058"/>
    <n v="61765.600000000079"/>
    <n v="224.78279069767441"/>
    <n v="19331.319999999989"/>
    <n v="1498"/>
    <n v="0.3129787454505415"/>
  </r>
  <r>
    <s v="John Carberry (0000143015)"/>
    <x v="58"/>
    <s v="Greater Egg Harbor Dist Oakcre"/>
    <n v="417899"/>
    <s v="Cedar Creek High School"/>
    <x v="57"/>
    <s v="1701 New York Ave"/>
    <s v="NJ"/>
    <n v="8215"/>
    <s v="1701 New York Ave Egg Harbor City, NJ 08215"/>
    <n v="1430012"/>
    <n v="39.551631"/>
    <n v="-74.627809999999997"/>
    <s v="E"/>
    <s v="Wednesday"/>
    <x v="31"/>
    <n v="18"/>
    <n v="1.5"/>
    <n v="2.5833333333333335"/>
    <n v="4967.3024999999998"/>
    <n v="59607.62999999999"/>
    <n v="1433.1325000000004"/>
    <n v="17197.589999999997"/>
    <n v="1252"/>
    <n v="0.28851323228251147"/>
  </r>
  <r>
    <s v="Brian Deiling (0000142018)"/>
    <x v="65"/>
    <s v="WILLIAMSPORT AREA SCHOOL DISTR"/>
    <n v="452133"/>
    <s v="WILLIAMSPORT AREA SCHOOL DIST"/>
    <x v="58"/>
    <s v="1400 W 3rd St"/>
    <s v="PA"/>
    <n v="17701"/>
    <s v="1400 W 3rd St Williamsport, PA 17701"/>
    <n v="1430033"/>
    <n v="41.237642000000001"/>
    <n v="-77.036161000000007"/>
    <s v="P"/>
    <s v="Wednesday"/>
    <x v="40"/>
    <n v="34"/>
    <n v="1.2592592592592593"/>
    <n v="3.4444444444444446"/>
    <n v="2205.3818518518519"/>
    <n v="59545.309999999983"/>
    <n v="907.37444444444452"/>
    <n v="24499.110000000011"/>
    <n v="374"/>
    <n v="0.41143643386859552"/>
  </r>
  <r>
    <s v="Brian Deiling (0000142018)"/>
    <x v="66"/>
    <s v="East Lycoming School District"/>
    <n v="483025"/>
    <s v="Hughesville JR/SR High School"/>
    <x v="59"/>
    <s v="349 Cemetery St"/>
    <s v="PA"/>
    <n v="17737"/>
    <s v="349 Cemetery St Hughesville, PA 17737"/>
    <n v="1430033"/>
    <n v="41.240130999999998"/>
    <n v="-76.732847000000007"/>
    <s v="P"/>
    <s v="Wednesday"/>
    <x v="27"/>
    <n v="36"/>
    <n v="1.5"/>
    <n v="5.125"/>
    <n v="2454.6324999999997"/>
    <n v="58911.180000000022"/>
    <n v="887.38000000000011"/>
    <n v="21297.119999999995"/>
    <n v="894"/>
    <n v="0.36151236488557836"/>
  </r>
  <r>
    <s v="Open S. NJ (0000143012)"/>
    <x v="67"/>
    <s v="PSEG Public Service Elec &amp; Gas"/>
    <n v="418427"/>
    <s v="PSEG - &quot;Salem Plant&quot;"/>
    <x v="60"/>
    <s v="Buttonwood Road"/>
    <s v="NJ"/>
    <n v="8038"/>
    <s v="Buttonwood Road Hancocks Bridge, NJ 08038"/>
    <n v="1430006"/>
    <n v="39.505389999999998"/>
    <n v="-75.461865000000003"/>
    <s v="D"/>
    <s v="Tuesday"/>
    <x v="40"/>
    <n v="69"/>
    <n v="2.5555555555555554"/>
    <n v="7.4074074074074074"/>
    <n v="2160.6559259259261"/>
    <n v="58337.709999999963"/>
    <n v="914.64481481481482"/>
    <n v="24695.409999999985"/>
    <n v="1332"/>
    <n v="0.42331812476012515"/>
  </r>
  <r>
    <s v="Nick Misciagno (0000143017)"/>
    <x v="68"/>
    <s v="Tredyffrin / Easttown  School"/>
    <n v="418850"/>
    <s v="Maintenance / Transportation D"/>
    <x v="61"/>
    <s v="920 Old Lancaster Rd"/>
    <s v="PA"/>
    <n v="19312"/>
    <s v="920 Old Lancaster Rd Berwyn, PA 19312"/>
    <n v="1430002"/>
    <n v="40.047181999999999"/>
    <n v="-75.449449999999999"/>
    <s v="C"/>
    <s v="Friday"/>
    <x v="31"/>
    <n v="26"/>
    <n v="2.1666666666666665"/>
    <n v="3.5"/>
    <n v="4845.3083333333334"/>
    <n v="58143.700000000012"/>
    <n v="1633.1391666666668"/>
    <n v="19597.670000000009"/>
    <n v="898"/>
    <n v="0.33705577732411257"/>
  </r>
  <r>
    <s v="Bob Carberry (0000143011)"/>
    <x v="30"/>
    <s v="South Brunswick School Distric"/>
    <n v="468563"/>
    <s v="Greenbrook Elementary"/>
    <x v="62"/>
    <s v="23 Roberts St"/>
    <s v="NJ"/>
    <n v="8824"/>
    <s v="23 Roberts St Kendall Park, NJ 08824"/>
    <n v="1430005"/>
    <n v="40.427639999999997"/>
    <n v="-74.550019000000006"/>
    <s v="A"/>
    <s v="Wednesday"/>
    <x v="30"/>
    <n v="5"/>
    <n v="1"/>
    <n v="3.4"/>
    <n v="11579.544"/>
    <n v="57897.719999999994"/>
    <n v="2540.136"/>
    <n v="12700.68"/>
    <n v="21"/>
    <n v="0.21936407858547802"/>
  </r>
  <r>
    <s v="Paul Carberry (0000143018)"/>
    <x v="69"/>
    <s v="Rose Tree Media School Distric"/>
    <n v="419200"/>
    <s v="Penncrest High School"/>
    <x v="63"/>
    <s v="134 Barren Rd"/>
    <s v="PA"/>
    <n v="19063"/>
    <s v="134 Barren Rd Media, PA 19063"/>
    <n v="1430002"/>
    <n v="39.923110999999999"/>
    <n v="-75.430684999999997"/>
    <s v="C"/>
    <s v="Friday"/>
    <x v="21"/>
    <n v="32"/>
    <n v="1.2307692307692308"/>
    <n v="2.3846153846153846"/>
    <n v="2226.2911538461535"/>
    <n v="57883.569999999992"/>
    <n v="757.02692307692314"/>
    <n v="19682.700000000004"/>
    <n v="984"/>
    <n v="0.34003949652725302"/>
  </r>
  <r>
    <s v="Tom McKevitt (0000143010)"/>
    <x v="70"/>
    <s v="GLANZMANN SUBARU INC"/>
    <n v="340988"/>
    <s v="GLANZMANN SUBARU INC"/>
    <x v="64"/>
    <s v="1001 S York Rd"/>
    <s v="PA"/>
    <n v="19040"/>
    <s v="1001 S York Rd Hatboro, PA 19040"/>
    <n v="1430004"/>
    <n v="40.161425999999999"/>
    <n v="-75.109516999999997"/>
    <s v="A"/>
    <s v="Friday"/>
    <x v="43"/>
    <n v="63"/>
    <n v="1.6153846153846154"/>
    <n v="2.7948717948717947"/>
    <n v="1482.0669230769229"/>
    <n v="57800.61"/>
    <n v="354.39307692307682"/>
    <n v="13821.33"/>
    <n v="384"/>
    <n v="0.23912083280781984"/>
  </r>
  <r>
    <s v="Chris Gifuni (0000143020)"/>
    <x v="71"/>
    <s v="MedFord Cornerstone Urban Rnwl"/>
    <n v="345995"/>
    <s v="MedFord Cornerstone Urban Rnwl"/>
    <x v="65"/>
    <s v="370 Stokes Rd"/>
    <s v="NJ"/>
    <n v="8055"/>
    <s v="370 Stokes Rd Medford, NJ 08055"/>
    <n v="1430011"/>
    <n v="39.882919999999999"/>
    <n v="-74.821719999999999"/>
    <s v="A"/>
    <s v="Thursday"/>
    <x v="44"/>
    <n v="10"/>
    <n v="2.5"/>
    <n v="4.5"/>
    <n v="14100.642499999998"/>
    <n v="56402.569999999992"/>
    <n v="3179.8999999999996"/>
    <n v="12719.599999999999"/>
    <n v="37"/>
    <n v="0.22551454658892317"/>
  </r>
  <r>
    <s v="Paul Carberry (0000143018)"/>
    <x v="72"/>
    <s v="Bishop Shanahan"/>
    <n v="282370"/>
    <s v="Bishop Shanahan"/>
    <x v="48"/>
    <s v="220 Woodbine Rd"/>
    <s v="PA"/>
    <n v="19335"/>
    <s v="220 Woodbine Rd Downingtown, PA 19335"/>
    <n v="1430013"/>
    <n v="40.008902999999997"/>
    <n v="-75.688132999999993"/>
    <s v="C"/>
    <s v="Monday/Thursday"/>
    <x v="28"/>
    <n v="34"/>
    <n v="3.4"/>
    <n v="9.8000000000000007"/>
    <n v="5604.3869999999997"/>
    <n v="56043.869999999981"/>
    <n v="2202.8090000000002"/>
    <n v="22028.089999999993"/>
    <n v="982"/>
    <n v="0.393050836781971"/>
  </r>
  <r>
    <s v="Martin Carberry (0000142016)"/>
    <x v="16"/>
    <s v="GREENCASTLE ANTRIM SCHOOL DIST"/>
    <n v="240272"/>
    <s v="GREENCASTLE ANTRIM SCHOOL DIST"/>
    <x v="15"/>
    <s v="500 Leitersburg St"/>
    <s v="PA"/>
    <n v="17225"/>
    <s v="500 Leitersburg St Greencastle, PA 17225"/>
    <n v="1430036"/>
    <n v="39.780793000000003"/>
    <n v="-77.720669000000001"/>
    <s v="L"/>
    <s v="Monday"/>
    <x v="28"/>
    <n v="17"/>
    <n v="1.7"/>
    <n v="5.5"/>
    <n v="5558.2909999999993"/>
    <n v="55582.909999999996"/>
    <n v="2149.2899999999991"/>
    <n v="21492.899999999994"/>
    <n v="821"/>
    <n v="0.38668180561255239"/>
  </r>
  <r>
    <s v="Brian Deiling (0000142018)"/>
    <x v="73"/>
    <s v="WARRIOR RUN SCHOOL DISTRICT"/>
    <n v="470549"/>
    <s v="WARRIOR RUN MIDDLE SCHOOL"/>
    <x v="66"/>
    <s v="4860 Susquehanna Trl"/>
    <s v="PA"/>
    <n v="17772"/>
    <s v="4860 Susquehanna Trl Turbotville, PA 17772"/>
    <n v="1430033"/>
    <n v="41.104092999999999"/>
    <n v="-76.802824000000001"/>
    <s v="P"/>
    <s v="Wednesday"/>
    <x v="15"/>
    <n v="15"/>
    <n v="1.1538461538461537"/>
    <n v="3.7692307692307692"/>
    <n v="4203.9630769230771"/>
    <n v="54651.519999999997"/>
    <n v="1452.9438461538462"/>
    <n v="18888.269999999993"/>
    <n v="464"/>
    <n v="0.34561289420678498"/>
  </r>
  <r>
    <s v="John Carberry (0000143015)"/>
    <x v="74"/>
    <s v="Southern Regional School Distr"/>
    <n v="418691"/>
    <s v="Southern Regional SD Warehouse"/>
    <x v="53"/>
    <s v="190 Cedar Bridge Rd"/>
    <s v="NJ"/>
    <n v="8050"/>
    <s v="190 Cedar Bridge Rd Manahawkin, NJ 08050"/>
    <n v="1430017"/>
    <n v="39.712710000000001"/>
    <n v="-74.259990000000002"/>
    <s v="A"/>
    <s v="Monday"/>
    <x v="16"/>
    <n v="24"/>
    <n v="1.411764705882353"/>
    <n v="3.9411764705882355"/>
    <n v="3161.51"/>
    <n v="53745.67"/>
    <n v="932.07411764705887"/>
    <n v="15845.260000000002"/>
    <n v="1118"/>
    <n v="0.2948192849768177"/>
  </r>
  <r>
    <s v="Robert Diller (0000142017)"/>
    <x v="63"/>
    <s v="ENVIRONMENTAL CLEANING SOLUTIO"/>
    <n v="483571"/>
    <s v="ECS Corporate Support Center"/>
    <x v="67"/>
    <s v="110 Landings Dr"/>
    <s v="PA"/>
    <n v="17003"/>
    <s v="110 Landings Dr Annville, PA 17003"/>
    <n v="1430035"/>
    <n v="40.286802000000002"/>
    <n v="-76.567274999999995"/>
    <s v="P"/>
    <s v="Tuesday/Friday"/>
    <x v="39"/>
    <n v="51"/>
    <n v="2.2173913043478262"/>
    <n v="7.2608695652173916"/>
    <n v="2261.0813043478261"/>
    <n v="52004.869999999995"/>
    <n v="539.52565217391304"/>
    <n v="12409.089999999997"/>
    <n v="1597"/>
    <n v="0.23861399903509031"/>
  </r>
  <r>
    <s v="Chris Gifuni (0000143020)"/>
    <x v="75"/>
    <s v="Audubon Board of Education"/>
    <n v="479890"/>
    <s v="AUDUBON JR-SR HIGH SCHOOL"/>
    <x v="68"/>
    <s v="350 Edgewood Ave"/>
    <s v="NJ"/>
    <n v="8106"/>
    <s v="350 Edgewood Ave Audubon, NJ 08106"/>
    <n v="1430011"/>
    <n v="39.884742000000003"/>
    <n v="-75.076086000000004"/>
    <s v="A"/>
    <s v="Thursday"/>
    <x v="4"/>
    <n v="40"/>
    <n v="1.6"/>
    <n v="5.76"/>
    <n v="2069.6196"/>
    <n v="51740.490000000049"/>
    <n v="729.11519999999985"/>
    <n v="18227.879999999997"/>
    <n v="2929"/>
    <n v="0.35229430567820252"/>
  </r>
  <r>
    <s v="Pete Annick (0000142010)"/>
    <x v="76"/>
    <s v="MANHEIM TWP SCHOOL SP#"/>
    <n v="449739"/>
    <s v="MANHEIM TWP HIGH SCHOOL"/>
    <x v="30"/>
    <s v="115 Blue Streak blvd"/>
    <s v="PA"/>
    <n v="17601"/>
    <s v="115 Blue Streak blvd Lancaster, PA 17601"/>
    <n v="1430024"/>
    <n v="40.102820000000001"/>
    <n v="-76.299490000000006"/>
    <s v="J"/>
    <s v="Monday/Thursday"/>
    <x v="34"/>
    <n v="25"/>
    <n v="1.6666666666666667"/>
    <n v="5.4"/>
    <n v="3417.4653333333335"/>
    <n v="51261.979999999981"/>
    <n v="949.89066666666645"/>
    <n v="14248.36"/>
    <n v="1819"/>
    <n v="0.27795180755796023"/>
  </r>
  <r>
    <s v="Leianne Krotec (0000143021)"/>
    <x v="77"/>
    <s v="Peachtree Health Group LLC"/>
    <n v="472748"/>
    <s v="Peachtree Health Group LLC"/>
    <x v="69"/>
    <s v="26900 Lewes Georgetown Hwy"/>
    <s v="DE"/>
    <n v="19951"/>
    <s v="26900 Lewes Georgetown Hwy Harbeson, DE 19951"/>
    <n v="1430008"/>
    <n v="38.726697000000001"/>
    <n v="-75.269324999999995"/>
    <s v="D"/>
    <s v="Wednesday"/>
    <x v="45"/>
    <n v="50"/>
    <n v="1.3888888888888888"/>
    <n v="10.527777777777779"/>
    <n v="1392.0497222222223"/>
    <n v="50113.790000000015"/>
    <n v="486.93888888888887"/>
    <n v="17529.800000000003"/>
    <n v="1253"/>
    <n v="0.34979992532993409"/>
  </r>
  <r>
    <s v="Pete Annick (0000142010)"/>
    <x v="78"/>
    <s v="CALVARY FELLOWSHIP HOMES APN#"/>
    <n v="239466"/>
    <s v="CALVARY FELLOWSHIP HOMES APN#"/>
    <x v="30"/>
    <s v="502 Elizabeth Dr"/>
    <s v="PA"/>
    <n v="17601"/>
    <s v="502 Elizabeth Dr Lancaster, PA 17601"/>
    <n v="1430025"/>
    <n v="40.061166"/>
    <n v="-76.294877"/>
    <s v="J"/>
    <s v="Tuesday/Friday"/>
    <x v="40"/>
    <n v="46"/>
    <n v="1.7037037037037037"/>
    <n v="10.703703703703704"/>
    <n v="1835.8392592592591"/>
    <n v="49567.659999999996"/>
    <n v="465.28037037037029"/>
    <n v="12562.570000000005"/>
    <n v="1237"/>
    <n v="0.25344286980664421"/>
  </r>
  <r>
    <s v="Chris Gifuni (0000143020)"/>
    <x v="79"/>
    <s v="Sterling Regional High School"/>
    <n v="434909"/>
    <s v="Sterling Regional High School"/>
    <x v="70"/>
    <s v="501 S Warwick Rd"/>
    <s v="NJ"/>
    <n v="8083"/>
    <s v="501 S Warwick Rd Somerdale, NJ 08083"/>
    <n v="1430011"/>
    <n v="39.849905999999997"/>
    <n v="-75.032673000000003"/>
    <s v="A"/>
    <s v="Thursday"/>
    <x v="4"/>
    <n v="40"/>
    <n v="1.6"/>
    <n v="3.2"/>
    <n v="1972.9372000000001"/>
    <n v="49323.430000000008"/>
    <n v="595.55880000000002"/>
    <n v="14888.969999999998"/>
    <n v="904"/>
    <n v="0.30186404311297887"/>
  </r>
  <r>
    <s v="John Carberry (0000143015)"/>
    <x v="80"/>
    <s v="Atlantic City Board of Educati"/>
    <n v="416222"/>
    <s v="Atlantic City High School"/>
    <x v="4"/>
    <s v="1400 N Albany Ave"/>
    <s v="NJ"/>
    <n v="8401"/>
    <s v="1400 N Albany Ave Atlantic City, NJ 08401"/>
    <n v="1430012"/>
    <n v="39.367274000000002"/>
    <n v="-74.477407999999997"/>
    <s v="E"/>
    <s v="Wednesday"/>
    <x v="20"/>
    <n v="26"/>
    <n v="1.4444444444444444"/>
    <n v="2.6666666666666665"/>
    <n v="2714.5566666666664"/>
    <n v="48862.01999999999"/>
    <n v="775.38"/>
    <n v="13956.839999999998"/>
    <n v="809"/>
    <n v="0.28563780212115669"/>
  </r>
  <r>
    <s v="Chris Gifuni (0000143020)"/>
    <x v="81"/>
    <s v="Black Horse Pike Reg School Di"/>
    <n v="418818"/>
    <s v="Timber Creek Regional High Sch"/>
    <x v="71"/>
    <s v="501 Jarvis Rd"/>
    <s v="NJ"/>
    <n v="8081"/>
    <s v="501 Jarvis Rd Erial, NJ 08081"/>
    <n v="1430011"/>
    <n v="39.761650000000003"/>
    <n v="-75.017837999999998"/>
    <s v="A"/>
    <s v="Thursday"/>
    <x v="34"/>
    <n v="29"/>
    <n v="1.9333333333333333"/>
    <n v="5"/>
    <n v="3240.8300000000004"/>
    <n v="48612.450000000012"/>
    <n v="1092.5406666666665"/>
    <n v="16388.109999999997"/>
    <n v="1150"/>
    <n v="0.33711754910521879"/>
  </r>
  <r>
    <s v="Paul Carberry (0000143018)"/>
    <x v="82"/>
    <s v="Unionville-Chadds Ford School"/>
    <n v="418879"/>
    <s v="Charles F. Patton Middle Schoo"/>
    <x v="72"/>
    <s v="760 Unionville Rd"/>
    <s v="PA"/>
    <n v="19348"/>
    <s v="760 Unionville Rd Kennett Square, PA 19348"/>
    <n v="1430007"/>
    <n v="39.885787999999998"/>
    <n v="-75.720330000000004"/>
    <s v="D"/>
    <s v="Friday"/>
    <x v="46"/>
    <n v="12"/>
    <n v="1.7142857142857142"/>
    <n v="4.1428571428571432"/>
    <n v="6824.5228571428579"/>
    <n v="47771.659999999989"/>
    <n v="2055.0899999999997"/>
    <n v="14385.63"/>
    <n v="791"/>
    <n v="0.30113314044351824"/>
  </r>
  <r>
    <s v="Nick Misciagno (0000143017)"/>
    <x v="83"/>
    <s v="Paul's Run Retirement Communit"/>
    <n v="269602"/>
    <s v="Paul's Run Retirement Communit"/>
    <x v="73"/>
    <s v="9896 Bustleton Ave"/>
    <s v="PA"/>
    <n v="19115"/>
    <s v="9896 Bustleton Ave Philadelphia, PA 19115"/>
    <n v="1430009"/>
    <n v="40.09684"/>
    <n v="-75.031102000000004"/>
    <s v="E"/>
    <s v="Monday"/>
    <x v="47"/>
    <n v="93"/>
    <n v="1.2567567567567568"/>
    <n v="4.1216216216216219"/>
    <n v="643.89594594594575"/>
    <n v="47648.299999999843"/>
    <n v="153.43013513513506"/>
    <n v="11353.830000000034"/>
    <n v="877"/>
    <n v="0.23828405210679232"/>
  </r>
  <r>
    <s v="Brad Miller (0000142022)"/>
    <x v="84"/>
    <s v="DUTCHWAY FARM MARKET#"/>
    <n v="239903"/>
    <s v="DUTCHWAY FARM MARKET#"/>
    <x v="74"/>
    <s v="365 Route 41"/>
    <s v="PA"/>
    <n v="17527"/>
    <s v="365 Route 41 Gap, PA 17527"/>
    <n v="1430013"/>
    <n v="39.963889999999999"/>
    <n v="-75.995024000000001"/>
    <s v="C"/>
    <s v="Monday/Thursday"/>
    <x v="48"/>
    <n v="52"/>
    <n v="1.368421052631579"/>
    <n v="1.736842105263158"/>
    <n v="1241.8260526315794"/>
    <n v="47189.390000000007"/>
    <n v="244.84342105263161"/>
    <n v="9304.0499999999993"/>
    <n v="493"/>
    <n v="0.19716402352308426"/>
  </r>
  <r>
    <s v="Chris Gifuni (0000143020)"/>
    <x v="81"/>
    <s v="Black Horse Pike Reg School Di"/>
    <n v="418857"/>
    <s v="Triton Regional High School"/>
    <x v="75"/>
    <s v="250 Schubert Ave"/>
    <s v="NJ"/>
    <n v="8078"/>
    <s v="250 Schubert Ave Runnemede, NJ 08078"/>
    <n v="1430011"/>
    <n v="39.850026"/>
    <n v="-75.062726999999995"/>
    <s v="A"/>
    <s v="Thursday"/>
    <x v="34"/>
    <n v="25"/>
    <n v="1.6666666666666667"/>
    <n v="5.1333333333333337"/>
    <n v="3144.7600000000007"/>
    <n v="47171.4"/>
    <n v="1073.9873333333333"/>
    <n v="16109.809999999998"/>
    <n v="917"/>
    <n v="0.34151646972529959"/>
  </r>
  <r>
    <s v="Chuck Lutes (0000143024)"/>
    <x v="85"/>
    <s v="Morrisville School District"/>
    <n v="246234"/>
    <s v="Morrisville School District"/>
    <x v="76"/>
    <s v="550 W Palmer St"/>
    <s v="PA"/>
    <n v="19067"/>
    <s v="550 W Palmer St Morrisville, PA 19067"/>
    <n v="1430003"/>
    <n v="40.208801999999999"/>
    <n v="-74.789079000000001"/>
    <s v="A"/>
    <s v="Tuesday"/>
    <x v="49"/>
    <n v="31"/>
    <n v="1.631578947368421"/>
    <n v="5.1052631578947372"/>
    <n v="2480.6299999999997"/>
    <n v="47131.97"/>
    <n v="966.4652631578947"/>
    <n v="18362.84"/>
    <n v="722"/>
    <n v="0.38960476296662327"/>
  </r>
  <r>
    <s v="Martin Carberry (0000142016)"/>
    <x v="86"/>
    <s v="EASTERN YORK SCHOOL DISTRICT"/>
    <n v="415449"/>
    <s v="EASTERN YORK MIDDLE SCHOOL"/>
    <x v="77"/>
    <s v="746 Cool Creek Rd"/>
    <s v="PA"/>
    <n v="17368"/>
    <s v="746 Cool Creek Rd Wrightsville, PA 17368"/>
    <n v="1430040"/>
    <n v="39.994672000000001"/>
    <n v="-76.537662999999995"/>
    <s v="L"/>
    <s v="Tuesday/Friday"/>
    <x v="15"/>
    <n v="25"/>
    <n v="1.9230769230769231"/>
    <n v="2.6923076923076925"/>
    <n v="3563.0192307692314"/>
    <n v="46319.250000000015"/>
    <n v="1094.2576923076922"/>
    <n v="14225.349999999999"/>
    <n v="1030"/>
    <n v="0.30711529223810824"/>
  </r>
  <r>
    <s v="Brian Deiling (0000142018)"/>
    <x v="87"/>
    <s v="BLUE MOUNTAIN SCHOOL DISTRICT#"/>
    <n v="415365"/>
    <s v="BLUE MOUNTAIN HIGH SCHOOL"/>
    <x v="78"/>
    <s v="1076 W Market St"/>
    <s v="PA"/>
    <n v="17972"/>
    <s v="1076 W Market St Schuylkill Haven, PA 17972"/>
    <n v="1430023"/>
    <n v="40.650523999999997"/>
    <n v="-76.137247000000002"/>
    <s v="J"/>
    <s v="Wednesday"/>
    <x v="16"/>
    <n v="28"/>
    <n v="1.6470588235294117"/>
    <n v="7"/>
    <n v="2715.7082352941175"/>
    <n v="46167.040000000015"/>
    <n v="1041.3788235294116"/>
    <n v="17703.44000000001"/>
    <n v="805"/>
    <n v="0.38346491349672845"/>
  </r>
  <r>
    <s v="John Carberry (0000143015)"/>
    <x v="88"/>
    <s v="Central Regional School Distri"/>
    <n v="441294"/>
    <s v="Central Regional High School"/>
    <x v="79"/>
    <s v="509 Forest Hills Pkwy"/>
    <s v="NJ"/>
    <n v="8721"/>
    <s v="509 Forest Hills Pkwy Bayville, NJ 08721"/>
    <n v="1430017"/>
    <n v="39.891700999999998"/>
    <n v="-74.204239999999999"/>
    <s v="A"/>
    <s v="Monday"/>
    <x v="36"/>
    <n v="18"/>
    <n v="1.2857142857142858"/>
    <n v="2.6428571428571428"/>
    <n v="3285.752857142857"/>
    <n v="46000.539999999994"/>
    <n v="1022.9971428571429"/>
    <n v="14321.960000000001"/>
    <n v="837"/>
    <n v="0.31134330162211143"/>
  </r>
  <r>
    <s v="Robert Diller (0000142017)"/>
    <x v="13"/>
    <s v="DONEGAL SCHOOL DISTRICT#"/>
    <n v="415442"/>
    <s v="DONEGAL INTERMEDIATE SCHOOL"/>
    <x v="80"/>
    <s v="1179 River Rd"/>
    <s v="PA"/>
    <n v="17547"/>
    <s v="1179 River Rd Marietta, PA 17547"/>
    <n v="1430022"/>
    <n v="40.062922"/>
    <n v="-76.545993999999993"/>
    <s v="J"/>
    <s v="Tuesday"/>
    <x v="50"/>
    <n v="19"/>
    <n v="1.7272727272727273"/>
    <n v="8.1818181818181817"/>
    <n v="4138.3100000000004"/>
    <n v="45521.409999999982"/>
    <n v="1448.1463636363633"/>
    <n v="15929.609999999999"/>
    <n v="784"/>
    <n v="0.34993665618002617"/>
  </r>
  <r>
    <s v="Pete Annick (0000142010)"/>
    <x v="89"/>
    <s v="GARDEN SPOT VILLAGE APN"/>
    <n v="240169"/>
    <s v="GARDEN SPOT VILLAGE APN"/>
    <x v="13"/>
    <s v="433 S Kinzer Ave"/>
    <s v="PA"/>
    <n v="17557"/>
    <s v="433 S Kinzer Ave New Holland, PA 17557"/>
    <n v="1430024"/>
    <n v="40.100132000000002"/>
    <n v="-76.073537999999999"/>
    <s v="J"/>
    <s v="Monday/Thursday"/>
    <x v="19"/>
    <n v="106"/>
    <n v="1.8596491228070176"/>
    <n v="8.9473684210526319"/>
    <n v="794.8368421052628"/>
    <n v="45305.699999999946"/>
    <n v="172.76210526315791"/>
    <n v="9847.4399999999732"/>
    <n v="2167"/>
    <n v="0.21735543209794761"/>
  </r>
  <r>
    <s v="Paul Carberry (0000143018)"/>
    <x v="90"/>
    <s v="Kennett Consolidated School"/>
    <n v="417688"/>
    <s v="Kennett High School"/>
    <x v="72"/>
    <s v="100 E South St"/>
    <s v="PA"/>
    <n v="19348"/>
    <s v="100 E South St Kennett Square, PA 19348"/>
    <n v="1430007"/>
    <n v="39.838766999999997"/>
    <n v="-75.708466000000001"/>
    <s v="D"/>
    <s v="Friday"/>
    <x v="40"/>
    <n v="45"/>
    <n v="1.6666666666666667"/>
    <n v="3.4814814814814814"/>
    <n v="1674.8129629629632"/>
    <n v="45219.950000000004"/>
    <n v="552.49148148148151"/>
    <n v="14917.270000000002"/>
    <n v="959"/>
    <n v="0.32988249655295948"/>
  </r>
  <r>
    <s v="Matthew Morris (0000142013)"/>
    <x v="91"/>
    <s v="GOVERNOR MIFFLIN SCHOOL"/>
    <n v="428612"/>
    <s v="INTERMEDIATE SCHOOL"/>
    <x v="81"/>
    <s v="600 Governor Dr"/>
    <s v="PA"/>
    <n v="19607"/>
    <s v="600 Governor Dr Shillington, PA 19607"/>
    <n v="1430030"/>
    <n v="40.301245999999999"/>
    <n v="-75.953639999999993"/>
    <s v="K"/>
    <s v="Tuesday/Friday"/>
    <x v="35"/>
    <n v="38"/>
    <n v="1.9"/>
    <n v="6.95"/>
    <n v="2245.4684999999999"/>
    <n v="44909.369999999952"/>
    <n v="728.40850000000012"/>
    <n v="14568.169999999998"/>
    <n v="831"/>
    <n v="0.32439043344406776"/>
  </r>
  <r>
    <s v="John Carberry (0000143015)"/>
    <x v="92"/>
    <s v="Hammonton Public Schools"/>
    <n v="436093"/>
    <s v="Supply Bldg. # 3"/>
    <x v="82"/>
    <s v="392 N WHITE HORSE PIKE (NEXT TO)"/>
    <s v="NJ"/>
    <n v="8037"/>
    <s v="392 N WHITE HORSE PIKE (NEXT TO) Hammonton, NJ 08037"/>
    <n v="1430012"/>
    <n v="39.63711"/>
    <n v="-74.776399999999995"/>
    <s v="E"/>
    <s v="Wednesday"/>
    <x v="30"/>
    <n v="5"/>
    <n v="1"/>
    <n v="1.6"/>
    <n v="8749.9560000000001"/>
    <n v="43749.78"/>
    <n v="3425.9800000000005"/>
    <n v="17129.899999999998"/>
    <n v="612"/>
    <n v="0.39154254032820274"/>
  </r>
  <r>
    <s v="Martin Carberry (0000142016)"/>
    <x v="93"/>
    <s v="FAIRFIELD AREA SCHOOL DISTRICT"/>
    <n v="240035"/>
    <s v="FAIRFIELD AREA SCHOOL DISTRICT"/>
    <x v="83"/>
    <s v="4840 Fairfield Rd"/>
    <s v="PA"/>
    <n v="17320"/>
    <s v="4840 Fairfield Rd Fairfield, PA 17320"/>
    <n v="1430039"/>
    <n v="39.781998000000002"/>
    <n v="-77.375039000000001"/>
    <s v="L"/>
    <s v="Thursday"/>
    <x v="12"/>
    <n v="44"/>
    <n v="1.375"/>
    <n v="4.75"/>
    <n v="1355.6321875000001"/>
    <n v="43380.229999999974"/>
    <n v="508.35500000000008"/>
    <n v="16267.359999999997"/>
    <n v="686"/>
    <n v="0.3749947844905388"/>
  </r>
  <r>
    <s v="Mike Schlitter (0000142011)"/>
    <x v="94"/>
    <s v="NORTHERN LEBANON SCHOOL DIST#"/>
    <n v="241277"/>
    <s v="NORTHERN LEBANON SCHOOL DIST#"/>
    <x v="84"/>
    <s v="345 SCHOOL DR"/>
    <s v="PA"/>
    <n v="17026"/>
    <s v="345 SCHOOL DR Fredericksburg, PA 17026"/>
    <n v="1430035"/>
    <n v="40.434973999999997"/>
    <n v="-76.447858999999994"/>
    <s v="P"/>
    <s v="Tuesday/Friday"/>
    <x v="14"/>
    <n v="29"/>
    <n v="1.3181818181818181"/>
    <n v="3.3636363636363638"/>
    <n v="1957.3795454545455"/>
    <n v="43062.349999999991"/>
    <n v="422.61227272727297"/>
    <n v="9297.4699999999957"/>
    <n v="1302"/>
    <n v="0.21590716716574915"/>
  </r>
  <r>
    <s v="Pete Annick (0000142010)"/>
    <x v="76"/>
    <s v="MANHEIM TWP SCHOOL SP#"/>
    <n v="449766"/>
    <s v="LANDIS RUN INTERMEDIATE SCHOOL"/>
    <x v="30"/>
    <s v="25 Blue Streak Blvd"/>
    <s v="PA"/>
    <n v="17606"/>
    <s v="25 Blue Streak Blvd Lancaster, PA 17606"/>
    <n v="1430024"/>
    <n v="40.098956000000001"/>
    <n v="-76.294497000000007"/>
    <s v="J"/>
    <s v="Monday/Thursday"/>
    <x v="51"/>
    <n v="14"/>
    <n v="2.3333333333333335"/>
    <n v="11.333333333333334"/>
    <n v="7082.1049999999987"/>
    <n v="42492.630000000019"/>
    <n v="2094.37"/>
    <n v="12566.219999999998"/>
    <n v="1223.9169999999999"/>
    <n v="0.29572704725501792"/>
  </r>
  <r>
    <s v="Pete Annick (0000142010)"/>
    <x v="95"/>
    <s v="SOLANCO SCHOOL DISTRICT"/>
    <n v="453637"/>
    <s v="SOLANCO HIGH SCHOOL"/>
    <x v="85"/>
    <s v="585 Solanco Rd"/>
    <s v="PA"/>
    <n v="17566"/>
    <s v="585 Solanco Rd Quarryville, PA 17566"/>
    <n v="1430025"/>
    <n v="39.866930000000004"/>
    <n v="-76.154252999999997"/>
    <s v="J"/>
    <s v="Tuesday/Friday"/>
    <x v="36"/>
    <n v="25"/>
    <n v="1.7857142857142858"/>
    <n v="10.142857142857142"/>
    <n v="3027.5064285714284"/>
    <n v="42385.090000000018"/>
    <n v="912.1707142857141"/>
    <n v="12770.390000000001"/>
    <n v="1036"/>
    <n v="0.30129439385406509"/>
  </r>
  <r>
    <s v="David Smith (0000143023)"/>
    <x v="96"/>
    <s v="Newark Charter Meece Campus"/>
    <n v="305531"/>
    <s v="Newark Charter Meece Campus"/>
    <x v="86"/>
    <s v="2001 Patriot Way"/>
    <s v="DE"/>
    <n v="19711"/>
    <s v="2001 Patriot Way Newark, DE 19711"/>
    <n v="1430007"/>
    <n v="39.662109000000001"/>
    <n v="-75.776375000000002"/>
    <s v="D"/>
    <s v="Friday"/>
    <x v="18"/>
    <n v="39"/>
    <n v="1.3928571428571428"/>
    <n v="5.1071428571428568"/>
    <n v="1499.1860714285708"/>
    <n v="41977.21"/>
    <n v="409.0814285714286"/>
    <n v="11454.280000000004"/>
    <n v="983"/>
    <n v="0.27286901630670557"/>
  </r>
  <r>
    <s v="Bob Carberry (0000143011)"/>
    <x v="97"/>
    <s v="Gill St Bernards School"/>
    <n v="267491"/>
    <s v="Gill St Bernards School"/>
    <x v="87"/>
    <s v="25 St Bernards Rd"/>
    <s v="NJ"/>
    <n v="7934"/>
    <s v="25 St Bernards Rd Gladstone, NJ 07934"/>
    <n v="1430005"/>
    <n v="40.733319999999999"/>
    <n v="-74.67089"/>
    <s v="A"/>
    <s v="Wednesday"/>
    <x v="14"/>
    <n v="37"/>
    <n v="1.6818181818181819"/>
    <n v="5.2727272727272725"/>
    <n v="1893.1859090909093"/>
    <n v="41650.090000000004"/>
    <n v="710.23227272727263"/>
    <n v="15625.109999999993"/>
    <n v="905"/>
    <n v="0.37515189042808772"/>
  </r>
  <r>
    <s v="Chuck Lutes (0000143024)"/>
    <x v="98"/>
    <s v="YMCA of BUCKS"/>
    <n v="265838"/>
    <s v="YMCA of BUCKS"/>
    <x v="1"/>
    <s v="2500 Lower State Rd"/>
    <s v="PA"/>
    <n v="18901"/>
    <s v="2500 Lower State Rd Doylestown, PA 18901"/>
    <n v="1430003"/>
    <n v="40.301665999999997"/>
    <n v="-75.142174999999995"/>
    <s v="A"/>
    <s v="Tuesday"/>
    <x v="10"/>
    <n v="42"/>
    <n v="1.1351351351351351"/>
    <n v="1.6486486486486487"/>
    <n v="1124.6491891891894"/>
    <n v="41612.01999999999"/>
    <n v="273.66000000000003"/>
    <n v="10125.419999999998"/>
    <n v="693"/>
    <n v="0.24332921112697728"/>
  </r>
  <r>
    <s v="Nick Misciagno (0000143017)"/>
    <x v="19"/>
    <s v="Radnor Township School Distric"/>
    <n v="418990"/>
    <s v="Wayne Elementary School"/>
    <x v="88"/>
    <s v="651 W Wayne Ave"/>
    <s v="PA"/>
    <n v="19087"/>
    <s v="651 W Wayne Ave Wayne, PA 19087"/>
    <n v="1430002"/>
    <n v="40.032803000000001"/>
    <n v="-75.404740000000004"/>
    <s v="C"/>
    <s v="Friday"/>
    <x v="30"/>
    <n v="7"/>
    <n v="1.4"/>
    <n v="3.2"/>
    <n v="8300.3959999999988"/>
    <n v="41501.979999999996"/>
    <n v="2820.2639999999997"/>
    <n v="14101.320000000002"/>
    <n v="304"/>
    <n v="0.33977463243922346"/>
  </r>
  <r>
    <s v="Paul Carberry (0000143018)"/>
    <x v="33"/>
    <s v="Pottstown School District"/>
    <n v="418407"/>
    <s v="Pottstown Middle School"/>
    <x v="31"/>
    <s v="600 N Franklin St"/>
    <s v="PA"/>
    <n v="19464"/>
    <s v="600 N Franklin St Pottstown, PA 19464"/>
    <n v="1430016"/>
    <n v="40.253512999999998"/>
    <n v="-75.639133999999999"/>
    <s v="C"/>
    <s v="Wednesday"/>
    <x v="34"/>
    <n v="34"/>
    <n v="2.2666666666666666"/>
    <n v="4.5333333333333332"/>
    <n v="2765.1846666666675"/>
    <n v="41477.770000000004"/>
    <n v="1113.1753333333334"/>
    <n v="16697.629999999997"/>
    <n v="811"/>
    <n v="0.4025681708539296"/>
  </r>
  <r>
    <s v="Robert Diller (0000142017)"/>
    <x v="13"/>
    <s v="DONEGAL SCHOOL DISTRICT#"/>
    <n v="447724"/>
    <s v="DONEGAL PRIMARY SCHOOL"/>
    <x v="12"/>
    <s v="1055 Koser Rd"/>
    <s v="PA"/>
    <n v="17552"/>
    <s v="1055 Koser Rd Mount Joy, PA 17552"/>
    <n v="1430035"/>
    <n v="40.096815999999997"/>
    <n v="-76.507250999999997"/>
    <s v="P"/>
    <s v="Tuesday/Friday"/>
    <x v="50"/>
    <n v="28"/>
    <n v="2.5454545454545454"/>
    <n v="9"/>
    <n v="3737.7581818181816"/>
    <n v="41115.339999999989"/>
    <n v="1276.727272727273"/>
    <n v="14044.000000000007"/>
    <n v="651"/>
    <n v="0.34157567467519451"/>
  </r>
  <r>
    <s v="Robert Diller (0000142017)"/>
    <x v="99"/>
    <s v="STEELTON HIGHSPIRE SCHOOL DIST"/>
    <n v="429860"/>
    <s v="STEELTON HIGHSPIRE HIGH SCHOOL"/>
    <x v="89"/>
    <s v="250 Reynders St"/>
    <s v="PA"/>
    <n v="17113"/>
    <s v="250 Reynders St Steelton, PA 17113"/>
    <n v="1430035"/>
    <n v="40.238970000000002"/>
    <n v="-76.830456999999996"/>
    <s v="P"/>
    <s v="Tuesday/Friday"/>
    <x v="23"/>
    <n v="35"/>
    <n v="1.2068965517241379"/>
    <n v="1.4482758620689655"/>
    <n v="1417.6937931034483"/>
    <n v="41113.120000000017"/>
    <n v="462.32931034482743"/>
    <n v="13407.55"/>
    <n v="613"/>
    <n v="0.32611365909471218"/>
  </r>
  <r>
    <s v="Brian Deiling (0000142018)"/>
    <x v="100"/>
    <s v="SHIKELLAMY SCHOOL DISTRICT#"/>
    <n v="461320"/>
    <s v="SHIKELLAMY MIDDLE SCHOOL"/>
    <x v="90"/>
    <s v="545 Permastone Dr"/>
    <s v="PA"/>
    <n v="17857"/>
    <s v="545 Permastone Dr NORTHUMBERLAND, PA 17857"/>
    <n v="1430033"/>
    <n v="40.896197000000001"/>
    <n v="-76.796227999999999"/>
    <s v="P"/>
    <s v="Wednesday"/>
    <x v="30"/>
    <n v="10"/>
    <n v="2"/>
    <n v="6.6"/>
    <n v="8166.0539999999992"/>
    <n v="40830.270000000004"/>
    <n v="2995.1080000000002"/>
    <n v="14975.54"/>
    <n v="291"/>
    <n v="0.36677543401011065"/>
  </r>
  <r>
    <s v="Paul Carberry (0000143018)"/>
    <x v="101"/>
    <s v="Longwood Gardens"/>
    <n v="244121"/>
    <s v="Longwood Gardens"/>
    <x v="72"/>
    <s v="1001 Longwood Rd"/>
    <s v="PA"/>
    <n v="19348"/>
    <s v="1001 Longwood Rd Kennett Square, PA 19348"/>
    <n v="1430007"/>
    <n v="39.873291999999999"/>
    <n v="-75.676561000000007"/>
    <s v="D"/>
    <s v="Friday"/>
    <x v="31"/>
    <n v="29"/>
    <n v="2.4166666666666665"/>
    <n v="7.166666666666667"/>
    <n v="3395.39"/>
    <n v="40744.680000000015"/>
    <n v="1233.8599999999999"/>
    <n v="14806.320000000003"/>
    <n v="888"/>
    <n v="0.36339271777321597"/>
  </r>
  <r>
    <s v="Martin Carberry (0000142016)"/>
    <x v="102"/>
    <s v="WEST YORK SCHOOL DISTRICT"/>
    <n v="415848"/>
    <s v="WEST YORK SCHOOL WAREHOUSE"/>
    <x v="2"/>
    <s v="2625 WEST CLARK AVE"/>
    <s v="PA"/>
    <n v="17408"/>
    <s v="2625 WEST CLARK AVE York, PA 17408"/>
    <n v="1430040"/>
    <n v="39.959600000000002"/>
    <n v="-76.740080000000006"/>
    <s v="L"/>
    <s v="Tuesday/Friday"/>
    <x v="27"/>
    <n v="32"/>
    <n v="1.3333333333333333"/>
    <n v="3.5416666666666665"/>
    <n v="1697.4508333333333"/>
    <n v="40738.819999999978"/>
    <n v="681.99249999999995"/>
    <n v="16367.820000000005"/>
    <n v="407"/>
    <n v="0.40177452366072491"/>
  </r>
  <r>
    <s v="Brad Miller (0000142022)"/>
    <x v="103"/>
    <s v="HIGH ASSOCIATES"/>
    <n v="483288"/>
    <s v="High Hotels DBA"/>
    <x v="30"/>
    <s v="1931 Hospitality Dr"/>
    <s v="PA"/>
    <n v="17601"/>
    <s v="1931 Hospitality Dr Lancaster, PA 17601"/>
    <n v="1430025"/>
    <n v="40.049275000000002"/>
    <n v="-76.249315999999993"/>
    <s v="J"/>
    <s v="Tuesday/Friday"/>
    <x v="11"/>
    <n v="4"/>
    <n v="1.3333333333333333"/>
    <n v="2"/>
    <n v="13571.053333333335"/>
    <n v="40713.160000000003"/>
    <n v="4749.8833333333341"/>
    <n v="14249.650000000001"/>
    <n v="12"/>
    <n v="0.35000108073163566"/>
  </r>
  <r>
    <s v="Matthew Morris (0000142013)"/>
    <x v="104"/>
    <s v="TOM MASANO AUTO GROUP#"/>
    <n v="473955"/>
    <s v="TOM MASANO AUTO GROUP"/>
    <x v="91"/>
    <s v="46 Grace St"/>
    <s v="PA"/>
    <n v="19611"/>
    <s v="46 Grace St Reading, PA 19611"/>
    <n v="1430030"/>
    <n v="40.319811000000001"/>
    <n v="-75.937168"/>
    <s v="K"/>
    <s v="Tuesday/Friday"/>
    <x v="52"/>
    <n v="14"/>
    <n v="1.75"/>
    <n v="11.25"/>
    <n v="5032.0600000000004"/>
    <n v="40256.479999999996"/>
    <n v="1695.8312500000002"/>
    <n v="13566.649999999991"/>
    <n v="739"/>
    <n v="0.33700537155757265"/>
  </r>
  <r>
    <s v="Mike Schlitter (0000142011)"/>
    <x v="105"/>
    <s v="LANCASTER LEBANON IU 13"/>
    <n v="483714"/>
    <s v="Lanc Leb IU13-Lancaster Cathol"/>
    <x v="30"/>
    <s v="650 Juliette Ave"/>
    <s v="PA"/>
    <n v="17601"/>
    <s v="650 Juliette Ave Lancaster, PA 17601"/>
    <n v="1430025"/>
    <n v="40.057437"/>
    <n v="-76.296633"/>
    <s v="J"/>
    <s v="Tuesday/Friday"/>
    <x v="53"/>
    <n v="5"/>
    <n v="5"/>
    <n v="15"/>
    <n v="40101.440000000002"/>
    <n v="40101.440000000002"/>
    <n v="8902.3599999999988"/>
    <n v="8902.3599999999988"/>
    <n v="24"/>
    <n v="0.22199601809810315"/>
  </r>
  <r>
    <s v="Chuck Lutes (0000143024)"/>
    <x v="106"/>
    <s v="Cornerstone Health &amp; Fitness"/>
    <n v="243232"/>
    <s v="Cornerstone Health &amp; Fitness"/>
    <x v="92"/>
    <s v="740 Edison Furlong Rd"/>
    <s v="PA"/>
    <n v="18925"/>
    <s v="740 Edison Furlong Rd Furlong, PA 18925"/>
    <n v="1430003"/>
    <n v="40.295889000000003"/>
    <n v="-75.085280999999995"/>
    <s v="A"/>
    <s v="Tuesday"/>
    <x v="13"/>
    <n v="60"/>
    <n v="1.3636363636363635"/>
    <n v="5.6818181818181817"/>
    <n v="907.83409090909083"/>
    <n v="39944.699999999983"/>
    <n v="288.77431818181827"/>
    <n v="12706.069999999994"/>
    <n v="598"/>
    <n v="0.31809151151466902"/>
  </r>
  <r>
    <s v="John Carberry (0000143015)"/>
    <x v="45"/>
    <s v="Hamilton Township Board of Ed"/>
    <n v="417331"/>
    <s v="George L. Hess Educational Com"/>
    <x v="40"/>
    <s v="700 Babcock Rd"/>
    <s v="NJ"/>
    <n v="8330"/>
    <s v="700 Babcock Rd Mays Landing, NJ 08330"/>
    <n v="1430012"/>
    <n v="39.431888999999998"/>
    <n v="-74.694198999999998"/>
    <s v="E"/>
    <s v="Wednesday"/>
    <x v="5"/>
    <n v="18"/>
    <n v="2"/>
    <n v="4.7777777777777777"/>
    <n v="4429.5333333333328"/>
    <n v="39865.800000000003"/>
    <n v="1730.6855555555558"/>
    <n v="15576.170000000002"/>
    <n v="624"/>
    <n v="0.390715099157674"/>
  </r>
  <r>
    <s v="David Smith (0000143023)"/>
    <x v="107"/>
    <s v="Delaware County Intermediate U"/>
    <n v="479144"/>
    <s v="Aston"/>
    <x v="93"/>
    <s v="100 Crozerville Rd"/>
    <s v="PA"/>
    <n v="19014"/>
    <s v="100 Crozerville Rd Aston, PA 19014"/>
    <n v="1430001"/>
    <n v="39.882227"/>
    <n v="-75.453924999999998"/>
    <s v="D"/>
    <s v="Monday"/>
    <x v="31"/>
    <n v="14"/>
    <n v="1.1666666666666667"/>
    <n v="3.5833333333333335"/>
    <n v="3307.9424999999997"/>
    <n v="39695.31"/>
    <n v="1164.2333333333333"/>
    <n v="13970.800000000003"/>
    <n v="145"/>
    <n v="0.35195089797762014"/>
  </r>
  <r>
    <s v="Open S. NJ (0000143012)"/>
    <x v="108"/>
    <s v="Wildwood Convention Center"/>
    <n v="299941"/>
    <s v="Wildwood Convention Center"/>
    <x v="94"/>
    <s v="4501 Boardwalk"/>
    <s v="NJ"/>
    <n v="8260"/>
    <s v="4501 Boardwalk Wildwood, NJ 08260"/>
    <n v="1430010"/>
    <n v="38.981617"/>
    <n v="-74.817412000000004"/>
    <s v="E"/>
    <s v="Thursday"/>
    <x v="35"/>
    <n v="38"/>
    <n v="1.9"/>
    <n v="4"/>
    <n v="1960.1925000000003"/>
    <n v="39203.850000000013"/>
    <n v="580.68500000000006"/>
    <n v="11613.699999999993"/>
    <n v="1109"/>
    <n v="0.2962387622644202"/>
  </r>
  <r>
    <s v="Chris Gifuni (0000143020)"/>
    <x v="81"/>
    <s v="Black Horse Pike Reg School Di"/>
    <n v="417340"/>
    <s v="Highland Regional High School"/>
    <x v="95"/>
    <s v="450 Erial Rd"/>
    <s v="NJ"/>
    <n v="8012"/>
    <s v="450 Erial Rd Blackwood, NJ 08012"/>
    <n v="1430011"/>
    <n v="39.802152"/>
    <n v="-75.049764999999994"/>
    <s v="A"/>
    <s v="Thursday"/>
    <x v="21"/>
    <n v="47"/>
    <n v="1.8076923076923077"/>
    <n v="3.8076923076923075"/>
    <n v="1498.503461538462"/>
    <n v="38961.089999999997"/>
    <n v="490.55730769230763"/>
    <n v="12754.489999999996"/>
    <n v="942"/>
    <n v="0.32736481448542631"/>
  </r>
  <r>
    <s v="Martin Carberry (0000142016)"/>
    <x v="35"/>
    <s v="DALLASTOWN AREA SCHOOL DIST"/>
    <n v="239765"/>
    <s v="DALLASTOWN AREA SCHOOL DIST"/>
    <x v="96"/>
    <s v="700 New School Ln"/>
    <s v="PA"/>
    <n v="17313"/>
    <s v="700 New School Ln DALLASTOWN, PA 17313"/>
    <n v="1430040"/>
    <n v="39.893242999999998"/>
    <n v="-76.650498999999996"/>
    <s v="L"/>
    <s v="Tuesday/Friday"/>
    <x v="35"/>
    <n v="27"/>
    <n v="1.35"/>
    <n v="2.5"/>
    <n v="1937.3395000000005"/>
    <n v="38746.789999999986"/>
    <n v="690.78399999999988"/>
    <n v="13815.68"/>
    <n v="440"/>
    <n v="0.35656321465597551"/>
  </r>
  <r>
    <s v="Robert Diller (0000142017)"/>
    <x v="13"/>
    <s v="DONEGAL SCHOOL DISTRICT#"/>
    <n v="449185"/>
    <s v="DONEGAL HIGH SCHOOL"/>
    <x v="12"/>
    <s v="1025 Koser Rd"/>
    <s v="PA"/>
    <n v="17552"/>
    <s v="1025 Koser Rd Mount Joy, PA 17552"/>
    <n v="1430035"/>
    <n v="40.096471999999999"/>
    <n v="-76.512857999999994"/>
    <s v="P"/>
    <s v="Tuesday/Friday"/>
    <x v="28"/>
    <n v="20"/>
    <n v="2"/>
    <n v="7.3"/>
    <n v="3858.2259999999997"/>
    <n v="38582.26"/>
    <n v="1232.9810000000002"/>
    <n v="12329.810000000005"/>
    <n v="674"/>
    <n v="0.31957200018868787"/>
  </r>
  <r>
    <s v="Martin Carberry (0000142016)"/>
    <x v="109"/>
    <s v="South Western School District"/>
    <n v="415353"/>
    <s v="Baresville Elementary School"/>
    <x v="54"/>
    <s v="135 Sanford Ave"/>
    <s v="PA"/>
    <n v="17331"/>
    <s v="135 Sanford Ave Hanover, PA 17331"/>
    <n v="1430039"/>
    <n v="39.803339999999999"/>
    <n v="-76.965220000000002"/>
    <s v="L"/>
    <s v="Thursday"/>
    <x v="36"/>
    <n v="22"/>
    <n v="1.5714285714285714"/>
    <n v="4.3571428571428568"/>
    <n v="2754.2321428571422"/>
    <n v="38559.249999999978"/>
    <n v="1091.9342857142858"/>
    <n v="15287.080000000002"/>
    <n v="403"/>
    <n v="0.39645688129307521"/>
  </r>
  <r>
    <s v="Andrew Clippinger (0000142012)"/>
    <x v="110"/>
    <s v="EPHRATA MANOR#"/>
    <n v="239994"/>
    <s v="EPHRATA MANOR#"/>
    <x v="50"/>
    <s v="99 Bethany Rd"/>
    <s v="PA"/>
    <n v="17522"/>
    <s v="99 Bethany Rd Ephrata, PA 17522"/>
    <n v="1430029"/>
    <n v="40.166134999999997"/>
    <n v="-76.172785000000005"/>
    <s v="K"/>
    <s v="Monday/Thursday"/>
    <x v="49"/>
    <n v="44"/>
    <n v="2.3157894736842106"/>
    <n v="9.526315789473685"/>
    <n v="2028.9457894736847"/>
    <n v="38549.969999999994"/>
    <n v="462.57894736842127"/>
    <n v="8789.0000000000036"/>
    <n v="1889"/>
    <n v="0.22798980128908025"/>
  </r>
  <r>
    <s v="Lancaster Office (0000142002)"/>
    <x v="111"/>
    <s v="FRANKLIN CLEANING EQUIPMENT#"/>
    <n v="240123"/>
    <s v="FRANKLIN CLEANING EQUIPMENT#"/>
    <x v="97"/>
    <s v="5116 Butler Pike"/>
    <s v="PA"/>
    <n v="19462"/>
    <s v="5116 Butler Pike PLYMOUTH MEETING, PA 19462"/>
    <n v="1431999"/>
    <n v="40.115689000000003"/>
    <n v="-75.265784999999994"/>
    <e v="#N/A"/>
    <e v="#N/A"/>
    <x v="54"/>
    <n v="161"/>
    <n v="1.8941176470588235"/>
    <n v="3.552941176470588"/>
    <n v="451.90776470588224"/>
    <n v="38412.160000000003"/>
    <n v="156.53670588235298"/>
    <n v="13305.620000000004"/>
    <n v="469"/>
    <n v="0.34639083040370555"/>
  </r>
  <r>
    <s v="Chris Gifuni (0000143020)"/>
    <x v="112"/>
    <s v="Buena Regional School District"/>
    <n v="430488"/>
    <s v="Buena Regional High School"/>
    <x v="98"/>
    <s v="125 Weymouth Rd"/>
    <s v="NJ"/>
    <n v="8310"/>
    <s v="125 Weymouth Rd Buena, NJ 08310"/>
    <n v="1430012"/>
    <n v="39.535269999999997"/>
    <n v="-74.917640000000006"/>
    <s v="E"/>
    <s v="Wednesday"/>
    <x v="49"/>
    <n v="26"/>
    <n v="1.368421052631579"/>
    <n v="3.4210526315789473"/>
    <n v="1996.0710526315788"/>
    <n v="37925.349999999991"/>
    <n v="627.69000000000005"/>
    <n v="11926.109999999999"/>
    <n v="830"/>
    <n v="0.31446275380451338"/>
  </r>
  <r>
    <s v="Paul Carberry (0000143018)"/>
    <x v="113"/>
    <s v="ST JOSEPH PARISH"/>
    <n v="283059"/>
    <s v="St Joseph Parish"/>
    <x v="48"/>
    <s v="332 Manor Ave"/>
    <s v="PA"/>
    <n v="19335"/>
    <s v="332 Manor Ave Downingtown, PA 19335"/>
    <n v="1430013"/>
    <n v="40.008268000000001"/>
    <n v="-75.715478000000004"/>
    <s v="C"/>
    <s v="Monday/Thursday"/>
    <x v="28"/>
    <n v="18"/>
    <n v="1.8"/>
    <n v="3.5"/>
    <n v="3765.7559999999989"/>
    <n v="37657.56"/>
    <n v="1328.3920000000003"/>
    <n v="13283.920000000002"/>
    <n v="278"/>
    <n v="0.35275572819906553"/>
  </r>
  <r>
    <s v="Open S. NJ (0000143012)"/>
    <x v="114"/>
    <s v="Upper Township School District"/>
    <n v="430532"/>
    <s v="Upper Township Elementary Scho"/>
    <x v="99"/>
    <s v="50 N Old Tuckahoe Rd"/>
    <s v="NJ"/>
    <n v="8223"/>
    <s v="50 N Old Tuckahoe Rd Marmora, NJ 08223"/>
    <n v="1430010"/>
    <n v="39.269669999999998"/>
    <n v="-74.648240000000001"/>
    <s v="E"/>
    <s v="Thursday"/>
    <x v="15"/>
    <n v="22"/>
    <n v="1.6923076923076923"/>
    <n v="3.3076923076923075"/>
    <n v="2893.24"/>
    <n v="37612.120000000003"/>
    <n v="925.6830769230769"/>
    <n v="12033.880000000001"/>
    <n v="657"/>
    <n v="0.31994686819035995"/>
  </r>
  <r>
    <s v="Paul Carberry (0000143018)"/>
    <x v="82"/>
    <s v="Unionville-Chadds Ford School"/>
    <n v="418878"/>
    <s v="Unionville High School"/>
    <x v="72"/>
    <s v="750 Unionville Rd"/>
    <s v="PA"/>
    <n v="19348"/>
    <s v="750 Unionville Rd Kennett Square, PA 19348"/>
    <n v="1430007"/>
    <n v="39.883617999999998"/>
    <n v="-75.720568"/>
    <s v="D"/>
    <s v="Friday"/>
    <x v="30"/>
    <n v="10"/>
    <n v="2"/>
    <n v="6"/>
    <n v="7513.3419999999996"/>
    <n v="37566.710000000006"/>
    <n v="1530.2339999999999"/>
    <n v="7651.1699999999983"/>
    <n v="1068"/>
    <n v="0.20366888662861338"/>
  </r>
  <r>
    <s v="John Carberry (0000143015)"/>
    <x v="115"/>
    <s v="Middle Township Board of Educa"/>
    <n v="244685"/>
    <s v="Middle Township Board of Educa"/>
    <x v="100"/>
    <s v="216 S MAIN ST"/>
    <s v="NJ"/>
    <n v="8210"/>
    <s v="216 S MAIN ST Cape May Court House, NJ 08210"/>
    <n v="1430010"/>
    <n v="39.078719"/>
    <n v="-74.825266999999997"/>
    <s v="E"/>
    <s v="Thursday"/>
    <x v="5"/>
    <n v="13"/>
    <n v="1.4444444444444444"/>
    <n v="2"/>
    <n v="4102.4766666666665"/>
    <n v="36922.29"/>
    <n v="860.18111111111091"/>
    <n v="7741.6299999999992"/>
    <n v="656"/>
    <n v="0.20967361450224239"/>
  </r>
  <r>
    <s v="Mike Schlitter (0000142011)"/>
    <x v="116"/>
    <s v="LANCASTER HEALTH CENTER#"/>
    <n v="442170"/>
    <s v="LANCASTER HEALTH CENTER WATER"/>
    <x v="30"/>
    <s v="625 S Duke St"/>
    <s v="PA"/>
    <n v="17602"/>
    <s v="625 S Duke St Lancaster, PA 17602"/>
    <n v="1430024"/>
    <n v="40.031813999999997"/>
    <n v="-76.297065000000003"/>
    <s v="J"/>
    <s v="Monday/Thursday"/>
    <x v="20"/>
    <n v="28"/>
    <n v="1.5555555555555556"/>
    <n v="5.7777777777777777"/>
    <n v="2038.0050000000001"/>
    <n v="36684.090000000004"/>
    <n v="745.85611111111098"/>
    <n v="13425.409999999996"/>
    <n v="1153"/>
    <n v="0.36597364143420197"/>
  </r>
  <r>
    <s v="Brian Deiling (0000142018)"/>
    <x v="117"/>
    <s v="HAMILTON HEALTH CENTER INC#"/>
    <n v="296306"/>
    <s v="HAMILTON HEALTH CENTER INC#"/>
    <x v="44"/>
    <s v="110 S 17th St"/>
    <s v="PA"/>
    <n v="17104"/>
    <s v="110 S 17th St Harrisburg, PA 17104"/>
    <n v="1430034"/>
    <n v="40.265461999999999"/>
    <n v="-76.864806000000002"/>
    <s v="P"/>
    <s v="Monday/Thursday"/>
    <x v="7"/>
    <n v="56"/>
    <n v="1.4"/>
    <n v="3.7"/>
    <n v="912.39874999999995"/>
    <n v="36495.950000000012"/>
    <n v="256.19524999999987"/>
    <n v="10247.809999999998"/>
    <n v="1058"/>
    <n v="0.28079307430002493"/>
  </r>
  <r>
    <s v="Paul Carberry (0000143018)"/>
    <x v="118"/>
    <s v="Western Montgomery Career &amp;"/>
    <n v="279123"/>
    <s v="Western Montgomery Career &amp;"/>
    <x v="101"/>
    <s v="77 Gratersford Rd"/>
    <s v="PA"/>
    <n v="19468"/>
    <s v="77 Gratersford Rd Limerick, PA 19468"/>
    <n v="1430016"/>
    <n v="40.23509"/>
    <n v="-75.508489999999995"/>
    <s v="C"/>
    <s v="Wednesday"/>
    <x v="20"/>
    <n v="29"/>
    <n v="1.6111111111111112"/>
    <n v="6.333333333333333"/>
    <n v="2025.0861111111105"/>
    <n v="36451.55000000001"/>
    <n v="744.43611111111113"/>
    <n v="13399.849999999997"/>
    <n v="580"/>
    <n v="0.36760713879108003"/>
  </r>
  <r>
    <s v="Brian Deiling (0000142018)"/>
    <x v="119"/>
    <s v="MIFFLIN COUNTY SCHOOL DISTRICT"/>
    <n v="442018"/>
    <s v="MIFFLIN COUNTY MIDDLE SCHOOL"/>
    <x v="102"/>
    <s v="2 Manor Dr"/>
    <s v="PA"/>
    <n v="17044"/>
    <s v="2 Manor Dr Lewistown, PA 17044"/>
    <n v="1430038"/>
    <n v="40.594239000000002"/>
    <n v="-77.561092000000002"/>
    <s v="L"/>
    <s v="Wednesday"/>
    <x v="52"/>
    <n v="9"/>
    <n v="1.125"/>
    <n v="5.75"/>
    <n v="4508.8562499999998"/>
    <n v="36070.85"/>
    <n v="1509.54"/>
    <n v="12076.32"/>
    <n v="144"/>
    <n v="0.33479443927714486"/>
  </r>
  <r>
    <s v="Chuck Lutes (0000143024)"/>
    <x v="120"/>
    <s v="Pennsbury School District"/>
    <n v="418327"/>
    <s v="Central Warehouse"/>
    <x v="9"/>
    <s v="9 Queen Anne Ct"/>
    <s v="PA"/>
    <n v="19047"/>
    <s v="9 Queen Anne Ct Langhorne, PA 19047"/>
    <n v="1430003"/>
    <n v="40.191460999999997"/>
    <n v="-74.849881999999994"/>
    <s v="A"/>
    <s v="Tuesday"/>
    <x v="46"/>
    <n v="9"/>
    <n v="1.2857142857142858"/>
    <n v="2.4285714285714284"/>
    <n v="5114.3500000000004"/>
    <n v="35800.450000000004"/>
    <n v="1715.2557142857142"/>
    <n v="12006.789999999997"/>
    <n v="305"/>
    <n v="0.33538097984801857"/>
  </r>
  <r>
    <s v="Paul Carberry (0000143018)"/>
    <x v="101"/>
    <s v="Longwood Gardens"/>
    <n v="417813"/>
    <s v="Longwood Gardens"/>
    <x v="72"/>
    <s v="409 Conservatory Rd"/>
    <s v="PA"/>
    <n v="19348"/>
    <s v="409 Conservatory Rd Kennett Square, PA 19348"/>
    <n v="1430007"/>
    <n v="39.874470000000002"/>
    <n v="-75.68141"/>
    <s v="D"/>
    <s v="Friday"/>
    <x v="5"/>
    <n v="21"/>
    <n v="2.3333333333333335"/>
    <n v="6.5555555555555554"/>
    <n v="3967.5999999999995"/>
    <n v="35708.399999999994"/>
    <n v="1449.001111111111"/>
    <n v="13041.010000000002"/>
    <n v="697"/>
    <n v="0.36520846635525545"/>
  </r>
  <r>
    <s v="Matthew Morris (0000142013)"/>
    <x v="24"/>
    <s v="WILSON SCHOOL DISTRICT#"/>
    <n v="421747"/>
    <s v="GREEN VALLEY ELEMENTARY"/>
    <x v="23"/>
    <s v="270 Green Valley Rd"/>
    <s v="PA"/>
    <n v="19608"/>
    <s v="270 Green Valley Rd Sinking Spring, PA 19608"/>
    <n v="1430030"/>
    <n v="40.338265999999997"/>
    <n v="-76.044319999999999"/>
    <s v="K"/>
    <s v="Tuesday/Friday"/>
    <x v="44"/>
    <n v="6"/>
    <n v="1.5"/>
    <n v="1.5"/>
    <n v="8925.8349999999991"/>
    <n v="35703.339999999997"/>
    <n v="2197.5475000000001"/>
    <n v="8790.19"/>
    <n v="663"/>
    <n v="0.24620077561371012"/>
  </r>
  <r>
    <s v="Chris Gifuni (0000143020)"/>
    <x v="121"/>
    <s v="Harrison Township School Distr"/>
    <n v="244164"/>
    <s v="Harrison Township School Distr"/>
    <x v="103"/>
    <s v="120 N MAIN ST"/>
    <s v="NJ"/>
    <n v="8062"/>
    <s v="120 N MAIN ST Mullica Hill, NJ 08062"/>
    <n v="1430010"/>
    <n v="39.746042000000003"/>
    <n v="-75.223511000000002"/>
    <s v="E"/>
    <s v="Thursday"/>
    <x v="15"/>
    <n v="21"/>
    <n v="1.6153846153846154"/>
    <n v="3.8461538461538463"/>
    <n v="2742.5176923076924"/>
    <n v="35652.729999999996"/>
    <n v="871.76076923076937"/>
    <n v="11332.890000000001"/>
    <n v="1397"/>
    <n v="0.31786878592466838"/>
  </r>
  <r>
    <s v="Mike Schlitter (0000142011)"/>
    <x v="122"/>
    <s v="LANC COUNTY BIBLE CHURCH#"/>
    <n v="240723"/>
    <s v="LANC COUNTY BIBLE CHURCH#"/>
    <x v="104"/>
    <s v="2392 Mount Joy Rd"/>
    <s v="PA"/>
    <n v="17545"/>
    <s v="2392 Mount Joy Rd Manheim, PA 17545"/>
    <n v="1430035"/>
    <n v="40.129150000000003"/>
    <n v="-76.454710000000006"/>
    <s v="P"/>
    <s v="Tuesday/Friday"/>
    <x v="55"/>
    <n v="94"/>
    <n v="1.5161290322580645"/>
    <n v="3.629032258064516"/>
    <n v="570.98564516129045"/>
    <n v="35401.110000000008"/>
    <n v="215.06645161290314"/>
    <n v="13334.119999999995"/>
    <n v="885"/>
    <n v="0.37665824602674869"/>
  </r>
  <r>
    <s v="David Smith (0000143023)"/>
    <x v="123"/>
    <s v="Newark Charter High Campus"/>
    <n v="452079"/>
    <s v="Newark Charter High School"/>
    <x v="86"/>
    <s v="200 McIntire Dr"/>
    <s v="DE"/>
    <n v="19711"/>
    <s v="200 McIntire Dr Newark, DE 19711"/>
    <n v="1430007"/>
    <n v="39.653149999999997"/>
    <n v="-75.787724999999995"/>
    <s v="D"/>
    <s v="Friday"/>
    <x v="51"/>
    <n v="7"/>
    <n v="1.1666666666666667"/>
    <n v="2.3333333333333335"/>
    <n v="5886.3533333333326"/>
    <n v="35318.119999999995"/>
    <n v="1506.8616666666667"/>
    <n v="9041.1700000000019"/>
    <n v="43"/>
    <n v="0.25599239144099412"/>
  </r>
  <r>
    <s v="Martin Carberry (0000142016)"/>
    <x v="86"/>
    <s v="EASTERN YORK SCHOOL DISTRICT"/>
    <n v="415447"/>
    <s v="EASTERN YORK HIGH SCHOOL"/>
    <x v="77"/>
    <s v="720 Cool Creek Rd"/>
    <s v="PA"/>
    <n v="17368"/>
    <s v="720 Cool Creek Rd Wrightsville, PA 17368"/>
    <n v="1430040"/>
    <n v="39.997999999999998"/>
    <n v="-76.540480000000002"/>
    <s v="L"/>
    <s v="Tuesday/Friday"/>
    <x v="31"/>
    <n v="19"/>
    <n v="1.5833333333333333"/>
    <n v="4.166666666666667"/>
    <n v="2925.9150000000004"/>
    <n v="35110.980000000003"/>
    <n v="1215.605"/>
    <n v="14587.26"/>
    <n v="350"/>
    <n v="0.41546148811568345"/>
  </r>
  <r>
    <s v="Brian Deiling (0000142018)"/>
    <x v="124"/>
    <s v="LOYALSOCK TOWNSHIP SCHOOL"/>
    <n v="471593"/>
    <s v="LOYALSOCK HIGH SCHOOL"/>
    <x v="58"/>
    <s v="1801 Loyalsock Dr"/>
    <s v="PA"/>
    <n v="17701"/>
    <s v="1801 Loyalsock Dr Williamsport, PA 17701"/>
    <n v="1430033"/>
    <n v="41.260804"/>
    <n v="-76.968125000000001"/>
    <s v="P"/>
    <s v="Wednesday"/>
    <x v="27"/>
    <n v="29"/>
    <n v="1.2083333333333333"/>
    <n v="2.6666666666666665"/>
    <n v="1454.5191666666667"/>
    <n v="34908.460000000006"/>
    <n v="551.11874999999986"/>
    <n v="13226.849999999999"/>
    <n v="376"/>
    <n v="0.37890098847098946"/>
  </r>
  <r>
    <s v="John Carberry (0000143015)"/>
    <x v="125"/>
    <s v="County of Atlantic"/>
    <n v="480713"/>
    <s v="Meadowview Nursing Home COA"/>
    <x v="105"/>
    <s v="235 Dolphin Ave"/>
    <s v="NJ"/>
    <n v="8225"/>
    <s v="235 Dolphin Ave Northfield, NJ 08225"/>
    <n v="1430012"/>
    <n v="39.379933999999999"/>
    <n v="-74.542322999999996"/>
    <s v="E"/>
    <s v="Wednesday"/>
    <x v="31"/>
    <n v="23"/>
    <n v="1.9166666666666667"/>
    <n v="3.3333333333333335"/>
    <n v="2901.5566666666668"/>
    <n v="34818.679999999986"/>
    <n v="972.30833333333328"/>
    <n v="11667.700000000004"/>
    <n v="250"/>
    <n v="0.33509886072648387"/>
  </r>
  <r>
    <s v="Brian Deiling (0000142018)"/>
    <x v="100"/>
    <s v="SHIKELLAMY SCHOOL DISTRICT#"/>
    <n v="472845"/>
    <s v="SHIKELLAMY HIGH SCHOOL"/>
    <x v="106"/>
    <s v="600 Walnut St"/>
    <s v="PA"/>
    <n v="17801"/>
    <s v="600 Walnut St Sunbury, PA 17801"/>
    <n v="1430033"/>
    <n v="40.856399000000003"/>
    <n v="-76.789415000000005"/>
    <s v="P"/>
    <s v="Wednesday"/>
    <x v="52"/>
    <n v="8"/>
    <n v="1"/>
    <n v="3"/>
    <n v="4351.6387500000001"/>
    <n v="34813.109999999993"/>
    <n v="1394.8950000000002"/>
    <n v="11159.159999999996"/>
    <n v="261"/>
    <n v="0.32054476029288964"/>
  </r>
  <r>
    <s v="Tom McKevitt (0000143010)"/>
    <x v="126"/>
    <s v="Bucks County Intermediate Unit"/>
    <n v="474555"/>
    <s v="Bucks County Intermediate Unit"/>
    <x v="1"/>
    <s v="266 N Broad St"/>
    <s v="PA"/>
    <n v="18901"/>
    <s v="266 N Broad St Doylestown, PA 18901"/>
    <n v="1430003"/>
    <n v="40.315457000000002"/>
    <n v="-75.134568000000002"/>
    <s v="A"/>
    <s v="Tuesday"/>
    <x v="56"/>
    <n v="38"/>
    <n v="1.2666666666666666"/>
    <n v="2.0666666666666669"/>
    <n v="1156.7639999999994"/>
    <n v="34702.919999999991"/>
    <n v="332.21866666666659"/>
    <n v="9966.56"/>
    <n v="799"/>
    <n v="0.28719658172856932"/>
  </r>
  <r>
    <s v="Chuck Lutes (0000143024)"/>
    <x v="120"/>
    <s v="Pennsbury School District"/>
    <n v="418321"/>
    <s v="West Campus - Pennsbury High S"/>
    <x v="107"/>
    <s v="608 S Olds Blvd"/>
    <s v="PA"/>
    <n v="19030"/>
    <s v="608 S Olds Blvd Fairless Hills, PA 19030"/>
    <n v="1430003"/>
    <n v="40.177030000000002"/>
    <n v="-74.842389999999995"/>
    <s v="A"/>
    <s v="Tuesday"/>
    <x v="16"/>
    <n v="24"/>
    <n v="1.411764705882353"/>
    <n v="5.9411764705882355"/>
    <n v="2041.2370588235299"/>
    <n v="34701.030000000006"/>
    <n v="681.8629411764706"/>
    <n v="11591.669999999998"/>
    <n v="787"/>
    <n v="0.33404397506356431"/>
  </r>
  <r>
    <s v="Matthew Morris (0000142013)"/>
    <x v="127"/>
    <s v="Pleasant Valley School Distric"/>
    <n v="416689"/>
    <s v="Pleasant Valley High School"/>
    <x v="108"/>
    <s v="1671 Route 209"/>
    <s v="PA"/>
    <n v="18322"/>
    <s v="1671 Route 209 Brodheadsville, PA 18322"/>
    <n v="1430014"/>
    <n v="40.922745999999997"/>
    <n v="-75.403645999999995"/>
    <s v="E"/>
    <s v="Tuesday"/>
    <x v="46"/>
    <n v="8"/>
    <n v="1.1428571428571428"/>
    <n v="1.4285714285714286"/>
    <n v="4947.8114285714282"/>
    <n v="34634.68"/>
    <n v="1433.4285714285713"/>
    <n v="10034"/>
    <n v="33"/>
    <n v="0.28970962053063576"/>
  </r>
  <r>
    <s v="Rutters (0000142020)"/>
    <x v="128"/>
    <s v="Rutters Farm Store #80"/>
    <n v="343224"/>
    <s v="Rutters Farm Store #80"/>
    <x v="109"/>
    <s v="1160 Centre Turnpike Drive"/>
    <s v="PA"/>
    <n v="17961"/>
    <s v="1160 Centre Turnpike Drive Orwigsburg, PA 17961"/>
    <n v="1430023"/>
    <n v="40.639463999999997"/>
    <n v="-76.089979"/>
    <s v="J"/>
    <s v="Wednesday"/>
    <x v="57"/>
    <n v="49"/>
    <n v="1.1666666666666667"/>
    <n v="10.5"/>
    <n v="823.86404761904748"/>
    <n v="34602.289999999979"/>
    <n v="166.02738095238087"/>
    <n v="6973.1500000000096"/>
    <n v="784"/>
    <n v="0.20152278938763921"/>
  </r>
  <r>
    <s v="Mike Schlitter (0000142011)"/>
    <x v="129"/>
    <s v="COLUMBIA BORO SCHOOL DIST"/>
    <n v="415422"/>
    <s v="COLUMBIA HIGH SCHOOL"/>
    <x v="38"/>
    <s v="901 IRONVILLE PIKE"/>
    <s v="PA"/>
    <n v="17512"/>
    <s v="901 IRONVILLE PIKE Columbia, PA 17512"/>
    <n v="1430040"/>
    <n v="40.045758999999997"/>
    <n v="-76.497259"/>
    <s v="L"/>
    <s v="Tuesday/Friday"/>
    <x v="5"/>
    <n v="16"/>
    <n v="1.7777777777777777"/>
    <n v="3.1111111111111112"/>
    <n v="3835.6966666666663"/>
    <n v="34521.270000000004"/>
    <n v="1337.1455555555558"/>
    <n v="12034.31"/>
    <n v="708"/>
    <n v="0.3486056567443781"/>
  </r>
  <r>
    <s v="Paul Carberry (0000143018)"/>
    <x v="130"/>
    <s v="J &amp; T Commercial Cleaning Serv"/>
    <n v="480736"/>
    <s v="Extra Space Storage"/>
    <x v="7"/>
    <s v="1008 Greenhill Rd"/>
    <s v="PA"/>
    <n v="19380"/>
    <s v="1008 Greenhill Rd West Chester, PA 19380"/>
    <n v="1430002"/>
    <n v="39.997607000000002"/>
    <n v="-75.592209999999994"/>
    <s v="C"/>
    <s v="Friday"/>
    <x v="34"/>
    <n v="18"/>
    <n v="1.2"/>
    <n v="3.4"/>
    <n v="2281.4506666666666"/>
    <n v="34221.760000000009"/>
    <n v="654.3746666666666"/>
    <n v="9815.619999999999"/>
    <n v="651"/>
    <n v="0.28682393892073338"/>
  </r>
  <r>
    <s v="John Carberry (0000143015)"/>
    <x v="125"/>
    <s v="County of Atlantic"/>
    <n v="439786"/>
    <s v="Div. of Support Services"/>
    <x v="105"/>
    <s v="201 Shore Rd"/>
    <s v="NJ"/>
    <n v="8225"/>
    <s v="201 Shore Rd Northfield, NJ 08225"/>
    <n v="1430012"/>
    <n v="39.376882999999999"/>
    <n v="-74.538041000000007"/>
    <s v="E"/>
    <s v="Wednesday"/>
    <x v="34"/>
    <n v="18"/>
    <n v="1.2"/>
    <n v="1.0666666666666667"/>
    <n v="2276.694"/>
    <n v="34150.409999999996"/>
    <n v="795.5146666666667"/>
    <n v="11932.720000000001"/>
    <n v="365"/>
    <n v="0.34941659558406479"/>
  </r>
  <r>
    <s v="Brian Deiling (0000142018)"/>
    <x v="119"/>
    <s v="MIFFLIN COUNTY SCHOOL DISTRICT"/>
    <n v="442019"/>
    <s v="Lewistown Elementary School"/>
    <x v="102"/>
    <s v="1 Manor Dr"/>
    <s v="PA"/>
    <n v="17044"/>
    <s v="1 Manor Dr Lewistown, PA 17044"/>
    <n v="1430038"/>
    <n v="40.595016999999999"/>
    <n v="-77.559965000000005"/>
    <s v="L"/>
    <s v="Wednesday"/>
    <x v="34"/>
    <n v="22"/>
    <n v="1.4666666666666666"/>
    <n v="3.4666666666666668"/>
    <n v="2275.7746666666662"/>
    <n v="34136.619999999981"/>
    <n v="956.0286666666666"/>
    <n v="14340.43"/>
    <n v="289"/>
    <n v="0.42008933514800262"/>
  </r>
  <r>
    <s v="John Carberry (0000143015)"/>
    <x v="45"/>
    <s v="Hamilton Township Board of Ed"/>
    <n v="417664"/>
    <s v="Joseph C. Shaner Memorial Scho"/>
    <x v="40"/>
    <s v="5801 3rd St"/>
    <s v="NJ"/>
    <n v="8330"/>
    <s v="5801 3rd St Mays Landing, NJ 08330"/>
    <n v="1430012"/>
    <n v="39.453698000000003"/>
    <n v="-74.723607999999999"/>
    <s v="E"/>
    <s v="Wednesday"/>
    <x v="5"/>
    <n v="18"/>
    <n v="2"/>
    <n v="4.2222222222222223"/>
    <n v="3769.8344444444438"/>
    <n v="33928.51"/>
    <n v="1469.4188888888889"/>
    <n v="13224.77"/>
    <n v="534"/>
    <n v="0.38978340044994608"/>
  </r>
  <r>
    <s v="Brian Deiling (0000142018)"/>
    <x v="131"/>
    <s v="Wallenpaupack Area School Dist"/>
    <n v="335208"/>
    <s v="Wallenpaupack Area School Dist"/>
    <x v="110"/>
    <s v="2552 Route 6"/>
    <s v="PA"/>
    <n v="18428"/>
    <s v="2552 Route 6 Hawley, PA 18428"/>
    <n v="1430999"/>
    <n v="41.454923999999998"/>
    <n v="-75.182227999999995"/>
    <e v="#N/A"/>
    <e v="#N/A"/>
    <x v="11"/>
    <n v="3"/>
    <n v="1"/>
    <n v="5"/>
    <n v="11305.906666666668"/>
    <n v="33917.72"/>
    <n v="3798.6600000000003"/>
    <n v="11395.98"/>
    <n v="17"/>
    <n v="0.33598897567407243"/>
  </r>
  <r>
    <s v="Matthew Morris (0000142013)"/>
    <x v="91"/>
    <s v="GOVERNOR MIFFLIN SCHOOL"/>
    <n v="428614"/>
    <s v="GOVERNOR MIFFLIN HIGH SCHOOL"/>
    <x v="81"/>
    <s v="101 S Waverly St"/>
    <s v="PA"/>
    <n v="19607"/>
    <s v="101 S Waverly St Shillington, PA 19607"/>
    <n v="1430030"/>
    <n v="40.303694"/>
    <n v="-75.959986999999998"/>
    <s v="K"/>
    <s v="Tuesday/Friday"/>
    <x v="52"/>
    <n v="20"/>
    <n v="2.5"/>
    <n v="7.625"/>
    <n v="4222.0649999999996"/>
    <n v="33776.519999999997"/>
    <n v="1291.1237499999997"/>
    <n v="10328.990000000003"/>
    <n v="750"/>
    <n v="0.3058038542751001"/>
  </r>
  <r>
    <s v="Robert Diller (0000142017)"/>
    <x v="132"/>
    <s v="WILLOW VALLEY MANOR NORTH FLR#"/>
    <n v="239007"/>
    <s v="WILLOW VALLEY MANOR NORTH FLR#"/>
    <x v="30"/>
    <s v="600 Willow Valley Sq (Dock C)"/>
    <s v="PA"/>
    <n v="17602"/>
    <s v="600 Willow Valley Sq (Dock C) Lancaster, PA 17602"/>
    <n v="1430025"/>
    <n v="40.036912000000001"/>
    <n v="-76.340562000000006"/>
    <s v="J"/>
    <s v="Tuesday/Friday"/>
    <x v="30"/>
    <n v="6"/>
    <n v="1.2"/>
    <n v="1.6"/>
    <n v="6735.2479999999996"/>
    <n v="33676.240000000005"/>
    <n v="2877.31"/>
    <n v="14386.55"/>
    <n v="32"/>
    <n v="0.42720178974849915"/>
  </r>
  <r>
    <s v="Matthew Morris (0000142013)"/>
    <x v="133"/>
    <s v="ELITE SPORTSWEAR"/>
    <n v="239963"/>
    <s v="ELITE SPORTSWEAR"/>
    <x v="91"/>
    <s v="2136 N 13th St"/>
    <s v="PA"/>
    <n v="19604"/>
    <s v="2136 N 13th St Reading, PA 19604"/>
    <n v="1430029"/>
    <n v="40.369390000000003"/>
    <n v="-75.912840000000003"/>
    <s v="K"/>
    <s v="Monday/Thursday"/>
    <x v="10"/>
    <n v="58"/>
    <n v="1.5675675675675675"/>
    <n v="3.7027027027027026"/>
    <n v="908.40216216216209"/>
    <n v="33610.880000000012"/>
    <n v="294.70189189189193"/>
    <n v="10903.969999999994"/>
    <n v="843"/>
    <n v="0.32441786707161463"/>
  </r>
  <r>
    <s v="Brian Deiling (0000142018)"/>
    <x v="134"/>
    <s v="NEWPORT SCHOOL DISTRICT"/>
    <n v="440954"/>
    <s v="NEWPORT HIGH MIDDLE SCHOOL"/>
    <x v="111"/>
    <s v="500 Caroline St"/>
    <s v="PA"/>
    <n v="17074"/>
    <s v="500 Caroline St Newport, PA 17074"/>
    <n v="1430038"/>
    <n v="40.480353000000001"/>
    <n v="-77.137984000000003"/>
    <s v="L"/>
    <s v="Wednesday"/>
    <x v="30"/>
    <n v="10"/>
    <n v="2"/>
    <n v="5.4"/>
    <n v="6697.5179999999991"/>
    <n v="33487.589999999997"/>
    <n v="2161.614"/>
    <n v="10808.070000000002"/>
    <n v="62"/>
    <n v="0.32274851668931692"/>
  </r>
  <r>
    <s v="Nick Misciagno (0000143017)"/>
    <x v="135"/>
    <s v="Meadowood Corporation"/>
    <n v="441660"/>
    <s v="Meadowood Corporation"/>
    <x v="112"/>
    <s v="3205 Skippack Pike"/>
    <s v="PA"/>
    <n v="19490"/>
    <s v="3205 Skippack Pike Worcester, PA 19490"/>
    <n v="1430016"/>
    <n v="40.206840999999997"/>
    <n v="-75.355316999999999"/>
    <s v="C"/>
    <s v="Wednesday"/>
    <x v="58"/>
    <n v="93"/>
    <n v="1.4761904761904763"/>
    <n v="3.7619047619047619"/>
    <n v="527.22936507936481"/>
    <n v="33215.450000000012"/>
    <n v="78.807460317460311"/>
    <n v="4964.8700000000008"/>
    <n v="990"/>
    <n v="0.14947471733786533"/>
  </r>
  <r>
    <s v="Chuck Lutes (0000143024)"/>
    <x v="136"/>
    <s v="New Hope-Solebury School Distr"/>
    <n v="434258"/>
    <s v="New Hope-Solebury High School"/>
    <x v="113"/>
    <s v="182 W Bridge St"/>
    <s v="PA"/>
    <n v="18938"/>
    <s v="182 W Bridge St New Hope, PA 18938"/>
    <n v="1430003"/>
    <n v="40.365929999999999"/>
    <n v="-74.959190000000007"/>
    <s v="A"/>
    <s v="Tuesday"/>
    <x v="40"/>
    <n v="34"/>
    <n v="1.2592592592592593"/>
    <n v="3.074074074074074"/>
    <n v="1215.975185185185"/>
    <n v="32831.329999999994"/>
    <n v="398.79518518518518"/>
    <n v="10767.470000000001"/>
    <n v="542"/>
    <n v="0.32796325948415744"/>
  </r>
  <r>
    <s v="Chris Gifuni (0000143020)"/>
    <x v="137"/>
    <s v="Clearview Regional Board of Ed"/>
    <n v="416687"/>
    <s v="Clearview Regional High School"/>
    <x v="103"/>
    <s v="625 Breakneck Rd"/>
    <s v="NJ"/>
    <n v="8062"/>
    <s v="625 Breakneck Rd Mullica Hill, NJ 08062"/>
    <n v="1430010"/>
    <n v="39.750509999999998"/>
    <n v="-75.208145000000002"/>
    <s v="E"/>
    <s v="Thursday"/>
    <x v="51"/>
    <n v="11"/>
    <n v="1.8333333333333333"/>
    <n v="3.6666666666666665"/>
    <n v="5468.0483333333332"/>
    <n v="32808.289999999994"/>
    <n v="1558.4150000000002"/>
    <n v="9350.49"/>
    <n v="451"/>
    <n v="0.28500388164089019"/>
  </r>
  <r>
    <s v="David Smith (0000143023)"/>
    <x v="107"/>
    <s v="Delaware County Intermediate U"/>
    <n v="296933"/>
    <s v="Delaware County Intermediate U"/>
    <x v="114"/>
    <s v="200 Yale Ave"/>
    <s v="PA"/>
    <n v="19070"/>
    <s v="200 Yale Ave Morton, PA 19070"/>
    <n v="1430001"/>
    <n v="39.906191999999997"/>
    <n v="-75.332462000000007"/>
    <s v="D"/>
    <s v="Monday"/>
    <x v="50"/>
    <n v="15"/>
    <n v="1.3636363636363635"/>
    <n v="3.7272727272727271"/>
    <n v="2954.2654545454548"/>
    <n v="32496.920000000006"/>
    <n v="1227.2563636363634"/>
    <n v="13499.82"/>
    <n v="256"/>
    <n v="0.41541844580963355"/>
  </r>
  <r>
    <s v="David Smith (0000143023)"/>
    <x v="138"/>
    <s v="Appoquinimink School District"/>
    <n v="418074"/>
    <s v="Everett Meredith Middle School"/>
    <x v="115"/>
    <s v="504 S Broad St"/>
    <s v="DE"/>
    <n v="19709"/>
    <s v="504 S Broad St MIDDLETOWN, DE 19709"/>
    <n v="1430018"/>
    <n v="39.443024999999999"/>
    <n v="-75.717442000000005"/>
    <s v="D"/>
    <s v="Thursday"/>
    <x v="15"/>
    <n v="24"/>
    <n v="1.8461538461538463"/>
    <n v="9.384615384615385"/>
    <n v="2495.293076923077"/>
    <n v="32438.81"/>
    <n v="768.02615384615387"/>
    <n v="9984.3399999999965"/>
    <n v="1129"/>
    <n v="0.30778995900281164"/>
  </r>
  <r>
    <s v="Chuck Lutes (0000143024)"/>
    <x v="139"/>
    <s v="George School"/>
    <n v="329340"/>
    <s v="George School"/>
    <x v="34"/>
    <s v="1690 Newtown Langhorne Rd- PMB 4062"/>
    <s v="PA"/>
    <n v="18940"/>
    <s v="1690 Newtown Langhorne Rd- PMB 4062 Newtown, PA 18940"/>
    <n v="1430003"/>
    <n v="40.212989999999998"/>
    <n v="-74.940820000000002"/>
    <s v="A"/>
    <s v="Tuesday"/>
    <x v="21"/>
    <n v="45"/>
    <n v="1.7307692307692308"/>
    <n v="5.8076923076923075"/>
    <n v="1238.7392307692307"/>
    <n v="32207.21999999999"/>
    <n v="467.32538461538456"/>
    <n v="12150.459999999992"/>
    <n v="740"/>
    <n v="0.37725888791395207"/>
  </r>
  <r>
    <s v="Brian Deiling (0000142018)"/>
    <x v="87"/>
    <s v="BLUE MOUNTAIN SCHOOL DISTRICT#"/>
    <n v="415366"/>
    <s v="BLUE MOUNTAIN MIDDLE SCHOOL"/>
    <x v="109"/>
    <s v="685 Red Dale Rd"/>
    <s v="PA"/>
    <n v="17961"/>
    <s v="685 Red Dale Rd Orwigsburg, PA 17961"/>
    <n v="1430023"/>
    <n v="40.656300999999999"/>
    <n v="-76.086257000000003"/>
    <s v="J"/>
    <s v="Wednesday"/>
    <x v="25"/>
    <n v="27"/>
    <n v="1.6875"/>
    <n v="7.375"/>
    <n v="2011.433125"/>
    <n v="32182.929999999986"/>
    <n v="767.68437499999993"/>
    <n v="12282.95"/>
    <n v="619"/>
    <n v="0.38166040195842971"/>
  </r>
  <r>
    <s v="Open S. NJ (0000143012)"/>
    <x v="140"/>
    <s v="The Gardens Operator LLC"/>
    <n v="305603"/>
    <s v="The Gardens Operator LLC"/>
    <x v="116"/>
    <s v="849 Big Oak Rd"/>
    <s v="NJ"/>
    <n v="8318"/>
    <s v="849 Big Oak Rd Pittsgrove, NJ 08318"/>
    <n v="1430010"/>
    <n v="39.486331"/>
    <n v="-75.122056999999998"/>
    <s v="E"/>
    <s v="Thursday"/>
    <x v="35"/>
    <n v="27"/>
    <n v="1.35"/>
    <n v="6.7"/>
    <n v="1600.7890000000002"/>
    <n v="32015.779999999981"/>
    <n v="552.02200000000005"/>
    <n v="11040.439999999986"/>
    <n v="490"/>
    <n v="0.34484369895095457"/>
  </r>
  <r>
    <s v="Rutters (0000142020)"/>
    <x v="141"/>
    <s v="RUTTERS FARM STORES #77"/>
    <n v="324316"/>
    <s v="RUTTERS FARM STORES #77"/>
    <x v="117"/>
    <s v="77 BENVENUE RD"/>
    <s v="PA"/>
    <n v="17020"/>
    <s v="77 BENVENUE RD Duncannon, PA 17020"/>
    <n v="1430038"/>
    <n v="40.415042"/>
    <n v="-77.012775000000005"/>
    <s v="L"/>
    <s v="Wednesday"/>
    <x v="17"/>
    <n v="62"/>
    <n v="1.1481481481481481"/>
    <n v="11.314814814814815"/>
    <n v="591.46185185185197"/>
    <n v="31938.93999999994"/>
    <n v="130.46018518518517"/>
    <n v="7044.8499999999849"/>
    <n v="1285"/>
    <n v="0.22057244229144732"/>
  </r>
  <r>
    <s v="Rutters (0000142020)"/>
    <x v="142"/>
    <s v="RUTTERS FARM STORES #56"/>
    <n v="273310"/>
    <s v="RUTTERS FARM STORES #56"/>
    <x v="118"/>
    <s v="368 LEWISBERRY RD"/>
    <s v="PA"/>
    <n v="17070"/>
    <s v="368 LEWISBERRY RD New Cumberland, PA 17070"/>
    <n v="1430045"/>
    <n v="40.206986000000001"/>
    <n v="-76.874409999999997"/>
    <s v="R"/>
    <s v="Tuesday"/>
    <x v="33"/>
    <n v="67"/>
    <n v="1.1166666666666667"/>
    <n v="11.033333333333333"/>
    <n v="526.50233333333335"/>
    <n v="31590.140000000029"/>
    <n v="184.51016666666672"/>
    <n v="11070.609999999999"/>
    <n v="978"/>
    <n v="0.35044510723915717"/>
  </r>
  <r>
    <s v="Rutters (0000142020)"/>
    <x v="143"/>
    <s v="RUTTERS FARM STORE #34"/>
    <n v="310018"/>
    <s v="RUTTERS FARM STORE #34"/>
    <x v="119"/>
    <s v="370 W MAIN ST"/>
    <s v="PA"/>
    <n v="17540"/>
    <s v="370 W MAIN ST Leola, PA 17540"/>
    <n v="1430046"/>
    <n v="40.084142"/>
    <n v="-76.219053000000002"/>
    <s v="R"/>
    <s v="Wednesday"/>
    <x v="19"/>
    <n v="64"/>
    <n v="1.1228070175438596"/>
    <n v="12.263157894736842"/>
    <n v="550.54666666666662"/>
    <n v="31381.160000000014"/>
    <n v="195.74052631578945"/>
    <n v="11157.209999999995"/>
    <n v="982"/>
    <n v="0.35553848232506352"/>
  </r>
  <r>
    <s v="Tom McKevitt (0000143010)"/>
    <x v="126"/>
    <s v="Bucks County Intermediate Unit"/>
    <n v="462132"/>
    <s v="Lower Southampton Early Learni"/>
    <x v="120"/>
    <s v="7 School Ln"/>
    <s v="PA"/>
    <n v="19053"/>
    <s v="7 School Ln Feasterville Trevose, PA 19053"/>
    <n v="1430004"/>
    <n v="40.156533000000003"/>
    <n v="-74.993730999999997"/>
    <s v="A"/>
    <s v="Friday"/>
    <x v="59"/>
    <n v="4"/>
    <n v="2"/>
    <n v="9"/>
    <n v="15645.130000000001"/>
    <n v="31290.259999999995"/>
    <n v="4520.74"/>
    <n v="9041.48"/>
    <n v="18"/>
    <n v="0.2889550933741043"/>
  </r>
  <r>
    <s v="David Smith (0000143023)"/>
    <x v="107"/>
    <s v="Delaware County Intermediate U"/>
    <n v="479155"/>
    <s v="Marple"/>
    <x v="121"/>
    <s v="85 N Malin Rd"/>
    <s v="PA"/>
    <n v="19008"/>
    <s v="85 N Malin Rd Broomall, PA 19008"/>
    <n v="1430002"/>
    <n v="39.988563999999997"/>
    <n v="-75.367115999999996"/>
    <s v="C"/>
    <s v="Friday"/>
    <x v="5"/>
    <n v="11"/>
    <n v="1.2222222222222223"/>
    <n v="3.2222222222222223"/>
    <n v="3473.4744444444441"/>
    <n v="31261.27"/>
    <n v="1192.3422222222223"/>
    <n v="10731.08"/>
    <n v="268"/>
    <n v="0.34327076283209224"/>
  </r>
  <r>
    <s v="Chuck Lutes (0000143024)"/>
    <x v="106"/>
    <s v="Cornerstone Health &amp; Fitness"/>
    <n v="464362"/>
    <s v="Cornerstone Health &amp; Fitness"/>
    <x v="113"/>
    <s v="322 W Bridge St"/>
    <s v="PA"/>
    <n v="18938"/>
    <s v="322 W Bridge St New Hope, PA 18938"/>
    <n v="1430003"/>
    <n v="40.364212999999999"/>
    <n v="-74.965804000000006"/>
    <s v="A"/>
    <s v="Tuesday"/>
    <x v="60"/>
    <n v="42"/>
    <n v="1.2"/>
    <n v="4.5999999999999996"/>
    <n v="885.65314285714283"/>
    <n v="30997.860000000008"/>
    <n v="276.02571428571423"/>
    <n v="9660.8999999999924"/>
    <n v="390"/>
    <n v="0.31166345031560211"/>
  </r>
  <r>
    <s v="Rutters (0000142020)"/>
    <x v="144"/>
    <s v="RUTTERS FARM STORES #59"/>
    <n v="254417"/>
    <s v="RUTTERS FARM STORES #59"/>
    <x v="122"/>
    <s v="69 W MAIN ST"/>
    <s v="PA"/>
    <n v="17321"/>
    <s v="69 W MAIN ST Fawn Grove, PA 17321"/>
    <n v="1430048"/>
    <n v="39.728839999999998"/>
    <n v="-76.453795"/>
    <s v="R"/>
    <s v="Friday"/>
    <x v="61"/>
    <n v="70"/>
    <n v="1.0769230769230769"/>
    <n v="9.5384615384615383"/>
    <n v="476.37353846153849"/>
    <n v="30964.280000000006"/>
    <n v="184.65446153846159"/>
    <n v="12002.539999999992"/>
    <n v="1066"/>
    <n v="0.38762535411771204"/>
  </r>
  <r>
    <s v="Martin Carberry (0000142016)"/>
    <x v="145"/>
    <s v="GETTYSBURG COLLEGE"/>
    <n v="415481"/>
    <s v="GETTYSBURG COLLEGE"/>
    <x v="37"/>
    <s v="300 N Washington St"/>
    <s v="PA"/>
    <n v="17325"/>
    <s v="300 N Washington St Gettysburg, PA 17325"/>
    <n v="1430039"/>
    <n v="39.834147000000002"/>
    <n v="-77.233689999999996"/>
    <s v="L"/>
    <s v="Thursday"/>
    <x v="44"/>
    <n v="7"/>
    <n v="1.75"/>
    <n v="6.75"/>
    <n v="7728.2674999999999"/>
    <n v="30913.070000000003"/>
    <n v="3863.2674999999999"/>
    <n v="15453.070000000003"/>
    <n v="101"/>
    <n v="0.49988791148857109"/>
  </r>
  <r>
    <s v="Chuck Lutes (0000143024)"/>
    <x v="146"/>
    <s v="Fred Beans Ford Lincoln-Main"/>
    <n v="254632"/>
    <s v="Fred Beans Ford Lincoln-Main"/>
    <x v="1"/>
    <s v="876 N Easton Rd"/>
    <s v="PA"/>
    <n v="18902"/>
    <s v="876 N Easton Rd Doylestown, PA 18902"/>
    <n v="1430003"/>
    <n v="40.339120000000001"/>
    <n v="-75.130560000000003"/>
    <s v="A"/>
    <s v="Tuesday"/>
    <x v="28"/>
    <n v="11"/>
    <n v="1.1000000000000001"/>
    <n v="1"/>
    <n v="3090.6729999999998"/>
    <n v="30906.729999999996"/>
    <n v="1504.4849999999999"/>
    <n v="15044.849999999999"/>
    <n v="77"/>
    <n v="0.48678232863845516"/>
  </r>
  <r>
    <s v="Rutters (0000142020)"/>
    <x v="147"/>
    <s v="RUTTERS FARM STORES #70"/>
    <n v="312881"/>
    <s v="RUTTERS FARM STORES #70"/>
    <x v="123"/>
    <s v="405 HISTORIC DR"/>
    <s v="PA"/>
    <n v="17579"/>
    <s v="405 HISTORIC DR Strasburg, PA 17579"/>
    <n v="1430046"/>
    <n v="39.988773999999999"/>
    <n v="-76.176559999999995"/>
    <s v="R"/>
    <s v="Wednesday"/>
    <x v="62"/>
    <n v="69"/>
    <n v="1.1311475409836065"/>
    <n v="10.098360655737705"/>
    <n v="506.20688524590167"/>
    <n v="30878.62000000001"/>
    <n v="179.62918032786888"/>
    <n v="10957.380000000006"/>
    <n v="804"/>
    <n v="0.35485329331427384"/>
  </r>
  <r>
    <s v="David Smith (0000143023)"/>
    <x v="138"/>
    <s v="Appoquinimink School District"/>
    <n v="418088"/>
    <s v="Middletown High School"/>
    <x v="115"/>
    <s v="120 Silver Lake Rd"/>
    <s v="DE"/>
    <n v="19709"/>
    <s v="120 Silver Lake Rd MIDDLETOWN, DE 19709"/>
    <n v="1430018"/>
    <n v="39.450270000000003"/>
    <n v="-75.692639999999997"/>
    <s v="D"/>
    <s v="Thursday"/>
    <x v="5"/>
    <n v="19"/>
    <n v="2.1111111111111112"/>
    <n v="9.8888888888888893"/>
    <n v="3423.77"/>
    <n v="30813.929999999993"/>
    <n v="914.07444444444423"/>
    <n v="8226.67"/>
    <n v="916"/>
    <n v="0.26697892803676787"/>
  </r>
  <r>
    <s v="Nick Misciagno (0000143017)"/>
    <x v="19"/>
    <s v="Radnor Township School Distric"/>
    <n v="437785"/>
    <s v="Radnor Middle School"/>
    <x v="88"/>
    <s v="150 Louella Ave"/>
    <s v="PA"/>
    <n v="19087"/>
    <s v="150 Louella Ave Wayne, PA 19087"/>
    <n v="1430002"/>
    <n v="40.042147"/>
    <n v="-75.386099999999999"/>
    <s v="C"/>
    <s v="Friday"/>
    <x v="11"/>
    <n v="7"/>
    <n v="2.3333333333333335"/>
    <n v="5.666666666666667"/>
    <n v="10245.300000000001"/>
    <n v="30735.9"/>
    <n v="3324.8666666666668"/>
    <n v="9974.6"/>
    <n v="469"/>
    <n v="0.32452604283590197"/>
  </r>
  <r>
    <s v="Robert Diller (0000142017)"/>
    <x v="148"/>
    <s v="MUHLENBERG SCHOOL DIST"/>
    <n v="450409"/>
    <s v="MUHLENBERG ELEMENTARY CENTER"/>
    <x v="91"/>
    <s v="610 Sharp Ave"/>
    <s v="PA"/>
    <n v="19605"/>
    <s v="610 Sharp Ave Reading, PA 19605"/>
    <n v="1430029"/>
    <n v="40.392861000000003"/>
    <n v="-75.921497000000002"/>
    <s v="K"/>
    <s v="Monday/Thursday"/>
    <x v="31"/>
    <n v="15"/>
    <n v="1.25"/>
    <n v="1.6666666666666667"/>
    <n v="2558.4791666666665"/>
    <n v="30701.749999999996"/>
    <n v="718.78499999999997"/>
    <n v="8625.42"/>
    <n v="409"/>
    <n v="0.28094229156318457"/>
  </r>
  <r>
    <s v="David Smith (0000143023)"/>
    <x v="123"/>
    <s v="Newark Charter High Campus"/>
    <n v="305533"/>
    <s v="Newark Charter High Campus"/>
    <x v="86"/>
    <s v="200 McIntire Dr"/>
    <s v="DE"/>
    <n v="19711"/>
    <s v="200 McIntire Dr Newark, DE 19711"/>
    <n v="1430007"/>
    <n v="39.653149999999997"/>
    <n v="-75.787724999999995"/>
    <s v="D"/>
    <s v="Friday"/>
    <x v="40"/>
    <n v="46"/>
    <n v="1.7037037037037037"/>
    <n v="5.8148148148148149"/>
    <n v="1130.472962962963"/>
    <n v="30522.769999999997"/>
    <n v="307.79703703703711"/>
    <n v="8310.5199999999913"/>
    <n v="858"/>
    <n v="0.27227279830762385"/>
  </r>
  <r>
    <s v="Chuck Lutes (0000143024)"/>
    <x v="120"/>
    <s v="Pennsbury School District"/>
    <n v="418322"/>
    <s v="East Campus - Pennsbury High S"/>
    <x v="107"/>
    <s v="705 Hood Blvd"/>
    <s v="PA"/>
    <n v="19030"/>
    <s v="705 Hood Blvd Fairless Hills, PA 19030"/>
    <n v="1430003"/>
    <n v="40.173589999999997"/>
    <n v="-74.836342000000002"/>
    <s v="A"/>
    <s v="Tuesday"/>
    <x v="15"/>
    <n v="20"/>
    <n v="1.5384615384615385"/>
    <n v="7.4615384615384617"/>
    <n v="2346.3038461538463"/>
    <n v="30501.949999999997"/>
    <n v="788.92692307692312"/>
    <n v="10256.049999999997"/>
    <n v="469"/>
    <n v="0.33624243695894845"/>
  </r>
  <r>
    <s v="Pete Annick (0000142010)"/>
    <x v="149"/>
    <s v="FRANKLIN &amp; MARSHALL COLLEGE"/>
    <n v="281240"/>
    <s v="FRANKLIN &amp; MARSHALL COLLEGE"/>
    <x v="30"/>
    <s v="415 Harrisburg Ave"/>
    <s v="PA"/>
    <n v="17603"/>
    <s v="415 Harrisburg Ave Lancaster, PA 17603"/>
    <n v="1430024"/>
    <n v="40.048882999999996"/>
    <n v="-76.315321999999995"/>
    <s v="J"/>
    <s v="Monday/Thursday"/>
    <x v="43"/>
    <n v="53"/>
    <n v="1.358974358974359"/>
    <n v="2.4871794871794872"/>
    <n v="780.97051282051268"/>
    <n v="30457.850000000009"/>
    <n v="327.72102564102568"/>
    <n v="12781.120000000003"/>
    <n v="1524"/>
    <n v="0.41963303384841671"/>
  </r>
  <r>
    <s v="Martin Carberry (0000142016)"/>
    <x v="40"/>
    <s v="GETTYSBURG SCHOOL DISTRICT***"/>
    <n v="456913"/>
    <s v="GETTYSBURG HIGH SCHOOL"/>
    <x v="37"/>
    <s v="1130 Old Harrisburg Rd"/>
    <s v="PA"/>
    <n v="17325"/>
    <s v="1130 Old Harrisburg Rd Gettysburg, PA 17325"/>
    <n v="1430039"/>
    <n v="39.854501999999997"/>
    <n v="-77.219361000000006"/>
    <s v="L"/>
    <s v="Thursday"/>
    <x v="30"/>
    <n v="9"/>
    <n v="1.8"/>
    <n v="4.2"/>
    <n v="6085.5039999999999"/>
    <n v="30427.520000000004"/>
    <n v="2484.7539999999999"/>
    <n v="12423.77"/>
    <n v="196"/>
    <n v="0.40830701943503772"/>
  </r>
  <r>
    <s v="Pete Annick (0000142010)"/>
    <x v="20"/>
    <s v="TURKEY HILL DAIRY WK#-Plant"/>
    <n v="464042"/>
    <s v="TURKEY HILL - REFRIGERATED WHS"/>
    <x v="19"/>
    <s v="2601 River Rd"/>
    <s v="PA"/>
    <n v="17516"/>
    <s v="2601 River Rd Conestoga, PA 17516"/>
    <n v="1430025"/>
    <n v="39.960667000000001"/>
    <n v="-76.447085000000001"/>
    <s v="J"/>
    <s v="Tuesday/Friday"/>
    <x v="21"/>
    <n v="51"/>
    <n v="1.9615384615384615"/>
    <n v="9.3076923076923084"/>
    <n v="1169.4461538461537"/>
    <n v="30405.599999999999"/>
    <n v="372.78076923076918"/>
    <n v="9692.2999999999956"/>
    <n v="598"/>
    <n v="0.31876693766937658"/>
  </r>
  <r>
    <s v="Martin Carberry (0000142016)"/>
    <x v="150"/>
    <s v="WAYNESBORO AREA SCHOOL DISTRIC"/>
    <n v="455587"/>
    <s v="WAYNESBORO SENIOR HIGH SCHOOL"/>
    <x v="124"/>
    <s v="550 E 2nd St"/>
    <s v="PA"/>
    <n v="17268"/>
    <s v="550 E 2nd St Waynesboro, PA 17268"/>
    <n v="1430036"/>
    <n v="39.748756"/>
    <n v="-77.571573000000001"/>
    <s v="L"/>
    <s v="Monday"/>
    <x v="59"/>
    <n v="2"/>
    <n v="1"/>
    <n v="5"/>
    <n v="15182.275000000001"/>
    <n v="30364.550000000003"/>
    <n v="6309.33"/>
    <n v="12618.660000000002"/>
    <n v="85"/>
    <n v="0.41557210628841856"/>
  </r>
  <r>
    <s v="Matthew Morris (0000142013)"/>
    <x v="151"/>
    <s v="OLEY VALLEY SCHOOL DISTRICT"/>
    <n v="456608"/>
    <s v="OLEY VALLEY ELEMENTARY SCHOOL"/>
    <x v="125"/>
    <s v="3257 Friedensburg Rd"/>
    <s v="PA"/>
    <n v="19547"/>
    <s v="3257 Friedensburg Rd Oley, PA 19547"/>
    <n v="1430026"/>
    <n v="40.381200999999997"/>
    <n v="-75.798646000000005"/>
    <s v="K"/>
    <s v="Monday"/>
    <x v="5"/>
    <n v="13"/>
    <n v="1.4444444444444444"/>
    <n v="3.4444444444444446"/>
    <n v="3372.8600000000006"/>
    <n v="30355.739999999998"/>
    <n v="1077.9955555555555"/>
    <n v="9701.9600000000028"/>
    <n v="620"/>
    <n v="0.31960874615476359"/>
  </r>
  <r>
    <s v="Paul Carberry (0000143018)"/>
    <x v="90"/>
    <s v="Kennett Consolidated School"/>
    <n v="417686"/>
    <s v="Kennett Middle School"/>
    <x v="126"/>
    <s v="195 Sunny Dell Rd"/>
    <s v="PA"/>
    <n v="19350"/>
    <s v="195 Sunny Dell Rd Landenberg, PA 19350"/>
    <n v="1430007"/>
    <n v="39.795565000000003"/>
    <n v="-75.746244000000004"/>
    <s v="D"/>
    <s v="Friday"/>
    <x v="34"/>
    <n v="20"/>
    <n v="1.3333333333333333"/>
    <n v="4.1333333333333337"/>
    <n v="2021.9153333333334"/>
    <n v="30328.730000000007"/>
    <n v="656.4906666666667"/>
    <n v="9847.36"/>
    <n v="640"/>
    <n v="0.32468751576475502"/>
  </r>
  <r>
    <s v="Nick Misciagno (0000143017)"/>
    <x v="152"/>
    <s v="Central Montco Technical High"/>
    <n v="243127"/>
    <s v="Central Montco Technical High"/>
    <x v="97"/>
    <s v="821 PLYMOUTH RD"/>
    <s v="PA"/>
    <n v="19462"/>
    <s v="821 PLYMOUTH RD PLYMOUTH MEETING, PA 19462"/>
    <n v="1430013"/>
    <n v="40.125934999999998"/>
    <n v="-75.314384000000004"/>
    <s v="C"/>
    <s v="Monday/Thursday"/>
    <x v="18"/>
    <n v="41"/>
    <n v="1.4642857142857142"/>
    <n v="5"/>
    <n v="1074.5357142857144"/>
    <n v="30087"/>
    <n v="342.3446428571429"/>
    <n v="9585.65"/>
    <n v="745"/>
    <n v="0.31859773324026985"/>
  </r>
  <r>
    <s v="Matthew Morris (0000142013)"/>
    <x v="127"/>
    <s v="Pleasant Valley School Distric"/>
    <n v="433159"/>
    <s v="Pleasant Valley Elementary Sch"/>
    <x v="127"/>
    <s v="476 Polk Township Rd"/>
    <s v="PA"/>
    <n v="18058"/>
    <s v="476 Polk Township Rd Kunkletown, PA 18058"/>
    <n v="1430014"/>
    <n v="40.912646000000002"/>
    <n v="-75.472211999999999"/>
    <s v="E"/>
    <s v="Tuesday"/>
    <x v="30"/>
    <n v="5"/>
    <n v="1"/>
    <n v="1.6"/>
    <n v="6014.2420000000002"/>
    <n v="30071.21"/>
    <n v="1656.3439999999998"/>
    <n v="8281.7199999999993"/>
    <n v="10"/>
    <n v="0.27540361694790466"/>
  </r>
  <r>
    <s v="Matthew Morris (0000142013)"/>
    <x v="153"/>
    <s v="ANTIETAM SCHOOL DISTRICT"/>
    <n v="239188"/>
    <s v="ANTIETAM SCHOOL DISTRICT"/>
    <x v="91"/>
    <s v="201 N 25TH ST"/>
    <s v="PA"/>
    <n v="19606"/>
    <s v="201 N 25TH ST Reading, PA 19606"/>
    <n v="1430029"/>
    <n v="40.330477999999999"/>
    <n v="-75.886663999999996"/>
    <s v="K"/>
    <s v="Monday/Thursday"/>
    <x v="16"/>
    <n v="27"/>
    <n v="1.588235294117647"/>
    <n v="4.2941176470588234"/>
    <n v="1762.8682352941175"/>
    <n v="29968.760000000002"/>
    <n v="670.47470588235296"/>
    <n v="11398.070000000005"/>
    <n v="542"/>
    <n v="0.38033171876313882"/>
  </r>
  <r>
    <s v="Rutters (0000142020)"/>
    <x v="154"/>
    <s v="RUTTERS FARM STORE #17"/>
    <n v="241654"/>
    <s v="RUTTERS FARM STORE #17"/>
    <x v="128"/>
    <s v="2115 E Berlin Rd"/>
    <s v="PA"/>
    <n v="17316"/>
    <s v="2115 E Berlin Rd East Berlin, PA 17316"/>
    <n v="1430047"/>
    <n v="39.938276000000002"/>
    <n v="-77.061797999999996"/>
    <s v="R"/>
    <s v="Thursday"/>
    <x v="62"/>
    <n v="67"/>
    <n v="1.098360655737705"/>
    <n v="9.9180327868852451"/>
    <n v="484.91098360655735"/>
    <n v="29579.57"/>
    <n v="173.89377049180328"/>
    <n v="10607.520000000002"/>
    <n v="772"/>
    <n v="0.35860967552942802"/>
  </r>
  <r>
    <s v="Matthew Morris (0000142013)"/>
    <x v="127"/>
    <s v="Pleasant Valley School Distric"/>
    <n v="417882"/>
    <s v="PLEASANT VALLEY MIDDLE SCHOOL"/>
    <x v="108"/>
    <s v="2233 Route 115"/>
    <s v="PA"/>
    <n v="18322"/>
    <s v="2233 Route 115 Brodheadsville, PA 18322"/>
    <n v="1430014"/>
    <n v="40.924550000000004"/>
    <n v="-75.408050000000003"/>
    <s v="E"/>
    <s v="Tuesday"/>
    <x v="30"/>
    <n v="6"/>
    <n v="1.2"/>
    <n v="1.8"/>
    <n v="5914.616"/>
    <n v="29573.08"/>
    <n v="1628.3719999999998"/>
    <n v="8141.86"/>
    <n v="16"/>
    <n v="0.27531322405376779"/>
  </r>
  <r>
    <s v="Brad Miller (0000142022)"/>
    <x v="155"/>
    <s v="DUTCHWAY FARM MARKET#"/>
    <n v="343897"/>
    <s v="DUTCHWAY FARM MARKET#"/>
    <x v="50"/>
    <s v="1125 S State St"/>
    <s v="PA"/>
    <n v="17522"/>
    <s v="1125 S State St Ephrata, PA 17522"/>
    <n v="1430027"/>
    <n v="40.167709000000002"/>
    <n v="-76.200198"/>
    <s v="K"/>
    <s v="Tuesday"/>
    <x v="27"/>
    <n v="34"/>
    <n v="1.4166666666666667"/>
    <n v="3.0833333333333335"/>
    <n v="1222.23125"/>
    <n v="29333.549999999992"/>
    <n v="331.98291666666665"/>
    <n v="7967.5899999999992"/>
    <n v="304"/>
    <n v="0.27162038007673811"/>
  </r>
  <r>
    <s v="David Smith (0000143023)"/>
    <x v="138"/>
    <s v="Appoquinimink School District"/>
    <n v="472897"/>
    <s v="Odessa High School"/>
    <x v="129"/>
    <s v="570 Tony Marchio Dr"/>
    <s v="DE"/>
    <n v="19734"/>
    <s v="570 Tony Marchio Dr Townsend, DE 19734"/>
    <n v="1430018"/>
    <n v="39.438251999999999"/>
    <n v="-75.652370000000005"/>
    <s v="D"/>
    <s v="Thursday"/>
    <x v="30"/>
    <n v="11"/>
    <n v="2.2000000000000002"/>
    <n v="8"/>
    <n v="5807.478000000001"/>
    <n v="29037.39"/>
    <n v="2072.2560000000003"/>
    <n v="10361.280000000001"/>
    <n v="268"/>
    <n v="0.35682545848645492"/>
  </r>
  <r>
    <s v="Nick Misciagno (0000143017)"/>
    <x v="156"/>
    <s v="BMW of the Main Line"/>
    <n v="471995"/>
    <s v="BMW of the Main Line"/>
    <x v="130"/>
    <s v="225 Bala Ave"/>
    <s v="PA"/>
    <n v="19004"/>
    <s v="225 Bala Ave Bala Cynwyd, PA 19004"/>
    <n v="1430002"/>
    <n v="40.005721999999999"/>
    <n v="-75.231791000000001"/>
    <s v="C"/>
    <s v="Friday"/>
    <x v="57"/>
    <n v="58"/>
    <n v="1.3809523809523809"/>
    <n v="4.3571428571428568"/>
    <n v="690.83738095238095"/>
    <n v="29015.170000000009"/>
    <n v="246.62190476190477"/>
    <n v="10358.119999999997"/>
    <n v="542"/>
    <n v="0.35698980912398565"/>
  </r>
  <r>
    <s v="Pete Annick (0000142010)"/>
    <x v="157"/>
    <s v="FRIENDSHIP YMCA"/>
    <n v="340912"/>
    <s v="FRIENDSHIP YMCA"/>
    <x v="44"/>
    <s v="5000 Commons Dr"/>
    <s v="PA"/>
    <n v="17112"/>
    <s v="5000 Commons Dr Harrisburg, PA 17112"/>
    <n v="1430034"/>
    <n v="40.310088"/>
    <n v="-76.808723999999998"/>
    <s v="P"/>
    <s v="Monday/Thursday"/>
    <x v="40"/>
    <n v="39"/>
    <n v="1.4444444444444444"/>
    <n v="8.2222222222222214"/>
    <n v="1074.3770370370371"/>
    <n v="29008.180000000004"/>
    <n v="337.68555555555548"/>
    <n v="9117.5099999999948"/>
    <n v="609"/>
    <n v="0.31430823995162721"/>
  </r>
  <r>
    <s v="Chris Gifuni (0000143020)"/>
    <x v="158"/>
    <s v="North Hanover Township Schools"/>
    <n v="433841"/>
    <s v="Maintenance Bldg. - NHTS"/>
    <x v="131"/>
    <s v="46 Schoolhouse Rd"/>
    <s v="NJ"/>
    <n v="8562"/>
    <s v="46 Schoolhouse Rd Wrightstown, NJ 08562"/>
    <n v="1430017"/>
    <n v="40.073664999999998"/>
    <n v="-74.588700000000003"/>
    <s v="A"/>
    <s v="Monday"/>
    <x v="28"/>
    <n v="17"/>
    <n v="1.7"/>
    <n v="1.9"/>
    <n v="2899.5950000000003"/>
    <n v="28995.95"/>
    <n v="775.33899999999994"/>
    <n v="7753.3899999999994"/>
    <n v="691"/>
    <n v="0.26739561904334913"/>
  </r>
  <r>
    <s v="John Carberry (0000143015)"/>
    <x v="159"/>
    <s v="Middletown Public School Distr"/>
    <n v="470820"/>
    <s v="Middletown Public School Distr"/>
    <x v="115"/>
    <s v="4 Swartzel Dr"/>
    <s v="NJ"/>
    <n v="7748"/>
    <s v="4 Swartzel Dr MIDDLETOWN, NJ 07748"/>
    <n v="1430005"/>
    <n v="40.399880000000003"/>
    <n v="-74.096289999999996"/>
    <s v="A"/>
    <s v="Wednesday"/>
    <x v="30"/>
    <n v="8"/>
    <n v="1.6"/>
    <n v="4.2"/>
    <n v="5793.0259999999998"/>
    <n v="28965.130000000005"/>
    <n v="2120.0739999999996"/>
    <n v="10600.37"/>
    <n v="232"/>
    <n v="0.36597004743289602"/>
  </r>
  <r>
    <s v="Chris Gifuni (0000143020)"/>
    <x v="112"/>
    <s v="Buena Regional School District"/>
    <n v="438780"/>
    <s v="Buena Regional Middle School"/>
    <x v="98"/>
    <s v="175 Weymouth Rd"/>
    <s v="NJ"/>
    <n v="8310"/>
    <s v="175 Weymouth Rd Buena, NJ 08310"/>
    <n v="1430012"/>
    <n v="39.535269999999997"/>
    <n v="-74.917640000000006"/>
    <s v="E"/>
    <s v="Wednesday"/>
    <x v="31"/>
    <n v="22"/>
    <n v="1.8333333333333333"/>
    <n v="3.5"/>
    <n v="2400.249166666667"/>
    <n v="28802.989999999991"/>
    <n v="737.58583333333343"/>
    <n v="8851.0300000000025"/>
    <n v="721"/>
    <n v="0.30729552730463072"/>
  </r>
  <r>
    <s v="Leianne Krotec (0000143021)"/>
    <x v="160"/>
    <s v="St Dorothy Parish"/>
    <n v="447600"/>
    <s v="St Dorothy School"/>
    <x v="132"/>
    <s v="1225 Burmont Rd"/>
    <s v="PA"/>
    <n v="19026"/>
    <s v="1225 Burmont Rd Drexel Hill, PA 19026"/>
    <n v="1430001"/>
    <n v="39.956246999999998"/>
    <n v="-75.319400999999999"/>
    <s v="D"/>
    <s v="Monday"/>
    <x v="11"/>
    <n v="4"/>
    <n v="1.3333333333333333"/>
    <n v="3.6666666666666665"/>
    <n v="9540.5166666666664"/>
    <n v="28621.55"/>
    <n v="3824.7966666666666"/>
    <n v="11474.390000000001"/>
    <n v="27"/>
    <n v="0.40090037052500654"/>
  </r>
  <r>
    <s v="Matthew Morris (0000142013)"/>
    <x v="127"/>
    <s v="Pleasant Valley School Distric"/>
    <n v="416334"/>
    <s v="Pleasant Valley Intermediate S"/>
    <x v="127"/>
    <s v="477 Polk Township Rd"/>
    <s v="PA"/>
    <n v="18058"/>
    <s v="477 Polk Township Rd Kunkletown, PA 18058"/>
    <n v="1430014"/>
    <n v="40.915160999999998"/>
    <n v="-75.474682999999999"/>
    <s v="E"/>
    <s v="Tuesday"/>
    <x v="44"/>
    <n v="4"/>
    <n v="1"/>
    <n v="1.75"/>
    <n v="7146.5675000000001"/>
    <n v="28586.27"/>
    <n v="1936.7849999999999"/>
    <n v="7747.1399999999994"/>
    <n v="9"/>
    <n v="0.27100912431037694"/>
  </r>
  <r>
    <s v="Pete Annick (0000142010)"/>
    <x v="42"/>
    <s v="ELIZABETHTOWN AREA SCHOOL V*"/>
    <n v="453170"/>
    <s v="BEAR CREEK SCHOOL"/>
    <x v="14"/>
    <s v="1459 Sheaffer Rd"/>
    <s v="PA"/>
    <n v="17022"/>
    <s v="1459 Sheaffer Rd ELIZABETHTOWN, PA 17022"/>
    <n v="1430034"/>
    <n v="40.157915000000003"/>
    <n v="-76.579122999999996"/>
    <s v="P"/>
    <s v="Monday/Thursday"/>
    <x v="30"/>
    <n v="8"/>
    <n v="1.6"/>
    <n v="8"/>
    <n v="5699.4160000000002"/>
    <n v="28497.08"/>
    <n v="1795.8699999999997"/>
    <n v="8979.35"/>
    <n v="594"/>
    <n v="0.31509719592323143"/>
  </r>
  <r>
    <s v="Matthew Morris (0000142013)"/>
    <x v="161"/>
    <s v="ALBRIGHT COLLEGE"/>
    <n v="330637"/>
    <s v="ALBRIGHT COLLEGE"/>
    <x v="91"/>
    <s v="1621 N 13th St"/>
    <s v="PA"/>
    <n v="19604"/>
    <s v="1621 N 13th St Reading, PA 19604"/>
    <n v="1430029"/>
    <n v="40.36036"/>
    <n v="-75.910584999999998"/>
    <s v="K"/>
    <s v="Monday/Thursday"/>
    <x v="16"/>
    <n v="19"/>
    <n v="1.1176470588235294"/>
    <n v="1.7647058823529411"/>
    <n v="1673.7858823529414"/>
    <n v="28454.360000000004"/>
    <n v="647.86588235294118"/>
    <n v="11013.72"/>
    <n v="424"/>
    <n v="0.38706616490407791"/>
  </r>
  <r>
    <s v="Leianne Krotec (0000143021)"/>
    <x v="162"/>
    <s v="Cliff Fitzgerald"/>
    <n v="243460"/>
    <s v="Cliff Fitzgerald"/>
    <x v="47"/>
    <s v="601 Ellison Dr"/>
    <s v="PA"/>
    <n v="19454"/>
    <s v="601 Ellison Dr North Wales, PA 19454"/>
    <n v="1430015"/>
    <n v="40.216115000000002"/>
    <n v="-75.219499999999996"/>
    <s v="E"/>
    <s v="Tuesday/Friday"/>
    <x v="27"/>
    <n v="26"/>
    <n v="1.0833333333333333"/>
    <n v="1.75"/>
    <n v="1178.4204166666666"/>
    <n v="28282.09"/>
    <n v="393.8533333333333"/>
    <n v="9452.4799999999977"/>
    <n v="288"/>
    <n v="0.33422141008673678"/>
  </r>
  <r>
    <s v="Tom McKevitt (0000143010)"/>
    <x v="163"/>
    <s v="Workspace Property Trust LP"/>
    <n v="459971"/>
    <s v="Work Space Property Trust L.P"/>
    <x v="133"/>
    <s v="240 Gibraltar Rd"/>
    <s v="PA"/>
    <n v="19044"/>
    <s v="240 Gibraltar Rd Horsham, PA 19044"/>
    <n v="1430019"/>
    <n v="40.173324000000001"/>
    <n v="-75.134210999999993"/>
    <s v="C"/>
    <s v="Tuesday"/>
    <x v="63"/>
    <n v="104"/>
    <n v="1.368421052631579"/>
    <n v="2.4736842105263159"/>
    <n v="367.29157894736841"/>
    <n v="27914.15999999996"/>
    <n v="83.051315789473733"/>
    <n v="6311.9000000000206"/>
    <n v="675"/>
    <n v="0.22611821383842573"/>
  </r>
  <r>
    <s v="Nick Misciagno (0000143017)"/>
    <x v="164"/>
    <s v="Fairview Village Church"/>
    <n v="296066"/>
    <s v="Fairview Village Church"/>
    <x v="8"/>
    <s v="3044 W Germantown Pike"/>
    <s v="PA"/>
    <n v="19403"/>
    <s v="3044 W Germantown Pike Eagleville, PA 19403"/>
    <n v="1430016"/>
    <n v="40.164029999999997"/>
    <n v="-75.384950000000003"/>
    <s v="C"/>
    <s v="Wednesday"/>
    <x v="19"/>
    <n v="90"/>
    <n v="1.5789473684210527"/>
    <n v="7.0877192982456139"/>
    <n v="487.18245614035084"/>
    <n v="27769.399999999994"/>
    <n v="164.99894736842106"/>
    <n v="9404.9399999999896"/>
    <n v="1599"/>
    <n v="0.33867998588374221"/>
  </r>
  <r>
    <s v="Paul Carberry (0000143018)"/>
    <x v="54"/>
    <s v="Downingtown Area School Dist"/>
    <n v="472106"/>
    <s v="Pickering Valley Elementary"/>
    <x v="134"/>
    <s v="121 Byers Rd"/>
    <s v="PA"/>
    <n v="19425"/>
    <s v="121 Byers Rd Chester Springs, PA 19425"/>
    <n v="1430013"/>
    <n v="40.080174999999997"/>
    <n v="-75.687293999999994"/>
    <s v="C"/>
    <s v="Monday/Thursday"/>
    <x v="59"/>
    <n v="2"/>
    <n v="1"/>
    <n v="3"/>
    <n v="13785.475"/>
    <n v="27570.95"/>
    <n v="3734.07"/>
    <n v="7468.1399999999994"/>
    <n v="6"/>
    <n v="0.27086988297465264"/>
  </r>
  <r>
    <s v="Bob Carberry (0000143011)"/>
    <x v="165"/>
    <s v="Precision Acura of Princeton"/>
    <n v="293699"/>
    <s v="Precision Acura of Princeton"/>
    <x v="135"/>
    <s v="3001 US Highway 1"/>
    <s v="NJ"/>
    <n v="8648"/>
    <s v="3001 US Highway 1 Lawrenceville, NJ 08648"/>
    <n v="1430005"/>
    <n v="40.276806999999998"/>
    <n v="-74.705136999999993"/>
    <s v="A"/>
    <s v="Wednesday"/>
    <x v="16"/>
    <n v="18"/>
    <n v="1.0588235294117647"/>
    <n v="3.5294117647058822"/>
    <n v="1617.8023529411764"/>
    <n v="27502.639999999996"/>
    <n v="445.89000000000004"/>
    <n v="7580.1299999999992"/>
    <n v="92"/>
    <n v="0.27561463190442809"/>
  </r>
  <r>
    <s v="Pete Annick (0000142010)"/>
    <x v="166"/>
    <s v="LANCASTER REHABILITATION HOSPI"/>
    <n v="265209"/>
    <s v="LANCASTER REHABILITATION HOSPI"/>
    <x v="30"/>
    <s v="675 Good Dr"/>
    <s v="PA"/>
    <n v="17601"/>
    <s v="675 Good Dr Lancaster, PA 17601"/>
    <n v="1430025"/>
    <n v="40.062254000000003"/>
    <n v="-76.351652000000001"/>
    <s v="J"/>
    <s v="Tuesday/Friday"/>
    <x v="6"/>
    <n v="62"/>
    <n v="2"/>
    <n v="6.193548387096774"/>
    <n v="886.78774193548406"/>
    <n v="27490.420000000013"/>
    <n v="251.02612903225801"/>
    <n v="7781.8100000000049"/>
    <n v="700"/>
    <n v="0.28307352161225624"/>
  </r>
  <r>
    <s v="Bob Carberry (0000143011)"/>
    <x v="167"/>
    <s v="Hibbert Group"/>
    <n v="417335"/>
    <s v="Hibbert Group"/>
    <x v="32"/>
    <s v="400 Pennington Ave"/>
    <s v="NJ"/>
    <n v="8618"/>
    <s v="400 Pennington Ave Trenton, NJ 08618"/>
    <n v="1430005"/>
    <n v="40.234338999999999"/>
    <n v="-74.769479000000004"/>
    <s v="A"/>
    <s v="Wednesday"/>
    <x v="35"/>
    <n v="27"/>
    <n v="1.35"/>
    <n v="5.7"/>
    <n v="1371.6405000000002"/>
    <n v="27432.809999999983"/>
    <n v="578.23450000000014"/>
    <n v="11564.69"/>
    <n v="642"/>
    <n v="0.42156417807727342"/>
  </r>
  <r>
    <s v="Paul Carberry (0000143018)"/>
    <x v="82"/>
    <s v="Unionville-Chadds Ford School"/>
    <n v="429836"/>
    <s v="Pocopson Elementary School"/>
    <x v="7"/>
    <s v="1105 Pocopson Rd"/>
    <s v="PA"/>
    <n v="19382"/>
    <s v="1105 Pocopson Rd West Chester, PA 19382"/>
    <n v="1430002"/>
    <n v="39.900292999999998"/>
    <n v="-75.629649999999998"/>
    <s v="C"/>
    <s v="Friday"/>
    <x v="28"/>
    <n v="12"/>
    <n v="1.2"/>
    <n v="2.4"/>
    <n v="2717.857"/>
    <n v="27178.570000000007"/>
    <n v="752.32600000000014"/>
    <n v="7523.260000000002"/>
    <n v="534"/>
    <n v="0.27680852966142072"/>
  </r>
  <r>
    <s v="Chuck Lutes (0000143024)"/>
    <x v="168"/>
    <s v="Bucks County Technical High Sc"/>
    <n v="243049"/>
    <s v="Bucks County Technical High Sc"/>
    <x v="107"/>
    <s v="610 Wistar Rd"/>
    <s v="PA"/>
    <n v="19030"/>
    <s v="610 Wistar Rd Fairless Hills, PA 19030"/>
    <n v="1430003"/>
    <n v="40.159889999999997"/>
    <n v="-74.853210000000004"/>
    <s v="A"/>
    <s v="Tuesday"/>
    <x v="34"/>
    <n v="23"/>
    <n v="1.5333333333333334"/>
    <n v="2.2666666666666666"/>
    <n v="1809.8906666666669"/>
    <n v="27148.359999999997"/>
    <n v="689.24999999999989"/>
    <n v="10338.749999999998"/>
    <n v="466"/>
    <n v="0.38082410871227579"/>
  </r>
  <r>
    <s v="Paul Carberry (0000143018)"/>
    <x v="90"/>
    <s v="Kennett Consolidated School"/>
    <n v="417403"/>
    <s v="Greenwood Elementary School"/>
    <x v="72"/>
    <s v="420 Greenwood Rd"/>
    <s v="PA"/>
    <n v="19348"/>
    <s v="420 Greenwood Rd Kennett Square, PA 19348"/>
    <n v="1430007"/>
    <n v="39.864480999999998"/>
    <n v="-75.666745000000006"/>
    <s v="D"/>
    <s v="Friday"/>
    <x v="23"/>
    <n v="43"/>
    <n v="1.4827586206896552"/>
    <n v="4.2068965517241379"/>
    <n v="935.81586206896543"/>
    <n v="27138.660000000022"/>
    <n v="297.22655172413801"/>
    <n v="8619.5700000000033"/>
    <n v="594"/>
    <n v="0.31761221814194202"/>
  </r>
  <r>
    <s v="Tom McKevitt (0000143010)"/>
    <x v="169"/>
    <s v="St Huberts High School"/>
    <n v="307689"/>
    <s v="St Huberts High School"/>
    <x v="73"/>
    <s v="7320 Torresdale Ave"/>
    <s v="PA"/>
    <n v="19136"/>
    <s v="7320 Torresdale Ave Philadelphia, PA 19136"/>
    <n v="1430009"/>
    <n v="40.030892999999999"/>
    <n v="-75.034557000000007"/>
    <s v="E"/>
    <s v="Monday"/>
    <x v="31"/>
    <n v="29"/>
    <n v="2.4166666666666665"/>
    <n v="5.666666666666667"/>
    <n v="2242.64"/>
    <n v="26911.679999999989"/>
    <n v="757.38583333333327"/>
    <n v="9088.6299999999974"/>
    <n v="818"/>
    <n v="0.3377206476890332"/>
  </r>
  <r>
    <s v="Paul Carberry (0000143018)"/>
    <x v="33"/>
    <s v="Pottstown School District"/>
    <n v="417248"/>
    <s v="FRANKLIN ELEMENTARY SCHOOL"/>
    <x v="31"/>
    <s v="970 N Franklin St"/>
    <s v="PA"/>
    <n v="19464"/>
    <s v="970 N Franklin St Pottstown, PA 19464"/>
    <n v="1430016"/>
    <n v="40.259630000000001"/>
    <n v="-75.630162999999996"/>
    <s v="C"/>
    <s v="Wednesday"/>
    <x v="20"/>
    <n v="35"/>
    <n v="1.9444444444444444"/>
    <n v="4.3888888888888893"/>
    <n v="1489.2344444444448"/>
    <n v="26806.219999999998"/>
    <n v="590.48500000000001"/>
    <n v="10628.729999999992"/>
    <n v="777"/>
    <n v="0.39650237892548795"/>
  </r>
  <r>
    <s v="Nick Misciagno (0000143017)"/>
    <x v="170"/>
    <s v="Colonial School District PA"/>
    <n v="418387"/>
    <s v="Plymouth Whitemarsh High Schoo"/>
    <x v="97"/>
    <s v="201 E Germantown Pike"/>
    <s v="PA"/>
    <n v="19462"/>
    <s v="201 E Germantown Pike PLYMOUTH MEETING, PA 19462"/>
    <n v="1430013"/>
    <n v="40.099080000000001"/>
    <n v="-75.270030000000006"/>
    <s v="C"/>
    <s v="Monday/Thursday"/>
    <x v="36"/>
    <n v="42"/>
    <n v="3"/>
    <n v="6"/>
    <n v="1900.4928571428575"/>
    <n v="26606.899999999991"/>
    <n v="707.51928571428573"/>
    <n v="9905.27"/>
    <n v="594"/>
    <n v="0.37228200203706574"/>
  </r>
  <r>
    <s v="Paul Carberry (0000143018)"/>
    <x v="82"/>
    <s v="Unionville-Chadds Ford School"/>
    <n v="428080"/>
    <s v="Unionville Elementary"/>
    <x v="72"/>
    <s v="1775 W Doe Run Rd"/>
    <s v="PA"/>
    <n v="19348"/>
    <s v="1775 W Doe Run Rd Kennett Square, PA 19348"/>
    <n v="1430007"/>
    <n v="39.893909000000001"/>
    <n v="-75.726094000000003"/>
    <s v="D"/>
    <s v="Friday"/>
    <x v="51"/>
    <n v="9"/>
    <n v="1.5"/>
    <n v="4.5"/>
    <n v="4389.9633333333322"/>
    <n v="26339.78"/>
    <n v="1080.9650000000001"/>
    <n v="6485.79"/>
    <n v="404"/>
    <n v="0.24623554183064553"/>
  </r>
  <r>
    <s v="Rutters (0000142020)"/>
    <x v="171"/>
    <s v="RUTTERS FARM STORE #14"/>
    <n v="241653"/>
    <s v="RUTTERS FARM STORE #14"/>
    <x v="20"/>
    <s v="899 N US Route 15"/>
    <s v="PA"/>
    <n v="17019"/>
    <s v="899 N US Route 15 Dillsburg, PA 17019"/>
    <n v="1430044"/>
    <n v="40.132022999999997"/>
    <n v="-77.019881999999996"/>
    <s v="R"/>
    <s v="Monday"/>
    <x v="64"/>
    <n v="66"/>
    <n v="1.1186440677966101"/>
    <n v="8.9491525423728806"/>
    <n v="443.86050847457631"/>
    <n v="26187.770000000015"/>
    <n v="157.46711864406782"/>
    <n v="9290.5600000000013"/>
    <n v="750"/>
    <n v="0.35476712984725295"/>
  </r>
  <r>
    <s v="Leianne Krotec (0000143021)"/>
    <x v="26"/>
    <s v="Pennridge School District"/>
    <n v="418311"/>
    <s v="SOUTH MIDDLE SCHOOL"/>
    <x v="25"/>
    <s v="610 S 5th St"/>
    <s v="PA"/>
    <n v="18944"/>
    <s v="610 S 5th St Perkasie, PA 18944"/>
    <n v="1430015"/>
    <n v="40.366259999999997"/>
    <n v="-75.305400000000006"/>
    <s v="E"/>
    <s v="Tuesday/Friday"/>
    <x v="5"/>
    <n v="25"/>
    <n v="2.7777777777777777"/>
    <n v="9"/>
    <n v="2903.2744444444447"/>
    <n v="26129.470000000005"/>
    <n v="1032.2488888888888"/>
    <n v="9290.239999999998"/>
    <n v="659"/>
    <n v="0.3555464385615168"/>
  </r>
  <r>
    <s v="Nick Misciagno (0000143017)"/>
    <x v="172"/>
    <s v="Episcopal Academy"/>
    <n v="243402"/>
    <s v="Episcopal Academy"/>
    <x v="136"/>
    <s v="1785 Bishop White Dr"/>
    <s v="PA"/>
    <n v="19073"/>
    <s v="1785 Bishop White Dr Newtown Square, PA 19073"/>
    <n v="1430002"/>
    <n v="40.004919999999998"/>
    <n v="-75.428945999999996"/>
    <s v="C"/>
    <s v="Friday"/>
    <x v="25"/>
    <n v="29"/>
    <n v="1.8125"/>
    <n v="4.5625"/>
    <n v="1630.578125"/>
    <n v="26089.250000000004"/>
    <n v="585.19499999999994"/>
    <n v="9363.1200000000008"/>
    <n v="497"/>
    <n v="0.35888804775913447"/>
  </r>
  <r>
    <s v="Bob Carberry (0000143011)"/>
    <x v="167"/>
    <s v="Hibbert Group"/>
    <n v="482653"/>
    <s v="Hibbert Group"/>
    <x v="137"/>
    <s v="1100 US Highway 130"/>
    <s v="NJ"/>
    <n v="8691"/>
    <s v="1100 US Highway 130 Robbinsville, NJ 08691"/>
    <n v="1430005"/>
    <n v="40.212789999999998"/>
    <n v="-74.624219999999994"/>
    <s v="A"/>
    <s v="Wednesday"/>
    <x v="36"/>
    <n v="17"/>
    <n v="1.2142857142857142"/>
    <n v="4.7142857142857144"/>
    <n v="1863.3835714285713"/>
    <n v="26087.370000000003"/>
    <n v="773.55142857142857"/>
    <n v="10829.720000000007"/>
    <n v="328"/>
    <n v="0.4151326868135809"/>
  </r>
  <r>
    <s v="Chuck Lutes (0000143024)"/>
    <x v="120"/>
    <s v="Pennsbury School District"/>
    <n v="418331"/>
    <s v="Pennwood Middle School"/>
    <x v="138"/>
    <s v="1523 Makefield Rd"/>
    <s v="PA"/>
    <n v="19067"/>
    <s v="1523 Makefield Rd Yardley, PA 19067"/>
    <n v="1430003"/>
    <n v="40.211736999999999"/>
    <n v="-74.823443999999995"/>
    <s v="A"/>
    <s v="Tuesday"/>
    <x v="50"/>
    <n v="17"/>
    <n v="1.5454545454545454"/>
    <n v="7.1818181818181817"/>
    <n v="2331.1254545454549"/>
    <n v="25642.38"/>
    <n v="792.39363636363635"/>
    <n v="8716.3299999999963"/>
    <n v="463"/>
    <n v="0.33991891548288405"/>
  </r>
  <r>
    <s v="Chris Gifuni (0000143020)"/>
    <x v="173"/>
    <s v="Florence Township Board of Ed"/>
    <n v="424965"/>
    <s v="Florence Twp. Memorial High Sc"/>
    <x v="139"/>
    <s v="1050 Cedar Ln"/>
    <s v="NJ"/>
    <n v="8016"/>
    <s v="1050 Cedar Ln Burlington, NJ 08016"/>
    <n v="1430017"/>
    <n v="40.092970999999999"/>
    <n v="-74.793289000000001"/>
    <s v="A"/>
    <s v="Monday"/>
    <x v="5"/>
    <n v="11"/>
    <n v="1.2222222222222223"/>
    <n v="5.5555555555555554"/>
    <n v="2844.4077777777775"/>
    <n v="25599.670000000006"/>
    <n v="982.97888888888906"/>
    <n v="8846.81"/>
    <n v="778"/>
    <n v="0.34558297040547781"/>
  </r>
  <r>
    <s v="Matthew Morris (0000142013)"/>
    <x v="91"/>
    <s v="GOVERNOR MIFFLIN SCHOOL"/>
    <n v="428610"/>
    <s v="BRECKNOCK ELEMENTARY"/>
    <x v="140"/>
    <s v="1332 Alleghenyville Rd"/>
    <s v="PA"/>
    <n v="19540"/>
    <s v="1332 Alleghenyville Rd Mohnton, PA 19540"/>
    <n v="1430027"/>
    <n v="40.243031999999999"/>
    <n v="-75.996081000000004"/>
    <s v="K"/>
    <s v="Tuesday"/>
    <x v="28"/>
    <n v="17"/>
    <n v="1.7"/>
    <n v="5.0999999999999996"/>
    <n v="2553.8420000000006"/>
    <n v="25538.42"/>
    <n v="780.03400000000022"/>
    <n v="7800.3400000000011"/>
    <n v="697"/>
    <n v="0.30543549679267556"/>
  </r>
  <r>
    <s v="Nick Misciagno (0000143017)"/>
    <x v="170"/>
    <s v="Colonial School District PA"/>
    <n v="416716"/>
    <s v="Colonial Elementary School"/>
    <x v="97"/>
    <s v="230 Flourtown Rd"/>
    <s v="PA"/>
    <n v="19462"/>
    <s v="230 Flourtown Rd PLYMOUTH MEETING, PA 19462"/>
    <n v="1430013"/>
    <n v="40.10248"/>
    <n v="-75.266859999999994"/>
    <s v="C"/>
    <s v="Monday/Thursday"/>
    <x v="28"/>
    <n v="14"/>
    <n v="1.4"/>
    <n v="4.3"/>
    <n v="2542.8629999999994"/>
    <n v="25428.629999999997"/>
    <n v="873.12900000000013"/>
    <n v="8731.2899999999991"/>
    <n v="516"/>
    <n v="0.34336454618278689"/>
  </r>
  <r>
    <s v="Robert Diller (0000142017)"/>
    <x v="63"/>
    <s v="ENVIRONMENTAL CLEANING SOLUTIO"/>
    <n v="471126"/>
    <s v="ENVIRONMENTAL - DG POTTSVILLE"/>
    <x v="141"/>
    <s v="1044 Keystone Blvd"/>
    <s v="PA"/>
    <n v="17901"/>
    <s v="1044 Keystone Blvd Pottsville, PA 17901"/>
    <n v="1430023"/>
    <n v="40.721480999999997"/>
    <n v="-76.318468999999993"/>
    <s v="J"/>
    <s v="Wednesday"/>
    <x v="6"/>
    <n v="47"/>
    <n v="1.5161290322580645"/>
    <n v="4.096774193548387"/>
    <n v="813.78258064516103"/>
    <n v="25227.260000000009"/>
    <n v="201.53161290322583"/>
    <n v="6247.4800000000005"/>
    <n v="1334"/>
    <n v="0.24764798079537761"/>
  </r>
  <r>
    <s v="David Smith (0000143023)"/>
    <x v="174"/>
    <s v="Newark Charter Jr High Campus"/>
    <n v="305532"/>
    <s v="Newark Charter Jr High Campus"/>
    <x v="86"/>
    <s v="1089 Elkton Rd"/>
    <s v="DE"/>
    <n v="19711"/>
    <s v="1089 Elkton Rd Newark, DE 19711"/>
    <n v="1430007"/>
    <n v="39.659779999999998"/>
    <n v="-75.778379999999999"/>
    <s v="D"/>
    <s v="Friday"/>
    <x v="4"/>
    <n v="40"/>
    <n v="1.6"/>
    <n v="4.68"/>
    <n v="1008.3552000000001"/>
    <n v="25208.880000000008"/>
    <n v="291.85559999999992"/>
    <n v="7296.3899999999949"/>
    <n v="820"/>
    <n v="0.28943729352513847"/>
  </r>
  <r>
    <s v="Matthew Morris (0000142013)"/>
    <x v="161"/>
    <s v="ALBRIGHT COLLEGE"/>
    <n v="472591"/>
    <s v="ALBRIGHT COLLEGE"/>
    <x v="91"/>
    <s v="1801 N 12TH ST"/>
    <s v="PA"/>
    <n v="19604"/>
    <s v="1801 N 12TH ST Reading, PA 19604"/>
    <n v="1430029"/>
    <n v="40.362859"/>
    <n v="-75.912953999999999"/>
    <s v="K"/>
    <s v="Monday/Thursday"/>
    <x v="27"/>
    <n v="31"/>
    <n v="1.2916666666666667"/>
    <n v="2.1666666666666665"/>
    <n v="1044.8870833333335"/>
    <n v="25077.289999999997"/>
    <n v="359.81083333333345"/>
    <n v="8635.4600000000028"/>
    <n v="941"/>
    <n v="0.34435379580488973"/>
  </r>
  <r>
    <s v="Pete Annick (0000142010)"/>
    <x v="95"/>
    <s v="SOLANCO SCHOOL DISTRICT"/>
    <n v="453635"/>
    <s v="PROVIDENCE ELEM SCHOOL"/>
    <x v="142"/>
    <s v="137 Truce Rd"/>
    <s v="PA"/>
    <n v="17560"/>
    <s v="137 Truce Rd New Providence, PA 17560"/>
    <n v="1430025"/>
    <n v="39.917549999999999"/>
    <n v="-76.207024000000004"/>
    <s v="J"/>
    <s v="Tuesday/Friday"/>
    <x v="16"/>
    <n v="35"/>
    <n v="2.0588235294117645"/>
    <n v="6.2352941176470589"/>
    <n v="1470.0241176470586"/>
    <n v="24990.410000000018"/>
    <n v="465.55176470588248"/>
    <n v="7914.380000000001"/>
    <n v="588"/>
    <n v="0.3166966848483076"/>
  </r>
  <r>
    <s v="Bob Carberry (0000143011)"/>
    <x v="36"/>
    <s v="Flemington-Raritan Regional BO"/>
    <n v="342615"/>
    <s v="Flemington-Raritan Regional BO"/>
    <x v="33"/>
    <s v="50 Court St"/>
    <s v="NJ"/>
    <n v="8822"/>
    <s v="50 Court St Flemington, NJ 08822"/>
    <n v="1430003"/>
    <n v="40.509661000000001"/>
    <n v="-74.863328999999993"/>
    <s v="A"/>
    <s v="Tuesday"/>
    <x v="46"/>
    <n v="8"/>
    <n v="1.1428571428571428"/>
    <n v="2.1428571428571428"/>
    <n v="3563.9357142857148"/>
    <n v="24947.549999999996"/>
    <n v="1132.7385714285715"/>
    <n v="7929.17"/>
    <n v="617"/>
    <n v="0.31783361492411083"/>
  </r>
  <r>
    <s v="Paul Carberry (0000143018)"/>
    <x v="54"/>
    <s v="Downingtown Area School Dist"/>
    <n v="424732"/>
    <s v="Bradford Heights Elementary Sc"/>
    <x v="48"/>
    <s v="1330 Romig Rd"/>
    <s v="PA"/>
    <n v="19335"/>
    <s v="1330 Romig Rd Downingtown, PA 19335"/>
    <n v="1430013"/>
    <n v="39.989784"/>
    <n v="-75.710448999999997"/>
    <s v="C"/>
    <s v="Monday/Thursday"/>
    <x v="59"/>
    <n v="2"/>
    <n v="1"/>
    <n v="3"/>
    <n v="12434.25"/>
    <n v="24868.5"/>
    <n v="3076.0650000000001"/>
    <n v="6152.13"/>
    <n v="10"/>
    <n v="0.24738645274141988"/>
  </r>
  <r>
    <s v="Martin Carberry (0000142016)"/>
    <x v="25"/>
    <s v="WEST SHORE SCHOOL DISTRICT"/>
    <n v="468468"/>
    <s v="CEDAR CLIFF HIGH SCHOOL"/>
    <x v="143"/>
    <s v="1301 Carlisle Rd"/>
    <s v="PA"/>
    <n v="17011"/>
    <s v="1301 Carlisle Rd CAMP HILL, PA 17011"/>
    <n v="1430031"/>
    <n v="40.228839999999998"/>
    <n v="-76.896569999999997"/>
    <s v="P"/>
    <s v="Monday"/>
    <x v="5"/>
    <n v="10"/>
    <n v="1.1111111111111112"/>
    <n v="3.3333333333333335"/>
    <n v="2737.0644444444447"/>
    <n v="24633.579999999998"/>
    <n v="545.06222222222232"/>
    <n v="4905.5600000000013"/>
    <n v="473"/>
    <n v="0.19914117233467493"/>
  </r>
  <r>
    <s v="Chris Gifuni (0000143020)"/>
    <x v="175"/>
    <s v="Medford Township Public School"/>
    <n v="463492"/>
    <s v="Medford Memorial Middle School"/>
    <x v="65"/>
    <s v="55 Mill St"/>
    <s v="NJ"/>
    <n v="8055"/>
    <s v="55 Mill St Medford, NJ 08055"/>
    <n v="1430011"/>
    <n v="39.888604999999998"/>
    <n v="-74.825111000000007"/>
    <s v="A"/>
    <s v="Thursday"/>
    <x v="10"/>
    <n v="53"/>
    <n v="1.4324324324324325"/>
    <n v="4.8648648648648649"/>
    <n v="664.48243243243246"/>
    <n v="24585.850000000002"/>
    <n v="224.80675675675673"/>
    <n v="8317.8499999999931"/>
    <n v="597"/>
    <n v="0.33831858569054934"/>
  </r>
  <r>
    <s v="John Carberry (0000143015)"/>
    <x v="176"/>
    <s v="Freehold Regional High School"/>
    <n v="416345"/>
    <s v="Buildings &amp; Grounds Dept"/>
    <x v="144"/>
    <s v="405 Squankum Yellowbrook Rd"/>
    <s v="NJ"/>
    <n v="7727"/>
    <s v="405 Squankum Yellowbrook Rd, Farmingdale, NJ 07727"/>
    <n v="1430017"/>
    <n v="40.181930000000001"/>
    <n v="-74.179910000000007"/>
    <s v="A"/>
    <s v="Monday"/>
    <x v="53"/>
    <n v="2"/>
    <n v="2"/>
    <n v="2"/>
    <n v="24240"/>
    <n v="24240"/>
    <n v="6854.32"/>
    <n v="6854.32"/>
    <n v="200"/>
    <n v="0.28276897689768976"/>
  </r>
  <r>
    <s v="John Carberry (0000143015)"/>
    <x v="58"/>
    <s v="Greater Egg Harbor Dist Oakcre"/>
    <n v="416125"/>
    <s v="Absegami High School"/>
    <x v="145"/>
    <s v="201 S Wrangleboro Rd"/>
    <s v="NJ"/>
    <n v="8205"/>
    <s v="201 S Wrangleboro Rd Galloway, NJ 08205"/>
    <n v="1430012"/>
    <n v="39.480457000000001"/>
    <n v="-74.516105999999994"/>
    <s v="E"/>
    <s v="Wednesday"/>
    <x v="5"/>
    <n v="12"/>
    <n v="1.3333333333333333"/>
    <n v="3"/>
    <n v="2666.8866666666672"/>
    <n v="24001.980000000003"/>
    <n v="795.00222222222203"/>
    <n v="7155.0199999999995"/>
    <n v="790"/>
    <n v="0.29810123998103483"/>
  </r>
  <r>
    <s v="Paul Carberry (0000143018)"/>
    <x v="54"/>
    <s v="Downingtown Area School Dist"/>
    <n v="425128"/>
    <s v="Shamona Creek Elementary Schoo"/>
    <x v="48"/>
    <s v="501 Dorlan Mill Rd"/>
    <s v="PA"/>
    <n v="19335"/>
    <s v="501 Dorlan Mill Rd Downingtown, PA 19335"/>
    <n v="1430013"/>
    <n v="40.057783999999998"/>
    <n v="-75.701408000000001"/>
    <s v="C"/>
    <s v="Monday/Thursday"/>
    <x v="53"/>
    <n v="1"/>
    <n v="1"/>
    <n v="5"/>
    <n v="23988.5"/>
    <n v="23988.5"/>
    <n v="6150.93"/>
    <n v="6150.93"/>
    <n v="9"/>
    <n v="0.25641161389832628"/>
  </r>
  <r>
    <s v="Open S. NJ (0000143012)"/>
    <x v="177"/>
    <s v="Maurice River Township BOE"/>
    <n v="254506"/>
    <s v="Maurice River Township BOE"/>
    <x v="146"/>
    <s v="3593 Route 47"/>
    <s v="NJ"/>
    <n v="8348"/>
    <s v="3593 Route 47 Port Elizabeth, NJ 08348"/>
    <n v="1430010"/>
    <n v="39.308160000000001"/>
    <n v="-74.980099999999993"/>
    <s v="E"/>
    <s v="Thursday"/>
    <x v="8"/>
    <n v="27"/>
    <n v="1.2857142857142858"/>
    <n v="3.6190476190476191"/>
    <n v="1125.6657142857141"/>
    <n v="23638.98"/>
    <n v="368.77476190476193"/>
    <n v="7744.2699999999977"/>
    <n v="490"/>
    <n v="0.32760592885141399"/>
  </r>
  <r>
    <s v="Mike Schlitter (0000142011)"/>
    <x v="178"/>
    <s v="DAYSPRING CHRISTIAN ACADEMY"/>
    <n v="239793"/>
    <s v="Dayspring Christian Academy"/>
    <x v="147"/>
    <s v="120 College Ave"/>
    <s v="PA"/>
    <n v="17554"/>
    <s v="120 College Ave Mountville, PA 17554"/>
    <n v="1430040"/>
    <n v="40.042865999999997"/>
    <n v="-76.426608999999999"/>
    <s v="L"/>
    <s v="Tuesday/Friday"/>
    <x v="40"/>
    <n v="44"/>
    <n v="1.6296296296296295"/>
    <n v="5.2592592592592595"/>
    <n v="873.36629629629635"/>
    <n v="23580.889999999992"/>
    <n v="345.98259259259254"/>
    <n v="9341.5300000000007"/>
    <n v="549"/>
    <n v="0.39614832179786275"/>
  </r>
  <r>
    <s v="Martin Carberry (0000142016)"/>
    <x v="179"/>
    <s v="Central York School Food Servi"/>
    <n v="472574"/>
    <s v="Central York School Food Servi"/>
    <x v="2"/>
    <s v="601 Mundis Mill Rd"/>
    <s v="PA"/>
    <n v="17406"/>
    <s v="601 Mundis Mill Rd York, PA 17406"/>
    <n v="1430040"/>
    <n v="40.013950999999999"/>
    <n v="-76.701389000000006"/>
    <s v="L"/>
    <s v="Tuesday/Friday"/>
    <x v="14"/>
    <n v="30"/>
    <n v="1.3636363636363635"/>
    <n v="2.7727272727272729"/>
    <n v="1071.4054545454542"/>
    <n v="23570.92"/>
    <n v="331.33090909090907"/>
    <n v="7289.28"/>
    <n v="1443"/>
    <n v="0.30924885409648839"/>
  </r>
  <r>
    <s v="Leianne Krotec (0000143021)"/>
    <x v="180"/>
    <s v="Premier CSI"/>
    <n v="286760"/>
    <s v="Premier CSI"/>
    <x v="148"/>
    <s v="501 Washington Ln Ste 202"/>
    <s v="PA"/>
    <n v="19046"/>
    <s v="501 Washington Ln Ste 202 Jenkintown, PA 19046"/>
    <n v="1430009"/>
    <n v="40.092311000000002"/>
    <n v="-75.126168000000007"/>
    <s v="E"/>
    <s v="Monday"/>
    <x v="9"/>
    <n v="48"/>
    <n v="1.4545454545454546"/>
    <n v="3.9090909090909092"/>
    <n v="712.84969696969699"/>
    <n v="23524.04"/>
    <n v="284.1315151515152"/>
    <n v="9376.34"/>
    <n v="923.6"/>
    <n v="0.39858544705756321"/>
  </r>
  <r>
    <s v="Rutters (0000142020)"/>
    <x v="181"/>
    <s v="RUTTERS FARM STORES #91"/>
    <n v="337114"/>
    <s v="RUTTERS FARM STORES #91"/>
    <x v="74"/>
    <s v="5267 LINCOLN HWY"/>
    <s v="PA"/>
    <n v="17527"/>
    <s v="5267 LINCOLN HWY Gap, PA 17527"/>
    <n v="1430046"/>
    <n v="39.993547"/>
    <n v="-76.027844000000002"/>
    <s v="R"/>
    <s v="Wednesday"/>
    <x v="65"/>
    <n v="60"/>
    <n v="1.1320754716981132"/>
    <n v="11.264150943396226"/>
    <n v="438.13679245283021"/>
    <n v="23221.250000000004"/>
    <n v="101.05301886792455"/>
    <n v="5355.8100000000013"/>
    <n v="981"/>
    <n v="0.23064262259783605"/>
  </r>
  <r>
    <s v="Pete Annick (0000142010)"/>
    <x v="76"/>
    <s v="MANHEIM TWP SCHOOL SP#"/>
    <n v="449765"/>
    <s v="MANHEIM TWP MIDDLE SCHOOL"/>
    <x v="30"/>
    <s v="155 N School Ln"/>
    <s v="PA"/>
    <n v="17603"/>
    <s v="155 N School Ln Lancaster, PA 17603"/>
    <n v="1430024"/>
    <n v="40.043830999999997"/>
    <n v="-76.331162000000006"/>
    <s v="J"/>
    <s v="Monday/Thursday"/>
    <x v="44"/>
    <n v="7"/>
    <n v="1.75"/>
    <n v="8.75"/>
    <n v="5800.9874999999984"/>
    <n v="23203.949999999997"/>
    <n v="1837.83"/>
    <n v="7351.3200000000015"/>
    <n v="448"/>
    <n v="0.31681330118363477"/>
  </r>
  <r>
    <s v="Rutters (0000142020)"/>
    <x v="182"/>
    <s v="RUTTERS FARM STORES #36"/>
    <n v="309493"/>
    <s v="RUTTERS FARM STORES #36"/>
    <x v="149"/>
    <s v="3050 HEIDLERSBURG RD"/>
    <s v="PA"/>
    <n v="17372"/>
    <s v="3050 HEIDLERSBURG RD York Springs, PA 17372"/>
    <n v="1430047"/>
    <n v="39.949582999999997"/>
    <n v="-77.136792"/>
    <s v="R"/>
    <s v="Thursday"/>
    <x v="58"/>
    <n v="65"/>
    <n v="1.0317460317460319"/>
    <n v="9.7936507936507944"/>
    <n v="366.68158730158723"/>
    <n v="23100.94000000005"/>
    <n v="87.754603174603176"/>
    <n v="5528.5400000000136"/>
    <n v="1023"/>
    <n v="0.23932099732738155"/>
  </r>
  <r>
    <s v="Robert Diller (0000142017)"/>
    <x v="183"/>
    <s v="COCALICO SCHOOL DISTRICT"/>
    <n v="470565"/>
    <s v="COCALICO HIGH SCHOOL"/>
    <x v="150"/>
    <s v="810 S 4th St"/>
    <s v="PA"/>
    <n v="17517"/>
    <s v="810 S 4th St Denver, PA 17517"/>
    <n v="1430030"/>
    <n v="40.226542000000002"/>
    <n v="-76.154449999999997"/>
    <s v="K"/>
    <s v="Tuesday/Friday"/>
    <x v="27"/>
    <n v="28"/>
    <n v="1.1666666666666667"/>
    <n v="3.0416666666666665"/>
    <n v="959.07416666666666"/>
    <n v="23017.779999999992"/>
    <n v="317.12166666666667"/>
    <n v="7610.9200000000028"/>
    <n v="361"/>
    <n v="0.33065395533365971"/>
  </r>
  <r>
    <s v="Matthew Morris (0000142013)"/>
    <x v="153"/>
    <s v="ANTIETAM SCHOOL DISTRICT"/>
    <n v="423810"/>
    <s v="MT PENN PRIMARY CENTER"/>
    <x v="151"/>
    <s v="201 N 25TH ST"/>
    <s v="PA"/>
    <n v="19606"/>
    <s v="201 N 25TH ST Mount Penn, PA 19606"/>
    <n v="1430029"/>
    <n v="40.330477999999999"/>
    <n v="-75.886663999999996"/>
    <s v="K"/>
    <s v="Monday/Thursday"/>
    <x v="5"/>
    <n v="18"/>
    <n v="2"/>
    <n v="4.666666666666667"/>
    <n v="2554.9533333333334"/>
    <n v="22994.579999999998"/>
    <n v="999.47444444444432"/>
    <n v="8995.2699999999968"/>
    <n v="349"/>
    <n v="0.39119088063361007"/>
  </r>
  <r>
    <s v="David Smith (0000143023)"/>
    <x v="138"/>
    <s v="Appoquinimink School District"/>
    <n v="430824"/>
    <s v="Appoquinimink High School"/>
    <x v="115"/>
    <s v="1080 Bunker Hill Rd"/>
    <s v="DE"/>
    <n v="19709"/>
    <s v="1080 Bunker Hill Rd MIDDLETOWN, DE 19709"/>
    <n v="1430018"/>
    <n v="39.454368000000002"/>
    <n v="-75.748199999999997"/>
    <s v="D"/>
    <s v="Thursday"/>
    <x v="51"/>
    <n v="19"/>
    <n v="3.1666666666666665"/>
    <n v="12.833333333333334"/>
    <n v="3832.41"/>
    <n v="22994.46"/>
    <n v="1255.18"/>
    <n v="7531.0799999999945"/>
    <n v="923"/>
    <n v="0.32751714978303448"/>
  </r>
  <r>
    <s v="Rutters (0000142020)"/>
    <x v="184"/>
    <s v="RUTTERS FARM STORES #11"/>
    <n v="270040"/>
    <s v="RUTTERS FARM STORES #11"/>
    <x v="2"/>
    <s v="160 N HILLS RD"/>
    <s v="PA"/>
    <n v="17402"/>
    <s v="160 N HILLS RD York, PA 17402"/>
    <n v="1430047"/>
    <n v="39.976990000000001"/>
    <n v="-76.695269999999994"/>
    <s v="R"/>
    <s v="Thursday"/>
    <x v="62"/>
    <n v="67"/>
    <n v="1.098360655737705"/>
    <n v="12.524590163934427"/>
    <n v="375.97590163934422"/>
    <n v="22934.529999999937"/>
    <n v="86.965737704918027"/>
    <n v="5304.9100000000317"/>
    <n v="1127"/>
    <n v="0.23130668036362839"/>
  </r>
  <r>
    <s v="Chuck Lutes (0000143024)"/>
    <x v="98"/>
    <s v="YMCA of BUCKS"/>
    <n v="469362"/>
    <s v="YMCA of Bucks Fairless Hills"/>
    <x v="107"/>
    <s v="601 S Oxford Valley Rd"/>
    <s v="PA"/>
    <n v="19030"/>
    <s v="601 S Oxford Valley Rd Fairless Hills, PA 19030"/>
    <n v="1430003"/>
    <n v="40.16704"/>
    <n v="-74.84451"/>
    <s v="A"/>
    <s v="Tuesday"/>
    <x v="27"/>
    <n v="28"/>
    <n v="1.1666666666666667"/>
    <n v="1.4166666666666667"/>
    <n v="954.13625000000002"/>
    <n v="22899.269999999997"/>
    <n v="232.36208333333332"/>
    <n v="5576.69"/>
    <n v="426"/>
    <n v="0.24353134401227639"/>
  </r>
  <r>
    <s v="Matthew Morris (0000142013)"/>
    <x v="185"/>
    <s v="WITMANS CLEANING SERVICE LLC#"/>
    <n v="464836"/>
    <s v="WITMANS CLEANING SERVICE LLC"/>
    <x v="152"/>
    <s v="1107 ELIZABETH AVE - REAR"/>
    <s v="PA"/>
    <n v="19605"/>
    <s v="1107 ELIZABETH AVE - REAR Laureldale, PA 19605"/>
    <n v="1430029"/>
    <n v="40.388449999999999"/>
    <n v="-75.917379999999994"/>
    <s v="K"/>
    <s v="Monday/Thursday"/>
    <x v="46"/>
    <n v="20"/>
    <n v="2.8571428571428572"/>
    <n v="10.142857142857142"/>
    <n v="3271.3042857142859"/>
    <n v="22899.129999999997"/>
    <n v="1210.3614285714284"/>
    <n v="8472.5299999999988"/>
    <n v="430"/>
    <n v="0.36999353250538336"/>
  </r>
  <r>
    <s v="Robert Diller (0000142017)"/>
    <x v="63"/>
    <s v="ENVIRONMENTAL CLEANING SOLUTIO"/>
    <n v="480659"/>
    <s v="ENVIRONMENTAL - Members 1st"/>
    <x v="153"/>
    <s v="5000 Marketplace Way"/>
    <s v="PA"/>
    <n v="17025"/>
    <s v="5000 Marketplace Way Enola, PA 17025"/>
    <n v="1430031"/>
    <n v="40.294559999999997"/>
    <n v="-76.977520999999996"/>
    <s v="P"/>
    <s v="Monday"/>
    <x v="34"/>
    <n v="27"/>
    <n v="1.8"/>
    <n v="4.666666666666667"/>
    <n v="1522.4333333333332"/>
    <n v="22836.500000000004"/>
    <n v="414.58600000000007"/>
    <n v="6218.7900000000018"/>
    <n v="508"/>
    <n v="0.2723179996934732"/>
  </r>
  <r>
    <s v="Martin Carberry (0000142016)"/>
    <x v="35"/>
    <s v="DALLASTOWN AREA SCHOOL DIST"/>
    <n v="415432"/>
    <s v="DALLASTOWN MIDDLE SCHOOL"/>
    <x v="96"/>
    <s v="700 New School Ln"/>
    <s v="PA"/>
    <n v="17313"/>
    <s v="700 New School Ln DALLASTOWN, PA 17313"/>
    <n v="1430040"/>
    <n v="39.893242999999998"/>
    <n v="-76.650498999999996"/>
    <s v="L"/>
    <s v="Tuesday/Friday"/>
    <x v="44"/>
    <n v="5"/>
    <n v="1.25"/>
    <n v="4.5"/>
    <n v="5702.0574999999999"/>
    <n v="22808.23"/>
    <n v="2345.6124999999997"/>
    <n v="9382.4500000000007"/>
    <n v="108"/>
    <n v="0.41136247749167737"/>
  </r>
  <r>
    <s v="Rutters (0000142020)"/>
    <x v="186"/>
    <s v="RUTTERS FARM STORES #27"/>
    <n v="270588"/>
    <s v="RUTTERS FARM STORES #27"/>
    <x v="154"/>
    <s v="8210 DERRY ST"/>
    <s v="PA"/>
    <n v="17036"/>
    <s v="8210 DERRY ST Hummelstown, PA 17036"/>
    <n v="1430045"/>
    <n v="40.268500000000003"/>
    <n v="-76.747900000000001"/>
    <s v="R"/>
    <s v="Tuesday"/>
    <x v="22"/>
    <n v="62"/>
    <n v="1.0689655172413792"/>
    <n v="8.3793103448275854"/>
    <n v="392.73896551724147"/>
    <n v="22778.86000000003"/>
    <n v="150.74241379310348"/>
    <n v="8743.0600000000068"/>
    <n v="632"/>
    <n v="0.38382342224325516"/>
  </r>
  <r>
    <s v="Martin Carberry (0000142016)"/>
    <x v="187"/>
    <s v="HANOVER AREA YMCA#"/>
    <n v="296618"/>
    <s v="HANOVER AREA YMCA#"/>
    <x v="54"/>
    <s v="500 George St"/>
    <s v="PA"/>
    <n v="17331"/>
    <s v="500 George St Hanover, PA 17331"/>
    <n v="1430039"/>
    <n v="39.819155000000002"/>
    <n v="-76.978606999999997"/>
    <s v="L"/>
    <s v="Thursday"/>
    <x v="50"/>
    <n v="20"/>
    <n v="1.8181818181818181"/>
    <n v="6.2727272727272725"/>
    <n v="2067.5999999999995"/>
    <n v="22743.599999999999"/>
    <n v="896.17636363636348"/>
    <n v="9857.94"/>
    <n v="187"/>
    <n v="0.43343797815649243"/>
  </r>
  <r>
    <s v="Chuck Lutes (0000143024)"/>
    <x v="188"/>
    <s v="Church of St Andrews"/>
    <n v="418705"/>
    <s v="St Andrew School CEC"/>
    <x v="34"/>
    <s v="51 Wrights Rd"/>
    <s v="PA"/>
    <n v="18940"/>
    <s v="51 Wrights Rd Newtown, PA 18940"/>
    <n v="1430003"/>
    <n v="40.252260999999997"/>
    <n v="-74.948491000000004"/>
    <s v="A"/>
    <s v="Tuesday"/>
    <x v="31"/>
    <n v="29"/>
    <n v="2.4166666666666665"/>
    <n v="7.916666666666667"/>
    <n v="1893.4125000000001"/>
    <n v="22720.949999999993"/>
    <n v="706.65666666666675"/>
    <n v="8479.8800000000065"/>
    <n v="596"/>
    <n v="0.37321854940044358"/>
  </r>
  <r>
    <s v="Tom McKevitt (0000143010)"/>
    <x v="189"/>
    <s v="Centennial School District"/>
    <n v="243116"/>
    <s v="Centennial School District"/>
    <x v="56"/>
    <s v="48 Swan Way"/>
    <s v="PA"/>
    <n v="18974"/>
    <s v="48 Swan Way Warminster, PA 18974"/>
    <n v="1430004"/>
    <n v="40.201532"/>
    <n v="-75.078660999999997"/>
    <s v="A"/>
    <s v="Friday"/>
    <x v="50"/>
    <n v="15"/>
    <n v="1.3636363636363635"/>
    <n v="1.8181818181818181"/>
    <n v="2065.1518181818178"/>
    <n v="22716.670000000002"/>
    <n v="718.37818181818182"/>
    <n v="7902.1599999999989"/>
    <n v="653"/>
    <n v="0.34785732239804507"/>
  </r>
  <r>
    <s v="Leianne Krotec (0000143021)"/>
    <x v="190"/>
    <s v="Cathedral Village"/>
    <n v="243100"/>
    <s v="Cathedral Village"/>
    <x v="73"/>
    <s v="600 E Cathedral Rd"/>
    <s v="PA"/>
    <n v="19128"/>
    <s v="600 E Cathedral Rd Philadelphia, PA 19128"/>
    <n v="1430009"/>
    <n v="40.064836999999997"/>
    <n v="-75.242802999999995"/>
    <s v="E"/>
    <s v="Monday"/>
    <x v="16"/>
    <n v="22"/>
    <n v="1.2941176470588236"/>
    <n v="2.9411764705882355"/>
    <n v="1336.0935294117648"/>
    <n v="22713.589999999997"/>
    <n v="381.95"/>
    <n v="6493.1500000000015"/>
    <n v="344"/>
    <n v="0.28587070559959932"/>
  </r>
  <r>
    <s v="Matthew Morris (0000142013)"/>
    <x v="91"/>
    <s v="GOVERNOR MIFFLIN SCHOOL"/>
    <n v="439742"/>
    <s v="GOVERNOR MIFFLIN Maintenance B"/>
    <x v="81"/>
    <s v="600 Governor Dr"/>
    <s v="PA"/>
    <n v="19607"/>
    <s v="600 Governor Dr Shillington, PA 19607"/>
    <n v="1430030"/>
    <n v="40.301245999999999"/>
    <n v="-75.953639999999993"/>
    <s v="K"/>
    <s v="Tuesday/Friday"/>
    <x v="27"/>
    <n v="35"/>
    <n v="1.4583333333333333"/>
    <n v="3.7916666666666665"/>
    <n v="945.28166666666675"/>
    <n v="22686.760000000002"/>
    <n v="291.8170833333333"/>
    <n v="7003.6099999999988"/>
    <n v="922"/>
    <n v="0.3087091325513206"/>
  </r>
  <r>
    <s v="Bob Carberry (0000143011)"/>
    <x v="191"/>
    <s v="Holmdel Board of Education"/>
    <n v="480572"/>
    <s v="William R Satz Middle School"/>
    <x v="155"/>
    <s v="24 Crawfords Corner Rd"/>
    <s v="NJ"/>
    <n v="7733"/>
    <s v="24 Crawfords Corner Rd Holmdel, NJ 07733"/>
    <n v="1430005"/>
    <n v="40.357050000000001"/>
    <n v="-74.153949999999995"/>
    <s v="A"/>
    <s v="Wednesday"/>
    <x v="28"/>
    <n v="12"/>
    <n v="1.2"/>
    <n v="5"/>
    <n v="2240.7809999999999"/>
    <n v="22407.810000000005"/>
    <n v="637.78700000000015"/>
    <n v="6377.869999999999"/>
    <n v="612"/>
    <n v="0.28462710099737537"/>
  </r>
  <r>
    <s v="Robert Diller (0000142017)"/>
    <x v="13"/>
    <s v="DONEGAL SCHOOL DISTRICT#"/>
    <n v="447723"/>
    <s v="DONEGAL JUNIOR HIGH SCHOOL"/>
    <x v="12"/>
    <s v="915 ANDERSON FERRY RD"/>
    <s v="PA"/>
    <n v="17552"/>
    <s v="915 ANDERSON FERRY RD Mount Joy, PA 17552"/>
    <n v="1430035"/>
    <n v="40.091239999999999"/>
    <n v="-76.518420000000006"/>
    <s v="P"/>
    <s v="Tuesday/Friday"/>
    <x v="15"/>
    <n v="22"/>
    <n v="1.6923076923076923"/>
    <n v="7"/>
    <n v="1723.4523076923078"/>
    <n v="22404.879999999986"/>
    <n v="555.22538461538466"/>
    <n v="7217.9300000000012"/>
    <n v="523"/>
    <n v="0.32215883325418415"/>
  </r>
  <r>
    <s v="Open S. NJ (0000143012)"/>
    <x v="192"/>
    <s v="Cape May County Technical Scho"/>
    <n v="265575"/>
    <s v="Cape May County Technical Scho"/>
    <x v="100"/>
    <s v="188 Crest Haven Rd"/>
    <s v="NJ"/>
    <n v="8210"/>
    <s v="188 Crest Haven Rd Cape May Court House, NJ 08210"/>
    <n v="1430010"/>
    <n v="39.104318999999997"/>
    <n v="-74.798182999999995"/>
    <s v="E"/>
    <s v="Thursday"/>
    <x v="30"/>
    <n v="9"/>
    <n v="1.8"/>
    <n v="3.2"/>
    <n v="4469.0860000000011"/>
    <n v="22345.429999999997"/>
    <n v="1454.2119999999998"/>
    <n v="7271.06"/>
    <n v="301"/>
    <n v="0.32539360397181893"/>
  </r>
  <r>
    <s v="Paul Carberry (0000143018)"/>
    <x v="193"/>
    <s v="St Agnes Parish"/>
    <n v="279103"/>
    <s v="St Agnes Parish"/>
    <x v="7"/>
    <s v="233 W Gay St"/>
    <s v="PA"/>
    <n v="19380"/>
    <s v="233 W Gay St West Chester, PA 19380"/>
    <n v="1430002"/>
    <n v="39.959240999999999"/>
    <n v="-75.608982999999995"/>
    <s v="C"/>
    <s v="Friday"/>
    <x v="49"/>
    <n v="35"/>
    <n v="1.8421052631578947"/>
    <n v="4.7894736842105265"/>
    <n v="1173.5152631578949"/>
    <n v="22296.789999999997"/>
    <n v="428.95789473684204"/>
    <n v="8150.1999999999989"/>
    <n v="625"/>
    <n v="0.3655324376289143"/>
  </r>
  <r>
    <s v="David Smith (0000143023)"/>
    <x v="107"/>
    <s v="Delaware County Intermediate U"/>
    <n v="479156"/>
    <s v="Folcroft"/>
    <x v="156"/>
    <s v="701 Henderson Blvd N"/>
    <s v="PA"/>
    <n v="19032"/>
    <s v="701 Henderson Blvd N Folcroft, PA 19032"/>
    <n v="1430001"/>
    <n v="39.892327999999999"/>
    <n v="-75.279820999999998"/>
    <s v="D"/>
    <s v="Monday"/>
    <x v="46"/>
    <n v="9"/>
    <n v="1.2857142857142858"/>
    <n v="3.4285714285714284"/>
    <n v="3176.8928571428578"/>
    <n v="22238.249999999996"/>
    <n v="934.30571428571443"/>
    <n v="6540.1399999999994"/>
    <n v="106"/>
    <n v="0.29409418456937936"/>
  </r>
  <r>
    <s v="Rutters (0000142020)"/>
    <x v="194"/>
    <s v="RUTTERS FARM STORES #8"/>
    <n v="241700"/>
    <s v="RUTTERS FARM STORES #8"/>
    <x v="2"/>
    <s v="129 LEADERS HEIGHTS RD"/>
    <s v="PA"/>
    <n v="17403"/>
    <s v="129 LEADERS HEIGHTS RD York, PA 17403"/>
    <n v="1430048"/>
    <n v="39.910693000000002"/>
    <n v="-76.705017999999995"/>
    <s v="R"/>
    <s v="Friday"/>
    <x v="19"/>
    <n v="65"/>
    <n v="1.1403508771929824"/>
    <n v="11.12280701754386"/>
    <n v="389.72"/>
    <n v="22214.039999999939"/>
    <n v="95.217894736842112"/>
    <n v="5427.4200000000128"/>
    <n v="955"/>
    <n v="0.2443238600452699"/>
  </r>
  <r>
    <s v="Delaware Valley Office (0000143001)"/>
    <x v="195"/>
    <s v="Nationwide Janitorial Grp, LLC"/>
    <n v="267431"/>
    <s v="Nationwide Janitorial Grp, LLC"/>
    <x v="157"/>
    <s v="1032 Hickory Ridge Dr"/>
    <s v="PA"/>
    <n v="18914"/>
    <s v="1032 Hickory Ridge Dr Chalfont, PA 18914"/>
    <n v="1430019"/>
    <n v="40.277768999999999"/>
    <n v="-75.188795999999996"/>
    <s v="C"/>
    <s v="Tuesday"/>
    <x v="66"/>
    <n v="74"/>
    <n v="1.0277777777777777"/>
    <n v="1.625"/>
    <n v="306.84416666666675"/>
    <n v="22092.78"/>
    <n v="128.45472222222219"/>
    <n v="9248.7399999999943"/>
    <n v="382"/>
    <n v="0.41863178830368991"/>
  </r>
  <r>
    <s v="Brian Deiling (0000142018)"/>
    <x v="87"/>
    <s v="BLUE MOUNTAIN SCHOOL DISTRICT#"/>
    <n v="415364"/>
    <s v="BLUE MOUNTAIN WEST ELEMENTARY"/>
    <x v="78"/>
    <s v="20 N Front Street"/>
    <s v="PA"/>
    <n v="17972"/>
    <s v="20 N Front Street Schuylkill Haven, PA 17972"/>
    <n v="1430023"/>
    <n v="40.604211999999997"/>
    <n v="-76.238860000000003"/>
    <s v="J"/>
    <s v="Wednesday"/>
    <x v="28"/>
    <n v="22"/>
    <n v="2.2000000000000002"/>
    <n v="10.5"/>
    <n v="2206.2040000000002"/>
    <n v="22062.040000000005"/>
    <n v="846.16799999999989"/>
    <n v="8461.6800000000021"/>
    <n v="432"/>
    <n v="0.38354023471990806"/>
  </r>
  <r>
    <s v="Robert Diller (0000142017)"/>
    <x v="31"/>
    <s v="CONESTOGA VALLEY SCHOOL"/>
    <n v="423139"/>
    <s v="SMOKETOWN ELEMENTARY"/>
    <x v="30"/>
    <s v="2426 Old Philadelphia Pike"/>
    <s v="PA"/>
    <n v="17602"/>
    <s v="2426 Old Philadelphia Pike Lancaster, PA 17602"/>
    <n v="1430024"/>
    <n v="40.038972000000001"/>
    <n v="-76.207966999999996"/>
    <s v="J"/>
    <s v="Monday/Thursday"/>
    <x v="50"/>
    <n v="16"/>
    <n v="1.4545454545454546"/>
    <n v="4.2727272727272725"/>
    <n v="2004.7600000000004"/>
    <n v="22052.359999999997"/>
    <n v="672.55727272727279"/>
    <n v="7398.1300000000019"/>
    <n v="419"/>
    <n v="0.3354801935030991"/>
  </r>
  <r>
    <s v="Pete Annick (0000142010)"/>
    <x v="76"/>
    <s v="MANHEIM TWP SCHOOL SP#"/>
    <n v="241015"/>
    <s v="MANHEIM TWP SCHOOL SP#"/>
    <x v="30"/>
    <s v="450A Candlewyck Rd"/>
    <s v="PA"/>
    <n v="17601"/>
    <s v="450A Candlewyck Rd Lancaster, PA 17601"/>
    <n v="1430025"/>
    <n v="40.08314"/>
    <n v="-76.331909999999993"/>
    <s v="J"/>
    <s v="Tuesday/Friday"/>
    <x v="11"/>
    <n v="4"/>
    <n v="1.3333333333333333"/>
    <n v="1.3333333333333333"/>
    <n v="7309.1100000000006"/>
    <n v="21927.33"/>
    <n v="1639.1666666666667"/>
    <n v="4917.5000000000009"/>
    <n v="12"/>
    <n v="0.22426351042283765"/>
  </r>
  <r>
    <s v="Pete Annick (0000142010)"/>
    <x v="196"/>
    <s v="DART CONTAINER"/>
    <n v="239777"/>
    <s v="DART CONTAINER"/>
    <x v="119"/>
    <s v="60 E Main St"/>
    <s v="PA"/>
    <n v="17540"/>
    <s v="60 E Main St Leola, PA 17540"/>
    <n v="1430024"/>
    <n v="40.085590000000003"/>
    <n v="-76.180800000000005"/>
    <s v="J"/>
    <s v="Monday/Thursday"/>
    <x v="49"/>
    <n v="37"/>
    <n v="1.9473684210526316"/>
    <n v="3.5789473684210527"/>
    <n v="1150.9457894736843"/>
    <n v="21867.969999999994"/>
    <n v="413.39210526315787"/>
    <n v="7854.4500000000035"/>
    <n v="980"/>
    <n v="0.35917600033290725"/>
  </r>
  <r>
    <s v="Matthew Morris (0000142013)"/>
    <x v="197"/>
    <s v="KUTZTOWN UNIVERSITY PO ONLY"/>
    <n v="256852"/>
    <s v="KUTZTOWN UNIVERSITY PO ONLY"/>
    <x v="158"/>
    <s v="425 Baldy Rd"/>
    <s v="PA"/>
    <n v="19530"/>
    <s v="425 Baldy Rd Kutztown, PA 19530"/>
    <n v="1430029"/>
    <n v="40.503245"/>
    <n v="-75.777485999999996"/>
    <s v="K"/>
    <s v="Monday/Thursday"/>
    <x v="11"/>
    <n v="9"/>
    <n v="3"/>
    <n v="2"/>
    <n v="7287.9366666666674"/>
    <n v="21863.81"/>
    <n v="2631.1733333333332"/>
    <n v="7893.5199999999995"/>
    <n v="378"/>
    <n v="0.36103131156006202"/>
  </r>
  <r>
    <s v="Martin Carberry (0000142016)"/>
    <x v="25"/>
    <s v="WEST SHORE SCHOOL DISTRICT"/>
    <n v="468469"/>
    <s v="RED LAND HIGH SCHOOL"/>
    <x v="24"/>
    <s v="560 Fishing Creek Rd"/>
    <s v="PA"/>
    <n v="17339"/>
    <s v="560 Fishing Creek Rd Lewisberry, PA 17339"/>
    <n v="1430034"/>
    <n v="40.176783"/>
    <n v="-76.847786999999997"/>
    <s v="P"/>
    <s v="Monday/Thursday"/>
    <x v="5"/>
    <n v="10"/>
    <n v="1.1111111111111112"/>
    <n v="2.4444444444444446"/>
    <n v="2391.6188888888887"/>
    <n v="21524.57"/>
    <n v="445.07777777777778"/>
    <n v="4005.7"/>
    <n v="422"/>
    <n v="0.18609895575149701"/>
  </r>
  <r>
    <s v="Pete Annick (0000142010)"/>
    <x v="198"/>
    <s v="MILLERSVILLE UNIVERSITY #"/>
    <n v="471857"/>
    <s v="MILLERSVILLE - BARD HALL"/>
    <x v="159"/>
    <s v="60 Brooks Drive"/>
    <s v="PA"/>
    <n v="17551"/>
    <s v="60 Brooks Drive Millersville, PA 17551"/>
    <n v="1430025"/>
    <n v="39.999110000000002"/>
    <n v="-76.358869999999996"/>
    <s v="J"/>
    <s v="Tuesday/Friday"/>
    <x v="28"/>
    <n v="24"/>
    <n v="2.4"/>
    <n v="13.3"/>
    <n v="2131.8910000000005"/>
    <n v="21318.91"/>
    <n v="716.74900000000002"/>
    <n v="7167.4899999999925"/>
    <n v="856"/>
    <n v="0.33620339876663452"/>
  </r>
  <r>
    <s v="Mike Schlitter (0000142011)"/>
    <x v="199"/>
    <s v="DUTCH GOLD HONEY INC#"/>
    <n v="239898"/>
    <s v="DUTCH GOLD HONEY INC#"/>
    <x v="30"/>
    <s v="2220 Dutch Gold Dr"/>
    <s v="PA"/>
    <n v="17601"/>
    <s v="2220 Dutch Gold Dr Lancaster, PA 17601"/>
    <n v="1430025"/>
    <n v="40.055542000000003"/>
    <n v="-76.363370000000003"/>
    <s v="J"/>
    <s v="Tuesday/Friday"/>
    <x v="28"/>
    <n v="10"/>
    <n v="1"/>
    <n v="1.2"/>
    <n v="2116.7990000000004"/>
    <n v="21167.990000000009"/>
    <n v="577.71100000000001"/>
    <n v="5777.1100000000015"/>
    <n v="21"/>
    <n v="0.27291726800702376"/>
  </r>
  <r>
    <s v="David Smith (0000143023)"/>
    <x v="200"/>
    <s v="Holy Cross Catholic School"/>
    <n v="271622"/>
    <s v="Holy Cross Catholic School"/>
    <x v="160"/>
    <s v="631 S State St"/>
    <s v="DE"/>
    <n v="19901"/>
    <s v="631 S State St Dover, DE 19901"/>
    <n v="1430008"/>
    <n v="39.150754999999997"/>
    <n v="-75.520730999999998"/>
    <s v="D"/>
    <s v="Wednesday"/>
    <x v="36"/>
    <n v="22"/>
    <n v="1.5714285714285714"/>
    <n v="3.3571428571428572"/>
    <n v="1508.0078571428573"/>
    <n v="21112.110000000008"/>
    <n v="572.70499999999993"/>
    <n v="8017.87"/>
    <n v="254"/>
    <n v="0.37977587271002267"/>
  </r>
  <r>
    <s v="Robert Diller (0000142017)"/>
    <x v="31"/>
    <s v="CONESTOGA VALLEY SCHOOL"/>
    <n v="423135"/>
    <s v="J E FRITZ ELEMENTARY"/>
    <x v="30"/>
    <s v="845 Hornig Rd"/>
    <s v="PA"/>
    <n v="17601"/>
    <s v="845 Hornig Rd Lancaster, PA 17601"/>
    <n v="1430024"/>
    <n v="40.076079"/>
    <n v="-76.241472000000002"/>
    <s v="J"/>
    <s v="Monday/Thursday"/>
    <x v="31"/>
    <n v="17"/>
    <n v="1.4166666666666667"/>
    <n v="5"/>
    <n v="1750.4933333333331"/>
    <n v="21005.920000000002"/>
    <n v="578.54333333333329"/>
    <n v="6942.5200000000013"/>
    <n v="337"/>
    <n v="0.33050302010100013"/>
  </r>
  <r>
    <s v="Leianne Krotec (0000143021)"/>
    <x v="201"/>
    <s v="Holy Cross Regional Catholic S"/>
    <n v="308438"/>
    <s v="Holy Cross Regional Catholic S"/>
    <x v="27"/>
    <s v="701 Locust St"/>
    <s v="PA"/>
    <n v="19426"/>
    <s v="701 Locust St Collegeville, PA 19426"/>
    <n v="1430016"/>
    <n v="40.187761000000002"/>
    <n v="-75.463194999999999"/>
    <s v="C"/>
    <s v="Wednesday"/>
    <x v="35"/>
    <n v="26"/>
    <n v="1.3"/>
    <n v="3"/>
    <n v="1048.8815"/>
    <n v="20977.630000000005"/>
    <n v="296.846"/>
    <n v="5936.92"/>
    <n v="349"/>
    <n v="0.28301195130241114"/>
  </r>
  <r>
    <s v="Chris Gifuni (0000143020)"/>
    <x v="173"/>
    <s v="Florence Township Board of Ed"/>
    <n v="432021"/>
    <s v="Riverfront School"/>
    <x v="161"/>
    <s v="500 E Front St"/>
    <s v="NJ"/>
    <n v="8518"/>
    <s v="500 E Front St Florence, NJ 08518"/>
    <n v="1430017"/>
    <n v="40.119073999999998"/>
    <n v="-74.796539999999993"/>
    <s v="A"/>
    <s v="Monday"/>
    <x v="46"/>
    <n v="10"/>
    <n v="1.4285714285714286"/>
    <n v="7.2857142857142856"/>
    <n v="2993.752857142857"/>
    <n v="20956.27"/>
    <n v="1030.9214285714286"/>
    <n v="7216.45"/>
    <n v="563"/>
    <n v="0.34435755981384092"/>
  </r>
  <r>
    <s v="Leianne Krotec (0000143021)"/>
    <x v="28"/>
    <s v="Perkiomen Valley School Distri"/>
    <n v="418340"/>
    <s v="Perkiomen Valley Middle School"/>
    <x v="162"/>
    <s v="220 Big Rd"/>
    <s v="PA"/>
    <n v="19492"/>
    <s v="220 Big Rd Zieglerville, PA 19492"/>
    <n v="1430016"/>
    <n v="40.277748000000003"/>
    <n v="-75.496187000000006"/>
    <s v="C"/>
    <s v="Wednesday"/>
    <x v="28"/>
    <n v="13"/>
    <n v="1.3"/>
    <n v="1.9"/>
    <n v="2093.5149999999999"/>
    <n v="20935.150000000001"/>
    <n v="562.14"/>
    <n v="5621.4"/>
    <n v="566"/>
    <n v="0.26851491391272569"/>
  </r>
  <r>
    <s v="Nick Misciagno (0000143017)"/>
    <x v="202"/>
    <s v="Haverford College"/>
    <n v="299777"/>
    <s v="Haverford College"/>
    <x v="163"/>
    <s v="370 W LANCASTER AVE"/>
    <s v="PA"/>
    <n v="19041"/>
    <s v="370 W LANCASTER AVE HAVERFORD, PA 19041"/>
    <n v="1430002"/>
    <n v="40.011754000000003"/>
    <n v="-75.299429000000003"/>
    <s v="C"/>
    <s v="Friday"/>
    <x v="36"/>
    <n v="22"/>
    <n v="1.5714285714285714"/>
    <n v="4.5"/>
    <n v="1480.1114285714286"/>
    <n v="20721.560000000009"/>
    <n v="514.29357142857157"/>
    <n v="7200.11"/>
    <n v="414"/>
    <n v="0.34746949553991091"/>
  </r>
  <r>
    <s v="Paul Carberry (0000143018)"/>
    <x v="90"/>
    <s v="Kennett Consolidated School"/>
    <n v="446362"/>
    <s v="Bancroft Elementary School"/>
    <x v="72"/>
    <s v="181 Bancroft Rd"/>
    <s v="PA"/>
    <n v="19348"/>
    <s v="181 Bancroft Rd Kennett Square, PA 19348"/>
    <n v="1430007"/>
    <n v="39.846820000000001"/>
    <n v="-75.752448999999999"/>
    <s v="D"/>
    <s v="Friday"/>
    <x v="15"/>
    <n v="19"/>
    <n v="1.4615384615384615"/>
    <n v="4.4615384615384617"/>
    <n v="1592.811538461538"/>
    <n v="20706.549999999992"/>
    <n v="535.71769230769235"/>
    <n v="6964.3300000000008"/>
    <n v="435"/>
    <n v="0.33633463807346003"/>
  </r>
  <r>
    <s v="Martin Carberry (0000142016)"/>
    <x v="203"/>
    <s v="SOUTH EASTERN SCHOOL DIST"/>
    <n v="241859"/>
    <s v="SOUTH EASTERN SCHOOL DIST"/>
    <x v="122"/>
    <s v="377 Main St"/>
    <s v="PA"/>
    <n v="17321"/>
    <s v="377 Main St Fawn Grove, PA 17321"/>
    <n v="1430040"/>
    <n v="39.731540000000003"/>
    <n v="-76.463729999999998"/>
    <s v="L"/>
    <s v="Tuesday/Friday"/>
    <x v="28"/>
    <n v="11"/>
    <n v="1.1000000000000001"/>
    <n v="1.9"/>
    <n v="2064.25"/>
    <n v="20642.500000000007"/>
    <n v="857.22699999999986"/>
    <n v="8572.2700000000023"/>
    <n v="152"/>
    <n v="0.41527285939203096"/>
  </r>
  <r>
    <s v="Pete Annick (0000142010)"/>
    <x v="204"/>
    <s v="LANC GENERAL HOSPITAL HEALTH C"/>
    <n v="472475"/>
    <s v="LANC GENERAL HOSPITAL HEALTH C"/>
    <x v="30"/>
    <s v="2100 Harrisburg Pike"/>
    <s v="PA"/>
    <n v="17601"/>
    <s v="2100 Harrisburg Pike Lancaster, PA 17601"/>
    <n v="1430025"/>
    <n v="40.064528000000003"/>
    <n v="-76.355033000000006"/>
    <s v="J"/>
    <s v="Tuesday/Friday"/>
    <x v="45"/>
    <n v="66"/>
    <n v="1.8333333333333333"/>
    <n v="1.8888888888888888"/>
    <n v="572.74638888888876"/>
    <n v="20618.870000000006"/>
    <n v="164.25916666666666"/>
    <n v="5913.3300000000008"/>
    <n v="1446"/>
    <n v="0.28679214719332335"/>
  </r>
  <r>
    <s v="Rutters (0000142020)"/>
    <x v="205"/>
    <s v="RUTTERS FARM STORES #92"/>
    <n v="341494"/>
    <s v="RUTTERS FARM STORES #92"/>
    <x v="158"/>
    <s v="15475 KUTZTOWN RD"/>
    <s v="PA"/>
    <n v="19530"/>
    <s v="15475 KUTZTOWN RD Kutztown, PA 19530"/>
    <n v="1430029"/>
    <n v="40.536369000000001"/>
    <n v="-75.737105"/>
    <s v="K"/>
    <s v="Monday/Thursday"/>
    <x v="2"/>
    <n v="56"/>
    <n v="1.1428571428571428"/>
    <n v="9.3673469387755102"/>
    <n v="419.21734693877545"/>
    <n v="20541.649999999991"/>
    <n v="88.155306122448948"/>
    <n v="4319.6100000000106"/>
    <n v="920"/>
    <n v="0.21028544445066549"/>
  </r>
  <r>
    <s v="Open S. NJ (0000143012)"/>
    <x v="206"/>
    <s v="EDUCATIONAL SERVICES COMM of N"/>
    <n v="484172"/>
    <s v="Bnos Yaakov Elementary School"/>
    <x v="164"/>
    <s v="2 KENT RD"/>
    <s v="NJ"/>
    <n v="8701"/>
    <s v="2 KENT RD Lakewood, NJ 08701"/>
    <n v="1430017"/>
    <n v="40.110258000000002"/>
    <n v="-74.236587999999998"/>
    <s v="A"/>
    <s v="Monday"/>
    <x v="53"/>
    <n v="1"/>
    <n v="1"/>
    <n v="4"/>
    <n v="20534.5"/>
    <n v="20534.5"/>
    <n v="8193.75"/>
    <n v="8193.75"/>
    <n v="375"/>
    <n v="0.39902359443862767"/>
  </r>
  <r>
    <s v="Leianne Krotec (0000143021)"/>
    <x v="207"/>
    <s v="It Takes Philly"/>
    <n v="482682"/>
    <s v="Black Doctors Consortium"/>
    <x v="73"/>
    <s v="2001 W Lehigh Ave"/>
    <s v="PA"/>
    <n v="19132"/>
    <s v="2001 W Lehigh Ave Philadelphia, PA 19132"/>
    <n v="1430009"/>
    <n v="39.996006999999999"/>
    <n v="-75.164839000000001"/>
    <s v="E"/>
    <s v="Monday"/>
    <x v="31"/>
    <n v="18"/>
    <n v="1.5"/>
    <n v="3.3333333333333335"/>
    <n v="1710.9375"/>
    <n v="20531.25"/>
    <n v="621.8125"/>
    <n v="7461.7499999999982"/>
    <n v="152"/>
    <n v="0.36343378995433784"/>
  </r>
  <r>
    <s v="Rutters (0000142020)"/>
    <x v="208"/>
    <s v="RUTTERS FARM STORES #66"/>
    <n v="284027"/>
    <s v="RUTTERS FARM STORES #66"/>
    <x v="165"/>
    <s v="1455 YORK RD"/>
    <s v="PA"/>
    <n v="17015"/>
    <s v="1455 YORK RD Carlisle, PA 17015"/>
    <n v="1430044"/>
    <n v="40.16198"/>
    <n v="-77.097669999999994"/>
    <s v="R"/>
    <s v="Monday"/>
    <x v="3"/>
    <n v="58"/>
    <n v="1.0357142857142858"/>
    <n v="6.5535714285714288"/>
    <n v="364.51875000000007"/>
    <n v="20413.049999999992"/>
    <n v="142.06535714285715"/>
    <n v="7955.659999999998"/>
    <n v="439"/>
    <n v="0.38973401818934461"/>
  </r>
  <r>
    <s v="Paul Carberry (0000143018)"/>
    <x v="82"/>
    <s v="Unionville-Chadds Ford School"/>
    <n v="425017"/>
    <s v="Chadds Ford Elementary School"/>
    <x v="166"/>
    <s v="3 Baltimore Pike"/>
    <s v="PA"/>
    <n v="19317"/>
    <s v="3 Baltimore Pike Chadds Ford, PA 19317"/>
    <n v="1430002"/>
    <n v="39.873525000000001"/>
    <n v="-75.599418"/>
    <s v="C"/>
    <s v="Friday"/>
    <x v="46"/>
    <n v="9"/>
    <n v="1.2857142857142858"/>
    <n v="3.8571428571428572"/>
    <n v="2914.53"/>
    <n v="20401.710000000006"/>
    <n v="813.47142857142831"/>
    <n v="5694.3000000000011"/>
    <n v="397"/>
    <n v="0.27910895704330663"/>
  </r>
  <r>
    <s v="Leianne Krotec (0000143021)"/>
    <x v="26"/>
    <s v="Pennridge School District"/>
    <n v="418316"/>
    <s v="NORTH MIDDLE SCHOOL"/>
    <x v="25"/>
    <s v="1500 N 5th St"/>
    <s v="PA"/>
    <n v="18944"/>
    <s v="1500 N 5th St Perkasie, PA 18944"/>
    <n v="1430015"/>
    <n v="40.389856000000002"/>
    <n v="-75.270972999999998"/>
    <s v="E"/>
    <s v="Tuesday/Friday"/>
    <x v="5"/>
    <n v="17"/>
    <n v="1.8888888888888888"/>
    <n v="6"/>
    <n v="2265.0011111111107"/>
    <n v="20385.010000000009"/>
    <n v="776.66666666666674"/>
    <n v="6990.0000000000018"/>
    <n v="481"/>
    <n v="0.3428990223698688"/>
  </r>
  <r>
    <s v="Chris Gifuni (0000143020)"/>
    <x v="112"/>
    <s v="Buena Regional School District"/>
    <n v="430497"/>
    <s v="Milanesi Elementary School"/>
    <x v="98"/>
    <s v="880 Harding Hwy"/>
    <s v="NJ"/>
    <n v="8310"/>
    <s v="880 Harding Hwy Buena, NJ 08310"/>
    <n v="1430012"/>
    <n v="39.506590000000003"/>
    <n v="-74.911022000000003"/>
    <s v="E"/>
    <s v="Wednesday"/>
    <x v="28"/>
    <n v="21"/>
    <n v="2.1"/>
    <n v="4.3"/>
    <n v="2030.8989999999999"/>
    <n v="20308.989999999998"/>
    <n v="614.9799999999999"/>
    <n v="6149.7999999999993"/>
    <n v="449"/>
    <n v="0.30281171047895539"/>
  </r>
  <r>
    <s v="Leianne Krotec (0000143021)"/>
    <x v="209"/>
    <s v="Upper Dublin School District"/>
    <n v="418900"/>
    <s v="Upper Dublin High School"/>
    <x v="167"/>
    <s v="800 Loch Alsh Ave"/>
    <s v="PA"/>
    <n v="19034"/>
    <s v="800 Loch Alsh Ave Fort Washington, PA 19034"/>
    <n v="1430013"/>
    <n v="40.152939000000003"/>
    <n v="-75.199939999999998"/>
    <s v="C"/>
    <s v="Monday/Thursday"/>
    <x v="50"/>
    <n v="14"/>
    <n v="1.2727272727272727"/>
    <n v="2"/>
    <n v="1841.0436363636366"/>
    <n v="20251.48"/>
    <n v="728.6763636363637"/>
    <n v="8015.4400000000014"/>
    <n v="225"/>
    <n v="0.39579527027160494"/>
  </r>
  <r>
    <s v="Rutters (0000142020)"/>
    <x v="210"/>
    <s v="RUTTERS FARM STORES #58"/>
    <n v="241694"/>
    <s v="RUTTERS FARM STORES #58"/>
    <x v="168"/>
    <s v="7680 LINCOLN HWY"/>
    <s v="PA"/>
    <n v="17301"/>
    <s v="7680 LINCOLN HWY Abbottstown, PA 17301"/>
    <n v="1430047"/>
    <n v="39.888373999999999"/>
    <n v="-76.975948000000002"/>
    <s v="R"/>
    <s v="Thursday"/>
    <x v="38"/>
    <n v="55"/>
    <n v="1.0784313725490196"/>
    <n v="7.1372549019607847"/>
    <n v="396.56098039215686"/>
    <n v="20224.609999999986"/>
    <n v="164.03745098039224"/>
    <n v="8365.9100000000071"/>
    <n v="529"/>
    <n v="0.41365000363418691"/>
  </r>
  <r>
    <s v="Mike Schlitter (0000142011)"/>
    <x v="94"/>
    <s v="NORTHERN LEBANON SCHOOL DIST#"/>
    <n v="453125"/>
    <s v="Northern Lebanon Secondary Sch"/>
    <x v="84"/>
    <s v="345 SCHOOL DR"/>
    <s v="PA"/>
    <n v="17026"/>
    <s v="345 SCHOOL DR Fredericksburg, PA 17026"/>
    <n v="1430035"/>
    <n v="40.434973999999997"/>
    <n v="-76.447858999999994"/>
    <s v="P"/>
    <s v="Tuesday/Friday"/>
    <x v="35"/>
    <n v="23"/>
    <n v="1.1499999999999999"/>
    <n v="3.1"/>
    <n v="1007.9894999999997"/>
    <n v="20159.790000000005"/>
    <n v="395.30250000000001"/>
    <n v="7906.0499999999975"/>
    <n v="495"/>
    <n v="0.39216926366792487"/>
  </r>
  <r>
    <s v="Martin Carberry (0000142016)"/>
    <x v="109"/>
    <s v="South Western School District"/>
    <n v="423942"/>
    <s v="South Western High School"/>
    <x v="54"/>
    <s v="200 Bowman Rd"/>
    <s v="PA"/>
    <n v="17331"/>
    <s v="200 Bowman Rd Hanover, PA 17331"/>
    <n v="1430039"/>
    <n v="39.787089000000002"/>
    <n v="-76.959456000000003"/>
    <s v="L"/>
    <s v="Thursday"/>
    <x v="50"/>
    <n v="20"/>
    <n v="1.8181818181818181"/>
    <n v="5.8181818181818183"/>
    <n v="1831.0545454545454"/>
    <n v="20141.600000000002"/>
    <n v="699.72818181818195"/>
    <n v="7697.0099999999975"/>
    <n v="286"/>
    <n v="0.38214491400881739"/>
  </r>
  <r>
    <s v="Robert Diller (0000142017)"/>
    <x v="211"/>
    <s v="LANC MENNONITE HIGH SCHOOL"/>
    <n v="240754"/>
    <s v="LANC MENNONITE HIGH SCHOOL"/>
    <x v="30"/>
    <s v="2176 Lincoln Hwy E"/>
    <s v="PA"/>
    <n v="17602"/>
    <s v="2176 Lincoln Hwy E Lancaster, PA 17602"/>
    <n v="1430024"/>
    <n v="40.027222000000002"/>
    <n v="-76.227894000000006"/>
    <s v="J"/>
    <s v="Monday/Thursday"/>
    <x v="14"/>
    <n v="29"/>
    <n v="1.3181818181818181"/>
    <n v="2.5909090909090908"/>
    <n v="913.32227272727289"/>
    <n v="20093.090000000004"/>
    <n v="336.88863636363641"/>
    <n v="7411.5499999999993"/>
    <n v="311"/>
    <n v="0.36886063815968562"/>
  </r>
  <r>
    <s v="Chuck Lutes (0000143024)"/>
    <x v="136"/>
    <s v="New Hope-Solebury School Distr"/>
    <n v="425206"/>
    <s v="New Hope-Solebury Lower Elem."/>
    <x v="113"/>
    <s v="3020 Sugan Rd"/>
    <s v="PA"/>
    <n v="18938"/>
    <s v="3020 Sugan Rd New Hope, PA 18938"/>
    <n v="1430003"/>
    <n v="40.363892999999997"/>
    <n v="-74.967715999999996"/>
    <s v="A"/>
    <s v="Tuesday"/>
    <x v="28"/>
    <n v="20"/>
    <n v="2"/>
    <n v="4.5"/>
    <n v="1999.6590000000003"/>
    <n v="19996.590000000007"/>
    <n v="706.45900000000006"/>
    <n v="7064.59"/>
    <n v="296"/>
    <n v="0.35328973589997081"/>
  </r>
  <r>
    <s v="Rutters (0000142020)"/>
    <x v="212"/>
    <s v="RUTTERS FARM STORES #20"/>
    <n v="304710"/>
    <s v="RUTTERS FARM STORES #20"/>
    <x v="115"/>
    <s v="2800 VINE ST"/>
    <s v="PA"/>
    <n v="17057"/>
    <s v="2800 VINE ST MIDDLETOWN, PA 17057"/>
    <n v="1430045"/>
    <n v="40.223056"/>
    <n v="-76.717827"/>
    <s v="R"/>
    <s v="Tuesday"/>
    <x v="67"/>
    <n v="62"/>
    <n v="1.1272727272727272"/>
    <n v="11.218181818181819"/>
    <n v="363.23399999999998"/>
    <n v="19977.87000000001"/>
    <n v="85.334909090909093"/>
    <n v="4693.4200000000019"/>
    <n v="880"/>
    <n v="0.23493095109738923"/>
  </r>
  <r>
    <s v="Pete Annick (0000142010)"/>
    <x v="95"/>
    <s v="SOLANCO SCHOOL DISTRICT"/>
    <n v="474514"/>
    <s v="Warehouse"/>
    <x v="85"/>
    <s v="44 E 4th St"/>
    <s v="PA"/>
    <n v="17566"/>
    <s v="44 E 4th St Quarryville, PA 17566"/>
    <n v="1430025"/>
    <n v="39.893144999999997"/>
    <n v="-76.161118999999999"/>
    <s v="J"/>
    <s v="Tuesday/Friday"/>
    <x v="44"/>
    <n v="6"/>
    <n v="1.5"/>
    <n v="4.25"/>
    <n v="4981.0600000000004"/>
    <n v="19924.240000000002"/>
    <n v="950.31500000000005"/>
    <n v="3801.2600000000007"/>
    <n v="96"/>
    <n v="0.19078569621727104"/>
  </r>
  <r>
    <s v="Rutters (0000142020)"/>
    <x v="213"/>
    <s v="RUTTERS FARM STORES #4"/>
    <n v="273124"/>
    <s v="RUTTERS FARM STORES #4"/>
    <x v="77"/>
    <s v="201 COOL SPRINGS RD"/>
    <s v="PA"/>
    <n v="17368"/>
    <s v="201 COOL SPRINGS RD Wrightsville, PA 17368"/>
    <n v="1430045"/>
    <n v="40.024892000000001"/>
    <n v="-76.543481999999997"/>
    <s v="R"/>
    <s v="Tuesday"/>
    <x v="22"/>
    <n v="67"/>
    <n v="1.1551724137931034"/>
    <n v="12.017241379310345"/>
    <n v="341.84758620689649"/>
    <n v="19827.160000000011"/>
    <n v="87.515689655172395"/>
    <n v="5075.9100000000035"/>
    <n v="948"/>
    <n v="0.25600792044851611"/>
  </r>
  <r>
    <s v="Bob Carberry (0000143011)"/>
    <x v="191"/>
    <s v="Holmdel Board of Education"/>
    <n v="480570"/>
    <s v="Holmdel High School"/>
    <x v="155"/>
    <s v="36 Crawfords Corner Rd"/>
    <s v="NJ"/>
    <n v="7733"/>
    <s v="36 Crawfords Corner Rd Holmdel, NJ 07733"/>
    <n v="1430005"/>
    <n v="40.382798999999999"/>
    <n v="-74.179051000000001"/>
    <s v="A"/>
    <s v="Wednesday"/>
    <x v="50"/>
    <n v="13"/>
    <n v="1.1818181818181819"/>
    <n v="3.9090909090909092"/>
    <n v="1799.4909090909093"/>
    <n v="19794.400000000005"/>
    <n v="521.72"/>
    <n v="5738.920000000001"/>
    <n v="561"/>
    <n v="0.28992644384270294"/>
  </r>
  <r>
    <s v="Chuck Lutes (0000143024)"/>
    <x v="120"/>
    <s v="Pennsbury School District"/>
    <n v="419026"/>
    <s v="William Penn Middle School"/>
    <x v="138"/>
    <s v="1524 Derbyshire Rd"/>
    <s v="PA"/>
    <n v="19067"/>
    <s v="1524 Derbyshire Rd Yardley, PA 19067"/>
    <n v="1430003"/>
    <n v="40.211275000000001"/>
    <n v="-74.830340000000007"/>
    <s v="A"/>
    <s v="Tuesday"/>
    <x v="16"/>
    <n v="24"/>
    <n v="1.411764705882353"/>
    <n v="5.6470588235294121"/>
    <n v="1163.9958823529412"/>
    <n v="19787.930000000004"/>
    <n v="390.13294117647069"/>
    <n v="6632.2599999999984"/>
    <n v="539"/>
    <n v="0.33516694267667196"/>
  </r>
  <r>
    <s v="Robert Diller (0000142017)"/>
    <x v="214"/>
    <s v="LANCASTER TOYOTA INC#"/>
    <n v="240777"/>
    <s v="LANCASTER TOYOTA INC#"/>
    <x v="169"/>
    <s v="5270 Main St"/>
    <s v="PA"/>
    <n v="17520"/>
    <s v="5270 Main St East Petersburg, PA 17520"/>
    <n v="1430035"/>
    <n v="40.089401000000002"/>
    <n v="-76.346693000000002"/>
    <s v="P"/>
    <s v="Tuesday/Friday"/>
    <x v="50"/>
    <n v="21"/>
    <n v="1.9090909090909092"/>
    <n v="11.181818181818182"/>
    <n v="1791.0954545454549"/>
    <n v="19702.05"/>
    <n v="683.55545454545461"/>
    <n v="7519.1100000000006"/>
    <n v="472"/>
    <n v="0.38164099674906932"/>
  </r>
  <r>
    <s v="Pete Annick (0000142010)"/>
    <x v="215"/>
    <s v="WELLSPAN HEALTH*"/>
    <n v="473044"/>
    <s v="YORK HOSPITAL RECEIVING DOCK"/>
    <x v="2"/>
    <s v="1001 S George St"/>
    <s v="PA"/>
    <n v="17403"/>
    <s v="1001 S George St York, PA 17403"/>
    <n v="1430040"/>
    <n v="39.946672999999997"/>
    <n v="-76.719453999999999"/>
    <s v="L"/>
    <s v="Tuesday/Friday"/>
    <x v="35"/>
    <n v="26"/>
    <n v="1.3"/>
    <n v="1.4"/>
    <n v="982.54600000000005"/>
    <n v="19650.920000000006"/>
    <n v="192.7345"/>
    <n v="3854.6899999999991"/>
    <n v="219"/>
    <n v="0.19615824602614015"/>
  </r>
  <r>
    <s v="David Smith (0000143023)"/>
    <x v="216"/>
    <s v="MOT Charter High School"/>
    <n v="463704"/>
    <s v="MOT Charter High School"/>
    <x v="115"/>
    <s v="1275 Cedar Lane Rd"/>
    <s v="DE"/>
    <n v="19709"/>
    <s v="1275 Cedar Lane Rd MIDDLETOWN, DE 19709"/>
    <n v="1430018"/>
    <n v="39.499935000000001"/>
    <n v="-75.691751999999994"/>
    <s v="D"/>
    <s v="Thursday"/>
    <x v="16"/>
    <n v="21"/>
    <n v="1.2352941176470589"/>
    <n v="1.7058823529411764"/>
    <n v="1155.1247058823531"/>
    <n v="19637.119999999995"/>
    <n v="373.98705882352942"/>
    <n v="6357.78"/>
    <n v="161"/>
    <n v="0.32376336244826132"/>
  </r>
  <r>
    <s v="Pete Annick (0000142010)"/>
    <x v="49"/>
    <s v="CENTRAL DAUPHIN SCHOOL#"/>
    <n v="464194"/>
    <s v="CENTRAL DAUPHIN EAST HIGH SCHO"/>
    <x v="44"/>
    <s v="626 Rutherford Rd"/>
    <s v="PA"/>
    <n v="17109"/>
    <s v="626 Rutherford Rd Harrisburg, PA 17109"/>
    <n v="1430035"/>
    <n v="40.284641999999998"/>
    <n v="-76.799093999999997"/>
    <s v="P"/>
    <s v="Tuesday/Friday"/>
    <x v="46"/>
    <n v="12"/>
    <n v="1.7142857142857142"/>
    <n v="4.8571428571428568"/>
    <n v="2797.77"/>
    <n v="19584.39000000001"/>
    <n v="1173.1071428571429"/>
    <n v="8211.7500000000036"/>
    <n v="183"/>
    <n v="0.41930077985579328"/>
  </r>
  <r>
    <s v="Brian Deiling (0000142018)"/>
    <x v="217"/>
    <s v="DANVILLE AREA SCHOOL DIST"/>
    <n v="470636"/>
    <s v="DANVILLE AREA SCHOOL DIST"/>
    <x v="170"/>
    <s v="1021 Liberty St"/>
    <s v="PA"/>
    <n v="17821"/>
    <s v="1021 Liberty St Danville, PA 17821"/>
    <n v="1430033"/>
    <n v="40.956420000000001"/>
    <n v="-76.603449999999995"/>
    <s v="P"/>
    <s v="Wednesday"/>
    <x v="25"/>
    <n v="20"/>
    <n v="1.25"/>
    <n v="2.5625"/>
    <n v="1220.5106249999997"/>
    <n v="19528.170000000009"/>
    <n v="328.37312500000007"/>
    <n v="5253.9699999999966"/>
    <n v="650"/>
    <n v="0.26904569142935536"/>
  </r>
  <r>
    <s v="Paul Carberry (0000143018)"/>
    <x v="33"/>
    <s v="Pottstown School District"/>
    <n v="416252"/>
    <s v="Barth Elementary"/>
    <x v="31"/>
    <s v="467 West Walnut St"/>
    <s v="PA"/>
    <n v="19464"/>
    <s v="467 West Walnut St Pottstown, PA 19464"/>
    <n v="1430016"/>
    <n v="40.252648000000001"/>
    <n v="-75.671985000000006"/>
    <s v="C"/>
    <s v="Wednesday"/>
    <x v="28"/>
    <n v="17"/>
    <n v="1.7"/>
    <n v="4.0999999999999996"/>
    <n v="1948.9580000000001"/>
    <n v="19489.579999999998"/>
    <n v="766.67"/>
    <n v="7666.7"/>
    <n v="491"/>
    <n v="0.39337430565461134"/>
  </r>
  <r>
    <s v="David Smith (0000143023)"/>
    <x v="138"/>
    <s v="Appoquinimink School District"/>
    <n v="449436"/>
    <s v="Old State Elementary School"/>
    <x v="129"/>
    <s v="580 Tony Marchio Dr"/>
    <s v="DE"/>
    <n v="19734"/>
    <s v="580 Tony Marchio Dr Townsend, DE 19734"/>
    <n v="1430018"/>
    <n v="39.436813000000001"/>
    <n v="-75.651060999999999"/>
    <s v="D"/>
    <s v="Thursday"/>
    <x v="46"/>
    <n v="15"/>
    <n v="2.1428571428571428"/>
    <n v="7"/>
    <n v="2780.2442857142855"/>
    <n v="19461.709999999992"/>
    <n v="702.51857142857136"/>
    <n v="4917.6299999999974"/>
    <n v="458"/>
    <n v="0.25268231825466514"/>
  </r>
  <r>
    <s v="Rutters (0000142020)"/>
    <x v="218"/>
    <s v="RUTTERS FARM STORE #60"/>
    <n v="241659"/>
    <s v="RUTTERS FARM STORE #60"/>
    <x v="2"/>
    <s v="4425 W Market St"/>
    <s v="PA"/>
    <n v="17408"/>
    <s v="4425 W Market St York, PA 17408"/>
    <n v="1430047"/>
    <n v="39.929270000000002"/>
    <n v="-76.822305"/>
    <s v="R"/>
    <s v="Thursday"/>
    <x v="22"/>
    <n v="71"/>
    <n v="1.2241379310344827"/>
    <n v="10.827586206896552"/>
    <n v="334.74189655172404"/>
    <n v="19415.029999999944"/>
    <n v="77.627241379310334"/>
    <n v="4502.3800000000119"/>
    <n v="989"/>
    <n v="0.23190177918859897"/>
  </r>
  <r>
    <s v="David Smith (0000143023)"/>
    <x v="219"/>
    <s v="Colonial School District DE"/>
    <n v="430561"/>
    <s v="Kathleen H. Wilbur Elementary"/>
    <x v="171"/>
    <s v="4050 Wrangle Hill Rd"/>
    <s v="DE"/>
    <n v="19701"/>
    <s v="4050 Wrangle Hill Rd Bear, DE 19701"/>
    <n v="1430006"/>
    <n v="39.583224999999999"/>
    <n v="-75.666876000000002"/>
    <s v="D"/>
    <s v="Tuesday"/>
    <x v="59"/>
    <n v="4"/>
    <n v="2"/>
    <n v="8"/>
    <n v="9672.2200000000012"/>
    <n v="19344.439999999999"/>
    <n v="3682.8100000000004"/>
    <n v="7365.6200000000008"/>
    <n v="226"/>
    <n v="0.38076160385102908"/>
  </r>
  <r>
    <s v="Chuck Lutes (0000143024)"/>
    <x v="120"/>
    <s v="Pennsbury School District"/>
    <n v="416587"/>
    <s v="Charles Boehm Middle School"/>
    <x v="138"/>
    <s v="866 Big Oak Rd"/>
    <s v="PA"/>
    <n v="19067"/>
    <s v="866 Big Oak Rd Yardley, PA 19067"/>
    <n v="1430003"/>
    <n v="40.209035999999998"/>
    <n v="-74.827101999999996"/>
    <s v="A"/>
    <s v="Tuesday"/>
    <x v="5"/>
    <n v="12"/>
    <n v="1.3333333333333333"/>
    <n v="5.5555555555555554"/>
    <n v="2144.2055555555553"/>
    <n v="19297.849999999999"/>
    <n v="714.64444444444439"/>
    <n v="6431.7999999999993"/>
    <n v="291"/>
    <n v="0.33329101428397462"/>
  </r>
  <r>
    <s v="Leianne Krotec (0000143021)"/>
    <x v="26"/>
    <s v="Pennridge School District"/>
    <n v="467452"/>
    <s v="Seylar Elementary"/>
    <x v="25"/>
    <s v="820 Callowhill Rd"/>
    <s v="PA"/>
    <n v="18944"/>
    <s v="820 Callowhill Rd Perkasie, PA 18944"/>
    <n v="1430015"/>
    <n v="40.353532999999999"/>
    <n v="-75.252911999999995"/>
    <s v="E"/>
    <s v="Tuesday/Friday"/>
    <x v="8"/>
    <n v="29"/>
    <n v="1.3809523809523809"/>
    <n v="3.0476190476190474"/>
    <n v="915.05380952380904"/>
    <n v="19216.129999999994"/>
    <n v="310.71619047619038"/>
    <n v="6525.0400000000009"/>
    <n v="485"/>
    <n v="0.33956056708608878"/>
  </r>
  <r>
    <s v="Pete Annick (0000142010)"/>
    <x v="95"/>
    <s v="SOLANCO SCHOOL DISTRICT"/>
    <n v="453641"/>
    <s v="CLERMONT ELEM SCHOOL"/>
    <x v="85"/>
    <s v="1868 Robert Fulton Hwy"/>
    <s v="PA"/>
    <n v="17566"/>
    <s v="1868 Robert Fulton Hwy Quarryville, PA 17566"/>
    <n v="1430025"/>
    <n v="39.808577999999997"/>
    <n v="-76.158298000000002"/>
    <s v="J"/>
    <s v="Tuesday/Friday"/>
    <x v="31"/>
    <n v="24"/>
    <n v="2"/>
    <n v="6.666666666666667"/>
    <n v="1596.9258333333335"/>
    <n v="19163.11"/>
    <n v="486.57249999999999"/>
    <n v="5838.869999999999"/>
    <n v="395"/>
    <n v="0.30469323611877192"/>
  </r>
  <r>
    <s v="Brad Miller (0000142022)"/>
    <x v="220"/>
    <s v="RICHTER PRECISION INC"/>
    <n v="242575"/>
    <s v="RICHTER PRECISION INC"/>
    <x v="169"/>
    <s v="1021 Commercial Ave Door B4"/>
    <s v="PA"/>
    <n v="17520"/>
    <s v="1021 Commercial Ave Door B4 East Petersburg, PA 17520"/>
    <n v="1430025"/>
    <n v="40.087502000000001"/>
    <n v="-76.348461"/>
    <s v="J"/>
    <s v="Tuesday/Friday"/>
    <x v="40"/>
    <n v="29"/>
    <n v="1.0740740740740742"/>
    <n v="2.4814814814814814"/>
    <n v="709.23666666666668"/>
    <n v="19149.39"/>
    <n v="214.49407407407409"/>
    <n v="5791.340000000002"/>
    <n v="2584"/>
    <n v="0.30242947686584282"/>
  </r>
  <r>
    <s v="Brad Miller (0000142022)"/>
    <x v="43"/>
    <s v="Stauffers of Kissel Hill"/>
    <n v="478972"/>
    <s v="SKH Mt Joy"/>
    <x v="12"/>
    <s v="945 E Main St"/>
    <s v="PA"/>
    <n v="17552"/>
    <s v="945 E Main St Mount Joy, PA 17552"/>
    <n v="1430035"/>
    <n v="40.110886000000001"/>
    <n v="-76.478297999999995"/>
    <s v="P"/>
    <s v="Tuesday/Friday"/>
    <x v="38"/>
    <n v="66"/>
    <n v="1.2941176470588236"/>
    <n v="4.6078431372549016"/>
    <n v="373.90784313725487"/>
    <n v="19069.300000000021"/>
    <n v="137.37999999999994"/>
    <n v="7006.38"/>
    <n v="486"/>
    <n v="0.3674167378980871"/>
  </r>
  <r>
    <s v="Mike Schlitter (0000142011)"/>
    <x v="129"/>
    <s v="COLUMBIA BORO SCHOOL DIST"/>
    <n v="415646"/>
    <s v="PARK ELEMENTARY SCHOOL"/>
    <x v="38"/>
    <s v="50 S 6th St"/>
    <s v="PA"/>
    <n v="17512"/>
    <s v="50 S 6th St Columbia, PA 17512"/>
    <n v="1430040"/>
    <n v="40.033855000000003"/>
    <n v="-76.497281999999998"/>
    <s v="L"/>
    <s v="Tuesday/Friday"/>
    <x v="44"/>
    <n v="10"/>
    <n v="2.5"/>
    <n v="3"/>
    <n v="4762.6899999999996"/>
    <n v="19050.759999999998"/>
    <n v="1297.4824999999998"/>
    <n v="5189.9299999999994"/>
    <n v="465"/>
    <n v="0.27242640188632894"/>
  </r>
  <r>
    <s v="Matthew Morris (0000142013)"/>
    <x v="221"/>
    <s v="CONESTOGA CHRISTIAN SCHOOL#"/>
    <n v="299785"/>
    <s v="CONESTOGA CHRISTIAN SCHOOL#"/>
    <x v="172"/>
    <s v="2760 Main St"/>
    <s v="PA"/>
    <n v="19543"/>
    <s v="2760 Main St Morgantown, PA 19543"/>
    <n v="1430027"/>
    <n v="40.148995999999997"/>
    <n v="-75.907287999999994"/>
    <s v="K"/>
    <s v="Tuesday"/>
    <x v="4"/>
    <n v="31"/>
    <n v="1.24"/>
    <n v="4.88"/>
    <n v="757.3"/>
    <n v="18932.500000000004"/>
    <n v="297.49959999999999"/>
    <n v="7437.4899999999971"/>
    <n v="357"/>
    <n v="0.39284246665786321"/>
  </r>
  <r>
    <s v="Mike Schlitter (0000142011)"/>
    <x v="222"/>
    <s v="LITITZ CHURCH OF BRETHREN"/>
    <n v="240899"/>
    <s v="LITITZ CHURCH OF BRETHREN"/>
    <x v="51"/>
    <s v="300 W Orange St"/>
    <s v="PA"/>
    <n v="17543"/>
    <s v="300 W Orange St Lititz, PA 17543"/>
    <n v="1430024"/>
    <n v="40.153334999999998"/>
    <n v="-76.314532999999997"/>
    <s v="J"/>
    <s v="Monday/Thursday"/>
    <x v="36"/>
    <n v="22"/>
    <n v="1.5714285714285714"/>
    <n v="5.4285714285714288"/>
    <n v="1345.2742857142855"/>
    <n v="18833.839999999993"/>
    <n v="512.53000000000009"/>
    <n v="7175.4199999999983"/>
    <n v="237"/>
    <n v="0.38098550269090109"/>
  </r>
  <r>
    <s v="Chris Gifuni (0000143020)"/>
    <x v="112"/>
    <s v="Buena Regional School District"/>
    <n v="430495"/>
    <s v="Collins Lake Elementary School"/>
    <x v="173"/>
    <s v="620 Cains Mill Rd"/>
    <s v="NJ"/>
    <n v="8094"/>
    <s v="620 Cains Mill Rd Williamstown, NJ 08094"/>
    <n v="1430012"/>
    <n v="39.587601999999997"/>
    <n v="-74.881377999999998"/>
    <s v="E"/>
    <s v="Wednesday"/>
    <x v="28"/>
    <n v="16"/>
    <n v="1.6"/>
    <n v="5.0999999999999996"/>
    <n v="1881.5930000000003"/>
    <n v="18815.93"/>
    <n v="618.42200000000003"/>
    <n v="6184.22"/>
    <n v="495"/>
    <n v="0.32866937749024366"/>
  </r>
  <r>
    <s v="John Carberry (0000143015)"/>
    <x v="223"/>
    <s v="Holy Spirit High School"/>
    <n v="343689"/>
    <s v="Holy Spirit High School"/>
    <x v="39"/>
    <s v="500 S New Rd"/>
    <s v="NJ"/>
    <n v="8201"/>
    <s v="500 S New Rd Absecon, NJ 08201"/>
    <n v="1430012"/>
    <n v="39.416679000000002"/>
    <n v="-74.509568000000002"/>
    <s v="E"/>
    <s v="Wednesday"/>
    <x v="40"/>
    <n v="35"/>
    <n v="1.2962962962962963"/>
    <n v="3.7777777777777777"/>
    <n v="695.9"/>
    <n v="18789.3"/>
    <n v="219.44777777777776"/>
    <n v="5925.0899999999992"/>
    <n v="331"/>
    <n v="0.31534383931280036"/>
  </r>
  <r>
    <s v="David Smith (0000143023)"/>
    <x v="224"/>
    <s v="Polytech High School"/>
    <n v="246043"/>
    <s v="Polytech High School"/>
    <x v="174"/>
    <s v="823 Walnut Shade Road"/>
    <s v="DE"/>
    <n v="19980"/>
    <s v="823 Walnut Shade Road Woodside, DE 19980"/>
    <n v="1430008"/>
    <n v="39.073140000000002"/>
    <n v="-75.54777"/>
    <s v="D"/>
    <s v="Wednesday"/>
    <x v="34"/>
    <n v="24"/>
    <n v="1.6"/>
    <n v="4.2666666666666666"/>
    <n v="1246.6813333333337"/>
    <n v="18700.220000000005"/>
    <n v="483.09199999999993"/>
    <n v="7246.3800000000019"/>
    <n v="325"/>
    <n v="0.38750239301997519"/>
  </r>
  <r>
    <s v="Rutters (0000142020)"/>
    <x v="225"/>
    <s v="RUTTERS FARM STORES #23"/>
    <n v="301337"/>
    <s v="RUTTERS FARM STORES #23"/>
    <x v="147"/>
    <s v="3849 HEMPLAND RD"/>
    <s v="PA"/>
    <n v="17554"/>
    <s v="3849 HEMPLAND RD Mountville, PA 17554"/>
    <n v="1430045"/>
    <n v="40.043922000000002"/>
    <n v="-76.421694000000002"/>
    <s v="R"/>
    <s v="Tuesday"/>
    <x v="22"/>
    <n v="64"/>
    <n v="1.103448275862069"/>
    <n v="10.53448275862069"/>
    <n v="322.22327586206893"/>
    <n v="18688.950000000019"/>
    <n v="74.941206896551705"/>
    <n v="4346.5900000000083"/>
    <n v="849"/>
    <n v="0.23257539883193032"/>
  </r>
  <r>
    <s v="Pete Annick (0000142010)"/>
    <x v="49"/>
    <s v="CENTRAL DAUPHIN SCHOOL#"/>
    <n v="464201"/>
    <s v="CENTRAL DAUPHIN EAST MIDDLE SC"/>
    <x v="44"/>
    <s v="628 Rutherford Rd"/>
    <s v="PA"/>
    <n v="17109"/>
    <s v="628 Rutherford Rd Harrisburg, PA 17109"/>
    <n v="1430035"/>
    <n v="40.284230000000001"/>
    <n v="-76.801450000000003"/>
    <s v="P"/>
    <s v="Tuesday/Friday"/>
    <x v="51"/>
    <n v="6"/>
    <n v="1"/>
    <n v="3.8333333333333335"/>
    <n v="3106.4633333333327"/>
    <n v="18638.779999999995"/>
    <n v="1259.6633333333332"/>
    <n v="7557.9799999999977"/>
    <n v="114"/>
    <n v="0.4054975701199327"/>
  </r>
  <r>
    <s v="David Smith (0000143023)"/>
    <x v="138"/>
    <s v="Appoquinimink School District"/>
    <n v="482350"/>
    <s v="Crystal Run Elem"/>
    <x v="115"/>
    <s v="1470 Aviator Way"/>
    <s v="PA"/>
    <n v="19079"/>
    <s v="1470 Aviator Way MIDDLETOWN, PA 19079"/>
    <n v="1430018"/>
    <n v="39.524920000000002"/>
    <n v="-75.715630000000004"/>
    <s v="D"/>
    <s v="Thursday"/>
    <x v="51"/>
    <n v="15"/>
    <n v="2.5"/>
    <n v="10.333333333333334"/>
    <n v="3092.3649999999998"/>
    <n v="18554.190000000006"/>
    <n v="1063.6883333333333"/>
    <n v="6382.1299999999983"/>
    <n v="648"/>
    <n v="0.34397243964840268"/>
  </r>
  <r>
    <s v="Brian Deiling (0000142018)"/>
    <x v="226"/>
    <s v="GREENWOOD SCHOOL DISTRICT"/>
    <n v="240274"/>
    <s v="GREENWOOD SCHOOL DISTRICT"/>
    <x v="175"/>
    <s v="405 E Sunbury St"/>
    <s v="PA"/>
    <n v="17062"/>
    <s v="405 E Sunbury St Millerstown, PA 17062"/>
    <n v="1430038"/>
    <n v="40.551862999999997"/>
    <n v="-77.152263000000005"/>
    <s v="L"/>
    <s v="Wednesday"/>
    <x v="51"/>
    <n v="10"/>
    <n v="1.6666666666666667"/>
    <n v="6.5"/>
    <n v="3090.6666666666674"/>
    <n v="18543.999999999996"/>
    <n v="1354.81"/>
    <n v="8128.8600000000006"/>
    <n v="234"/>
    <n v="0.43835526315789486"/>
  </r>
  <r>
    <s v="Rutters (0000142020)"/>
    <x v="227"/>
    <s v="RUTTERS FARM STORES #25"/>
    <n v="241669"/>
    <s v="RUTTERS FARM STORES #25"/>
    <x v="2"/>
    <s v="1520 PENNSYLVANIA AVE"/>
    <s v="PA"/>
    <n v="17404"/>
    <s v="1520 PENNSYLVANIA AVE York, PA 17404"/>
    <n v="1430046"/>
    <n v="39.981057999999997"/>
    <n v="-76.745431999999994"/>
    <s v="R"/>
    <s v="Wednesday"/>
    <x v="19"/>
    <n v="61"/>
    <n v="1.0701754385964912"/>
    <n v="10.684210526315789"/>
    <n v="324.37438596491234"/>
    <n v="18489.339999999964"/>
    <n v="71.437017543859682"/>
    <n v="4071.9100000000121"/>
    <n v="813"/>
    <n v="0.22023014342318439"/>
  </r>
  <r>
    <s v="Nick Misciagno (0000143017)"/>
    <x v="19"/>
    <s v="Radnor Township School Distric"/>
    <n v="418446"/>
    <s v="Ithan Elementary School"/>
    <x v="176"/>
    <s v="695 Clyde Rd"/>
    <s v="PA"/>
    <n v="19010"/>
    <s v="695 Clyde Rd Bryn Mawr, PA 19010"/>
    <n v="1430002"/>
    <n v="40.008104000000003"/>
    <n v="-75.362138999999999"/>
    <s v="C"/>
    <s v="Friday"/>
    <x v="44"/>
    <n v="8"/>
    <n v="2"/>
    <n v="2.5"/>
    <n v="4621.4549999999999"/>
    <n v="18485.820000000003"/>
    <n v="1602.0650000000001"/>
    <n v="6408.26"/>
    <n v="247"/>
    <n v="0.34665814121310273"/>
  </r>
  <r>
    <s v="Rutters (0000142020)"/>
    <x v="228"/>
    <s v="RUTTERS FARM STORES #81"/>
    <n v="330579"/>
    <s v="RUTTERS FARM STORES #81"/>
    <x v="177"/>
    <s v="15 NEW ENTERPRISE DR"/>
    <s v="PA"/>
    <n v="19533"/>
    <s v="15 NEW ENTERPRISE DR Leesport, PA 19533"/>
    <n v="1430027"/>
    <n v="40.439433000000001"/>
    <n v="-75.947100000000006"/>
    <s v="K"/>
    <s v="Tuesday"/>
    <x v="37"/>
    <n v="60"/>
    <n v="1.1538461538461537"/>
    <n v="9.5384615384615383"/>
    <n v="352.57538461538468"/>
    <n v="18333.920000000016"/>
    <n v="84.130769230769218"/>
    <n v="4374.8000000000065"/>
    <n v="874"/>
    <n v="0.23861781877525387"/>
  </r>
  <r>
    <s v="Martin Carberry (0000142016)"/>
    <x v="229"/>
    <s v="Susquehanna Auto Dodge"/>
    <n v="482026"/>
    <s v="Susquehanna Auto Ford"/>
    <x v="16"/>
    <s v="150 Lancaster Pike S"/>
    <s v="PA"/>
    <n v="17584"/>
    <s v="150 Lancaster Pike S Willow Street, PA 17584"/>
    <n v="1430025"/>
    <n v="39.932105"/>
    <n v="-76.25412"/>
    <s v="J"/>
    <s v="Tuesday/Friday"/>
    <x v="44"/>
    <n v="6"/>
    <n v="1.5"/>
    <n v="2.25"/>
    <n v="4580.8824999999988"/>
    <n v="18323.529999999995"/>
    <n v="1255.8125"/>
    <n v="5023.2499999999991"/>
    <n v="14"/>
    <n v="0.27414204577393114"/>
  </r>
  <r>
    <s v="Pete Annick (0000142010)"/>
    <x v="76"/>
    <s v="MANHEIM TWP SCHOOL SP#"/>
    <n v="449775"/>
    <s v="SCHAEFFER ELEMENTARY SCHOOL"/>
    <x v="30"/>
    <s v="875 Pleasure Rd"/>
    <s v="PA"/>
    <n v="17601"/>
    <s v="875 Pleasure Rd Lancaster, PA 17601"/>
    <n v="1430025"/>
    <n v="40.059542999999998"/>
    <n v="-76.290610999999998"/>
    <s v="J"/>
    <s v="Tuesday/Friday"/>
    <x v="51"/>
    <n v="16"/>
    <n v="2.6666666666666665"/>
    <n v="20"/>
    <n v="3040.3616666666658"/>
    <n v="18242.169999999995"/>
    <n v="945.10333333333313"/>
    <n v="5670.619999999999"/>
    <n v="679"/>
    <n v="0.31085227250924646"/>
  </r>
  <r>
    <s v="Paul Carberry (0000143018)"/>
    <x v="90"/>
    <s v="Kennett Consolidated School"/>
    <n v="417685"/>
    <s v="New Garden Elementary School"/>
    <x v="178"/>
    <s v="265 New Garden Rd"/>
    <s v="PA"/>
    <n v="19374"/>
    <s v="265 New Garden Rd Toughkenamon, PA 19374"/>
    <n v="1430007"/>
    <n v="39.810381"/>
    <n v="-75.746198000000007"/>
    <s v="D"/>
    <s v="Friday"/>
    <x v="50"/>
    <n v="14"/>
    <n v="1.2727272727272727"/>
    <n v="5.3636363636363633"/>
    <n v="1657.0309090909088"/>
    <n v="18227.339999999997"/>
    <n v="548.37818181818182"/>
    <n v="6032.1599999999962"/>
    <n v="350"/>
    <n v="0.33094022495877057"/>
  </r>
  <r>
    <s v="Pete Annick (0000142010)"/>
    <x v="76"/>
    <s v="MANHEIM TWP SCHOOL SP#"/>
    <n v="449771"/>
    <s v="NEFF ELEMENTARY SCHOOL"/>
    <x v="30"/>
    <s v="21 Valley Rd"/>
    <s v="PA"/>
    <n v="17601"/>
    <s v="21 Valley Rd Lancaster, PA 17601"/>
    <n v="1430024"/>
    <n v="40.100937999999999"/>
    <n v="-76.304263000000006"/>
    <s v="J"/>
    <s v="Monday/Thursday"/>
    <x v="46"/>
    <n v="14"/>
    <n v="2"/>
    <n v="10.714285714285714"/>
    <n v="2591.7085714285708"/>
    <n v="18141.960000000003"/>
    <n v="-288.92"/>
    <n v="-2022.44"/>
    <n v="779"/>
    <n v="-0.11147858335042078"/>
  </r>
  <r>
    <s v="Rutters (0000142020)"/>
    <x v="230"/>
    <s v="RUTTERS FARM STORES #67"/>
    <n v="312571"/>
    <s v="RUTTERS FARM STORES #67"/>
    <x v="179"/>
    <s v="378 N MAIN ST"/>
    <s v="PA"/>
    <n v="17236"/>
    <s v="378 N MAIN ST Mercersburg, PA 17236"/>
    <n v="1430044"/>
    <n v="39.835990000000002"/>
    <n v="-77.904717000000005"/>
    <s v="R"/>
    <s v="Monday"/>
    <x v="58"/>
    <n v="65"/>
    <n v="1.0317460317460319"/>
    <n v="9.7460317460317452"/>
    <n v="287.95936507936506"/>
    <n v="18141.440000000006"/>
    <n v="74.499206349206347"/>
    <n v="4693.4500000000126"/>
    <n v="812"/>
    <n v="0.25871430272348894"/>
  </r>
  <r>
    <s v="Matthew Morris (0000142013)"/>
    <x v="24"/>
    <s v="WILSON SCHOOL DISTRICT#"/>
    <n v="467650"/>
    <s v="WILSON WEST MIDDLE SCHOOL"/>
    <x v="23"/>
    <s v="450 FAUST ROAD"/>
    <s v="PA"/>
    <n v="19608"/>
    <s v="450 FAUST ROAD Sinking Spring, PA 19608"/>
    <n v="1430030"/>
    <n v="40.337054999999999"/>
    <n v="-76.048070999999993"/>
    <s v="K"/>
    <s v="Tuesday/Friday"/>
    <x v="11"/>
    <n v="3"/>
    <n v="1"/>
    <n v="3.3333333333333335"/>
    <n v="6045.043333333334"/>
    <n v="18135.129999999997"/>
    <n v="2022.8666666666666"/>
    <n v="6068.5999999999995"/>
    <n v="17"/>
    <n v="0.33463228551435809"/>
  </r>
  <r>
    <s v="Rutters (0000142020)"/>
    <x v="231"/>
    <s v="RUTTERS FARM STORE #16"/>
    <n v="296548"/>
    <s v="RUTTERS FARM STORE #16"/>
    <x v="2"/>
    <s v="362 N MAIN ST"/>
    <s v="PA"/>
    <n v="17403"/>
    <s v="362 N MAIN ST York, PA 17403"/>
    <n v="1430048"/>
    <n v="39.865276999999999"/>
    <n v="-76.704892000000001"/>
    <s v="R"/>
    <s v="Friday"/>
    <x v="62"/>
    <n v="67"/>
    <n v="1.098360655737705"/>
    <n v="9.4918032786885238"/>
    <n v="296.813606557377"/>
    <n v="18105.629999999976"/>
    <n v="70.530491803278665"/>
    <n v="4302.3600000000179"/>
    <n v="837"/>
    <n v="0.23762553415705631"/>
  </r>
  <r>
    <s v="Tom McKevitt (0000143010)"/>
    <x v="232"/>
    <s v="One River Place LLC"/>
    <n v="424854"/>
    <s v="One River Place AAA Bldg"/>
    <x v="180"/>
    <s v="1 River Pl"/>
    <s v="DE"/>
    <n v="19801"/>
    <s v="1 River Pl Wilmington, DE 19801"/>
    <n v="1430006"/>
    <n v="39.736981"/>
    <n v="-75.558473000000006"/>
    <s v="D"/>
    <s v="Tuesday"/>
    <x v="27"/>
    <n v="36"/>
    <n v="1.5"/>
    <n v="3.1666666666666665"/>
    <n v="750.53583333333302"/>
    <n v="18012.86"/>
    <n v="212.78625000000002"/>
    <n v="5106.869999999999"/>
    <n v="343"/>
    <n v="0.28351244610794724"/>
  </r>
  <r>
    <s v="Leianne Krotec (0000143021)"/>
    <x v="26"/>
    <s v="Pennridge School District"/>
    <n v="467433"/>
    <s v="Bedminster Elementary"/>
    <x v="25"/>
    <s v="2914 Fretz Valley Rd"/>
    <s v="PA"/>
    <n v="18944"/>
    <s v="2914 Fretz Valley Rd Perkasie, PA 18944"/>
    <n v="1430015"/>
    <n v="40.422778000000001"/>
    <n v="-75.194889000000003"/>
    <s v="E"/>
    <s v="Tuesday/Friday"/>
    <x v="46"/>
    <n v="14"/>
    <n v="2"/>
    <n v="6.8571428571428568"/>
    <n v="2553.3342857142857"/>
    <n v="17873.34"/>
    <n v="898.71428571428567"/>
    <n v="6290.9999999999964"/>
    <n v="447"/>
    <n v="0.35197674301501547"/>
  </r>
  <r>
    <s v="Rutters (0000142020)"/>
    <x v="233"/>
    <s v="RUTTERS FARM STORE #53"/>
    <n v="241658"/>
    <s v="RUTTERS FARM STORE #53"/>
    <x v="181"/>
    <s v="2215 Old Trail Rd"/>
    <s v="PA"/>
    <n v="17319"/>
    <s v="2215 Old Trail Rd Etters, PA 17319"/>
    <n v="1430045"/>
    <n v="40.130920000000003"/>
    <n v="-76.794799999999995"/>
    <s v="R"/>
    <s v="Tuesday"/>
    <x v="67"/>
    <n v="60"/>
    <n v="1.0909090909090908"/>
    <n v="10"/>
    <n v="323.96145454545444"/>
    <n v="17817.880000000012"/>
    <n v="77.169454545454514"/>
    <n v="4244.3200000000033"/>
    <n v="803"/>
    <n v="0.23820566756538941"/>
  </r>
  <r>
    <s v="Robert Diller (0000142017)"/>
    <x v="183"/>
    <s v="COCALICO SCHOOL DISTRICT"/>
    <n v="457278"/>
    <s v="COCALICO SERVICE CENTER"/>
    <x v="150"/>
    <s v="820 S 4th St"/>
    <s v="PA"/>
    <n v="17517"/>
    <s v="820 S 4th St Denver, PA 17517"/>
    <n v="1430030"/>
    <n v="40.225873"/>
    <n v="-76.156390999999999"/>
    <s v="K"/>
    <s v="Tuesday/Friday"/>
    <x v="18"/>
    <n v="30"/>
    <n v="1.0714285714285714"/>
    <n v="1.3928571428571428"/>
    <n v="636.14392857142866"/>
    <n v="17812.030000000002"/>
    <n v="238.49357142857141"/>
    <n v="6677.82"/>
    <n v="154"/>
    <n v="0.37490505012623482"/>
  </r>
  <r>
    <s v="David Smith (0000143023)"/>
    <x v="234"/>
    <s v="Bayhealth"/>
    <n v="483752"/>
    <s v="Bayhealth Blue Hen Corporate C"/>
    <x v="160"/>
    <s v="655 S Bay Rd"/>
    <s v="DE"/>
    <n v="19901"/>
    <s v="655 S Bay Rd Dover, DE 19901"/>
    <n v="1430008"/>
    <n v="39.153790000000001"/>
    <n v="-75.503780000000006"/>
    <s v="D"/>
    <s v="Wednesday"/>
    <x v="53"/>
    <n v="1"/>
    <n v="1"/>
    <n v="7"/>
    <n v="17771.529999999995"/>
    <n v="17771.529999999995"/>
    <n v="5185.29"/>
    <n v="5185.29"/>
    <n v="10"/>
    <n v="0.29177510321283545"/>
  </r>
  <r>
    <s v="Pete Annick (0000142010)"/>
    <x v="76"/>
    <s v="MANHEIM TWP SCHOOL SP#"/>
    <n v="449770"/>
    <s v="BUCHER ELEMENTARY SCHOOL"/>
    <x v="30"/>
    <s v="450 Candlewyck Rd"/>
    <s v="PA"/>
    <n v="17601"/>
    <s v="450 Candlewyck Rd Lancaster, PA 17601"/>
    <n v="1430025"/>
    <n v="40.083573999999999"/>
    <n v="-76.331841999999995"/>
    <s v="J"/>
    <s v="Tuesday/Friday"/>
    <x v="30"/>
    <n v="13"/>
    <n v="2.6"/>
    <n v="9.6"/>
    <n v="3536.7180000000008"/>
    <n v="17683.590000000004"/>
    <n v="1033.1539999999998"/>
    <n v="5165.7700000000023"/>
    <n v="430"/>
    <n v="0.29212224440851664"/>
  </r>
  <r>
    <s v="Pete Annick (0000142010)"/>
    <x v="95"/>
    <s v="SOLANCO SCHOOL DISTRICT"/>
    <n v="453638"/>
    <s v="SMITH MIDDLE SCHOOL"/>
    <x v="85"/>
    <s v="645 Kirkwood Pike"/>
    <s v="PA"/>
    <n v="17566"/>
    <s v="645 Kirkwood Pike Quarryville, PA 17566"/>
    <n v="1430025"/>
    <n v="39.895314999999997"/>
    <n v="-76.147137999999998"/>
    <s v="J"/>
    <s v="Tuesday/Friday"/>
    <x v="20"/>
    <n v="32"/>
    <n v="1.7777777777777777"/>
    <n v="4.7777777777777777"/>
    <n v="974.55666666666673"/>
    <n v="17542.019999999993"/>
    <n v="299.88444444444451"/>
    <n v="5397.9199999999973"/>
    <n v="355"/>
    <n v="0.30771370685930122"/>
  </r>
  <r>
    <s v="Bob Carberry (0000143011)"/>
    <x v="191"/>
    <s v="Holmdel Board of Education"/>
    <n v="480581"/>
    <s v="Village Elementary School"/>
    <x v="155"/>
    <s v="67 McCampbell Rd"/>
    <s v="NJ"/>
    <n v="7733"/>
    <s v="67 McCampbell Rd Holmdel, NJ 07733"/>
    <n v="1430005"/>
    <n v="40.344999999999999"/>
    <n v="-74.170289999999994"/>
    <s v="A"/>
    <s v="Wednesday"/>
    <x v="28"/>
    <n v="13"/>
    <n v="1.3"/>
    <n v="4.0999999999999996"/>
    <n v="1751.6590000000001"/>
    <n v="17516.590000000007"/>
    <n v="484.08199999999999"/>
    <n v="4840.82"/>
    <n v="549"/>
    <n v="0.27635629994194061"/>
  </r>
  <r>
    <s v="Robert Diller (0000142017)"/>
    <x v="235"/>
    <s v="LANCASTER ENTERTAINMENT PARTNE"/>
    <n v="310041"/>
    <s v="LANCASTER ENTERTAINMENT PARTNE"/>
    <x v="30"/>
    <s v="1170 Garfield Ave"/>
    <s v="PA"/>
    <n v="17601"/>
    <s v="1170 Garfield Ave Lancaster, PA 17601"/>
    <n v="1430025"/>
    <n v="40.057926000000002"/>
    <n v="-76.320066999999995"/>
    <s v="J"/>
    <s v="Tuesday/Friday"/>
    <x v="57"/>
    <n v="61"/>
    <n v="1.4523809523809523"/>
    <n v="4.4047619047619051"/>
    <n v="416.80499999999995"/>
    <n v="17505.810000000001"/>
    <n v="161.72714285714281"/>
    <n v="6792.5400000000009"/>
    <n v="518"/>
    <n v="0.38801632143842529"/>
  </r>
  <r>
    <s v="Brian Deiling (0000142018)"/>
    <x v="18"/>
    <s v="LEBANON SCHOOL DISTRICT"/>
    <n v="468632"/>
    <s v="Northwest Elementary School"/>
    <x v="17"/>
    <s v="1315 Old Forge Rd"/>
    <s v="PA"/>
    <n v="17046"/>
    <s v="1315 Old Forge Rd Lebanon, PA 17046"/>
    <n v="1430035"/>
    <n v="40.347822999999998"/>
    <n v="-76.437899999999999"/>
    <s v="P"/>
    <s v="Tuesday/Friday"/>
    <x v="59"/>
    <n v="4"/>
    <n v="2"/>
    <n v="6"/>
    <n v="8740.9650000000001"/>
    <n v="17481.929999999997"/>
    <n v="3078.25"/>
    <n v="6156.5"/>
    <n v="369"/>
    <n v="0.3521636341067606"/>
  </r>
  <r>
    <s v="Bob Carberry (0000143011)"/>
    <x v="191"/>
    <s v="Holmdel Board of Education"/>
    <n v="480580"/>
    <s v="Indian Hill School"/>
    <x v="155"/>
    <s v="735 Holmdel Rd"/>
    <s v="NJ"/>
    <n v="7733"/>
    <s v="735 Holmdel Rd Holmdel, NJ 07733"/>
    <n v="1430005"/>
    <n v="40.405389999999997"/>
    <n v="-74.188010000000006"/>
    <s v="A"/>
    <s v="Wednesday"/>
    <x v="5"/>
    <n v="10"/>
    <n v="1.1111111111111112"/>
    <n v="4.4444444444444446"/>
    <n v="1936.8244444444442"/>
    <n v="17431.420000000002"/>
    <n v="535.12666666666655"/>
    <n v="4816.1400000000003"/>
    <n v="544"/>
    <n v="0.27629074395545516"/>
  </r>
  <r>
    <s v="Open S. NJ (0000143012)"/>
    <x v="236"/>
    <s v="NJ Veterans Home at Vineland"/>
    <n v="325343"/>
    <s v="NJ Veterans Home at Vineland"/>
    <x v="182"/>
    <s v="524 N West Blvd"/>
    <s v="NJ"/>
    <n v="8360"/>
    <s v="524 N West Blvd Vineland, NJ 08360"/>
    <n v="1430010"/>
    <n v="39.495069000000001"/>
    <n v="-75.027648999999997"/>
    <s v="E"/>
    <s v="Thursday"/>
    <x v="36"/>
    <n v="14"/>
    <n v="1"/>
    <n v="1.6428571428571428"/>
    <n v="1243.9035714285717"/>
    <n v="17414.650000000005"/>
    <n v="379.51142857142855"/>
    <n v="5313.1599999999989"/>
    <n v="211"/>
    <n v="0.30509714521968556"/>
  </r>
  <r>
    <s v="David Smith (0000143023)"/>
    <x v="138"/>
    <s v="Appoquinimink School District"/>
    <n v="416571"/>
    <s v="Cedar Lane Elementary School"/>
    <x v="115"/>
    <s v="1259 Cedar Lane Rd"/>
    <s v="DE"/>
    <n v="19709"/>
    <s v="1259 Cedar Lane Rd MIDDLETOWN, DE 19709"/>
    <n v="1430018"/>
    <n v="39.501474999999999"/>
    <n v="-75.687318000000005"/>
    <s v="D"/>
    <s v="Thursday"/>
    <x v="46"/>
    <n v="12"/>
    <n v="1.7142857142857142"/>
    <n v="7.7142857142857144"/>
    <n v="2481.2314285714283"/>
    <n v="17368.620000000003"/>
    <n v="608.89428571428573"/>
    <n v="4262.26"/>
    <n v="461"/>
    <n v="0.24540003753896392"/>
  </r>
  <r>
    <s v="Bob Carberry (0000143011)"/>
    <x v="237"/>
    <s v="Manville School District"/>
    <n v="245430"/>
    <s v="Manville School District"/>
    <x v="183"/>
    <s v="1100 Brooks Blvd"/>
    <s v="NJ"/>
    <n v="8835"/>
    <s v="1100 Brooks Blvd Manville, NJ 08835"/>
    <n v="1430005"/>
    <n v="40.544477000000001"/>
    <n v="-74.598236"/>
    <s v="A"/>
    <s v="Wednesday"/>
    <x v="51"/>
    <n v="7"/>
    <n v="1.1666666666666667"/>
    <n v="2.6666666666666665"/>
    <n v="2890.4066666666663"/>
    <n v="17342.439999999999"/>
    <n v="896.27999999999986"/>
    <n v="5377.6799999999994"/>
    <n v="282"/>
    <n v="0.31008785384294252"/>
  </r>
  <r>
    <s v="Leianne Krotec (0000143021)"/>
    <x v="26"/>
    <s v="Pennridge School District"/>
    <n v="467450"/>
    <s v="Guth Elementary"/>
    <x v="25"/>
    <s v="601 N 7th St"/>
    <s v="PA"/>
    <n v="18944"/>
    <s v="601 N 7th St Perkasie, PA 18944"/>
    <n v="1430015"/>
    <n v="40.379044"/>
    <n v="-75.288049999999998"/>
    <s v="E"/>
    <s v="Tuesday/Friday"/>
    <x v="46"/>
    <n v="14"/>
    <n v="2"/>
    <n v="5"/>
    <n v="2477.2742857142853"/>
    <n v="17340.919999999998"/>
    <n v="853.0100000000001"/>
    <n v="5971.0700000000006"/>
    <n v="318"/>
    <n v="0.34433409530751546"/>
  </r>
  <r>
    <s v="Rutters (0000142020)"/>
    <x v="238"/>
    <s v="RUTTERS FARM STORES #64"/>
    <n v="272562"/>
    <s v="RUTTERS FARM STORES #64"/>
    <x v="165"/>
    <s v="1150 HARRISBURG PIKE"/>
    <s v="PA"/>
    <n v="17013"/>
    <s v="1150 HARRISBURG PIKE Carlisle, PA 17013"/>
    <n v="1430045"/>
    <n v="40.227364999999999"/>
    <n v="-77.153627999999998"/>
    <s v="R"/>
    <s v="Tuesday"/>
    <x v="33"/>
    <n v="65"/>
    <n v="1.0833333333333333"/>
    <n v="8.9"/>
    <n v="288.42649999999992"/>
    <n v="17305.589999999956"/>
    <n v="68.62866666666666"/>
    <n v="4117.7200000000066"/>
    <n v="704"/>
    <n v="0.2379416130857149"/>
  </r>
  <r>
    <s v="Brian Deiling (0000142018)"/>
    <x v="87"/>
    <s v="BLUE MOUNTAIN SCHOOL DISTRICT#"/>
    <n v="415363"/>
    <s v="BLUE MOUNTAIN EAST ELEMENTARY"/>
    <x v="109"/>
    <s v="675 Red Dale Rd"/>
    <s v="PA"/>
    <n v="17961"/>
    <s v="675 Red Dale Rd Orwigsburg, PA 17961"/>
    <n v="1430023"/>
    <n v="40.655822000000001"/>
    <n v="-76.089332999999996"/>
    <s v="J"/>
    <s v="Wednesday"/>
    <x v="44"/>
    <n v="6"/>
    <n v="1.5"/>
    <n v="7"/>
    <n v="4320.9675000000007"/>
    <n v="17283.870000000003"/>
    <n v="1474.4575"/>
    <n v="5897.829999999999"/>
    <n v="285"/>
    <n v="0.34123318446621032"/>
  </r>
  <r>
    <s v="Paul Carberry (0000143018)"/>
    <x v="239"/>
    <s v="Coatesville Area School Distri"/>
    <n v="417953"/>
    <s v="Maintenance &amp; Warehouse"/>
    <x v="184"/>
    <s v="1029 E Lincoln Hwy"/>
    <s v="PA"/>
    <n v="19320"/>
    <s v="1029 E Lincoln Hwy Coatesville, PA 19320"/>
    <n v="1430013"/>
    <n v="39.986705999999998"/>
    <n v="-75.804458999999994"/>
    <s v="C"/>
    <s v="Monday/Thursday"/>
    <x v="53"/>
    <n v="1"/>
    <n v="1"/>
    <n v="3"/>
    <n v="17280.57"/>
    <n v="17280.57"/>
    <n v="6912.4"/>
    <n v="6912.4"/>
    <n v="105"/>
    <n v="0.40000995337538053"/>
  </r>
  <r>
    <s v="Robert Diller (0000142017)"/>
    <x v="240"/>
    <s v="EPHRATA REC CENTER#"/>
    <n v="239999"/>
    <s v="EPHRATA REC CENTER#"/>
    <x v="50"/>
    <s v="130 S Academy Dr"/>
    <s v="PA"/>
    <n v="17522"/>
    <s v="130 S Academy Dr Ephrata, PA 17522"/>
    <n v="1430029"/>
    <n v="40.185971000000002"/>
    <n v="-76.192802999999998"/>
    <s v="K"/>
    <s v="Monday/Thursday"/>
    <x v="39"/>
    <n v="28"/>
    <n v="1.2173913043478262"/>
    <n v="2.7826086956521738"/>
    <n v="750.90869565217383"/>
    <n v="17270.899999999998"/>
    <n v="278.50782608695647"/>
    <n v="6405.6799999999967"/>
    <n v="442"/>
    <n v="0.37089439461753571"/>
  </r>
  <r>
    <s v="Chris Gifuni (0000143020)"/>
    <x v="241"/>
    <s v="Pitman Board of Education"/>
    <n v="418377"/>
    <s v="Pitman High School"/>
    <x v="185"/>
    <s v="225 Linden Ave"/>
    <s v="NJ"/>
    <n v="8071"/>
    <s v="225 Linden Ave Pitman, NJ 08071"/>
    <n v="1430010"/>
    <n v="39.740546999999999"/>
    <n v="-75.127241999999995"/>
    <s v="E"/>
    <s v="Thursday"/>
    <x v="15"/>
    <n v="20"/>
    <n v="1.5384615384615385"/>
    <n v="4.1538461538461542"/>
    <n v="1327.1823076923079"/>
    <n v="17253.370000000006"/>
    <n v="468.14538461538473"/>
    <n v="6085.8899999999994"/>
    <n v="521"/>
    <n v="0.3527363060086231"/>
  </r>
  <r>
    <s v="Pete Annick (0000142010)"/>
    <x v="198"/>
    <s v="MILLERSVILLE UNIVERSITY #"/>
    <n v="469991"/>
    <s v="MILLERSVILLE - STUDENT MEMORIA"/>
    <x v="159"/>
    <s v="113-251 113 Shenks Ln # 251"/>
    <s v="PA"/>
    <n v="17551"/>
    <s v="113-251 113 Shenks Ln # 251 Millersville, PA 17551"/>
    <n v="1430025"/>
    <n v="39.994549999999997"/>
    <n v="-76.353211999999999"/>
    <s v="J"/>
    <s v="Tuesday/Friday"/>
    <x v="50"/>
    <n v="16"/>
    <n v="1.4545454545454546"/>
    <n v="5.5454545454545459"/>
    <n v="1566.9927272727275"/>
    <n v="17236.919999999998"/>
    <n v="439.60090909090917"/>
    <n v="4835.6100000000024"/>
    <n v="334"/>
    <n v="0.28053793833237045"/>
  </r>
  <r>
    <s v="Paul Carberry (0000143018)"/>
    <x v="242"/>
    <s v="Calvary Chapel of Delaware Cou"/>
    <n v="322083"/>
    <s v="Calvary Chapel of Delaware Cou"/>
    <x v="166"/>
    <s v="500 Brandywine Dr"/>
    <s v="PA"/>
    <n v="19317"/>
    <s v="500 Brandywine Dr Chadds Ford, PA 19317"/>
    <n v="1430001"/>
    <n v="39.882412000000002"/>
    <n v="-75.555278000000001"/>
    <s v="D"/>
    <s v="Monday"/>
    <x v="28"/>
    <n v="20"/>
    <n v="2"/>
    <n v="7.9"/>
    <n v="1710.7349999999999"/>
    <n v="17107.350000000002"/>
    <n v="588.08600000000001"/>
    <n v="5880.8600000000006"/>
    <n v="661"/>
    <n v="0.34376218409046405"/>
  </r>
  <r>
    <s v="Delaware Valley  NP (0000143002)"/>
    <x v="243"/>
    <s v="JL CLARK MFG CO#"/>
    <n v="449082"/>
    <s v="JL CLARK MFG CO"/>
    <x v="30"/>
    <s v="303 N Plum St"/>
    <s v="PA"/>
    <n v="17602"/>
    <s v="303 N Plum St Lancaster, PA 17602"/>
    <n v="1430024"/>
    <n v="40.043959999999998"/>
    <n v="-76.297749999999994"/>
    <s v="J"/>
    <s v="Monday/Thursday"/>
    <x v="34"/>
    <n v="20"/>
    <n v="1.3333333333333333"/>
    <n v="5"/>
    <n v="1138.682"/>
    <n v="17080.230000000007"/>
    <n v="357.17533333333341"/>
    <n v="5357.63"/>
    <n v="569"/>
    <n v="0.3136743474765854"/>
  </r>
  <r>
    <s v="Rutters (0000142020)"/>
    <x v="244"/>
    <s v="RUTTERS DAIRY INC*"/>
    <n v="272623"/>
    <s v="RUTTERS DAIRY INC*"/>
    <x v="2"/>
    <s v="2100 N George St"/>
    <s v="PA"/>
    <n v="17404"/>
    <s v="2100 N George St York, PA 17404"/>
    <n v="1430046"/>
    <n v="39.993839999999999"/>
    <n v="-76.736930000000001"/>
    <s v="R"/>
    <s v="Wednesday"/>
    <x v="53"/>
    <n v="2"/>
    <n v="2"/>
    <n v="1"/>
    <n v="17024"/>
    <n v="17024"/>
    <n v="4211.2"/>
    <n v="4211.2"/>
    <n v="400"/>
    <n v="0.24736842105263157"/>
  </r>
  <r>
    <s v="Brian Deiling (0000142018)"/>
    <x v="245"/>
    <s v="FORBES ROAD SCHOOL DISTRICT*"/>
    <n v="468574"/>
    <s v="FORBES ROAD HIGH SCHOOL"/>
    <x v="186"/>
    <s v="263 Red Bird Dr"/>
    <s v="PA"/>
    <n v="16689"/>
    <s v="263 Red Bird Dr Waterfall, PA 16689"/>
    <n v="1430036"/>
    <n v="40.08428"/>
    <n v="-78.064790000000002"/>
    <s v="L"/>
    <s v="Monday"/>
    <x v="30"/>
    <n v="6"/>
    <n v="1.2"/>
    <n v="6"/>
    <n v="3404.2160000000003"/>
    <n v="17021.079999999998"/>
    <n v="1151.4460000000001"/>
    <n v="5757.2300000000005"/>
    <n v="263"/>
    <n v="0.33824116918550418"/>
  </r>
  <r>
    <s v="Pete Annick (0000142010)"/>
    <x v="76"/>
    <s v="MANHEIM TWP SCHOOL SP#"/>
    <n v="449772"/>
    <s v="NITRAUER ELEMENTARY SCHOOL"/>
    <x v="30"/>
    <s v="811 Ashbourne Ave"/>
    <s v="PA"/>
    <n v="17601"/>
    <s v="811 Ashbourne Ave Lancaster, PA 17601"/>
    <n v="1430025"/>
    <n v="40.080891999999999"/>
    <n v="-76.291032000000001"/>
    <s v="J"/>
    <s v="Tuesday/Friday"/>
    <x v="11"/>
    <n v="9"/>
    <n v="3"/>
    <n v="23"/>
    <n v="5671.2766666666676"/>
    <n v="17013.829999999998"/>
    <n v="1837.4166666666667"/>
    <n v="5512.2500000000009"/>
    <n v="481"/>
    <n v="0.32398642751220635"/>
  </r>
  <r>
    <s v="Chris Gifuni (0000143020)"/>
    <x v="246"/>
    <s v="Springfield Township Board of"/>
    <n v="244176"/>
    <s v="Springfield Township Board of"/>
    <x v="187"/>
    <s v="2146 Jacksonville Jobstown Rd"/>
    <s v="NJ"/>
    <n v="8041"/>
    <s v="2146 Jacksonville Jobstown Rd Jobstown, NJ 08041"/>
    <n v="1430017"/>
    <n v="40.036239999999999"/>
    <n v="-74.703289999999996"/>
    <s v="A"/>
    <s v="Monday"/>
    <x v="52"/>
    <n v="13"/>
    <n v="1.625"/>
    <n v="4"/>
    <n v="2121.8762500000003"/>
    <n v="16975.009999999998"/>
    <n v="510.42624999999998"/>
    <n v="4083.41"/>
    <n v="355"/>
    <n v="0.2405542029135771"/>
  </r>
  <r>
    <s v="Rutters (0000142020)"/>
    <x v="247"/>
    <s v="RUTTERS FARM STORE  #37"/>
    <n v="311693"/>
    <s v="RUTTERS FARM STORE  #37"/>
    <x v="188"/>
    <s v="27335 Route 75 N"/>
    <s v="PA"/>
    <n v="17059"/>
    <s v="27335 Route 75 N Mifflintown, PA 17059"/>
    <n v="1430038"/>
    <n v="40.546923"/>
    <n v="-77.369364000000004"/>
    <s v="L"/>
    <s v="Wednesday"/>
    <x v="22"/>
    <n v="62"/>
    <n v="1.0689655172413792"/>
    <n v="8.4827586206896548"/>
    <n v="291.70293103448273"/>
    <n v="16918.769999999993"/>
    <n v="74.610344827586204"/>
    <n v="4327.3999999999996"/>
    <n v="675"/>
    <n v="0.25577509476161692"/>
  </r>
  <r>
    <s v="Rutters (0000142020)"/>
    <x v="248"/>
    <s v="RUTTERS FARM STORE #45"/>
    <n v="281590"/>
    <s v="RUTTERS FARM STORE #45"/>
    <x v="189"/>
    <s v="14 W PENNSYLVANIA AVE"/>
    <s v="PA"/>
    <n v="17363"/>
    <s v="14 W PENNSYLVANIA AVE Stewartstown, PA 17363"/>
    <n v="1430048"/>
    <n v="39.752848999999998"/>
    <n v="-76.593577999999994"/>
    <s v="R"/>
    <s v="Friday"/>
    <x v="19"/>
    <n v="62"/>
    <n v="1.0877192982456141"/>
    <n v="8.1578947368421044"/>
    <n v="295.92421052631573"/>
    <n v="16867.679999999997"/>
    <n v="73.345614035087735"/>
    <n v="4180.7000000000062"/>
    <n v="752"/>
    <n v="0.24785269817781741"/>
  </r>
  <r>
    <s v="Pete Annick (0000142010)"/>
    <x v="95"/>
    <s v="SOLANCO SCHOOL DISTRICT"/>
    <n v="241855"/>
    <s v="SOLANCO SCHOOL DISTRICT"/>
    <x v="85"/>
    <s v="121 S Hess St"/>
    <s v="PA"/>
    <n v="17566"/>
    <s v="121 S Hess St Quarryville, PA 17566"/>
    <n v="1430025"/>
    <n v="39.895274000000001"/>
    <n v="-76.159912000000006"/>
    <s v="J"/>
    <s v="Tuesday/Friday"/>
    <x v="53"/>
    <n v="1"/>
    <n v="1"/>
    <n v="1"/>
    <n v="16867.5"/>
    <n v="16867.5"/>
    <n v="5060.25"/>
    <n v="5060.25"/>
    <n v="3"/>
    <n v="0.3"/>
  </r>
  <r>
    <s v="Leianne Krotec (0000143021)"/>
    <x v="249"/>
    <s v="Women Against Abuse"/>
    <n v="472664"/>
    <s v="Women Against Abuse AP"/>
    <x v="73"/>
    <s v="5250 N 13th St"/>
    <s v="PA"/>
    <n v="19141"/>
    <s v="5250 N 13th St Philadelphia, PA 19141"/>
    <n v="1430009"/>
    <n v="40.033859999999997"/>
    <n v="-75.143730000000005"/>
    <s v="E"/>
    <s v="Monday"/>
    <x v="8"/>
    <n v="24"/>
    <n v="1.1428571428571428"/>
    <n v="3.7142857142857144"/>
    <n v="802.84380952380945"/>
    <n v="16859.719999999994"/>
    <n v="384.00571428571419"/>
    <n v="8064.119999999999"/>
    <n v="194"/>
    <n v="0.47830687579627668"/>
  </r>
  <r>
    <s v="Rutters (0000142020)"/>
    <x v="250"/>
    <s v="RUTTERS FARM STORES #65"/>
    <n v="272563"/>
    <s v="RUTTERS FARM STORES #65"/>
    <x v="190"/>
    <s v="1391 S MAIN ST"/>
    <s v="PA"/>
    <n v="17201"/>
    <s v="1391 S MAIN ST Chambersburg, PA 17201"/>
    <n v="1430044"/>
    <n v="39.913693000000002"/>
    <n v="-77.669263000000001"/>
    <s v="R"/>
    <s v="Monday"/>
    <x v="65"/>
    <n v="66"/>
    <n v="1.2452830188679245"/>
    <n v="11.075471698113208"/>
    <n v="317.7405660377359"/>
    <n v="16840.250000000036"/>
    <n v="82.799811320754728"/>
    <n v="4388.3899999999976"/>
    <n v="755"/>
    <n v="0.26058936179688474"/>
  </r>
  <r>
    <s v="Martin Carberry (0000142016)"/>
    <x v="40"/>
    <s v="GETTYSBURG SCHOOL DISTRICT***"/>
    <n v="456914"/>
    <s v="GETTYSBURG MIDDLE SCHOOL"/>
    <x v="37"/>
    <s v="37 Lefever St"/>
    <s v="PA"/>
    <n v="17325"/>
    <s v="37 Lefever St Gettysburg, PA 17325"/>
    <n v="1430039"/>
    <n v="39.825592999999998"/>
    <n v="-77.230597000000003"/>
    <s v="L"/>
    <s v="Thursday"/>
    <x v="59"/>
    <n v="6"/>
    <n v="3"/>
    <n v="9"/>
    <n v="8404.8649999999998"/>
    <n v="16809.729999999996"/>
    <n v="3361.81"/>
    <n v="6723.619999999999"/>
    <n v="112"/>
    <n v="0.39998381889536599"/>
  </r>
  <r>
    <s v="Martin Carberry (0000142016)"/>
    <x v="251"/>
    <s v="DALLASTOWN NURSING CENTER"/>
    <n v="306782"/>
    <s v="DALLASTOWN NURSING CENTER"/>
    <x v="96"/>
    <s v="623 E MAIN ST"/>
    <s v="PA"/>
    <n v="17313"/>
    <s v="623 E MAIN ST DALLASTOWN, PA 17313"/>
    <n v="1430040"/>
    <n v="39.899006999999997"/>
    <n v="-76.628190000000004"/>
    <s v="L"/>
    <s v="Tuesday/Friday"/>
    <x v="39"/>
    <n v="29"/>
    <n v="1.2608695652173914"/>
    <n v="6.9130434782608692"/>
    <n v="728.54043478260905"/>
    <n v="16756.429999999993"/>
    <n v="229.89260869565223"/>
    <n v="5287.5300000000034"/>
    <n v="329"/>
    <n v="0.31555229843111005"/>
  </r>
  <r>
    <s v="David Smith (0000143023)"/>
    <x v="219"/>
    <s v="Colonial School District DE"/>
    <n v="419025"/>
    <s v="William Penn High School"/>
    <x v="191"/>
    <s v="713 E Basin Rd"/>
    <s v="DE"/>
    <n v="19720"/>
    <s v="713 E Basin Rd New Castle, DE 19720"/>
    <n v="1430006"/>
    <n v="39.667484999999999"/>
    <n v="-75.585154000000003"/>
    <s v="D"/>
    <s v="Tuesday"/>
    <x v="44"/>
    <n v="5"/>
    <n v="1.25"/>
    <n v="5.5"/>
    <n v="4181.3874999999998"/>
    <n v="16725.55"/>
    <n v="1659.21"/>
    <n v="6636.8399999999992"/>
    <n v="138"/>
    <n v="0.39680847565550909"/>
  </r>
  <r>
    <s v="Martin Carberry (0000142016)"/>
    <x v="109"/>
    <s v="South Western School District"/>
    <n v="467732"/>
    <s v="Emory H. Markle Middle School"/>
    <x v="54"/>
    <s v="225 Bowman Rd"/>
    <s v="PA"/>
    <n v="17331"/>
    <s v="225 Bowman Rd Hanover, PA 17331"/>
    <n v="1430039"/>
    <n v="39.784830999999997"/>
    <n v="-76.962096000000003"/>
    <s v="L"/>
    <s v="Thursday"/>
    <x v="31"/>
    <n v="22"/>
    <n v="1.8333333333333333"/>
    <n v="5.25"/>
    <n v="1391.4083333333331"/>
    <n v="16696.899999999994"/>
    <n v="505.70000000000005"/>
    <n v="6068.4000000000015"/>
    <n v="452"/>
    <n v="0.36344471129371342"/>
  </r>
  <r>
    <s v="David Smith (0000143023)"/>
    <x v="252"/>
    <s v="St Andrews School of Delaware,"/>
    <n v="265344"/>
    <s v="St Andrews School of Delaware,"/>
    <x v="115"/>
    <s v="350 Noxontown Rd"/>
    <s v="DE"/>
    <n v="19709"/>
    <s v="350 Noxontown Rd MIDDLETOWN, DE 19709"/>
    <n v="1430018"/>
    <n v="39.433335999999997"/>
    <n v="-75.688388000000003"/>
    <s v="D"/>
    <s v="Thursday"/>
    <x v="34"/>
    <n v="28"/>
    <n v="1.8666666666666667"/>
    <n v="6.6"/>
    <n v="1111.0506666666665"/>
    <n v="16665.760000000009"/>
    <n v="427.45066666666668"/>
    <n v="6411.7599999999984"/>
    <n v="403"/>
    <n v="0.384726529123184"/>
  </r>
  <r>
    <s v="Paul Carberry (0000143018)"/>
    <x v="253"/>
    <s v="Renaissance Academy Charter Sc"/>
    <n v="307803"/>
    <s v="Renaissance Academy Charter Sc"/>
    <x v="192"/>
    <s v="413 Fairview St"/>
    <s v="PA"/>
    <n v="19460"/>
    <s v="413 Fairview St Phoenixville, PA 19460"/>
    <n v="1430016"/>
    <n v="40.141263000000002"/>
    <n v="-75.522552000000005"/>
    <s v="C"/>
    <s v="Wednesday"/>
    <x v="52"/>
    <n v="8"/>
    <n v="1"/>
    <n v="1.625"/>
    <n v="2081.9900000000002"/>
    <n v="16655.919999999998"/>
    <n v="794.36625000000004"/>
    <n v="6354.9300000000012"/>
    <n v="257"/>
    <n v="0.38154181816435251"/>
  </r>
  <r>
    <s v="Bob Carberry (0000143011)"/>
    <x v="254"/>
    <s v="Middlesex County Vocational Sc"/>
    <n v="430116"/>
    <s v="Middlesex Cty Piscataway Tech"/>
    <x v="193"/>
    <s v="21 Suttons Ln"/>
    <s v="NJ"/>
    <n v="8854"/>
    <s v="21 Suttons Ln Piscataway, NJ 08854"/>
    <n v="1430005"/>
    <n v="40.52543"/>
    <n v="-74.428120000000007"/>
    <s v="A"/>
    <s v="Wednesday"/>
    <x v="59"/>
    <n v="3"/>
    <n v="1.5"/>
    <n v="3.5"/>
    <n v="8323.4950000000008"/>
    <n v="16646.990000000002"/>
    <n v="2105.9949999999999"/>
    <n v="4211.9899999999989"/>
    <n v="10"/>
    <n v="0.25301811318442546"/>
  </r>
  <r>
    <s v="Brian Deiling (0000142018)"/>
    <x v="255"/>
    <s v="LAUREL MALL OFFICE"/>
    <n v="240825"/>
    <s v="LAUREL MALL OFFICE"/>
    <x v="194"/>
    <s v="106 Laurel Mall Drive"/>
    <s v="PA"/>
    <n v="18202"/>
    <s v="106 Laurel Mall Drive Hazleton, PA 18202"/>
    <n v="1430028"/>
    <n v="40.986735000000003"/>
    <n v="-76.012500000000003"/>
    <s v="K"/>
    <s v="Wednesday"/>
    <x v="28"/>
    <n v="25"/>
    <n v="2.5"/>
    <n v="6.3"/>
    <n v="1658.8039999999996"/>
    <n v="16588.040000000008"/>
    <n v="466.33199999999999"/>
    <n v="4663.3200000000015"/>
    <n v="538"/>
    <n v="0.28112543736330509"/>
  </r>
  <r>
    <s v="Leianne Krotec (0000143021)"/>
    <x v="26"/>
    <s v="Pennridge School District"/>
    <n v="418310"/>
    <s v="Central Middle School"/>
    <x v="25"/>
    <s v="144 N Walnut St"/>
    <s v="PA"/>
    <n v="18944"/>
    <s v="144 N Walnut St Perkasie, PA 18944"/>
    <n v="1430015"/>
    <n v="40.346812"/>
    <n v="-75.276370999999997"/>
    <s v="E"/>
    <s v="Tuesday/Friday"/>
    <x v="20"/>
    <n v="23"/>
    <n v="1.2777777777777777"/>
    <n v="2.2222222222222223"/>
    <n v="921.38111111111118"/>
    <n v="16584.860000000004"/>
    <n v="319.09611111111104"/>
    <n v="5743.7299999999987"/>
    <n v="304"/>
    <n v="0.34632369522564538"/>
  </r>
  <r>
    <s v="Nick Misciagno (0000143017)"/>
    <x v="256"/>
    <s v="Chester Charter Scholars Acade"/>
    <n v="345060"/>
    <s v="Chester Charter Scholars Acade"/>
    <x v="195"/>
    <s v="1500 Highland Ave"/>
    <s v="PA"/>
    <n v="19013"/>
    <s v="1500 Highland Ave Chester, PA 19013"/>
    <n v="1430001"/>
    <n v="39.838726999999999"/>
    <n v="-75.399327"/>
    <s v="D"/>
    <s v="Monday"/>
    <x v="52"/>
    <n v="8"/>
    <n v="1"/>
    <n v="2.25"/>
    <n v="2071.86"/>
    <n v="16574.88"/>
    <n v="825.10500000000002"/>
    <n v="6600.84"/>
    <n v="119"/>
    <n v="0.39824360719353624"/>
  </r>
  <r>
    <s v="Nick Misciagno (0000143017)"/>
    <x v="257"/>
    <s v="Archbishop Carroll High School"/>
    <n v="245745"/>
    <s v="ARCHBISHOP CARROLL HIGH SCHOOL"/>
    <x v="18"/>
    <s v="211 W Matsonford Rd"/>
    <s v="PA"/>
    <n v="19087"/>
    <s v="211 W Matsonford Rd Radnor, PA 19087"/>
    <n v="1430002"/>
    <n v="40.046349999999997"/>
    <n v="-75.353767000000005"/>
    <s v="C"/>
    <s v="Friday"/>
    <x v="46"/>
    <n v="15"/>
    <n v="2.1428571428571428"/>
    <n v="7.5714285714285712"/>
    <n v="2353.0057142857145"/>
    <n v="16471.040000000005"/>
    <n v="795.11571428571426"/>
    <n v="5565.8099999999995"/>
    <n v="351"/>
    <n v="0.33791491004818142"/>
  </r>
  <r>
    <s v="Chuck Lutes (0000143024)"/>
    <x v="120"/>
    <s v="Pennsbury School District"/>
    <n v="418512"/>
    <s v="Eleanor Roosevelt Elementary S"/>
    <x v="76"/>
    <s v="185 Walton Dr"/>
    <s v="PA"/>
    <n v="19067"/>
    <s v="185 Walton Dr Morrisville, PA 19067"/>
    <n v="1430003"/>
    <n v="40.200786000000001"/>
    <n v="-74.826369"/>
    <s v="A"/>
    <s v="Tuesday"/>
    <x v="5"/>
    <n v="15"/>
    <n v="1.6666666666666667"/>
    <n v="8"/>
    <n v="1829.3211111111111"/>
    <n v="16463.889999999996"/>
    <n v="602.01111111111118"/>
    <n v="5418.0999999999958"/>
    <n v="402"/>
    <n v="0.32908990524110626"/>
  </r>
  <r>
    <s v="Martin Carberry (0000142016)"/>
    <x v="258"/>
    <s v="YORK SUBURBAN SCHOOL DISTRICT"/>
    <n v="242001"/>
    <s v="YORK SUBURBAN SCHOOL DISTRICT"/>
    <x v="2"/>
    <s v="1800 Hollywood Dr"/>
    <s v="PA"/>
    <n v="17403"/>
    <s v="1800 Hollywood Dr York, PA 17403"/>
    <n v="1430040"/>
    <n v="39.947811000000002"/>
    <n v="-76.694263000000007"/>
    <s v="L"/>
    <s v="Tuesday/Friday"/>
    <x v="31"/>
    <n v="13"/>
    <n v="1.0833333333333333"/>
    <n v="2.25"/>
    <n v="1371.4399999999998"/>
    <n v="16457.28"/>
    <n v="574.63499999999999"/>
    <n v="6895.619999999999"/>
    <n v="145"/>
    <n v="0.41900119582336809"/>
  </r>
  <r>
    <s v="Martin Carberry (0000142016)"/>
    <x v="259"/>
    <s v="Littlestown Area School Distri"/>
    <n v="460014"/>
    <s v="Littlestown Area School Distri"/>
    <x v="196"/>
    <s v="116 Newark St"/>
    <s v="PA"/>
    <n v="17340"/>
    <s v="116 Newark St Littlestown, PA 17340"/>
    <n v="1430039"/>
    <n v="39.750225"/>
    <n v="-77.090033000000005"/>
    <s v="L"/>
    <s v="Thursday"/>
    <x v="52"/>
    <n v="13"/>
    <n v="1.625"/>
    <n v="4.125"/>
    <n v="2055.8399999999997"/>
    <n v="16446.72"/>
    <n v="780.35750000000007"/>
    <n v="6242.8600000000006"/>
    <n v="213"/>
    <n v="0.37958085259553276"/>
  </r>
  <r>
    <s v="Mike Schlitter (0000142011)"/>
    <x v="260"/>
    <s v="SUMMIT INTERNATIONAL SCHOOL"/>
    <n v="297875"/>
    <s v="SUMMIT INTERNATIONAL SCHOOL"/>
    <x v="197"/>
    <s v="74 Harrison School Rd"/>
    <s v="PA"/>
    <n v="17028"/>
    <s v="74 Harrison School Rd Grantville, PA 17028"/>
    <n v="1430032"/>
    <n v="40.412700000000001"/>
    <n v="-76.600313999999997"/>
    <s v="P"/>
    <s v="Tuesday"/>
    <x v="31"/>
    <n v="18"/>
    <n v="1.5"/>
    <n v="4.75"/>
    <n v="1368.9066666666668"/>
    <n v="16426.879999999997"/>
    <n v="638.6350000000001"/>
    <n v="7663.6200000000008"/>
    <n v="285"/>
    <n v="0.46652924962013492"/>
  </r>
  <r>
    <s v="Delaware Valley Office (0000143001)"/>
    <x v="261"/>
    <s v="Jack Devine Gym Floor Restorat"/>
    <n v="243690"/>
    <s v="Jack Devine Gym Floor Restorat"/>
    <x v="198"/>
    <s v="29 Old Republic Ln"/>
    <s v="NJ"/>
    <n v="8053"/>
    <s v="29 Old Republic Ln Marlton, NJ 08053"/>
    <n v="1430011"/>
    <n v="39.870420000000003"/>
    <n v="-74.889210000000006"/>
    <s v="A"/>
    <s v="Thursday"/>
    <x v="59"/>
    <n v="2"/>
    <n v="1"/>
    <n v="2"/>
    <n v="8205.43"/>
    <n v="16410.86"/>
    <n v="2625.66"/>
    <n v="5251.32"/>
    <n v="42"/>
    <n v="0.31999054284784584"/>
  </r>
  <r>
    <s v="Brian Deiling (0000142018)"/>
    <x v="100"/>
    <s v="SHIKELLAMY SCHOOL DISTRICT#"/>
    <n v="472847"/>
    <s v="Priestly Elementary School"/>
    <x v="90"/>
    <s v="423 Cannery Rd"/>
    <s v="PA"/>
    <n v="17857"/>
    <s v="423 Cannery Rd NORTHUMBERLAND, PA 17857"/>
    <n v="1430033"/>
    <n v="40.902642"/>
    <n v="-76.811401000000004"/>
    <s v="P"/>
    <s v="Wednesday"/>
    <x v="44"/>
    <n v="7"/>
    <n v="1.75"/>
    <n v="5.25"/>
    <n v="4097.4024999999992"/>
    <n v="16389.609999999997"/>
    <n v="1410.7199999999998"/>
    <n v="5642.8800000000019"/>
    <n v="225"/>
    <n v="0.34429617300228638"/>
  </r>
  <r>
    <s v="Chris Gifuni (0000143020)"/>
    <x v="262"/>
    <s v="New Hanover Township BOE"/>
    <n v="245453"/>
    <s v="New Hanover Township BOE"/>
    <x v="131"/>
    <s v="122 Fort Dix St"/>
    <s v="NJ"/>
    <n v="8562"/>
    <s v="122 Fort Dix St Wrightstown, NJ 08562"/>
    <n v="1430017"/>
    <n v="40.035013999999997"/>
    <n v="-74.618955999999997"/>
    <s v="A"/>
    <s v="Monday"/>
    <x v="31"/>
    <n v="16"/>
    <n v="1.3333333333333333"/>
    <n v="2.9166666666666665"/>
    <n v="1365.6241666666667"/>
    <n v="16387.490000000002"/>
    <n v="456.45833333333343"/>
    <n v="5477.4999999999991"/>
    <n v="107"/>
    <n v="0.3342488691068613"/>
  </r>
  <r>
    <s v="Mike Schlitter (0000142011)"/>
    <x v="263"/>
    <s v="PA COLLEGE OF ART &amp; DESIGN"/>
    <n v="241332"/>
    <s v="PA COLLEGE OF ART &amp; DESIGN"/>
    <x v="30"/>
    <s v="204 N Prince St"/>
    <s v="PA"/>
    <n v="17603"/>
    <s v="204 N Prince St Lancaster, PA 17603"/>
    <n v="1430024"/>
    <n v="40.041241999999997"/>
    <n v="-76.308729999999997"/>
    <s v="J"/>
    <s v="Monday/Thursday"/>
    <x v="50"/>
    <n v="21"/>
    <n v="1.9090909090909092"/>
    <n v="4.9090909090909092"/>
    <n v="1488.4418181818182"/>
    <n v="16372.86"/>
    <n v="571.66"/>
    <n v="6288.2599999999984"/>
    <n v="173"/>
    <n v="0.38406607031392181"/>
  </r>
  <r>
    <s v="Chuck Lutes (0000143024)"/>
    <x v="120"/>
    <s v="Pennsbury School District"/>
    <n v="416141"/>
    <s v="Afton Elementary School"/>
    <x v="138"/>
    <s v="1673 Quarry Rd"/>
    <s v="PA"/>
    <n v="19067"/>
    <s v="1673 Quarry Rd Yardley, PA 19067"/>
    <n v="1430003"/>
    <n v="40.244570000000003"/>
    <n v="-74.876542000000001"/>
    <s v="A"/>
    <s v="Tuesday"/>
    <x v="25"/>
    <n v="17"/>
    <n v="1.0625"/>
    <n v="3.875"/>
    <n v="1019.8743750000001"/>
    <n v="16317.989999999993"/>
    <n v="341.85124999999999"/>
    <n v="5469.6200000000008"/>
    <n v="290"/>
    <n v="0.33518956685229023"/>
  </r>
  <r>
    <s v="Brian Deiling (0000142018)"/>
    <x v="100"/>
    <s v="SHIKELLAMY SCHOOL DISTRICT#"/>
    <n v="465579"/>
    <s v="OAKLYN ELEMENTARY SCHOOL"/>
    <x v="106"/>
    <s v="115 Oak St"/>
    <s v="PA"/>
    <n v="17801"/>
    <s v="115 Oak St Sunbury, PA 17801"/>
    <n v="1430033"/>
    <n v="40.857309999999998"/>
    <n v="-76.759293999999997"/>
    <s v="P"/>
    <s v="Wednesday"/>
    <x v="52"/>
    <n v="10"/>
    <n v="1.25"/>
    <n v="3"/>
    <n v="2038.87625"/>
    <n v="16311.009999999998"/>
    <n v="684.94250000000011"/>
    <n v="5479.54"/>
    <n v="228"/>
    <n v="0.3359411832866267"/>
  </r>
  <r>
    <s v="Wood Floor Contractors (0000143025)"/>
    <x v="264"/>
    <s v="R B Myers Co LLC CONTRACTOR Ac"/>
    <n v="464105"/>
    <s v="R B Myers Co LLC"/>
    <x v="135"/>
    <s v="161 Millerick Ave"/>
    <s v="NJ"/>
    <n v="8648"/>
    <s v="161 Millerick Ave Lawrenceville, NJ 08648"/>
    <n v="1430003"/>
    <n v="40.265819999999998"/>
    <n v="-74.737799999999993"/>
    <s v="A"/>
    <s v="Tuesday"/>
    <x v="51"/>
    <n v="8"/>
    <n v="1.3333333333333333"/>
    <n v="2.6666666666666665"/>
    <n v="2713.0416666666665"/>
    <n v="16278.249999999998"/>
    <n v="681.00666666666666"/>
    <n v="4086.04"/>
    <n v="197"/>
    <n v="0.25101224025924163"/>
  </r>
  <r>
    <s v="Rutters (0000142020)"/>
    <x v="265"/>
    <s v="RUTTERS FARM STORE #5"/>
    <n v="286684"/>
    <s v="RUTTERS FARM STORE #5"/>
    <x v="199"/>
    <s v="6837 LINCOLN WAY E"/>
    <s v="PA"/>
    <n v="17222"/>
    <s v="6837 LINCOLN WAY E Fayetteville, PA 17222"/>
    <n v="1430044"/>
    <n v="39.906922999999999"/>
    <n v="-77.520538000000002"/>
    <s v="R"/>
    <s v="Monday"/>
    <x v="38"/>
    <n v="56"/>
    <n v="1.0980392156862746"/>
    <n v="9.235294117647058"/>
    <n v="318.49941176470588"/>
    <n v="16243.470000000001"/>
    <n v="74.667647058823547"/>
    <n v="3808.0500000000079"/>
    <n v="665"/>
    <n v="0.23443574556421798"/>
  </r>
  <r>
    <s v="Nick Misciagno (0000143017)"/>
    <x v="19"/>
    <s v="Radnor Township School Distric"/>
    <n v="418443"/>
    <s v="Radnor Elementary School"/>
    <x v="18"/>
    <s v="20 W Matsonford Rd"/>
    <s v="PA"/>
    <n v="19087"/>
    <s v="20 W Matsonford Rd Radnor, PA 19087"/>
    <n v="1430002"/>
    <n v="40.047454999999999"/>
    <n v="-75.361363999999995"/>
    <s v="C"/>
    <s v="Friday"/>
    <x v="11"/>
    <n v="6"/>
    <n v="2"/>
    <n v="4.333333333333333"/>
    <n v="5407.1133333333328"/>
    <n v="16221.34"/>
    <n v="1737.2466666666667"/>
    <n v="5211.74"/>
    <n v="233"/>
    <n v="0.32128911668209897"/>
  </r>
  <r>
    <s v="Rutters (0000142020)"/>
    <x v="266"/>
    <s v="RUTTERS FARM STORE #52"/>
    <n v="241657"/>
    <s v="RUTTERS FARM STORE #52"/>
    <x v="54"/>
    <s v="1400 BALTIMORE ST"/>
    <s v="PA"/>
    <n v="17331"/>
    <s v="1400 BALTIMORE ST Hanover, PA 17331"/>
    <n v="1430047"/>
    <n v="39.772196999999998"/>
    <n v="-76.957617999999997"/>
    <s v="R"/>
    <s v="Thursday"/>
    <x v="22"/>
    <n v="60"/>
    <n v="1.0344827586206897"/>
    <n v="8.9827586206896548"/>
    <n v="279.66310344827593"/>
    <n v="16220.459999999995"/>
    <n v="73.654655172413797"/>
    <n v="4271.9700000000084"/>
    <n v="746"/>
    <n v="0.2633692262734848"/>
  </r>
  <r>
    <s v="Nick Misciagno (0000143017)"/>
    <x v="69"/>
    <s v="Rose Tree Media School Distric"/>
    <n v="419199"/>
    <s v="Springton Lake Middle School"/>
    <x v="63"/>
    <s v="1900 N Providence Rd"/>
    <s v="PA"/>
    <n v="19063"/>
    <s v="1900 N Providence Rd Media, PA 19063"/>
    <n v="1430002"/>
    <n v="39.944051999999999"/>
    <n v="-75.399518"/>
    <s v="C"/>
    <s v="Friday"/>
    <x v="15"/>
    <n v="19"/>
    <n v="1.4615384615384615"/>
    <n v="3.4615384615384617"/>
    <n v="1245.4130769230771"/>
    <n v="16190.370000000003"/>
    <n v="439.41076923076923"/>
    <n v="5712.3400000000011"/>
    <n v="408"/>
    <n v="0.35282331410585427"/>
  </r>
  <r>
    <s v="Nick Misciagno (0000143017)"/>
    <x v="32"/>
    <s v="MASONIC VILLAGES OF THE GRAND"/>
    <n v="480500"/>
    <s v="MASONIC VILLAGE LAFAYETTE VILL"/>
    <x v="200"/>
    <s v="801 Ridge Pike"/>
    <s v="PA"/>
    <n v="19444"/>
    <s v="801 Ridge Pike Lafayette Hill, PA 19444"/>
    <n v="1430013"/>
    <n v="40.078482000000001"/>
    <n v="-75.248406000000003"/>
    <s v="C"/>
    <s v="Monday/Thursday"/>
    <x v="27"/>
    <n v="27"/>
    <n v="1.125"/>
    <n v="2.7083333333333335"/>
    <n v="674.35208333333333"/>
    <n v="16184.449999999993"/>
    <n v="181.88249999999996"/>
    <n v="4365.1799999999985"/>
    <n v="132"/>
    <n v="0.26971444812767814"/>
  </r>
  <r>
    <s v="Open S. NJ (0000143012)"/>
    <x v="67"/>
    <s v="PSEG Public Service Elec &amp; Gas"/>
    <n v="430839"/>
    <s v="PSEG - &quot;Materials Center&quot;"/>
    <x v="60"/>
    <s v="1 Alloway Creek Neck Rd"/>
    <s v="NJ"/>
    <n v="8038"/>
    <s v="1 Alloway Creek Neck Rd Hancocks Bridge, NJ 08038"/>
    <n v="1430006"/>
    <n v="39.489899999999999"/>
    <n v="-75.468630000000005"/>
    <s v="D"/>
    <s v="Tuesday"/>
    <x v="46"/>
    <n v="15"/>
    <n v="2.1428571428571428"/>
    <n v="5"/>
    <n v="2306.3485714285716"/>
    <n v="16144.439999999997"/>
    <n v="949.90714285714296"/>
    <n v="6649.3499999999985"/>
    <n v="430"/>
    <n v="0.41186625240640118"/>
  </r>
  <r>
    <s v="Matthew Morris (0000142013)"/>
    <x v="267"/>
    <s v="BALLY RIBBON MILLS"/>
    <n v="239249"/>
    <s v="BALLY RIBBON MILLS"/>
    <x v="201"/>
    <s v="23 N 7th St"/>
    <s v="PA"/>
    <n v="19503"/>
    <s v="23 N 7th St Bally, PA 19503"/>
    <n v="1430026"/>
    <n v="40.403661999999997"/>
    <n v="-75.586273000000006"/>
    <s v="K"/>
    <s v="Monday"/>
    <x v="8"/>
    <n v="24"/>
    <n v="1.1428571428571428"/>
    <n v="1.1904761904761905"/>
    <n v="763.08380952380969"/>
    <n v="16024.760000000004"/>
    <n v="352.61380952380961"/>
    <n v="7404.89"/>
    <n v="270"/>
    <n v="0.46209053988952087"/>
  </r>
  <r>
    <s v="Pete Annick (0000142010)"/>
    <x v="95"/>
    <s v="SOLANCO SCHOOL DISTRICT"/>
    <n v="453636"/>
    <s v="QUARRYVILLE ELEM SCHOOL"/>
    <x v="85"/>
    <s v="211 S Hess St"/>
    <s v="PA"/>
    <n v="17566"/>
    <s v="211 S Hess St Quarryville, PA 17566"/>
    <n v="1430025"/>
    <n v="39.893841999999999"/>
    <n v="-76.158860000000004"/>
    <s v="J"/>
    <s v="Tuesday/Friday"/>
    <x v="36"/>
    <n v="31"/>
    <n v="2.2142857142857144"/>
    <n v="6.2142857142857144"/>
    <n v="1141.4471428571428"/>
    <n v="15980.26"/>
    <n v="329.61714285714288"/>
    <n v="4614.6399999999994"/>
    <n v="357"/>
    <n v="0.28877127155628252"/>
  </r>
  <r>
    <s v="Bob Carberry (0000143011)"/>
    <x v="268"/>
    <s v="Christian Life Church"/>
    <n v="245170"/>
    <s v="Christian Life Church"/>
    <x v="202"/>
    <s v="3100 Galloway Rd"/>
    <s v="PA"/>
    <n v="19020"/>
    <s v="3100 Galloway Rd Bensalem, PA 19020"/>
    <n v="1430003"/>
    <n v="40.129916999999999"/>
    <n v="-74.943909000000005"/>
    <s v="A"/>
    <s v="Tuesday"/>
    <x v="21"/>
    <n v="35"/>
    <n v="1.3461538461538463"/>
    <n v="3.8076923076923075"/>
    <n v="613.92192307692312"/>
    <n v="15961.969999999996"/>
    <n v="149.7619230769231"/>
    <n v="3893.8099999999963"/>
    <n v="354"/>
    <n v="0.2439429468918935"/>
  </r>
  <r>
    <s v="Martin Carberry (0000142016)"/>
    <x v="269"/>
    <s v="CHAMBERSBURG AREA SCHOOL DISTR"/>
    <n v="465497"/>
    <s v="CHAMBERSBURG AREA SCHOOL DISTR"/>
    <x v="190"/>
    <s v="483 S Main St"/>
    <s v="PA"/>
    <n v="17201"/>
    <s v="483 S Main St Chambersburg, PA 17201"/>
    <n v="1430036"/>
    <n v="39.93047"/>
    <n v="-77.662999999999997"/>
    <s v="L"/>
    <s v="Monday"/>
    <x v="44"/>
    <n v="4"/>
    <n v="1"/>
    <n v="4.5"/>
    <n v="3984.6350000000002"/>
    <n v="15938.54"/>
    <n v="1545.8624999999997"/>
    <n v="6183.45"/>
    <n v="69"/>
    <n v="0.38795586044894947"/>
  </r>
  <r>
    <s v="Brian Deiling (0000142018)"/>
    <x v="73"/>
    <s v="WARRIOR RUN SCHOOL DISTRICT"/>
    <n v="482963"/>
    <s v="Warrior Run Elementary"/>
    <x v="66"/>
    <s v="244 Warrior Run Blvd"/>
    <s v="PA"/>
    <n v="17772"/>
    <s v="244 Warrior Run Blvd Turbotville, PA 17772"/>
    <n v="1430033"/>
    <n v="41.104874000000002"/>
    <n v="-76.803550999999999"/>
    <s v="P"/>
    <s v="Wednesday"/>
    <x v="53"/>
    <n v="1"/>
    <n v="1"/>
    <n v="2"/>
    <n v="15900"/>
    <n v="15900"/>
    <n v="4409.6400000000003"/>
    <n v="4409.6400000000003"/>
    <n v="2"/>
    <n v="0.2773358490566038"/>
  </r>
  <r>
    <s v="John Carberry (0000143015)"/>
    <x v="115"/>
    <s v="Middle Township Board of Educa"/>
    <n v="416719"/>
    <s v="Facilities Department"/>
    <x v="100"/>
    <s v="101 W Pacific Ave Bldg"/>
    <s v="NJ"/>
    <n v="8210"/>
    <s v="101 W Pacific Ave Bldg Cape May Court House, NJ 08210"/>
    <n v="1430010"/>
    <n v="39.076248"/>
    <n v="-74.830385000000007"/>
    <s v="E"/>
    <s v="Thursday"/>
    <x v="59"/>
    <n v="3"/>
    <n v="1.5"/>
    <n v="4"/>
    <n v="7942.8600000000006"/>
    <n v="15885.720000000001"/>
    <n v="1922.3249999999998"/>
    <n v="3844.65"/>
    <n v="309"/>
    <n v="0.24201924747509082"/>
  </r>
  <r>
    <s v="Robert Diller (0000142017)"/>
    <x v="270"/>
    <s v="JONES DEALERSHIPS INC"/>
    <n v="240578"/>
    <s v="JONES DEALERSHIPS INC"/>
    <x v="30"/>
    <s v="1335 Manheim Pike"/>
    <s v="PA"/>
    <n v="17601"/>
    <s v="1335 Manheim Pike Lancaster, PA 17601"/>
    <n v="1430025"/>
    <n v="40.066963999999999"/>
    <n v="-76.327190999999999"/>
    <s v="J"/>
    <s v="Tuesday/Friday"/>
    <x v="21"/>
    <n v="42"/>
    <n v="1.6153846153846154"/>
    <n v="4.115384615384615"/>
    <n v="610.67192307692301"/>
    <n v="15877.47"/>
    <n v="233.6888461538461"/>
    <n v="6075.9099999999989"/>
    <n v="341"/>
    <n v="0.38267494758295867"/>
  </r>
  <r>
    <s v="Mike Schlitter (0000142011)"/>
    <x v="271"/>
    <s v="NEW CONCEPT MFG LLC#"/>
    <n v="241231"/>
    <s v="NEW CONCEPT MFG LLC#"/>
    <x v="203"/>
    <s v="320 Busser Rd"/>
    <s v="PA"/>
    <n v="17318"/>
    <s v="320 Busser Rd Emigsville, PA 17318"/>
    <n v="1430040"/>
    <n v="40.018439999999998"/>
    <n v="-76.719620000000006"/>
    <s v="L"/>
    <s v="Tuesday/Friday"/>
    <x v="6"/>
    <n v="39"/>
    <n v="1.2580645161290323"/>
    <n v="3.5161290322580645"/>
    <n v="511.96838709677428"/>
    <n v="15871.020000000008"/>
    <n v="56.202580645161284"/>
    <n v="1742.28"/>
    <n v="455"/>
    <n v="0.10977744341573505"/>
  </r>
  <r>
    <s v="Pete Annick (0000142010)"/>
    <x v="272"/>
    <s v="ALL AMERICAN THREADED PRODUCTS"/>
    <n v="316801"/>
    <s v="ALL AMERICAN THREADED PRODUCTS"/>
    <x v="30"/>
    <s v="731 Martha Ave"/>
    <s v="PA"/>
    <n v="17601"/>
    <s v="731 Martha Ave Lancaster, PA 17601"/>
    <n v="1430025"/>
    <n v="40.055501999999997"/>
    <n v="-76.292668000000006"/>
    <s v="J"/>
    <s v="Tuesday/Friday"/>
    <x v="59"/>
    <n v="2"/>
    <n v="1"/>
    <n v="1"/>
    <n v="7933.61"/>
    <n v="15867.22"/>
    <n v="1834.0300000000002"/>
    <n v="3668.0600000000004"/>
    <n v="5"/>
    <n v="0.23117219021353461"/>
  </r>
  <r>
    <s v="Robert Diller (0000142017)"/>
    <x v="273"/>
    <s v="OUR MOTHER PERPETUAL SCHOOL"/>
    <n v="241326"/>
    <s v="OUR MOTHER PERPETUAL SCHOOL"/>
    <x v="50"/>
    <s v="330 Church Ave"/>
    <s v="PA"/>
    <n v="17522"/>
    <s v="330 Church Ave Ephrata, PA 17522"/>
    <n v="1430029"/>
    <n v="40.185729000000002"/>
    <n v="-76.173181999999997"/>
    <s v="K"/>
    <s v="Monday/Thursday"/>
    <x v="50"/>
    <n v="21"/>
    <n v="1.9090909090909092"/>
    <n v="6.5454545454545459"/>
    <n v="1437.7290909090907"/>
    <n v="15815.020000000008"/>
    <n v="503.96363636363634"/>
    <n v="5543.6"/>
    <n v="227"/>
    <n v="0.35052753648114249"/>
  </r>
  <r>
    <s v="Rutters (0000142020)"/>
    <x v="274"/>
    <s v="RUTTERS FARM STORES #69"/>
    <n v="312880"/>
    <s v="RUTTERS FARM STORES #69"/>
    <x v="204"/>
    <s v="100 GRAND ST"/>
    <s v="PA"/>
    <n v="19526"/>
    <s v="100 GRAND ST Hamburg, PA 19526"/>
    <n v="1430023"/>
    <n v="40.548909999999999"/>
    <n v="-75.986991000000003"/>
    <s v="J"/>
    <s v="Wednesday"/>
    <x v="19"/>
    <n v="63"/>
    <n v="1.1052631578947369"/>
    <n v="7.7368421052631575"/>
    <n v="276.64087719298249"/>
    <n v="15768.529999999997"/>
    <n v="60.066491228070184"/>
    <n v="3423.7900000000081"/>
    <n v="692"/>
    <n v="0.21712803920213292"/>
  </r>
  <r>
    <s v="Nick Misciagno (0000143017)"/>
    <x v="275"/>
    <s v="Holy Child School At Rosemont"/>
    <n v="309392"/>
    <s v="Holy Child School At Rosemont"/>
    <x v="176"/>
    <s v="1344 MONTGOMERY AVE"/>
    <s v="PA"/>
    <n v="19010"/>
    <s v="1344 MONTGOMERY AVE Bryn Mawr, PA 19010"/>
    <n v="1430002"/>
    <n v="40.031834000000003"/>
    <n v="-75.326818000000003"/>
    <s v="C"/>
    <s v="Friday"/>
    <x v="36"/>
    <n v="19"/>
    <n v="1.3571428571428572"/>
    <n v="5.1428571428571432"/>
    <n v="1125.9992857142859"/>
    <n v="15763.990000000007"/>
    <n v="300.73642857142858"/>
    <n v="4210.3100000000013"/>
    <n v="330"/>
    <n v="0.26708403139052989"/>
  </r>
  <r>
    <s v="Brian Deiling (0000142018)"/>
    <x v="276"/>
    <s v="SAINT CLAIR SCHOOL DISTRICT"/>
    <n v="283720"/>
    <s v="SAINT CLAIR SCHOOL DISTRICT"/>
    <x v="205"/>
    <s v="227 S Mill St"/>
    <s v="PA"/>
    <n v="17970"/>
    <s v="227 S Mill St Saint Clair, PA 17970"/>
    <n v="1430023"/>
    <n v="40.717578000000003"/>
    <n v="-76.186498"/>
    <s v="J"/>
    <s v="Wednesday"/>
    <x v="28"/>
    <n v="12"/>
    <n v="1.2"/>
    <n v="2.1"/>
    <n v="1575.992"/>
    <n v="15759.92"/>
    <n v="531.29999999999995"/>
    <n v="5312.9999999999991"/>
    <n v="218"/>
    <n v="0.33712100061421624"/>
  </r>
  <r>
    <s v="David Smith (0000143023)"/>
    <x v="138"/>
    <s v="Appoquinimink School District"/>
    <n v="430033"/>
    <s v="Alfred G. Waters Middle School"/>
    <x v="115"/>
    <s v="1235 Cedar Lane Rd"/>
    <s v="DE"/>
    <n v="19709"/>
    <s v="1235 Cedar Lane Rd MIDDLETOWN, DE 19709"/>
    <n v="1430018"/>
    <n v="39.503543000000001"/>
    <n v="-75.689160000000001"/>
    <s v="D"/>
    <s v="Thursday"/>
    <x v="50"/>
    <n v="19"/>
    <n v="1.7272727272727273"/>
    <n v="4.9090909090909092"/>
    <n v="1429.3718181818183"/>
    <n v="15723.09"/>
    <n v="401.10636363636365"/>
    <n v="4412.1699999999983"/>
    <n v="406"/>
    <n v="0.2806172323633585"/>
  </r>
  <r>
    <s v="Leianne Krotec (0000143021)"/>
    <x v="28"/>
    <s v="Perkiomen Valley School Distri"/>
    <n v="418342"/>
    <s v="Perkiomen Valley High School"/>
    <x v="27"/>
    <s v="509 Gravel Pike"/>
    <s v="PA"/>
    <n v="19426"/>
    <s v="509 Gravel Pike Collegeville, PA 19426"/>
    <n v="1430016"/>
    <n v="40.219107999999999"/>
    <n v="-75.456517000000005"/>
    <s v="C"/>
    <s v="Wednesday"/>
    <x v="27"/>
    <n v="31"/>
    <n v="1.2916666666666667"/>
    <n v="2.7083333333333335"/>
    <n v="654.09249999999997"/>
    <n v="15698.219999999994"/>
    <n v="225.26666666666665"/>
    <n v="5406.3999999999987"/>
    <n v="479"/>
    <n v="0.34439573403863627"/>
  </r>
  <r>
    <s v="Chuck Lutes (0000143024)"/>
    <x v="277"/>
    <s v="Upper Bucks Co Tech School"/>
    <n v="246467"/>
    <s v="Upper Bucks Co Tech School"/>
    <x v="25"/>
    <s v="3115 Ridge Rd"/>
    <s v="PA"/>
    <n v="18944"/>
    <s v="3115 Ridge Rd Perkasie, PA 18944"/>
    <n v="1430015"/>
    <n v="40.430525000000003"/>
    <n v="-75.234277000000006"/>
    <s v="E"/>
    <s v="Tuesday/Friday"/>
    <x v="31"/>
    <n v="20"/>
    <n v="1.6666666666666667"/>
    <n v="3"/>
    <n v="1307.2283333333332"/>
    <n v="15686.740000000002"/>
    <n v="242.25916666666669"/>
    <n v="2907.1099999999992"/>
    <n v="332"/>
    <n v="0.18532276304700651"/>
  </r>
  <r>
    <s v="Robert Diller (0000142017)"/>
    <x v="132"/>
    <s v="WILLOW VALLEY MANOR NORTH FLR#"/>
    <n v="483959"/>
    <s v="WV-Southern Market Lancaster"/>
    <x v="30"/>
    <s v="100 S QUEEN ST"/>
    <s v="PA"/>
    <n v="17603"/>
    <s v="100 S QUEEN ST Lancaster, PA 17603"/>
    <n v="1430025"/>
    <n v="40.036116999999997"/>
    <n v="-76.305728999999999"/>
    <s v="J"/>
    <s v="Tuesday/Friday"/>
    <x v="11"/>
    <n v="5"/>
    <n v="1.6666666666666667"/>
    <n v="3.3333333333333335"/>
    <n v="5216.76"/>
    <n v="15650.28"/>
    <n v="1482.2666666666667"/>
    <n v="4446.8000000000011"/>
    <n v="12"/>
    <n v="0.28413549150558337"/>
  </r>
  <r>
    <s v="David Smith (0000143023)"/>
    <x v="138"/>
    <s v="Appoquinimink School District"/>
    <n v="470537"/>
    <s v="Lorewood Grove Elementary Scho"/>
    <x v="115"/>
    <s v="820 Mapleton Ave"/>
    <s v="DE"/>
    <n v="19709"/>
    <s v="820 Mapleton Ave MIDDLETOWN, DE 19709"/>
    <n v="1430018"/>
    <n v="39.532910999999999"/>
    <n v="-75.680645999999996"/>
    <s v="D"/>
    <s v="Thursday"/>
    <x v="46"/>
    <n v="21"/>
    <n v="3"/>
    <n v="13.285714285714286"/>
    <n v="2223.8742857142856"/>
    <n v="15567.120000000008"/>
    <n v="652.21428571428555"/>
    <n v="4565.4999999999991"/>
    <n v="630"/>
    <n v="0.29327839703169223"/>
  </r>
  <r>
    <s v="Chris Gifuni (0000143020)"/>
    <x v="278"/>
    <s v="Roman Catholic High School"/>
    <n v="246141"/>
    <s v="Roman Catholic High School"/>
    <x v="73"/>
    <s v="301 N Broad St"/>
    <s v="PA"/>
    <n v="19107"/>
    <s v="301 N Broad St Philadelphia, PA 19107"/>
    <n v="1430009"/>
    <n v="39.95814"/>
    <n v="-75.161949000000007"/>
    <s v="E"/>
    <s v="Monday"/>
    <x v="15"/>
    <n v="24"/>
    <n v="1.8461538461538463"/>
    <n v="5.8461538461538458"/>
    <n v="1197.186153846154"/>
    <n v="15563.419999999995"/>
    <n v="445.97538461538466"/>
    <n v="5797.6799999999985"/>
    <n v="560"/>
    <n v="0.37251966470094622"/>
  </r>
  <r>
    <s v="Robert Diller (0000142017)"/>
    <x v="279"/>
    <s v="WILLOW VALLEY MED LKS MNR FLR#"/>
    <n v="239004"/>
    <s v="WILLOW VALLEY MED LKS MNR FLR#"/>
    <x v="16"/>
    <s v="300 Willow Valley Lakes Dr"/>
    <s v="PA"/>
    <n v="17584"/>
    <s v="300 Willow Valley Lakes Dr Willow Street, PA 17584"/>
    <n v="1430025"/>
    <n v="39.985284999999998"/>
    <n v="-76.271686000000003"/>
    <s v="J"/>
    <s v="Tuesday/Friday"/>
    <x v="39"/>
    <n v="41"/>
    <n v="1.7826086956521738"/>
    <n v="4.0869565217391308"/>
    <n v="675.34565217391309"/>
    <n v="15532.950000000003"/>
    <n v="165.51565217391305"/>
    <n v="3806.860000000001"/>
    <n v="263"/>
    <n v="0.24508287221680367"/>
  </r>
  <r>
    <s v="Martin Carberry (0000142016)"/>
    <x v="280"/>
    <s v="COUNTY OF YORK*"/>
    <n v="459743"/>
    <s v="COUNTY OF YORK PRISON"/>
    <x v="2"/>
    <s v="3400 Concord Rd"/>
    <s v="PA"/>
    <n v="17402"/>
    <s v="3400 Concord Rd York, PA 17402"/>
    <n v="1430040"/>
    <n v="39.985753000000003"/>
    <n v="-76.662841"/>
    <s v="L"/>
    <s v="Tuesday/Friday"/>
    <x v="11"/>
    <n v="7"/>
    <n v="2.3333333333333335"/>
    <n v="2"/>
    <n v="5174.88"/>
    <n v="15524.64"/>
    <n v="1639.6666666666667"/>
    <n v="4919"/>
    <n v="141"/>
    <n v="0.3168511475950489"/>
  </r>
  <r>
    <s v="Pete Annick (0000142010)"/>
    <x v="42"/>
    <s v="ELIZABETHTOWN AREA SCHOOL V*"/>
    <n v="453171"/>
    <s v="EAST HIGH STREET ELEMENTARY"/>
    <x v="14"/>
    <s v="800 E High St"/>
    <s v="PA"/>
    <n v="17022"/>
    <s v="800 E High St ELIZABETHTOWN, PA 17022"/>
    <n v="1430034"/>
    <n v="40.159145000000002"/>
    <n v="-76.587720000000004"/>
    <s v="P"/>
    <s v="Monday/Thursday"/>
    <x v="44"/>
    <n v="7"/>
    <n v="1.75"/>
    <n v="5.5"/>
    <n v="3858.2024999999999"/>
    <n v="15432.810000000003"/>
    <n v="1068.8475000000001"/>
    <n v="4275.3900000000012"/>
    <n v="343"/>
    <n v="0.27703250412594987"/>
  </r>
  <r>
    <s v="Rutters (0000142020)"/>
    <x v="281"/>
    <s v="RUTTERS FARM STORES #6"/>
    <n v="272622"/>
    <s v="RUTTERS FARM STORES #6"/>
    <x v="54"/>
    <s v="1009 YORK ST"/>
    <s v="PA"/>
    <n v="17331"/>
    <s v="1009 YORK ST Hanover, PA 17331"/>
    <n v="1430047"/>
    <n v="39.800930000000001"/>
    <n v="-76.955016000000001"/>
    <s v="R"/>
    <s v="Thursday"/>
    <x v="65"/>
    <n v="59"/>
    <n v="1.1132075471698113"/>
    <n v="8.7169811320754711"/>
    <n v="289.96358490566035"/>
    <n v="15368.070000000032"/>
    <n v="71.099433962264186"/>
    <n v="3768.2700000000004"/>
    <n v="683"/>
    <n v="0.24520125168612536"/>
  </r>
  <r>
    <s v="Rutters (0000142020)"/>
    <x v="282"/>
    <s v="RUTTERS FARM STORES #15"/>
    <n v="241662"/>
    <s v="RUTTERS FARM STORES #15"/>
    <x v="2"/>
    <s v="2125 N Susquehanna Trl"/>
    <s v="PA"/>
    <n v="17404"/>
    <s v="2125 N Susquehanna Trl York, PA 17404"/>
    <n v="1430046"/>
    <n v="39.990205000000003"/>
    <n v="-76.741106000000002"/>
    <s v="R"/>
    <s v="Wednesday"/>
    <x v="32"/>
    <n v="67"/>
    <n v="1.046875"/>
    <n v="8.375"/>
    <n v="239.64171875000005"/>
    <n v="15337.070000000016"/>
    <n v="52.691562499999982"/>
    <n v="3372.260000000002"/>
    <n v="745"/>
    <n v="0.21987641707314359"/>
  </r>
  <r>
    <s v="Chris Gifuni (0000143020)"/>
    <x v="283"/>
    <s v="Brooklawn Public School Distri"/>
    <n v="452750"/>
    <s v="Alice Costello School"/>
    <x v="206"/>
    <s v="301 Haakon Rd"/>
    <s v="NJ"/>
    <n v="8030"/>
    <s v="301 Haakon Rd Brooklawn, NJ 08030"/>
    <n v="1430011"/>
    <n v="39.878014999999998"/>
    <n v="-75.118482"/>
    <s v="A"/>
    <s v="Thursday"/>
    <x v="25"/>
    <n v="26"/>
    <n v="1.625"/>
    <n v="4.75"/>
    <n v="957.97624999999994"/>
    <n v="15327.619999999995"/>
    <n v="317.97124999999994"/>
    <n v="5087.5399999999991"/>
    <n v="449"/>
    <n v="0.33191976314652899"/>
  </r>
  <r>
    <s v="Rutters (0000142020)"/>
    <x v="284"/>
    <s v="RUTTERS FARM STORES #31"/>
    <n v="256146"/>
    <s v="RUTTERS FARM STORES #31"/>
    <x v="207"/>
    <s v="1 Airport Rd"/>
    <s v="PA"/>
    <n v="17257"/>
    <s v="1 Airport Rd Shippensburg, PA 17257"/>
    <n v="1430044"/>
    <n v="40.058497000000003"/>
    <n v="-77.496514000000005"/>
    <s v="R"/>
    <s v="Monday"/>
    <x v="65"/>
    <n v="57"/>
    <n v="1.0754716981132075"/>
    <n v="9.0188679245283012"/>
    <n v="288.69396226415097"/>
    <n v="15300.779999999995"/>
    <n v="75.373396226415096"/>
    <n v="3994.7900000000127"/>
    <n v="702"/>
    <n v="0.26108407545236345"/>
  </r>
  <r>
    <s v="Pete Annick (0000142010)"/>
    <x v="32"/>
    <s v="MASONIC VILLAGES OF THE GRAND"/>
    <n v="341917"/>
    <s v="MASONIC VILLAGES OF THE GRAND"/>
    <x v="14"/>
    <s v="581 Freemason Dr"/>
    <s v="PA"/>
    <n v="17022"/>
    <s v="581 Freemason Dr ELIZABETHTOWN, PA 17022"/>
    <n v="1430034"/>
    <n v="40.138500000000001"/>
    <n v="-76.62285"/>
    <s v="P"/>
    <s v="Monday/Thursday"/>
    <x v="12"/>
    <n v="44"/>
    <n v="1.375"/>
    <n v="2.09375"/>
    <n v="477.34812499999998"/>
    <n v="15275.139999999998"/>
    <n v="125.56781249999999"/>
    <n v="4018.1699999999987"/>
    <n v="1002"/>
    <n v="0.26305290818938482"/>
  </r>
  <r>
    <s v="Brian Deiling (0000142018)"/>
    <x v="100"/>
    <s v="SHIKELLAMY SCHOOL DISTRICT#"/>
    <n v="482989"/>
    <s v="SHIKELLAMY Warehouse"/>
    <x v="106"/>
    <s v="501 Church St"/>
    <s v="PA"/>
    <n v="17801"/>
    <s v="501 Church St Sunbury, PA 17801"/>
    <n v="1430033"/>
    <n v="40.857080000000003"/>
    <n v="-76.791610000000006"/>
    <s v="P"/>
    <s v="Wednesday"/>
    <x v="53"/>
    <n v="1"/>
    <n v="1"/>
    <n v="2"/>
    <n v="15263.48"/>
    <n v="15263.48"/>
    <n v="6334.39"/>
    <n v="6334.39"/>
    <n v="98"/>
    <n v="0.41500300062633166"/>
  </r>
  <r>
    <s v="Martin Carberry (0000142016)"/>
    <x v="150"/>
    <s v="WAYNESBORO AREA SCHOOL DISTRIC"/>
    <n v="456817"/>
    <s v="WAYNESBORO MIDDLE SCHOOL"/>
    <x v="124"/>
    <s v="702 E 2nd St"/>
    <s v="PA"/>
    <n v="17268"/>
    <s v="702 E 2nd St Waynesboro, PA 17268"/>
    <n v="1430036"/>
    <n v="39.746820999999997"/>
    <n v="-77.567715000000007"/>
    <s v="L"/>
    <s v="Monday"/>
    <x v="11"/>
    <n v="4"/>
    <n v="1.3333333333333333"/>
    <n v="5"/>
    <n v="5071.2766666666657"/>
    <n v="15213.83"/>
    <n v="2115.603333333333"/>
    <n v="6346.8099999999995"/>
    <n v="66"/>
    <n v="0.41717371628314498"/>
  </r>
  <r>
    <s v="Rutters (0000142020)"/>
    <x v="285"/>
    <s v="RUTTERS FARM STORES #62"/>
    <n v="242714"/>
    <s v="RUTTERS FARM STORES #62"/>
    <x v="2"/>
    <s v="910 S RICHLAND AVE"/>
    <s v="PA"/>
    <n v="17403"/>
    <s v="910 S RICHLAND AVE York, PA 17403"/>
    <n v="1430047"/>
    <n v="39.943339000000002"/>
    <n v="-76.74109"/>
    <s v="R"/>
    <s v="Thursday"/>
    <x v="67"/>
    <n v="62"/>
    <n v="1.1272727272727272"/>
    <n v="6.9090909090909092"/>
    <n v="276.15945454545454"/>
    <n v="15188.769999999995"/>
    <n v="62.026545454545428"/>
    <n v="3411.4600000000019"/>
    <n v="669"/>
    <n v="0.22460409894942138"/>
  </r>
  <r>
    <s v="Chris Gifuni (0000143020)"/>
    <x v="286"/>
    <s v="Clementon Borough BOE"/>
    <n v="314104"/>
    <s v="Clementon Borough BOE"/>
    <x v="208"/>
    <s v="4 Audubon Ave"/>
    <s v="NJ"/>
    <n v="8021"/>
    <s v="4 Audubon Ave Clementon, NJ 08021"/>
    <n v="1430011"/>
    <n v="39.801599000000003"/>
    <n v="-74.991603999999995"/>
    <s v="A"/>
    <s v="Thursday"/>
    <x v="59"/>
    <n v="5"/>
    <n v="2.5"/>
    <n v="7"/>
    <n v="7576.06"/>
    <n v="15152.12"/>
    <n v="1919.1699999999998"/>
    <n v="3838.3399999999997"/>
    <n v="87"/>
    <n v="0.25332032745252808"/>
  </r>
  <r>
    <s v="Mike Schlitter (0000142011)"/>
    <x v="287"/>
    <s v="GOODS STORE"/>
    <n v="415487"/>
    <s v="GOODS STORE"/>
    <x v="85"/>
    <s v="333 W 4th St"/>
    <s v="PA"/>
    <n v="17566"/>
    <s v="333 W 4th St Quarryville, PA 17566"/>
    <n v="1430025"/>
    <n v="39.894101999999997"/>
    <n v="-76.170784999999995"/>
    <s v="J"/>
    <s v="Tuesday/Friday"/>
    <x v="44"/>
    <n v="4"/>
    <n v="1"/>
    <n v="2"/>
    <n v="3786.8274999999999"/>
    <n v="15147.31"/>
    <n v="1181.1224999999999"/>
    <n v="4724.4900000000007"/>
    <n v="19"/>
    <n v="0.31190290553240152"/>
  </r>
  <r>
    <s v="Rutters (0000142020)"/>
    <x v="288"/>
    <s v="Rutters Farm Store # 47"/>
    <n v="241656"/>
    <s v="Rutters Farm Store # 47"/>
    <x v="2"/>
    <s v="509 GREENBRIAR RD"/>
    <s v="PA"/>
    <n v="17404"/>
    <s v="509 GREENBRIAR RD York, PA 17404"/>
    <n v="1430046"/>
    <n v="39.981909999999999"/>
    <n v="-76.761714999999995"/>
    <s v="R"/>
    <s v="Wednesday"/>
    <x v="3"/>
    <n v="61"/>
    <n v="1.0892857142857142"/>
    <n v="8.1428571428571423"/>
    <n v="269.31499999999988"/>
    <n v="15081.640000000003"/>
    <n v="61.873571428571417"/>
    <n v="3464.9200000000055"/>
    <n v="647"/>
    <n v="0.22974424532080098"/>
  </r>
  <r>
    <s v="Paul Carberry (0000143018)"/>
    <x v="289"/>
    <s v="ST PATRICK PARISH"/>
    <n v="296247"/>
    <s v="St Patrick Parish"/>
    <x v="209"/>
    <s v="131 Channing Ave"/>
    <s v="PA"/>
    <n v="19355"/>
    <s v="131 Channing Ave Malvern, PA 19355"/>
    <n v="1430013"/>
    <n v="40.035469999999997"/>
    <n v="-75.511949999999999"/>
    <s v="C"/>
    <s v="Monday/Thursday"/>
    <x v="15"/>
    <n v="19"/>
    <n v="1.4615384615384615"/>
    <n v="3.3076923076923075"/>
    <n v="1157.5415384615385"/>
    <n v="15048.039999999999"/>
    <n v="387.19461538461542"/>
    <n v="5033.5300000000016"/>
    <n v="251"/>
    <n v="0.33449738304789206"/>
  </r>
  <r>
    <s v="Chris Gifuni (0000143020)"/>
    <x v="290"/>
    <s v="Shamong Township Public School"/>
    <n v="417471"/>
    <s v="Indian Mills Memorial School"/>
    <x v="210"/>
    <s v="295 Indian Mills Rd"/>
    <s v="NJ"/>
    <n v="8088"/>
    <s v="295 Indian Mills Rd Shamong, NJ 08088"/>
    <n v="1430011"/>
    <n v="39.818153000000002"/>
    <n v="-74.765299999999996"/>
    <s v="A"/>
    <s v="Thursday"/>
    <x v="25"/>
    <n v="20"/>
    <n v="1.25"/>
    <n v="2.1875"/>
    <n v="939.41437499999984"/>
    <n v="15030.63"/>
    <n v="312.20187500000003"/>
    <n v="4995.2299999999996"/>
    <n v="451"/>
    <n v="0.33233670178828167"/>
  </r>
  <r>
    <s v="Chuck Lutes (0000143024)"/>
    <x v="120"/>
    <s v="Pennsbury School District"/>
    <n v="417133"/>
    <s v="Edgewood Elementary School"/>
    <x v="138"/>
    <s v="899 Oxford Valley Rd"/>
    <s v="PA"/>
    <n v="19067"/>
    <s v="899 Oxford Valley Rd Yardley, PA 19067"/>
    <n v="1430003"/>
    <n v="40.225588999999999"/>
    <n v="-74.837260999999998"/>
    <s v="A"/>
    <s v="Tuesday"/>
    <x v="20"/>
    <n v="26"/>
    <n v="1.4444444444444444"/>
    <n v="5.4444444444444446"/>
    <n v="834.39944444444438"/>
    <n v="15019.18999999999"/>
    <n v="278.24111111111114"/>
    <n v="5008.3399999999992"/>
    <n v="531"/>
    <n v="0.3334627233559202"/>
  </r>
  <r>
    <s v="Robert Diller (0000142017)"/>
    <x v="291"/>
    <s v="READING BAKERY SYSTEMS#"/>
    <n v="241528"/>
    <s v="READING BAKERY SYSTEMS#"/>
    <x v="211"/>
    <s v="380 Old W Penn Ave"/>
    <s v="PA"/>
    <n v="19551"/>
    <s v="380 Old W Penn Ave Robesonia, PA 19551"/>
    <n v="1430027"/>
    <n v="40.346545999999996"/>
    <n v="-76.123367999999999"/>
    <s v="K"/>
    <s v="Tuesday"/>
    <x v="35"/>
    <n v="24"/>
    <n v="1.2"/>
    <n v="4.3"/>
    <n v="748.15699999999993"/>
    <n v="14963.140000000007"/>
    <n v="275.68050000000005"/>
    <n v="5513.6099999999969"/>
    <n v="314"/>
    <n v="0.36847947690123828"/>
  </r>
  <r>
    <s v="David Smith (0000143023)"/>
    <x v="138"/>
    <s v="Appoquinimink School District"/>
    <n v="416425"/>
    <s v="Brickmill Elementary School"/>
    <x v="115"/>
    <s v="378 Brick Mill Rd"/>
    <s v="DE"/>
    <n v="19709"/>
    <s v="378 Brick Mill Rd MIDDLETOWN, DE 19709"/>
    <n v="1430018"/>
    <n v="39.458976"/>
    <n v="-75.686577999999997"/>
    <s v="D"/>
    <s v="Thursday"/>
    <x v="46"/>
    <n v="16"/>
    <n v="2.2857142857142856"/>
    <n v="11.428571428571429"/>
    <n v="2130.8200000000002"/>
    <n v="14915.739999999996"/>
    <n v="690.99142857142851"/>
    <n v="4836.9399999999978"/>
    <n v="522"/>
    <n v="0.32428427955971334"/>
  </r>
  <r>
    <s v="Chris Gifuni (0000143020)"/>
    <x v="292"/>
    <s v="City of Burlington BOE"/>
    <n v="416518"/>
    <s v="Burlington City High School"/>
    <x v="139"/>
    <s v="100 Blue Devil Way"/>
    <s v="NJ"/>
    <n v="8016"/>
    <s v="100 Blue Devil Way Burlington, NJ 08016"/>
    <n v="1430017"/>
    <n v="40.070641999999999"/>
    <n v="-74.852558000000002"/>
    <s v="A"/>
    <s v="Monday"/>
    <x v="44"/>
    <n v="7"/>
    <n v="1.75"/>
    <n v="3.5"/>
    <n v="3721.9449999999997"/>
    <n v="14887.779999999999"/>
    <n v="1308.0674999999999"/>
    <n v="5232.2700000000004"/>
    <n v="274"/>
    <n v="0.35144729435819183"/>
  </r>
  <r>
    <s v="Pete Annick (0000142010)"/>
    <x v="95"/>
    <s v="SOLANCO SCHOOL DISTRICT"/>
    <n v="453639"/>
    <s v="SWIFT MIDDLE SCHOOL"/>
    <x v="85"/>
    <s v="1866 Robert Fulton Hwy"/>
    <s v="PA"/>
    <n v="17566"/>
    <s v="1866 Robert Fulton Hwy Quarryville, PA 17566"/>
    <n v="1430025"/>
    <n v="39.809621999999997"/>
    <n v="-76.158494000000005"/>
    <s v="J"/>
    <s v="Tuesday/Friday"/>
    <x v="25"/>
    <n v="31"/>
    <n v="1.9375"/>
    <n v="4.5625"/>
    <n v="930.01062499999989"/>
    <n v="14880.169999999998"/>
    <n v="292.36812499999996"/>
    <n v="4677.8900000000003"/>
    <n v="265"/>
    <n v="0.31437073635583468"/>
  </r>
  <r>
    <s v="David Smith (0000143023)"/>
    <x v="138"/>
    <s v="Appoquinimink School District"/>
    <n v="418834"/>
    <s v="Townsend Elementary School"/>
    <x v="129"/>
    <s v="126 Main St"/>
    <s v="DE"/>
    <n v="19734"/>
    <s v="126 Main St Townsend, DE 19734"/>
    <n v="1430018"/>
    <n v="39.395912000000003"/>
    <n v="-75.688072000000005"/>
    <s v="D"/>
    <s v="Thursday"/>
    <x v="51"/>
    <n v="13"/>
    <n v="2.1666666666666665"/>
    <n v="14.833333333333334"/>
    <n v="2477.8016666666667"/>
    <n v="14866.809999999998"/>
    <n v="696.76333333333332"/>
    <n v="4180.5800000000008"/>
    <n v="493"/>
    <n v="0.28120222159293096"/>
  </r>
  <r>
    <s v="Brad Miller (0000142022)"/>
    <x v="293"/>
    <s v="SPOOKY NOOK SPORTS#"/>
    <n v="286426"/>
    <s v="SPOOKY NOOK SPORTS#"/>
    <x v="104"/>
    <s v="2913 Spooky Nook Rd"/>
    <s v="PA"/>
    <n v="17545"/>
    <s v="2913 Spooky Nook Rd Manheim, PA 17545"/>
    <n v="1430034"/>
    <n v="40.105853000000003"/>
    <n v="-76.419331"/>
    <s v="P"/>
    <s v="Monday/Thursday"/>
    <x v="31"/>
    <n v="15"/>
    <n v="1.25"/>
    <n v="2.3333333333333335"/>
    <n v="1230.1691666666666"/>
    <n v="14762.029999999999"/>
    <n v="464.34416666666675"/>
    <n v="5572.1299999999992"/>
    <n v="147"/>
    <n v="0.37746366861468239"/>
  </r>
  <r>
    <s v="John Carberry (0000143015)"/>
    <x v="294"/>
    <s v="Galloway Township Municipal"/>
    <n v="317447"/>
    <s v="Galloway Township Municipal"/>
    <x v="145"/>
    <s v="300 E Jimmie Leeds Rd"/>
    <s v="NJ"/>
    <n v="8205"/>
    <s v="300 E Jimmie Leeds Rd Galloway, NJ 08205"/>
    <n v="1430012"/>
    <n v="39.464633999999997"/>
    <n v="-74.499216000000004"/>
    <s v="E"/>
    <s v="Wednesday"/>
    <x v="28"/>
    <n v="15"/>
    <n v="1.5"/>
    <n v="5.4"/>
    <n v="1473.0069999999998"/>
    <n v="14730.07"/>
    <n v="411.12"/>
    <n v="4111.2"/>
    <n v="460"/>
    <n v="0.27910254330088041"/>
  </r>
  <r>
    <s v="Rutters (0000142020)"/>
    <x v="295"/>
    <s v="RUTTERS FARM STORES #72"/>
    <n v="319219"/>
    <s v="RUTTERS FARM STORES #72"/>
    <x v="212"/>
    <s v="4498 LINCOLN WAY W"/>
    <s v="PA"/>
    <n v="17252"/>
    <s v="4498 LINCOLN WAY W Saint Thomas, PA 17252"/>
    <n v="1430044"/>
    <n v="39.925699999999999"/>
    <n v="-77.746211000000002"/>
    <s v="R"/>
    <s v="Monday"/>
    <x v="62"/>
    <n v="70"/>
    <n v="1.1475409836065573"/>
    <n v="7.2459016393442619"/>
    <n v="241.3760655737706"/>
    <n v="14723.940000000017"/>
    <n v="59.703934426229495"/>
    <n v="3641.9400000000051"/>
    <n v="577"/>
    <n v="0.24734819620291856"/>
  </r>
  <r>
    <s v="Paul Carberry (0000143018)"/>
    <x v="296"/>
    <s v="UTI Universal Technical Instit"/>
    <n v="431926"/>
    <s v="UTI Universal Technical Instit"/>
    <x v="213"/>
    <s v="750 Pennsylvania Dr"/>
    <s v="PA"/>
    <n v="19341"/>
    <s v="750 Pennsylvania Dr EXTON, PA 19341"/>
    <n v="1430013"/>
    <n v="40.071077000000002"/>
    <n v="-75.686532"/>
    <s v="C"/>
    <s v="Monday/Thursday"/>
    <x v="50"/>
    <n v="17"/>
    <n v="1.5454545454545454"/>
    <n v="1.2727272727272727"/>
    <n v="1337.06"/>
    <n v="14707.66"/>
    <n v="295.14727272727271"/>
    <n v="3246.62"/>
    <n v="226"/>
    <n v="0.22074347652855722"/>
  </r>
  <r>
    <s v="Tom McKevitt (0000143010)"/>
    <x v="163"/>
    <s v="Workspace Property Trust LP"/>
    <n v="459982"/>
    <s v="Work Space Property Trust L.P"/>
    <x v="133"/>
    <s v="100 Witmer Rd"/>
    <s v="PA"/>
    <n v="19044"/>
    <s v="100 Witmer Rd Horsham, PA 19044"/>
    <n v="1430019"/>
    <n v="40.164538999999998"/>
    <n v="-75.136464000000004"/>
    <s v="C"/>
    <s v="Tuesday"/>
    <x v="50"/>
    <n v="12"/>
    <n v="1.0909090909090908"/>
    <n v="2.8181818181818183"/>
    <n v="1329.7245454545455"/>
    <n v="14626.970000000003"/>
    <n v="297.11272727272728"/>
    <n v="3268.2400000000002"/>
    <n v="258"/>
    <n v="0.22343930424414624"/>
  </r>
  <r>
    <s v="Martin Carberry (0000142016)"/>
    <x v="259"/>
    <s v="Littlestown Area School Distri"/>
    <n v="240911"/>
    <s v="Littlestown Area School Distri"/>
    <x v="196"/>
    <s v="162 Newark St"/>
    <s v="PA"/>
    <n v="17340"/>
    <s v="162 Newark St Littlestown, PA 17340"/>
    <n v="1430039"/>
    <n v="39.752392"/>
    <n v="-77.088627000000002"/>
    <s v="L"/>
    <s v="Thursday"/>
    <x v="28"/>
    <n v="14"/>
    <n v="1.4"/>
    <n v="3"/>
    <n v="1461.3130000000003"/>
    <n v="14613.130000000003"/>
    <n v="596.20400000000006"/>
    <n v="5962.0400000000009"/>
    <n v="108"/>
    <n v="0.40799199076447001"/>
  </r>
  <r>
    <s v="Delaware Valley Office (0000143001)"/>
    <x v="297"/>
    <s v="Bermuda Janitorial Supply"/>
    <n v="281483"/>
    <s v="Bermuda Janitorial Supply"/>
    <x v="214"/>
    <s v="103 Tilbury Rd"/>
    <s v="NJ"/>
    <n v="8079"/>
    <s v="103 Tilbury Rd Salem, NJ 08079"/>
    <n v="1430006"/>
    <n v="39.573889999999999"/>
    <n v="-75.480549999999994"/>
    <s v="D"/>
    <s v="Tuesday"/>
    <x v="51"/>
    <n v="6"/>
    <n v="1"/>
    <n v="1.6666666666666667"/>
    <n v="2424.0783333333334"/>
    <n v="14544.470000000001"/>
    <n v="865.64333333333343"/>
    <n v="5193.8600000000006"/>
    <n v="326"/>
    <n v="0.35710204634476195"/>
  </r>
  <r>
    <s v="Matthew Morris (0000142013)"/>
    <x v="91"/>
    <s v="GOVERNOR MIFFLIN SCHOOL"/>
    <n v="428613"/>
    <s v="GOVERNOR MIFFLIN MIDDLE SCHOOL"/>
    <x v="81"/>
    <s v="130 E Lancaster Ave"/>
    <s v="PA"/>
    <n v="19607"/>
    <s v="130 E Lancaster Ave Shillington, PA 19607"/>
    <n v="1430030"/>
    <n v="40.304687999999999"/>
    <n v="-75.963521"/>
    <s v="K"/>
    <s v="Tuesday/Friday"/>
    <x v="31"/>
    <n v="21"/>
    <n v="1.75"/>
    <n v="5.083333333333333"/>
    <n v="1210.6441666666665"/>
    <n v="14527.73"/>
    <n v="387.7675000000001"/>
    <n v="4653.2100000000028"/>
    <n v="284"/>
    <n v="0.32029849123021992"/>
  </r>
  <r>
    <s v="Bob Carberry (0000143011)"/>
    <x v="298"/>
    <s v="IMMACULATE CONCEPTION SCHOOL"/>
    <n v="342767"/>
    <s v="IMMACULATE CONCEPTION SCHOOL"/>
    <x v="215"/>
    <s v="314 OLD ALLERTON RD"/>
    <s v="NJ"/>
    <n v="8801"/>
    <s v="314 OLD ALLERTON RD ANNANDALE, NJ 08801"/>
    <n v="1430005"/>
    <n v="40.638339999999999"/>
    <n v="-74.882390000000001"/>
    <s v="A"/>
    <s v="Wednesday"/>
    <x v="25"/>
    <n v="20"/>
    <n v="1.25"/>
    <n v="3.625"/>
    <n v="907.49374999999986"/>
    <n v="14519.899999999998"/>
    <n v="325.86437500000005"/>
    <n v="5213.8300000000017"/>
    <n v="350"/>
    <n v="0.35908167411621311"/>
  </r>
  <r>
    <s v="Open S. NJ (0000143012)"/>
    <x v="299"/>
    <s v="Dennis Township Board of Educa"/>
    <n v="417066"/>
    <s v="Dennis Township Primary School"/>
    <x v="100"/>
    <s v="601 Hagen Rd"/>
    <s v="NJ"/>
    <n v="8210"/>
    <s v="601 Hagen Rd Cape May Court House, NJ 08210"/>
    <n v="1430010"/>
    <n v="39.168635000000002"/>
    <n v="-74.794230999999996"/>
    <s v="E"/>
    <s v="Thursday"/>
    <x v="52"/>
    <n v="13"/>
    <n v="1.625"/>
    <n v="4"/>
    <n v="1814.7350000000001"/>
    <n v="14517.880000000001"/>
    <n v="547.81000000000017"/>
    <n v="4382.4800000000005"/>
    <n v="365"/>
    <n v="0.30186776581704766"/>
  </r>
  <r>
    <s v="Leianne Krotec (0000143021)"/>
    <x v="26"/>
    <s v="Pennridge School District"/>
    <n v="425066"/>
    <s v="Grasse Elementary School"/>
    <x v="216"/>
    <s v="600 Rickert Rd"/>
    <s v="PA"/>
    <n v="18960"/>
    <s v="600 Rickert Rd Sellersville, PA 18960"/>
    <n v="1430015"/>
    <n v="40.323979000000001"/>
    <n v="-75.262671999999995"/>
    <s v="E"/>
    <s v="Tuesday/Friday"/>
    <x v="51"/>
    <n v="9"/>
    <n v="1.5"/>
    <n v="7.5"/>
    <n v="2406.0466666666666"/>
    <n v="14436.280000000002"/>
    <n v="850.005"/>
    <n v="5100.0300000000016"/>
    <n v="286"/>
    <n v="0.35327868398230022"/>
  </r>
  <r>
    <s v="Pete Annick (0000142010)"/>
    <x v="300"/>
    <s v="PENN STATE HEALTH MS HERSHEY M"/>
    <n v="448878"/>
    <s v="MILTON S HERSHEY MEDICAL CENTE"/>
    <x v="217"/>
    <s v="500 University Dr"/>
    <s v="PA"/>
    <n v="17033"/>
    <s v="500 University Dr Hershey, PA 17033"/>
    <n v="1430035"/>
    <n v="40.263972000000003"/>
    <n v="-76.676153999999997"/>
    <s v="P"/>
    <s v="Tuesday/Friday"/>
    <x v="6"/>
    <n v="34"/>
    <n v="1.096774193548387"/>
    <n v="1.2903225806451613"/>
    <n v="465.62258064516135"/>
    <n v="14434.300000000001"/>
    <n v="142.1125806451613"/>
    <n v="4405.49"/>
    <n v="182"/>
    <n v="0.30520981273771497"/>
  </r>
  <r>
    <s v="Andrew Clippinger (0000142012)"/>
    <x v="301"/>
    <s v="SUNRISE LOGISTICS#"/>
    <n v="240117"/>
    <s v="SUNRISE LOGISTICS#"/>
    <x v="50"/>
    <s v="820 N Reading Rd"/>
    <s v="PA"/>
    <n v="17522"/>
    <s v="820 N Reading Rd Ephrata, PA 17522"/>
    <n v="1430029"/>
    <n v="40.206859999999999"/>
    <n v="-76.146119999999996"/>
    <s v="K"/>
    <s v="Monday/Thursday"/>
    <x v="52"/>
    <n v="12"/>
    <n v="1.5"/>
    <n v="3"/>
    <n v="1799.6824999999999"/>
    <n v="14397.46"/>
    <n v="822.93499999999995"/>
    <n v="6583.4800000000005"/>
    <n v="205"/>
    <n v="0.45726676788822479"/>
  </r>
  <r>
    <s v="Rutters (0000142020)"/>
    <x v="302"/>
    <s v="RUTTERS FARM STORE #24"/>
    <n v="241655"/>
    <s v="RUTTERS FARM STORE #24"/>
    <x v="218"/>
    <s v="2600 Delta Rd"/>
    <s v="PA"/>
    <n v="17309"/>
    <s v="2600 Delta Rd Brogue, PA 17309"/>
    <n v="1430048"/>
    <n v="39.862848999999997"/>
    <n v="-76.463646999999995"/>
    <s v="R"/>
    <s v="Friday"/>
    <x v="68"/>
    <n v="60"/>
    <n v="1.2"/>
    <n v="9.58"/>
    <n v="287.90999999999997"/>
    <n v="14395.500000000011"/>
    <n v="74.323400000000021"/>
    <n v="3716.170000000006"/>
    <n v="636"/>
    <n v="0.25814803237122735"/>
  </r>
  <r>
    <s v="Chris Gifuni (0000143020)"/>
    <x v="175"/>
    <s v="Medford Township Public School"/>
    <n v="465066"/>
    <s v="Cranberry Pine Elementary"/>
    <x v="65"/>
    <s v="400 Fairview Rd"/>
    <s v="NJ"/>
    <n v="8055"/>
    <s v="400 Fairview Rd Medford, NJ 08055"/>
    <n v="1430011"/>
    <n v="39.854188000000001"/>
    <n v="-74.844970000000004"/>
    <s v="A"/>
    <s v="Thursday"/>
    <x v="39"/>
    <n v="34"/>
    <n v="1.4782608695652173"/>
    <n v="4.4347826086956523"/>
    <n v="624.66956521739132"/>
    <n v="14367.400000000003"/>
    <n v="216.57956521739135"/>
    <n v="4981.33"/>
    <n v="275"/>
    <n v="0.34671060873922899"/>
  </r>
  <r>
    <s v="Matthew Morris (0000142013)"/>
    <x v="151"/>
    <s v="OLEY VALLEY SCHOOL DISTRICT"/>
    <n v="241312"/>
    <s v="OLEY VALLEY SCHOOL DISTRICT"/>
    <x v="125"/>
    <s v="17 Jefferson St"/>
    <s v="PA"/>
    <n v="19547"/>
    <s v="17 Jefferson St Oley, PA 19547"/>
    <n v="1430026"/>
    <n v="40.386194000000003"/>
    <n v="-75.782889999999995"/>
    <s v="K"/>
    <s v="Monday"/>
    <x v="30"/>
    <n v="7"/>
    <n v="1.4"/>
    <n v="3"/>
    <n v="2872.3"/>
    <n v="14361.500000000002"/>
    <n v="750.37400000000002"/>
    <n v="3751.87"/>
    <n v="323"/>
    <n v="0.26124499529993384"/>
  </r>
  <r>
    <s v="Martin Carberry (0000142016)"/>
    <x v="303"/>
    <s v="BERMUDIAN SPRINGS SCHOOL DIST"/>
    <n v="239292"/>
    <s v="BERMUDIAN SPRINGS SCHOOL DIST"/>
    <x v="149"/>
    <s v="7335 Carlisle Pike"/>
    <s v="PA"/>
    <n v="17372"/>
    <s v="7335 Carlisle Pike York Springs, PA 17372"/>
    <n v="1430039"/>
    <n v="39.980659000000003"/>
    <n v="-77.082913000000005"/>
    <s v="L"/>
    <s v="Thursday"/>
    <x v="11"/>
    <n v="4"/>
    <n v="1.3333333333333333"/>
    <n v="2"/>
    <n v="4754.0466666666671"/>
    <n v="14262.14"/>
    <n v="1360.9733333333331"/>
    <n v="4082.92"/>
    <n v="12"/>
    <n v="0.28627681399846028"/>
  </r>
  <r>
    <s v="Pete Annick (0000142010)"/>
    <x v="198"/>
    <s v="MILLERSVILLE UNIVERSITY #"/>
    <n v="471873"/>
    <s v="Millersville - Roddy / Caputo"/>
    <x v="159"/>
    <s v="50 W Frederick St"/>
    <s v="PA"/>
    <n v="17551"/>
    <s v="50 W Frederick St Millersville, PA 17551"/>
    <n v="1430025"/>
    <n v="39.996859999999998"/>
    <n v="-76.356679999999997"/>
    <s v="J"/>
    <s v="Tuesday/Friday"/>
    <x v="15"/>
    <n v="20"/>
    <n v="1.5384615384615385"/>
    <n v="5.7692307692307692"/>
    <n v="1096.1853846153847"/>
    <n v="14250.41"/>
    <n v="322.82615384615389"/>
    <n v="4196.7400000000007"/>
    <n v="481"/>
    <n v="0.29449959685370464"/>
  </r>
  <r>
    <s v="Pete Annick (0000142010)"/>
    <x v="42"/>
    <s v="ELIZABETHTOWN AREA SCHOOL V*"/>
    <n v="239964"/>
    <s v="ELIZABETHTOWN AREA SCHOOL V*"/>
    <x v="14"/>
    <s v="600 E High St"/>
    <s v="PA"/>
    <n v="17022"/>
    <s v="600 E High St ELIZABETHTOWN, PA 17022"/>
    <n v="1430034"/>
    <n v="40.155960999999998"/>
    <n v="-76.594376999999994"/>
    <s v="P"/>
    <s v="Monday/Thursday"/>
    <x v="59"/>
    <n v="3"/>
    <n v="1.5"/>
    <n v="10.5"/>
    <n v="7123.57"/>
    <n v="14247.139999999998"/>
    <n v="2070.44"/>
    <n v="4140.88"/>
    <n v="346"/>
    <n v="0.29064640341851072"/>
  </r>
  <r>
    <s v="Robert Diller (0000142017)"/>
    <x v="304"/>
    <s v="GROSFILLEX INC#"/>
    <n v="330198"/>
    <s v="GROSFILLEX INC#"/>
    <x v="211"/>
    <s v="230 Old West Penn Ave"/>
    <s v="PA"/>
    <n v="19551"/>
    <s v="230 Old West Penn Ave Robesonia, PA 19551"/>
    <n v="1430027"/>
    <n v="40.343335000000003"/>
    <n v="-76.122056999999998"/>
    <s v="K"/>
    <s v="Tuesday"/>
    <x v="20"/>
    <n v="22"/>
    <n v="1.2222222222222223"/>
    <n v="4.8888888888888893"/>
    <n v="788.55722222222221"/>
    <n v="14194.030000000008"/>
    <n v="244.38944444444445"/>
    <n v="4399.0100000000011"/>
    <n v="381"/>
    <n v="0.30991973385993959"/>
  </r>
  <r>
    <s v="Leianne Krotec (0000143021)"/>
    <x v="28"/>
    <s v="Perkiomen Valley School Distri"/>
    <n v="418582"/>
    <s v="Schwenksville Elementary Schoo"/>
    <x v="219"/>
    <s v="55 2nd St"/>
    <s v="PA"/>
    <n v="19473"/>
    <s v="55 2nd St Schwenksville, PA 19473"/>
    <n v="1430016"/>
    <n v="40.250006999999997"/>
    <n v="-75.464208999999997"/>
    <s v="C"/>
    <s v="Wednesday"/>
    <x v="25"/>
    <n v="21"/>
    <n v="1.3125"/>
    <n v="2.375"/>
    <n v="884.85374999999999"/>
    <n v="14157.66"/>
    <n v="272.31187500000004"/>
    <n v="4356.9900000000016"/>
    <n v="502"/>
    <n v="0.30774789054123364"/>
  </r>
  <r>
    <s v="Leianne Krotec (0000143021)"/>
    <x v="26"/>
    <s v="Pennridge School District"/>
    <n v="418313"/>
    <s v="West RockHill Elementary"/>
    <x v="216"/>
    <s v="1000 Washington Ave"/>
    <s v="PA"/>
    <n v="18960"/>
    <s v="1000 Washington Ave Sellersville, PA 18960"/>
    <n v="1430015"/>
    <n v="40.366999"/>
    <n v="-75.326257999999996"/>
    <s v="E"/>
    <s v="Tuesday/Friday"/>
    <x v="28"/>
    <n v="15"/>
    <n v="1.5"/>
    <n v="3.9"/>
    <n v="1405.54"/>
    <n v="14055.400000000001"/>
    <n v="437.48300000000006"/>
    <n v="4374.829999999999"/>
    <n v="371"/>
    <n v="0.31125617200506556"/>
  </r>
  <r>
    <s v="John Carberry (0000143015)"/>
    <x v="305"/>
    <s v="Atlantic Palace Condominium"/>
    <n v="480927"/>
    <s v="Royal Suites Housekeeping Patr"/>
    <x v="4"/>
    <s v="1507 Boardwalk"/>
    <s v="NJ"/>
    <n v="8401"/>
    <s v="1507 Boardwalk Atlantic City, NJ 08401"/>
    <n v="1430012"/>
    <n v="39.357050000000001"/>
    <n v="-74.426636999999999"/>
    <s v="E"/>
    <s v="Wednesday"/>
    <x v="15"/>
    <n v="17"/>
    <n v="1.3076923076923077"/>
    <n v="3.1538461538461537"/>
    <n v="1074.3576923076923"/>
    <n v="13966.649999999998"/>
    <n v="314.86461538461543"/>
    <n v="4093.24"/>
    <n v="85"/>
    <n v="0.29307242610074719"/>
  </r>
  <r>
    <s v="Chris Gifuni (0000143020)"/>
    <x v="173"/>
    <s v="Florence Township Board of Ed"/>
    <n v="440758"/>
    <s v="Roebling Elementary School"/>
    <x v="220"/>
    <s v="1330 Hornberger Ave"/>
    <s v="NJ"/>
    <n v="8554"/>
    <s v="1330 Hornberger Ave Roebling, NJ 08554"/>
    <n v="1430017"/>
    <n v="40.115743999999999"/>
    <n v="-74.780670999999998"/>
    <s v="A"/>
    <s v="Monday"/>
    <x v="44"/>
    <n v="8"/>
    <n v="2"/>
    <n v="8.5"/>
    <n v="3486.4249999999997"/>
    <n v="13945.699999999999"/>
    <n v="1132.7550000000001"/>
    <n v="4531.0200000000004"/>
    <n v="412"/>
    <n v="0.32490445083430741"/>
  </r>
  <r>
    <s v="Brad Miller (0000142022)"/>
    <x v="306"/>
    <s v="MARKEYS BLDG MAINT #"/>
    <n v="241036"/>
    <s v="MARKEYS BLDG MAINT #"/>
    <x v="21"/>
    <s v="211 S Charles St"/>
    <s v="PA"/>
    <n v="17356"/>
    <s v="211 S Charles St Red Lion, PA 17356"/>
    <n v="1430040"/>
    <n v="39.897668000000003"/>
    <n v="-76.603982000000002"/>
    <s v="L"/>
    <s v="Tuesday/Friday"/>
    <x v="50"/>
    <n v="13"/>
    <n v="1.1818181818181819"/>
    <n v="1.3636363636363635"/>
    <n v="1267.1154545454547"/>
    <n v="13938.269999999999"/>
    <n v="411.25090909090909"/>
    <n v="4523.76"/>
    <n v="113"/>
    <n v="0.32455677784976189"/>
  </r>
  <r>
    <s v="Robert Diller (0000142017)"/>
    <x v="307"/>
    <s v="CLAIR GLOBAL#"/>
    <n v="435816"/>
    <s v="CLAIR GLOBAL"/>
    <x v="51"/>
    <s v="1 Ellen Ave"/>
    <s v="PA"/>
    <n v="17543"/>
    <s v="1 Ellen Ave Lititz, PA 17543"/>
    <n v="1430024"/>
    <n v="40.172778999999998"/>
    <n v="-76.310666999999995"/>
    <s v="J"/>
    <s v="Monday/Thursday"/>
    <x v="27"/>
    <n v="30"/>
    <n v="1.25"/>
    <n v="3.2916666666666665"/>
    <n v="580.27458333333323"/>
    <n v="13926.589999999998"/>
    <n v="198.23791666666673"/>
    <n v="4757.7100000000009"/>
    <n v="255"/>
    <n v="0.34162777822855428"/>
  </r>
  <r>
    <s v="Brad Miller (0000142022)"/>
    <x v="308"/>
    <s v="West Shore Evangelical Free Ch"/>
    <n v="242371"/>
    <s v="West Shore Evangelical Free Ch"/>
    <x v="221"/>
    <s v="1345 Williams Grove Rd"/>
    <s v="PA"/>
    <n v="17055"/>
    <s v="1345 Williams Grove Rd Mechanicsburg, PA 17055"/>
    <n v="1430034"/>
    <n v="40.169888"/>
    <n v="-77.022773999999998"/>
    <s v="P"/>
    <s v="Monday/Thursday"/>
    <x v="25"/>
    <n v="32"/>
    <n v="2"/>
    <n v="5.5625"/>
    <n v="864.640625"/>
    <n v="13834.249999999998"/>
    <n v="286.59250000000003"/>
    <n v="4585.4800000000005"/>
    <n v="375"/>
    <n v="0.33145851780906094"/>
  </r>
  <r>
    <s v="Chuck Lutes (0000143024)"/>
    <x v="136"/>
    <s v="New Hope-Solebury School Distr"/>
    <n v="434260"/>
    <s v="New Hope-Solebury Upper Elem S"/>
    <x v="113"/>
    <s v="186 W Bridge St"/>
    <s v="PA"/>
    <n v="18938"/>
    <s v="186 W Bridge St New Hope, PA 18938"/>
    <n v="1430003"/>
    <n v="40.367623999999999"/>
    <n v="-74.959007999999997"/>
    <s v="A"/>
    <s v="Tuesday"/>
    <x v="52"/>
    <n v="13"/>
    <n v="1.625"/>
    <n v="3.25"/>
    <n v="1727.4412499999999"/>
    <n v="13819.529999999997"/>
    <n v="580.28250000000003"/>
    <n v="4642.26"/>
    <n v="263"/>
    <n v="0.33592025199120384"/>
  </r>
  <r>
    <s v="Chris Gifuni (0000143020)"/>
    <x v="112"/>
    <s v="Buena Regional School District"/>
    <n v="430489"/>
    <s v="J. P. Cleary Elementary School"/>
    <x v="222"/>
    <s v="1501 Central Ave"/>
    <s v="NJ"/>
    <n v="8341"/>
    <s v="1501 Central Ave Minotola, NJ 08341"/>
    <n v="1430012"/>
    <n v="39.513572000000003"/>
    <n v="-74.947914999999995"/>
    <s v="E"/>
    <s v="Wednesday"/>
    <x v="28"/>
    <n v="17"/>
    <n v="1.7"/>
    <n v="3.2"/>
    <n v="1380.1699999999998"/>
    <n v="13801.699999999999"/>
    <n v="437.3370000000001"/>
    <n v="4373.369999999999"/>
    <n v="299"/>
    <n v="0.31687183462906737"/>
  </r>
  <r>
    <s v="David Smith (0000143023)"/>
    <x v="138"/>
    <s v="Appoquinimink School District"/>
    <n v="418223"/>
    <s v="Olive B. Loss Elementary Schoo"/>
    <x v="171"/>
    <s v="200 Brennan Blvd"/>
    <s v="DE"/>
    <n v="19701"/>
    <s v="200 Brennan Blvd Bear, DE 19701"/>
    <n v="1430007"/>
    <n v="39.560650000000003"/>
    <n v="-75.740979999999993"/>
    <s v="D"/>
    <s v="Friday"/>
    <x v="30"/>
    <n v="10"/>
    <n v="2"/>
    <n v="13.2"/>
    <n v="2758.62"/>
    <n v="13793.1"/>
    <n v="711.63599999999997"/>
    <n v="3558.18"/>
    <n v="359"/>
    <n v="0.25796811449202861"/>
  </r>
  <r>
    <s v="Mike Schlitter (0000142011)"/>
    <x v="309"/>
    <s v="PALMYRA AREA SCHOOL DISTRICT"/>
    <n v="429486"/>
    <s v="PALMYRA AREA SD WAREHOUSE"/>
    <x v="223"/>
    <s v="1125 Park Dr"/>
    <s v="PA"/>
    <n v="17078"/>
    <s v="1125 Park Dr Palmyra, PA 17078"/>
    <n v="1430032"/>
    <n v="40.300103"/>
    <n v="-76.586326"/>
    <s v="P"/>
    <s v="Tuesday"/>
    <x v="36"/>
    <n v="17"/>
    <n v="1.2142857142857142"/>
    <n v="3.2142857142857144"/>
    <n v="984.13785714285711"/>
    <n v="13777.929999999997"/>
    <n v="364.10071428571433"/>
    <n v="5097.4100000000008"/>
    <n v="345"/>
    <n v="0.3699692188884689"/>
  </r>
  <r>
    <s v="Open S. NJ (0000143012)"/>
    <x v="310"/>
    <s v="Lower Township School District"/>
    <n v="343882"/>
    <s v="Lower Township School District"/>
    <x v="224"/>
    <s v="905 Seashore Rd"/>
    <s v="NJ"/>
    <n v="8204"/>
    <s v="905 Seashore Rd Cape May, NJ 08204"/>
    <n v="1430010"/>
    <n v="38.966633999999999"/>
    <n v="-74.920736000000005"/>
    <s v="E"/>
    <s v="Thursday"/>
    <x v="51"/>
    <n v="7"/>
    <n v="1.1666666666666667"/>
    <n v="4.333333333333333"/>
    <n v="2288.7566666666667"/>
    <n v="13732.54"/>
    <n v="648.92500000000007"/>
    <n v="3893.5499999999997"/>
    <n v="1053"/>
    <n v="0.28352730084893252"/>
  </r>
  <r>
    <s v="Tom McKevitt (0000143010)"/>
    <x v="10"/>
    <s v="Neshaminy School District"/>
    <n v="418154"/>
    <s v="Neshaminy High School"/>
    <x v="9"/>
    <s v="2001 Old Lincoln Hwy"/>
    <s v="PA"/>
    <n v="19047"/>
    <s v="2001 Old Lincoln Hwy Langhorne, PA 19047"/>
    <n v="1430003"/>
    <n v="40.157806999999998"/>
    <n v="-74.948453000000001"/>
    <s v="A"/>
    <s v="Tuesday"/>
    <x v="53"/>
    <n v="1"/>
    <n v="1"/>
    <n v="2"/>
    <n v="13660.54"/>
    <n v="13660.54"/>
    <n v="4234.5"/>
    <n v="4234.5"/>
    <n v="100"/>
    <n v="0.30998042537117859"/>
  </r>
  <r>
    <s v="Bob Carberry (0000143011)"/>
    <x v="167"/>
    <s v="Hibbert Group"/>
    <n v="417333"/>
    <s v="Hibbert Group"/>
    <x v="191"/>
    <s v="890 Ships Landing Way"/>
    <s v="DE"/>
    <n v="19720"/>
    <s v="890 Ships Landing Way New Castle, DE 19720"/>
    <n v="1430006"/>
    <n v="39.673302"/>
    <n v="-75.555147000000005"/>
    <s v="D"/>
    <s v="Tuesday"/>
    <x v="5"/>
    <n v="14"/>
    <n v="1.5555555555555556"/>
    <n v="5.4444444444444446"/>
    <n v="1517.0766666666668"/>
    <n v="13653.690000000002"/>
    <n v="653.45999999999992"/>
    <n v="5881.1400000000012"/>
    <n v="457"/>
    <n v="0.43073630644902589"/>
  </r>
  <r>
    <s v="Mike Schlitter (0000142011)"/>
    <x v="311"/>
    <s v="LINCOLN CHRISTIAN HOME"/>
    <n v="296097"/>
    <s v="LINCOLN CHRISTIAN HOME"/>
    <x v="50"/>
    <s v="1307 Apple St"/>
    <s v="PA"/>
    <n v="17522"/>
    <s v="1307 Apple St Ephrata, PA 17522"/>
    <n v="1430029"/>
    <n v="40.194769999999998"/>
    <n v="-76.197507999999999"/>
    <s v="K"/>
    <s v="Monday/Thursday"/>
    <x v="36"/>
    <n v="23"/>
    <n v="1.6428571428571428"/>
    <n v="6.3571428571428568"/>
    <n v="973.94428571428591"/>
    <n v="13635.219999999998"/>
    <n v="298.4785714285714"/>
    <n v="4178.7000000000007"/>
    <n v="272"/>
    <n v="0.30646370208914864"/>
  </r>
  <r>
    <s v="Bob Carberry (0000143011)"/>
    <x v="312"/>
    <s v="Bridgewater Raritan Regional S"/>
    <n v="482311"/>
    <s v="Bridgewater Raritan Regional S"/>
    <x v="225"/>
    <s v="105 Commons Way"/>
    <s v="NJ"/>
    <n v="8807"/>
    <s v="105 Commons Way Bridgewater, NJ 08807"/>
    <n v="1430005"/>
    <n v="40.590580000000003"/>
    <n v="-74.625699999999995"/>
    <s v="A"/>
    <s v="Wednesday"/>
    <x v="44"/>
    <n v="6"/>
    <n v="1.5"/>
    <n v="4.5"/>
    <n v="3404.2900000000004"/>
    <n v="13617.16"/>
    <n v="1127.7649999999999"/>
    <n v="4511.0599999999995"/>
    <n v="98"/>
    <n v="0.3312775938595125"/>
  </r>
  <r>
    <s v="Rutters (0000142020)"/>
    <x v="313"/>
    <s v="RUTTERS FARM STORES #38"/>
    <n v="241679"/>
    <s v="RUTTERS FARM STORES #38"/>
    <x v="226"/>
    <s v="700 W Market St"/>
    <s v="PA"/>
    <n v="17406"/>
    <s v="700 W Market St Hallam, PA 17406"/>
    <n v="1430046"/>
    <n v="40.001244999999997"/>
    <n v="-76.617225000000005"/>
    <s v="R"/>
    <s v="Wednesday"/>
    <x v="37"/>
    <n v="57"/>
    <n v="1.0961538461538463"/>
    <n v="8.7115384615384617"/>
    <n v="261.4305769230769"/>
    <n v="13594.390000000005"/>
    <n v="61.864807692307672"/>
    <n v="3216.9700000000021"/>
    <n v="524"/>
    <n v="0.23663952556900317"/>
  </r>
  <r>
    <s v="Rutters (0000142020)"/>
    <x v="314"/>
    <s v="RUTTERS FARM STORES #48"/>
    <n v="241687"/>
    <s v="RUTTERS FARM STORES #48"/>
    <x v="21"/>
    <s v="5 Winterstown Rd"/>
    <s v="PA"/>
    <n v="17356"/>
    <s v="5 Winterstown Rd Red Lion, PA 17356"/>
    <n v="1430048"/>
    <n v="39.889592999999998"/>
    <n v="-76.597020000000001"/>
    <s v="R"/>
    <s v="Friday"/>
    <x v="38"/>
    <n v="54"/>
    <n v="1.0588235294117647"/>
    <n v="7.0980392156862742"/>
    <n v="266.43843137254902"/>
    <n v="13588.35999999999"/>
    <n v="80.300196078431412"/>
    <n v="4095.3100000000049"/>
    <n v="514"/>
    <n v="0.30138368427095014"/>
  </r>
  <r>
    <s v="Leianne Krotec (0000143021)"/>
    <x v="249"/>
    <s v="Women Against Abuse"/>
    <n v="419096"/>
    <s v="Women Against Abuse CP"/>
    <x v="73"/>
    <s v="5301 Germantown Ave"/>
    <s v="PA"/>
    <n v="19144"/>
    <s v="5301 Germantown Ave Philadelphia, PA 19144"/>
    <n v="1430009"/>
    <n v="40.032544000000001"/>
    <n v="-75.169179999999997"/>
    <s v="E"/>
    <s v="Monday"/>
    <x v="35"/>
    <n v="32"/>
    <n v="1.6"/>
    <n v="4"/>
    <n v="677.77850000000024"/>
    <n v="13555.569999999998"/>
    <n v="320.44150000000002"/>
    <n v="6408.8299999999963"/>
    <n v="264"/>
    <n v="0.47278203719946837"/>
  </r>
  <r>
    <s v="Leianne Krotec (0000143021)"/>
    <x v="26"/>
    <s v="Pennridge School District"/>
    <n v="467434"/>
    <s v="Deibler Elementary"/>
    <x v="25"/>
    <s v="1122 W Schwenkmill Rd"/>
    <s v="PA"/>
    <n v="18944"/>
    <s v="1122 W Schwenkmill Rd Perkasie, PA 18944"/>
    <n v="1430015"/>
    <n v="40.399579000000003"/>
    <n v="-75.276538000000002"/>
    <s v="E"/>
    <s v="Tuesday/Friday"/>
    <x v="50"/>
    <n v="23"/>
    <n v="2.0909090909090908"/>
    <n v="4"/>
    <n v="1223.3845454545453"/>
    <n v="13457.230000000001"/>
    <n v="401.14090909090913"/>
    <n v="4412.5499999999984"/>
    <n v="298"/>
    <n v="0.32789437350777223"/>
  </r>
  <r>
    <s v="Matthew Morris (0000142013)"/>
    <x v="91"/>
    <s v="GOVERNOR MIFFLIN SCHOOL"/>
    <n v="471296"/>
    <s v="GOVERNOR MIFFLIN PARK ELEMENTA"/>
    <x v="81"/>
    <s v="598 Governor Dr"/>
    <s v="PA"/>
    <n v="19607"/>
    <s v="598 Governor Dr Shillington, PA 19607"/>
    <n v="1430030"/>
    <n v="40.301031000000002"/>
    <n v="-75.955254999999994"/>
    <s v="K"/>
    <s v="Tuesday/Friday"/>
    <x v="46"/>
    <n v="11"/>
    <n v="1.5714285714285714"/>
    <n v="4.8571428571428568"/>
    <n v="1919.9557142857145"/>
    <n v="13439.690000000002"/>
    <n v="557.38571428571424"/>
    <n v="3901.7"/>
    <n v="262"/>
    <n v="0.29031175570269846"/>
  </r>
  <r>
    <s v="Rutters (0000142020)"/>
    <x v="315"/>
    <s v="RUTTERS FARM STORES #68"/>
    <n v="316190"/>
    <s v="RUTTERS FARM STORES #68"/>
    <x v="67"/>
    <s v="798 W MAIN ST"/>
    <s v="PA"/>
    <n v="17003"/>
    <s v="798 W MAIN ST Annville, PA 17003"/>
    <n v="1430045"/>
    <n v="40.323675000000001"/>
    <n v="-76.539492999999993"/>
    <s v="R"/>
    <s v="Tuesday"/>
    <x v="3"/>
    <n v="63"/>
    <n v="1.125"/>
    <n v="8.0357142857142865"/>
    <n v="239.66660714285709"/>
    <n v="13421.330000000022"/>
    <n v="61.560714285714276"/>
    <n v="3447.4000000000083"/>
    <n v="543"/>
    <n v="0.25685978960356409"/>
  </r>
  <r>
    <s v="Pete Annick (0000142010)"/>
    <x v="95"/>
    <s v="SOLANCO SCHOOL DISTRICT"/>
    <n v="453640"/>
    <s v="BART COLERAIN ELEM SCHOOL"/>
    <x v="227"/>
    <s v="1336 Noble Rd"/>
    <s v="PA"/>
    <n v="17509"/>
    <s v="1336 Noble Rd Christiana, PA 17509"/>
    <n v="1430025"/>
    <n v="39.888849999999998"/>
    <n v="-76.073869999999999"/>
    <s v="J"/>
    <s v="Tuesday/Friday"/>
    <x v="46"/>
    <n v="11"/>
    <n v="1.5714285714285714"/>
    <n v="6.2857142857142856"/>
    <n v="1911.8414285714284"/>
    <n v="13382.890000000003"/>
    <n v="587.80285714285731"/>
    <n v="4114.619999999999"/>
    <n v="235"/>
    <n v="0.30745377119590744"/>
  </r>
  <r>
    <s v="Pete Annick (0000142010)"/>
    <x v="316"/>
    <s v="ANIMAL HEALTH INTERNATIONAL IN"/>
    <n v="465627"/>
    <s v="ANIMAL HEALTH INT - EAST MT JO"/>
    <x v="12"/>
    <s v="1004 Cornerstone Dr"/>
    <s v="PA"/>
    <n v="17552"/>
    <s v="1004 Cornerstone Dr Mount Joy, PA 17552"/>
    <n v="1430035"/>
    <n v="40.112524999999998"/>
    <n v="-76.470157999999998"/>
    <s v="P"/>
    <s v="Tuesday/Friday"/>
    <x v="44"/>
    <n v="4"/>
    <n v="1"/>
    <n v="1"/>
    <n v="3335.5"/>
    <n v="13342"/>
    <n v="455.89500000000004"/>
    <n v="1823.5800000000002"/>
    <n v="560"/>
    <n v="0.13667965822215561"/>
  </r>
  <r>
    <s v="Brad Miller (0000142022)"/>
    <x v="317"/>
    <s v="COLUMBIA COTTAGE LINGLESTOWN"/>
    <n v="341368"/>
    <s v="COLUMBIA COTTAGE LINGLESTOWN"/>
    <x v="44"/>
    <s v="1000 Alexandra Ln"/>
    <s v="PA"/>
    <n v="17110"/>
    <s v="1000 Alexandra Ln Harrisburg, PA 17110"/>
    <n v="1430035"/>
    <n v="40.333170000000003"/>
    <n v="-76.846299999999999"/>
    <s v="P"/>
    <s v="Tuesday/Friday"/>
    <x v="35"/>
    <n v="27"/>
    <n v="1.35"/>
    <n v="7.7"/>
    <n v="666.28000000000009"/>
    <n v="13325.599999999995"/>
    <n v="140.08350000000002"/>
    <n v="2801.6699999999978"/>
    <n v="294"/>
    <n v="0.21024719337215578"/>
  </r>
  <r>
    <s v="Rutters (0000142020)"/>
    <x v="318"/>
    <s v="RUTTERS FARM STORES #7"/>
    <n v="241695"/>
    <s v="RUTTERS FARM STORES #7"/>
    <x v="2"/>
    <s v="2251 N George St"/>
    <s v="PA"/>
    <n v="17406"/>
    <s v="2251 N George St York, PA 17406"/>
    <n v="1430046"/>
    <n v="39.995907000000003"/>
    <n v="-76.733869999999996"/>
    <s v="R"/>
    <s v="Wednesday"/>
    <x v="67"/>
    <n v="59"/>
    <n v="1.0727272727272728"/>
    <n v="7.1090909090909093"/>
    <n v="241.62454545454545"/>
    <n v="13289.349999999982"/>
    <n v="61.813090909090889"/>
    <n v="3399.7200000000053"/>
    <n v="530"/>
    <n v="0.2558228957774466"/>
  </r>
  <r>
    <s v="Leianne Krotec (0000143021)"/>
    <x v="28"/>
    <s v="Perkiomen Valley School Distri"/>
    <n v="418339"/>
    <s v="Perkiomen Valley Middle School"/>
    <x v="27"/>
    <s v="5 Tammanund Circle"/>
    <s v="PA"/>
    <n v="19426"/>
    <s v="5 Tammanund Circle Collegeville, PA 19426"/>
    <n v="1430016"/>
    <n v="40.212421999999997"/>
    <n v="-75.545598999999996"/>
    <s v="C"/>
    <s v="Wednesday"/>
    <x v="50"/>
    <n v="20"/>
    <n v="1.8181818181818181"/>
    <n v="4"/>
    <n v="1202.4972727272727"/>
    <n v="13227.47"/>
    <n v="418.64090909090919"/>
    <n v="4605.05"/>
    <n v="480"/>
    <n v="0.34814291773105516"/>
  </r>
  <r>
    <s v="John Carberry (0000143015)"/>
    <x v="115"/>
    <s v="Middle Township Board of Educa"/>
    <n v="418087"/>
    <s v="Middle Township High School"/>
    <x v="100"/>
    <s v="300 E Atlantic Ave"/>
    <s v="NJ"/>
    <n v="8210"/>
    <s v="300 E Atlantic Ave Cape May Court House, NJ 08210"/>
    <n v="1430010"/>
    <n v="39.075175000000002"/>
    <n v="-74.819485"/>
    <s v="E"/>
    <s v="Thursday"/>
    <x v="46"/>
    <n v="7"/>
    <n v="1"/>
    <n v="1.4285714285714286"/>
    <n v="1885.8085714285717"/>
    <n v="13200.66"/>
    <n v="525.77428571428572"/>
    <n v="3680.42"/>
    <n v="120"/>
    <n v="0.27880575668186286"/>
  </r>
  <r>
    <s v="Brian Deiling (0000142018)"/>
    <x v="319"/>
    <s v="Cornwall Lebanon School"/>
    <n v="433738"/>
    <s v="CORNWALL LEBANON SD - WAREHOUS"/>
    <x v="17"/>
    <s v="2021 State Dr"/>
    <s v="PA"/>
    <n v="17042"/>
    <s v="2021 State Dr Lebanon, PA 17042"/>
    <n v="1430035"/>
    <n v="40.314036000000002"/>
    <n v="-76.391999999999996"/>
    <s v="P"/>
    <s v="Tuesday/Friday"/>
    <x v="14"/>
    <n v="22"/>
    <n v="1"/>
    <n v="1.2727272727272727"/>
    <n v="595.30590909090881"/>
    <n v="13096.729999999994"/>
    <n v="269.12090909090904"/>
    <n v="5920.6599999999989"/>
    <n v="122"/>
    <n v="0.45207162398552936"/>
  </r>
  <r>
    <s v="Brad Miller (0000142022)"/>
    <x v="320"/>
    <s v="LONGENECKERS HATCHERY INC"/>
    <n v="240929"/>
    <s v="LONGENECKERS HATCHERY INC"/>
    <x v="14"/>
    <s v="1110 S Market St"/>
    <s v="PA"/>
    <n v="17022"/>
    <s v="1110 S Market St ELIZABETHTOWN, PA 17022"/>
    <n v="1430034"/>
    <n v="40.141185"/>
    <n v="-76.593603000000002"/>
    <s v="P"/>
    <s v="Monday/Thursday"/>
    <x v="36"/>
    <n v="17"/>
    <n v="1.2142857142857142"/>
    <n v="4.3571428571428568"/>
    <n v="934.25642857142861"/>
    <n v="13079.589999999998"/>
    <n v="287.73285714285714"/>
    <n v="4028.2599999999984"/>
    <n v="147"/>
    <n v="0.30798060183843673"/>
  </r>
  <r>
    <s v="Chuck Lutes (0000143024)"/>
    <x v="321"/>
    <s v="The Cliffs at Callowhill"/>
    <n v="331730"/>
    <s v="The Cliffs at Callowhill"/>
    <x v="73"/>
    <s v="1010 Callowhill St"/>
    <s v="PA"/>
    <n v="19123"/>
    <s v="1010 Callowhill St Philadelphia, PA 19123"/>
    <n v="1430009"/>
    <n v="39.958590000000001"/>
    <n v="-75.155816000000002"/>
    <s v="E"/>
    <s v="Monday"/>
    <x v="40"/>
    <n v="40"/>
    <n v="1.4814814814814814"/>
    <n v="5.2222222222222223"/>
    <n v="483.92814814814818"/>
    <n v="13066.059999999994"/>
    <n v="216.27851851851852"/>
    <n v="5839.5200000000013"/>
    <n v="269"/>
    <n v="0.4469227908030427"/>
  </r>
  <r>
    <s v="Robert Diller (0000142017)"/>
    <x v="322"/>
    <s v="ROCK LITITZ STUDIO"/>
    <n v="306450"/>
    <s v="ROCK LITITZ STUDIO"/>
    <x v="51"/>
    <s v="100 Rock Lititz Blvd"/>
    <s v="PA"/>
    <n v="17543"/>
    <s v="100 Rock Lititz Blvd Lititz, PA 17543"/>
    <n v="1430024"/>
    <n v="40.173532999999999"/>
    <n v="-76.312708000000001"/>
    <s v="J"/>
    <s v="Monday/Thursday"/>
    <x v="20"/>
    <n v="27"/>
    <n v="1.5"/>
    <n v="3.7777777777777777"/>
    <n v="724.45722222222219"/>
    <n v="13040.23"/>
    <n v="219.30611111111108"/>
    <n v="3947.5099999999993"/>
    <n v="433"/>
    <n v="0.3027178201611474"/>
  </r>
  <r>
    <s v="Paul Carberry (0000143018)"/>
    <x v="323"/>
    <s v="Scott Honda of West Chester"/>
    <n v="246241"/>
    <s v="Scott Honda of West Chester"/>
    <x v="7"/>
    <s v="706 Autopark Blvd"/>
    <s v="PA"/>
    <n v="19382"/>
    <s v="706 Autopark Blvd West Chester, PA 19382"/>
    <n v="1430002"/>
    <n v="39.954438000000003"/>
    <n v="-75.586223000000004"/>
    <s v="C"/>
    <s v="Friday"/>
    <x v="39"/>
    <n v="31"/>
    <n v="1.3478260869565217"/>
    <n v="2.8695652173913042"/>
    <n v="565.75043478260864"/>
    <n v="13012.259999999997"/>
    <n v="125.76217391304351"/>
    <n v="2892.5300000000007"/>
    <n v="271"/>
    <n v="0.22229266860637595"/>
  </r>
  <r>
    <s v="Bob Carberry (0000143011)"/>
    <x v="324"/>
    <s v="Stuart Country Day School of"/>
    <n v="284279"/>
    <s v="Stuart Country Day School of"/>
    <x v="228"/>
    <s v="1200 Stuart Rd"/>
    <s v="NJ"/>
    <n v="8540"/>
    <s v="1200 Stuart Rd Princeton, NJ 08540"/>
    <n v="1430005"/>
    <n v="40.367341000000003"/>
    <n v="-74.686345000000003"/>
    <s v="A"/>
    <s v="Wednesday"/>
    <x v="52"/>
    <n v="13"/>
    <n v="1.625"/>
    <n v="3.875"/>
    <n v="1623.9662499999999"/>
    <n v="12991.730000000001"/>
    <n v="560.68125000000009"/>
    <n v="4485.45"/>
    <n v="174"/>
    <n v="0.34525425020378342"/>
  </r>
  <r>
    <s v="Robert Diller (0000142017)"/>
    <x v="31"/>
    <s v="CONESTOGA VALLEY SCHOOL"/>
    <n v="423140"/>
    <s v="BROWNSTOWN ELEMENTARY"/>
    <x v="229"/>
    <s v="51 School Lane Ave"/>
    <s v="PA"/>
    <n v="17508"/>
    <s v="51 School Lane Ave Brownstown, PA 17508"/>
    <n v="1430026"/>
    <n v="40.123569000000003"/>
    <n v="-76.210605000000001"/>
    <s v="K"/>
    <s v="Monday"/>
    <x v="5"/>
    <n v="19"/>
    <n v="2.1111111111111112"/>
    <n v="7.333333333333333"/>
    <n v="1437.5333333333333"/>
    <n v="12937.8"/>
    <n v="428.80666666666662"/>
    <n v="3859.26"/>
    <n v="317"/>
    <n v="0.29829337290729496"/>
  </r>
  <r>
    <s v="Matthew Morris (0000142013)"/>
    <x v="91"/>
    <s v="GOVERNOR MIFFLIN SCHOOL"/>
    <n v="428611"/>
    <s v="CUMRU ELEMENTARY SCHOOL"/>
    <x v="91"/>
    <s v="601 Philadelphia Ave"/>
    <s v="PA"/>
    <n v="19607"/>
    <s v="601 Philadelphia Ave Reading, PA 19607"/>
    <n v="1430030"/>
    <n v="40.300310000000003"/>
    <n v="-75.954459999999997"/>
    <s v="K"/>
    <s v="Tuesday/Friday"/>
    <x v="46"/>
    <n v="12"/>
    <n v="1.7142857142857142"/>
    <n v="6.8571428571428568"/>
    <n v="1831.757142857143"/>
    <n v="12822.299999999997"/>
    <n v="557.30857142857144"/>
    <n v="3901.1600000000012"/>
    <n v="314"/>
    <n v="0.30424806781934616"/>
  </r>
  <r>
    <s v="David Smith (0000143023)"/>
    <x v="138"/>
    <s v="Appoquinimink School District"/>
    <n v="437513"/>
    <s v="Bunker Hill Elementary School"/>
    <x v="115"/>
    <s v="1070 Bunker Hill Rd"/>
    <s v="DE"/>
    <n v="19709"/>
    <s v="1070 Bunker Hill Rd MIDDLETOWN, DE 19709"/>
    <n v="1430018"/>
    <n v="39.455522000000002"/>
    <n v="-75.744101000000001"/>
    <s v="D"/>
    <s v="Thursday"/>
    <x v="46"/>
    <n v="17"/>
    <n v="2.4285714285714284"/>
    <n v="9.4285714285714288"/>
    <n v="1817.1657142857143"/>
    <n v="12720.159999999998"/>
    <n v="565.09142857142865"/>
    <n v="3955.6400000000003"/>
    <n v="514"/>
    <n v="0.3109740757977888"/>
  </r>
  <r>
    <s v="Leianne Krotec (0000143021)"/>
    <x v="209"/>
    <s v="Upper Dublin School District"/>
    <n v="455677"/>
    <s v="Sandy Run Middle School"/>
    <x v="230"/>
    <s v="520 TWINING RD"/>
    <s v="PA"/>
    <n v="19025"/>
    <s v="520 TWINING RD DRESHER, PA 19025"/>
    <n v="1430013"/>
    <n v="40.127847000000003"/>
    <n v="-75.169946999999993"/>
    <s v="C"/>
    <s v="Monday/Thursday"/>
    <x v="5"/>
    <n v="14"/>
    <n v="1.5555555555555556"/>
    <n v="1.6666666666666667"/>
    <n v="1412.9399999999998"/>
    <n v="12716.46"/>
    <n v="552.77222222222224"/>
    <n v="4974.95"/>
    <n v="75"/>
    <n v="0.39122129900931552"/>
  </r>
  <r>
    <s v="Chuck Lutes (0000143024)"/>
    <x v="325"/>
    <s v="Newtown Athletic &amp; Aquatic Clu"/>
    <n v="244062"/>
    <s v="Newtown Athletic &amp; Aquatic Clu"/>
    <x v="34"/>
    <s v="120 Pheasant Run"/>
    <s v="PA"/>
    <n v="18940"/>
    <s v="120 Pheasant Run Newtown, PA 18940"/>
    <n v="1430003"/>
    <n v="40.222909999999999"/>
    <n v="-74.911809000000005"/>
    <s v="A"/>
    <s v="Tuesday"/>
    <x v="15"/>
    <n v="18"/>
    <n v="1.3846153846153846"/>
    <n v="4.0769230769230766"/>
    <n v="975.08"/>
    <n v="12676.04"/>
    <n v="363.7607692307692"/>
    <n v="4728.8900000000003"/>
    <n v="235"/>
    <n v="0.37305735860726219"/>
  </r>
  <r>
    <s v="Rutters (0000142020)"/>
    <x v="326"/>
    <s v="RUTTERS FARM STORES #1"/>
    <n v="241660"/>
    <s v="RUTTERS FARM STORES #1"/>
    <x v="2"/>
    <s v="1099 HAINES RD"/>
    <s v="PA"/>
    <n v="17402"/>
    <s v="1099 HAINES RD York, PA 17402"/>
    <n v="1430047"/>
    <n v="39.958832000000001"/>
    <n v="-76.681518999999994"/>
    <s v="R"/>
    <s v="Thursday"/>
    <x v="3"/>
    <n v="57"/>
    <n v="1.0178571428571428"/>
    <n v="7.9107142857142856"/>
    <n v="226.04107142857143"/>
    <n v="12658.299999999987"/>
    <n v="52.311607142857142"/>
    <n v="2929.4499999999962"/>
    <n v="535"/>
    <n v="0.23142523087618394"/>
  </r>
  <r>
    <s v="Chris Gifuni (0000143020)"/>
    <x v="175"/>
    <s v="Medford Township Public School"/>
    <n v="465028"/>
    <s v="Chairville Elementary School"/>
    <x v="65"/>
    <s v="36 Chairville Rd"/>
    <s v="NJ"/>
    <n v="8055"/>
    <s v="36 Chairville Rd Medford, NJ 08055"/>
    <n v="1430011"/>
    <n v="39.896239000000001"/>
    <n v="-74.806410999999997"/>
    <s v="A"/>
    <s v="Thursday"/>
    <x v="35"/>
    <n v="27"/>
    <n v="1.35"/>
    <n v="4.75"/>
    <n v="632.89749999999992"/>
    <n v="12657.95"/>
    <n v="210.63050000000004"/>
    <n v="4212.6100000000006"/>
    <n v="234"/>
    <n v="0.33280349503671608"/>
  </r>
  <r>
    <s v="Leianne Krotec (0000143021)"/>
    <x v="28"/>
    <s v="Perkiomen Valley School Distri"/>
    <n v="418338"/>
    <s v="South Elementary School"/>
    <x v="231"/>
    <s v="200 E 3rd Ave"/>
    <s v="PA"/>
    <n v="19426"/>
    <s v="200 E 3rd Ave Trappe, PA 19426"/>
    <n v="1430016"/>
    <n v="40.200434000000001"/>
    <n v="-75.465421000000006"/>
    <s v="C"/>
    <s v="Wednesday"/>
    <x v="28"/>
    <n v="14"/>
    <n v="1.4"/>
    <n v="2.4"/>
    <n v="1264.296"/>
    <n v="12642.959999999997"/>
    <n v="382.91399999999999"/>
    <n v="3829.1400000000003"/>
    <n v="302"/>
    <n v="0.30286736650278107"/>
  </r>
  <r>
    <s v="Brian Deiling (0000142018)"/>
    <x v="327"/>
    <s v="BLOOMSBURG AREA SCHOOL DISTRIC"/>
    <n v="442154"/>
    <s v="BLOOMSBURG SCHOOL DISTRICT"/>
    <x v="232"/>
    <s v="1100 Railroad St"/>
    <s v="PA"/>
    <n v="17815"/>
    <s v="1100 Railroad St Bloomsburg, PA 17815"/>
    <n v="1430033"/>
    <n v="40.990924"/>
    <n v="-76.455633000000006"/>
    <s v="P"/>
    <s v="Wednesday"/>
    <x v="44"/>
    <n v="12"/>
    <n v="3"/>
    <n v="8"/>
    <n v="3152.6875"/>
    <n v="12610.749999999998"/>
    <n v="1053.9824999999998"/>
    <n v="4215.93"/>
    <n v="263"/>
    <n v="0.3343123922050632"/>
  </r>
  <r>
    <s v="Martin Carberry (0000142016)"/>
    <x v="328"/>
    <s v="SPRING GROVE AREA SCHOOL"/>
    <n v="415711"/>
    <s v="OPILO TECHNOLOGY CENTER"/>
    <x v="233"/>
    <s v="1472 Roth Church Rd"/>
    <s v="PA"/>
    <n v="17362"/>
    <s v="1472 Roth Church Rd Spring Grove, PA 17362"/>
    <n v="1430039"/>
    <n v="39.886254999999998"/>
    <n v="-76.871871999999996"/>
    <s v="L"/>
    <s v="Thursday"/>
    <x v="59"/>
    <n v="2"/>
    <n v="1"/>
    <n v="2"/>
    <n v="6293.24"/>
    <n v="12586.480000000001"/>
    <n v="2564.37"/>
    <n v="5128.74"/>
    <n v="27"/>
    <n v="0.40748008974709365"/>
  </r>
  <r>
    <s v="Rutters (0000142020)"/>
    <x v="329"/>
    <s v="RUTTERS FARM STORES #2"/>
    <n v="241665"/>
    <s v="RUTTERS FARM STORES #2"/>
    <x v="234"/>
    <s v="249 N Main St"/>
    <s v="PA"/>
    <n v="17361"/>
    <s v="249 N Main St Shrewsbury, PA 17361"/>
    <n v="1430048"/>
    <n v="39.778250999999997"/>
    <n v="-76.679032000000007"/>
    <s v="R"/>
    <s v="Friday"/>
    <x v="3"/>
    <n v="62"/>
    <n v="1.1071428571428572"/>
    <n v="7.3571428571428568"/>
    <n v="224.65392857142857"/>
    <n v="12580.620000000035"/>
    <n v="56.101785714285732"/>
    <n v="3141.7000000000089"/>
    <n v="516"/>
    <n v="0.24972537124561428"/>
  </r>
  <r>
    <s v="Brian Deiling (0000142018)"/>
    <x v="119"/>
    <s v="MIFFLIN COUNTY SCHOOL DISTRICT"/>
    <n v="445819"/>
    <s v="MIFFLIN COUNTY JUNIOR HIGH"/>
    <x v="102"/>
    <s v="700 Cedar St"/>
    <s v="PA"/>
    <n v="17044"/>
    <s v="700 Cedar St Lewistown, PA 17044"/>
    <n v="1430038"/>
    <n v="40.623237000000003"/>
    <n v="-77.568104000000005"/>
    <s v="L"/>
    <s v="Wednesday"/>
    <x v="5"/>
    <n v="13"/>
    <n v="1.4444444444444444"/>
    <n v="3.8888888888888888"/>
    <n v="1397.0544444444445"/>
    <n v="12573.489999999998"/>
    <n v="570.90666666666675"/>
    <n v="5138.1599999999989"/>
    <n v="153"/>
    <n v="0.40865026337158578"/>
  </r>
  <r>
    <s v="Rutters (0000142020)"/>
    <x v="330"/>
    <s v="RUTTERS FARM STORES #46"/>
    <n v="241686"/>
    <s v="RUTTERS FARM STORES #46"/>
    <x v="128"/>
    <s v="99 Abbottstown St"/>
    <s v="PA"/>
    <n v="17316"/>
    <s v="99 Abbottstown St East Berlin, PA 17316"/>
    <n v="1430047"/>
    <n v="39.937350000000002"/>
    <n v="-76.978890000000007"/>
    <s v="R"/>
    <s v="Thursday"/>
    <x v="69"/>
    <n v="77"/>
    <n v="1.1323529411764706"/>
    <n v="7.1911764705882355"/>
    <n v="184.81955882352941"/>
    <n v="12567.730000000009"/>
    <n v="46.953529411764713"/>
    <n v="3192.8400000000024"/>
    <n v="602"/>
    <n v="0.25405065194748777"/>
  </r>
  <r>
    <s v="Paul Carberry (0000143018)"/>
    <x v="33"/>
    <s v="Pottstown School District"/>
    <n v="417787"/>
    <s v="LINCOLN ELEMENTARY"/>
    <x v="31"/>
    <s v="461 N York St"/>
    <s v="PA"/>
    <n v="19464"/>
    <s v="461 N York St Pottstown, PA 19464"/>
    <n v="1430016"/>
    <n v="40.255744"/>
    <n v="-75.648055999999997"/>
    <s v="C"/>
    <s v="Wednesday"/>
    <x v="50"/>
    <n v="13"/>
    <n v="1.1818181818181819"/>
    <n v="3.1818181818181817"/>
    <n v="1141.2363636363636"/>
    <n v="12553.599999999995"/>
    <n v="442.68999999999994"/>
    <n v="4869.5899999999992"/>
    <n v="197"/>
    <n v="0.3879038682131023"/>
  </r>
  <r>
    <s v="Brian Deiling (0000142018)"/>
    <x v="331"/>
    <s v="CENTRAL SUSQUEHANNA INTERMEDIA"/>
    <n v="474325"/>
    <s v="St Columba Catholic School"/>
    <x v="232"/>
    <s v="40 E 3rd St"/>
    <s v="PA"/>
    <n v="17815"/>
    <s v="40 E 3rd St Bloomsburg, PA 17815"/>
    <n v="1430033"/>
    <n v="41.002070000000003"/>
    <n v="-76.454475000000002"/>
    <s v="P"/>
    <s v="Wednesday"/>
    <x v="59"/>
    <n v="6"/>
    <n v="3"/>
    <n v="24"/>
    <n v="6267.5450000000001"/>
    <n v="12535.09"/>
    <n v="2706.3249999999989"/>
    <n v="5412.6499999999978"/>
    <n v="396"/>
    <n v="0.43179985145698974"/>
  </r>
  <r>
    <s v="Chuck Lutes (0000143024)"/>
    <x v="120"/>
    <s v="Pennsbury School District"/>
    <n v="418301"/>
    <s v="Penn Valley Elementary School"/>
    <x v="235"/>
    <s v="180 Northturn Ln"/>
    <s v="PA"/>
    <n v="19054"/>
    <s v="180 Northturn Ln Levittown, PA 19054"/>
    <n v="1430003"/>
    <n v="40.162672999999998"/>
    <n v="-74.817812000000004"/>
    <s v="A"/>
    <s v="Tuesday"/>
    <x v="34"/>
    <n v="19"/>
    <n v="1.2666666666666666"/>
    <n v="5.4"/>
    <n v="835.34733333333327"/>
    <n v="12530.210000000001"/>
    <n v="274.55933333333343"/>
    <n v="4118.3899999999985"/>
    <n v="327"/>
    <n v="0.32867685377978489"/>
  </r>
  <r>
    <s v="Bob Carberry (0000143011)"/>
    <x v="332"/>
    <s v="Princeton Day School"/>
    <n v="451388"/>
    <s v="Princeton Day School Ice Rink"/>
    <x v="228"/>
    <s v="600 Great Rd"/>
    <s v="NJ"/>
    <n v="8540"/>
    <s v="600 Great Rd Princeton, NJ 08540"/>
    <n v="1430005"/>
    <n v="40.357711999999999"/>
    <n v="-74.683361000000005"/>
    <s v="A"/>
    <s v="Wednesday"/>
    <x v="36"/>
    <n v="17"/>
    <n v="1.2142857142857142"/>
    <n v="4.0714285714285712"/>
    <n v="893.36714285714277"/>
    <n v="12507.139999999996"/>
    <n v="328.66642857142858"/>
    <n v="4601.329999999999"/>
    <n v="186"/>
    <n v="0.36789625765762601"/>
  </r>
  <r>
    <s v="Nick Misciagno (0000143017)"/>
    <x v="69"/>
    <s v="Rose Tree Media School Distric"/>
    <n v="419196"/>
    <s v="Indian Lane Elementary School"/>
    <x v="63"/>
    <s v="309 S Old Middletown Rd"/>
    <s v="PA"/>
    <n v="19063"/>
    <s v="309 S Old Middletown Rd Media, PA 19063"/>
    <n v="1430002"/>
    <n v="39.904148999999997"/>
    <n v="-75.406475999999998"/>
    <s v="C"/>
    <s v="Friday"/>
    <x v="51"/>
    <n v="9"/>
    <n v="1.5"/>
    <n v="5"/>
    <n v="2080.9283333333333"/>
    <n v="12485.569999999998"/>
    <n v="623.55500000000006"/>
    <n v="3741.33"/>
    <n v="236"/>
    <n v="0.29965231863663416"/>
  </r>
  <r>
    <s v="Open S. NJ (0000143012)"/>
    <x v="114"/>
    <s v="Upper Township School District"/>
    <n v="244243"/>
    <s v="Upper Township School District"/>
    <x v="236"/>
    <s v="525 Perry Rd"/>
    <s v="NJ"/>
    <n v="8270"/>
    <s v="525 Perry Rd Woodbine, NJ 08270"/>
    <n v="1430010"/>
    <n v="39.262746999999997"/>
    <n v="-74.731384000000006"/>
    <s v="E"/>
    <s v="Thursday"/>
    <x v="44"/>
    <n v="7"/>
    <n v="1.75"/>
    <n v="4.25"/>
    <n v="3117.67"/>
    <n v="12470.68"/>
    <n v="960.99500000000012"/>
    <n v="3843.98"/>
    <n v="154"/>
    <n v="0.30824141105376773"/>
  </r>
  <r>
    <s v="Chris Gifuni (0000143020)"/>
    <x v="175"/>
    <s v="Medford Township Public School"/>
    <n v="463493"/>
    <s v="Maurice Everett Haines School"/>
    <x v="65"/>
    <s v="162 Stokes Rd"/>
    <s v="NJ"/>
    <n v="8055"/>
    <s v="162 Stokes Rd Medford, NJ 08055"/>
    <n v="1430011"/>
    <n v="39.890925000000003"/>
    <n v="-74.823757000000001"/>
    <s v="A"/>
    <s v="Thursday"/>
    <x v="14"/>
    <n v="40"/>
    <n v="1.8181818181818181"/>
    <n v="4.5454545454545459"/>
    <n v="566.55181818181813"/>
    <n v="12464.140000000003"/>
    <n v="190.69999999999993"/>
    <n v="4195.3999999999996"/>
    <n v="233"/>
    <n v="0.33659763128462922"/>
  </r>
  <r>
    <s v="Pete Annick (0000142010)"/>
    <x v="198"/>
    <s v="MILLERSVILLE UNIVERSITY #"/>
    <n v="471058"/>
    <s v="MILLERSVILLE - PALMER"/>
    <x v="159"/>
    <s v="153 Creek Dr."/>
    <s v="PA"/>
    <n v="17551"/>
    <s v="153 Creek Dr. Millersville, PA 17551"/>
    <n v="1430025"/>
    <n v="39.99653"/>
    <n v="-76.348860000000002"/>
    <s v="J"/>
    <s v="Tuesday/Friday"/>
    <x v="49"/>
    <n v="29"/>
    <n v="1.5263157894736843"/>
    <n v="2"/>
    <n v="651.77947368421042"/>
    <n v="12383.809999999998"/>
    <n v="117.27473684210526"/>
    <n v="2228.2199999999998"/>
    <n v="618"/>
    <n v="0.17993008613665748"/>
  </r>
  <r>
    <s v="Nick Misciagno (0000143017)"/>
    <x v="170"/>
    <s v="Colonial School District PA"/>
    <n v="416717"/>
    <s v="Colonial Middle School"/>
    <x v="97"/>
    <s v="716 Belvoir Rd"/>
    <s v="PA"/>
    <n v="19462"/>
    <s v="716 Belvoir Rd PLYMOUTH MEETING, PA 19462"/>
    <n v="1430013"/>
    <n v="40.126927000000002"/>
    <n v="-75.309571000000005"/>
    <s v="C"/>
    <s v="Monday/Thursday"/>
    <x v="31"/>
    <n v="20"/>
    <n v="1.6666666666666667"/>
    <n v="1.6666666666666667"/>
    <n v="1030.2624999999998"/>
    <n v="12363.150000000001"/>
    <n v="371.98666666666668"/>
    <n v="4463.8399999999992"/>
    <n v="260"/>
    <n v="0.36106008581955235"/>
  </r>
  <r>
    <s v="Leianne Krotec (0000143021)"/>
    <x v="333"/>
    <s v="Wissahickon School District"/>
    <n v="246572"/>
    <s v="Wissahickon School District"/>
    <x v="237"/>
    <s v="601 Knight Rd"/>
    <s v="PA"/>
    <n v="19002"/>
    <s v="601 Knight Rd Ambler, PA 19002"/>
    <n v="1430013"/>
    <n v="40.167786999999997"/>
    <n v="-75.232427000000001"/>
    <s v="C"/>
    <s v="Monday/Thursday"/>
    <x v="11"/>
    <n v="3"/>
    <n v="1"/>
    <n v="1"/>
    <n v="4115.8766666666661"/>
    <n v="12347.63"/>
    <n v="964.42666666666662"/>
    <n v="2893.2799999999997"/>
    <n v="214"/>
    <n v="0.23431865062364193"/>
  </r>
  <r>
    <s v="Paul Carberry (0000143018)"/>
    <x v="90"/>
    <s v="Kennett Consolidated School"/>
    <n v="417995"/>
    <s v="Mary D. Lang Elementary School"/>
    <x v="72"/>
    <s v="409 Center St"/>
    <s v="PA"/>
    <n v="19348"/>
    <s v="409 Center St Kennett Square, PA 19348"/>
    <n v="1430007"/>
    <n v="39.861654000000001"/>
    <n v="-75.685704999999999"/>
    <s v="D"/>
    <s v="Friday"/>
    <x v="28"/>
    <n v="14"/>
    <n v="1.4"/>
    <n v="4.3"/>
    <n v="1234.4209999999998"/>
    <n v="12344.210000000001"/>
    <n v="414.33899999999994"/>
    <n v="4143.3900000000012"/>
    <n v="259"/>
    <n v="0.33565452953246916"/>
  </r>
  <r>
    <s v="Rutters (0000142020)"/>
    <x v="334"/>
    <s v="RUTTERS FARM STORES #57"/>
    <n v="241693"/>
    <s v="RUTTERS FARM STORES #57"/>
    <x v="2"/>
    <s v="1450 MOUNT ZION RD"/>
    <s v="PA"/>
    <n v="17402"/>
    <s v="1450 MOUNT ZION RD York, PA 17402"/>
    <n v="1430046"/>
    <n v="39.988866999999999"/>
    <n v="-76.669926000000004"/>
    <s v="R"/>
    <s v="Wednesday"/>
    <x v="65"/>
    <n v="69"/>
    <n v="1.3018867924528301"/>
    <n v="5.8113207547169807"/>
    <n v="232.73905660377358"/>
    <n v="12335.170000000006"/>
    <n v="47.006415094339616"/>
    <n v="2491.339999999997"/>
    <n v="410"/>
    <n v="0.20197046331748941"/>
  </r>
  <r>
    <s v="Leianne Krotec (0000143021)"/>
    <x v="335"/>
    <s v="Sunik LLC"/>
    <n v="470628"/>
    <s v="Sunik LLC"/>
    <x v="238"/>
    <s v="600 E Mermaid Ln"/>
    <s v="PA"/>
    <n v="19038"/>
    <s v="600 E Mermaid Ln Wyndmoor, PA 19038"/>
    <n v="1430009"/>
    <n v="40.077438000000001"/>
    <n v="-75.187529999999995"/>
    <s v="E"/>
    <s v="Monday"/>
    <x v="15"/>
    <n v="24"/>
    <n v="1.8461538461538463"/>
    <n v="6.8461538461538458"/>
    <n v="947.89076923076925"/>
    <n v="12322.58"/>
    <n v="273.59769230769228"/>
    <n v="3556.7699999999991"/>
    <n v="273"/>
    <n v="0.28863841825332026"/>
  </r>
  <r>
    <s v="Martin Carberry (0000142016)"/>
    <x v="40"/>
    <s v="GETTYSBURG SCHOOL DISTRICT***"/>
    <n v="456917"/>
    <s v="LINCOLN ELEMENTARY"/>
    <x v="37"/>
    <s v="98 Lefever St"/>
    <s v="PA"/>
    <n v="17325"/>
    <s v="98 Lefever St Gettysburg, PA 17325"/>
    <n v="1430039"/>
    <n v="39.827131000000001"/>
    <n v="-77.22972"/>
    <s v="L"/>
    <s v="Thursday"/>
    <x v="59"/>
    <n v="3"/>
    <n v="1.5"/>
    <n v="5"/>
    <n v="6142.8899999999994"/>
    <n v="12285.779999999999"/>
    <n v="2521.2400000000002"/>
    <n v="5042.4800000000005"/>
    <n v="76"/>
    <n v="0.41043222326950352"/>
  </r>
  <r>
    <s v="Chris Gifuni (0000143020)"/>
    <x v="175"/>
    <s v="Medford Township Public School"/>
    <n v="463491"/>
    <s v="Milton H Allen School"/>
    <x v="65"/>
    <s v="24 Allen Ave"/>
    <s v="NJ"/>
    <n v="8055"/>
    <s v="24 Allen Ave Medford, NJ 08055"/>
    <n v="1430011"/>
    <n v="39.897832999999999"/>
    <n v="-74.827473999999995"/>
    <s v="A"/>
    <s v="Thursday"/>
    <x v="27"/>
    <n v="35"/>
    <n v="1.4583333333333333"/>
    <n v="4.125"/>
    <n v="511.3854166666668"/>
    <n v="12273.250000000005"/>
    <n v="170.76583333333329"/>
    <n v="4098.3799999999983"/>
    <n v="213"/>
    <n v="0.33392785122115143"/>
  </r>
  <r>
    <s v="Paul Carberry (0000143018)"/>
    <x v="336"/>
    <s v="Penn Oaks Golf Club"/>
    <n v="305473"/>
    <s v="Penn Oaks Golf Club"/>
    <x v="7"/>
    <s v="150 Penn Oaks Dr"/>
    <s v="PA"/>
    <n v="19382"/>
    <s v="150 Penn Oaks Dr West Chester, PA 19382"/>
    <n v="1430002"/>
    <n v="39.908520000000003"/>
    <n v="-75.560590000000005"/>
    <s v="C"/>
    <s v="Friday"/>
    <x v="14"/>
    <n v="28"/>
    <n v="1.2727272727272727"/>
    <n v="2.2727272727272729"/>
    <n v="556.3277272727272"/>
    <n v="12239.210000000003"/>
    <n v="219.18454545454549"/>
    <n v="4822.0599999999995"/>
    <n v="164"/>
    <n v="0.39398457907005424"/>
  </r>
  <r>
    <s v="John Carberry (0000143015)"/>
    <x v="337"/>
    <s v="Tropicana Casino Resorts"/>
    <n v="432455"/>
    <s v="Tropicana Receiving Dept."/>
    <x v="4"/>
    <s v="Morris Ave &amp; The Boardwalk"/>
    <s v="NJ"/>
    <n v="8401"/>
    <s v="Morris Ave &amp; The Boardwalk Atlantic City, NJ 08401"/>
    <n v="1430012"/>
    <n v="39.354581000000003"/>
    <n v="-74.448654000000005"/>
    <s v="E"/>
    <s v="Wednesday"/>
    <x v="28"/>
    <n v="12"/>
    <n v="1.2"/>
    <n v="1.1000000000000001"/>
    <n v="1222.326"/>
    <n v="12223.26"/>
    <n v="360.03800000000007"/>
    <n v="3600.3800000000006"/>
    <n v="328"/>
    <n v="0.29455153535145295"/>
  </r>
  <r>
    <s v="Brian Deiling (0000142018)"/>
    <x v="66"/>
    <s v="East Lycoming School District"/>
    <n v="239929"/>
    <s v="East Lycoming School District"/>
    <x v="59"/>
    <s v="349 Cemetery St"/>
    <s v="PA"/>
    <n v="17737"/>
    <s v="349 Cemetery St Hughesville, PA 17737"/>
    <n v="1430033"/>
    <n v="41.240130999999998"/>
    <n v="-76.732847000000007"/>
    <s v="P"/>
    <s v="Wednesday"/>
    <x v="44"/>
    <n v="5"/>
    <n v="1.25"/>
    <n v="1.25"/>
    <n v="3050.6475"/>
    <n v="12202.59"/>
    <n v="867.52250000000004"/>
    <n v="3470.09"/>
    <n v="5"/>
    <n v="0.28437323551803345"/>
  </r>
  <r>
    <s v="Chuck Lutes (0000143024)"/>
    <x v="136"/>
    <s v="New Hope-Solebury School Distr"/>
    <n v="434259"/>
    <s v="New Hope-Solebury Middle Schoo"/>
    <x v="113"/>
    <s v="182 W Bridge St"/>
    <s v="PA"/>
    <n v="18938"/>
    <s v="182 W Bridge St New Hope, PA 18938"/>
    <n v="1430003"/>
    <n v="40.365929999999999"/>
    <n v="-74.959190000000007"/>
    <s v="A"/>
    <s v="Tuesday"/>
    <x v="5"/>
    <n v="14"/>
    <n v="1.5555555555555556"/>
    <n v="2.6666666666666665"/>
    <n v="1350.5088888888888"/>
    <n v="12154.58"/>
    <n v="461.55000000000007"/>
    <n v="4153.9500000000007"/>
    <n v="176"/>
    <n v="0.34176006081658111"/>
  </r>
  <r>
    <s v="Paul Carberry (0000143018)"/>
    <x v="338"/>
    <s v="Octorara Area School District"/>
    <n v="431718"/>
    <s v="Facilities / Operations Bldg."/>
    <x v="239"/>
    <s v="213 Highland Rd"/>
    <s v="PA"/>
    <n v="19310"/>
    <s v="213 Highland Rd Atglen, PA 19310"/>
    <n v="1430013"/>
    <n v="39.928350000000002"/>
    <n v="-75.947922000000005"/>
    <s v="C"/>
    <s v="Monday/Thursday"/>
    <x v="53"/>
    <n v="1"/>
    <n v="1"/>
    <n v="1"/>
    <n v="12136.5"/>
    <n v="12136.5"/>
    <n v="2025"/>
    <n v="2025"/>
    <n v="225"/>
    <n v="0.16685205784204671"/>
  </r>
  <r>
    <s v="Brian Deiling (0000142018)"/>
    <x v="66"/>
    <s v="East Lycoming School District"/>
    <n v="483026"/>
    <s v="Askar Elementary School"/>
    <x v="59"/>
    <s v="350 S Broad St"/>
    <s v="PA"/>
    <n v="17737"/>
    <s v="350 S Broad St Hughesville, PA 17737"/>
    <n v="1430033"/>
    <n v="41.237029999999997"/>
    <n v="-76.734054"/>
    <s v="P"/>
    <s v="Wednesday"/>
    <x v="52"/>
    <n v="11"/>
    <n v="1.375"/>
    <n v="6.125"/>
    <n v="1513.1499999999999"/>
    <n v="12105.200000000003"/>
    <n v="547.62249999999995"/>
    <n v="4380.9799999999987"/>
    <n v="335"/>
    <n v="0.36190893169877392"/>
  </r>
  <r>
    <s v="Matthew Morris (0000142013)"/>
    <x v="339"/>
    <s v="ELECTRO SPACE FABRICATORS"/>
    <n v="239958"/>
    <s v="ELECTRO SPACE FABRICATORS"/>
    <x v="240"/>
    <s v="300 W High St"/>
    <s v="PA"/>
    <n v="19562"/>
    <s v="300 W High St Topton, PA 19562"/>
    <n v="1430026"/>
    <n v="40.505113000000001"/>
    <n v="-75.707582000000002"/>
    <s v="K"/>
    <s v="Monday"/>
    <x v="52"/>
    <n v="10"/>
    <n v="1.25"/>
    <n v="5"/>
    <n v="1510.7112500000003"/>
    <n v="12085.690000000002"/>
    <n v="508.57124999999996"/>
    <n v="4068.5699999999988"/>
    <n v="184"/>
    <n v="0.33664358427197771"/>
  </r>
  <r>
    <s v="Robert Diller (0000142017)"/>
    <x v="340"/>
    <s v="EPHRATA AREA REHAB SERV#"/>
    <n v="239986"/>
    <s v="EPHRATA AREA REHAB SERV#"/>
    <x v="50"/>
    <s v="300 W Chestnut St"/>
    <s v="PA"/>
    <n v="17522"/>
    <s v="300 W Chestnut St Ephrata, PA 17522"/>
    <n v="1430029"/>
    <n v="40.183608999999997"/>
    <n v="-76.175785000000005"/>
    <s v="K"/>
    <s v="Monday/Thursday"/>
    <x v="28"/>
    <n v="17"/>
    <n v="1.7"/>
    <n v="7.5"/>
    <n v="1203.645"/>
    <n v="12036.450000000006"/>
    <n v="420.59899999999999"/>
    <n v="4205.9899999999989"/>
    <n v="390"/>
    <n v="0.34943774950255241"/>
  </r>
  <r>
    <s v="John Carberry (0000143015)"/>
    <x v="341"/>
    <s v="Brigantine Board of Education"/>
    <n v="449174"/>
    <s v="Brigantine Board Of Education"/>
    <x v="241"/>
    <s v="301 E Evans Blvd"/>
    <s v="NJ"/>
    <n v="8203"/>
    <s v="301 E Evans Blvd Brigantine, NJ 08203"/>
    <n v="1430012"/>
    <n v="39.411504000000001"/>
    <n v="-74.364667999999995"/>
    <s v="E"/>
    <s v="Wednesday"/>
    <x v="52"/>
    <n v="12"/>
    <n v="1.5"/>
    <n v="2"/>
    <n v="1500.8787500000003"/>
    <n v="12007.030000000002"/>
    <n v="570.89750000000004"/>
    <n v="4567.18"/>
    <n v="93.75"/>
    <n v="0.3803754966881901"/>
  </r>
  <r>
    <s v="Leianne Krotec (0000143021)"/>
    <x v="209"/>
    <s v="Upper Dublin School District"/>
    <n v="462025"/>
    <s v="Thomas Fitzwater Elem School"/>
    <x v="242"/>
    <s v="30 School Ln"/>
    <s v="PA"/>
    <n v="19090"/>
    <s v="30 School Ln WILLOW GROVE, PA 19090"/>
    <n v="1430004"/>
    <n v="40.141539999999999"/>
    <n v="-75.144919999999999"/>
    <s v="A"/>
    <s v="Friday"/>
    <x v="5"/>
    <n v="11"/>
    <n v="1.2222222222222223"/>
    <n v="2.7777777777777777"/>
    <n v="1329.632222222222"/>
    <n v="11966.689999999997"/>
    <n v="523.24222222222227"/>
    <n v="4709.1799999999994"/>
    <n v="160"/>
    <n v="0.39352402376931306"/>
  </r>
  <r>
    <s v="Open S. NJ (0000143012)"/>
    <x v="342"/>
    <s v="Cowtown Bawl Inc."/>
    <n v="243243"/>
    <s v="Cowtown Bawl Inc."/>
    <x v="243"/>
    <s v="780 Route 40"/>
    <s v="NJ"/>
    <n v="8098"/>
    <s v="780 Route 40 Pilesgrove, NJ 08098"/>
    <n v="1430006"/>
    <n v="39.660511"/>
    <n v="-75.375923"/>
    <s v="D"/>
    <s v="Tuesday"/>
    <x v="34"/>
    <n v="24"/>
    <n v="1.6"/>
    <n v="2.7333333333333334"/>
    <n v="796.76933333333341"/>
    <n v="11951.540000000003"/>
    <n v="283.21666666666664"/>
    <n v="4248.2499999999982"/>
    <n v="179"/>
    <n v="0.35545628429474335"/>
  </r>
  <r>
    <s v="Brian Deiling (0000142018)"/>
    <x v="119"/>
    <s v="MIFFLIN COUNTY SCHOOL DISTRICT"/>
    <n v="445820"/>
    <s v="Mifflin County High School"/>
    <x v="102"/>
    <s v="501 6th St"/>
    <s v="PA"/>
    <n v="17044"/>
    <s v="501 6th St Lewistown, PA 17044"/>
    <n v="1430038"/>
    <n v="40.625081999999999"/>
    <n v="-77.570041000000003"/>
    <s v="L"/>
    <s v="Wednesday"/>
    <x v="46"/>
    <n v="12"/>
    <n v="1.7142857142857142"/>
    <n v="4.5714285714285712"/>
    <n v="1706.9599999999998"/>
    <n v="11948.720000000001"/>
    <n v="675.56714285714281"/>
    <n v="4728.9699999999993"/>
    <n v="158"/>
    <n v="0.39577209943826608"/>
  </r>
  <r>
    <s v="Chris Gifuni (0000143020)"/>
    <x v="175"/>
    <s v="Medford Township Public School"/>
    <n v="465027"/>
    <s v="Kirby's Mill Elementary School"/>
    <x v="65"/>
    <s v="151 Hartford Rd"/>
    <s v="NJ"/>
    <n v="8055"/>
    <s v="151 Hartford Rd Medford, NJ 08055"/>
    <n v="1430011"/>
    <n v="39.904857999999997"/>
    <n v="-74.849068000000003"/>
    <s v="A"/>
    <s v="Thursday"/>
    <x v="49"/>
    <n v="22"/>
    <n v="1.1578947368421053"/>
    <n v="5.4736842105263159"/>
    <n v="628.65315789473675"/>
    <n v="11944.409999999994"/>
    <n v="207.44157894736841"/>
    <n v="3941.3899999999971"/>
    <n v="215"/>
    <n v="0.32997778877315825"/>
  </r>
  <r>
    <s v="Martin Carberry (0000142016)"/>
    <x v="16"/>
    <s v="GREENCASTLE ANTRIM SCHOOL DIST"/>
    <n v="434903"/>
    <s v="GREENCASTLE ELEMENTARY SCHOOL"/>
    <x v="15"/>
    <s v="500 Leitersburg St"/>
    <s v="PA"/>
    <n v="17225"/>
    <s v="500 Leitersburg St Greencastle, PA 17225"/>
    <n v="1430036"/>
    <n v="39.780793000000003"/>
    <n v="-77.720669000000001"/>
    <s v="L"/>
    <s v="Monday"/>
    <x v="53"/>
    <n v="1"/>
    <n v="1"/>
    <n v="5"/>
    <n v="11931.73"/>
    <n v="11931.73"/>
    <n v="3933.7500000000005"/>
    <n v="3933.7500000000005"/>
    <n v="6"/>
    <n v="0.3296881508381434"/>
  </r>
  <r>
    <s v="Rutters (0000142020)"/>
    <x v="343"/>
    <s v="RUTTERS FARM STORES #41"/>
    <n v="330648"/>
    <s v="RUTTERS FARM STORES #41"/>
    <x v="17"/>
    <s v="1621 W CUMBERLAND ST"/>
    <s v="PA"/>
    <n v="17042"/>
    <s v="1621 W CUMBERLAND ST Lebanon, PA 17042"/>
    <n v="1430045"/>
    <n v="40.338852000000003"/>
    <n v="-76.440584999999999"/>
    <s v="R"/>
    <s v="Tuesday"/>
    <x v="62"/>
    <n v="66"/>
    <n v="1.0819672131147542"/>
    <n v="6.4754098360655741"/>
    <n v="195.33573770491805"/>
    <n v="11915.480000000014"/>
    <n v="45.059016393442612"/>
    <n v="2748.6"/>
    <n v="535"/>
    <n v="0.23067471893704633"/>
  </r>
  <r>
    <s v="Leianne Krotec (0000143021)"/>
    <x v="344"/>
    <s v="Peter Becker Community"/>
    <n v="298872"/>
    <s v="Peter Becker Community"/>
    <x v="244"/>
    <s v="800 Maple Ave"/>
    <s v="PA"/>
    <n v="19438"/>
    <s v="800 Maple Ave Harleysville, PA 19438"/>
    <n v="1430015"/>
    <n v="40.288924999999999"/>
    <n v="-75.375711999999993"/>
    <s v="E"/>
    <s v="Tuesday/Friday"/>
    <x v="5"/>
    <n v="11"/>
    <n v="1.2222222222222223"/>
    <n v="4.7777777777777777"/>
    <n v="1320.9388888888889"/>
    <n v="11888.449999999993"/>
    <n v="434.19444444444451"/>
    <n v="3907.7499999999995"/>
    <n v="77"/>
    <n v="0.32870138663997422"/>
  </r>
  <r>
    <s v="Leianne Krotec (0000143021)"/>
    <x v="345"/>
    <s v="Transcend Facility Management"/>
    <n v="467950"/>
    <s v="Community Health &amp; Dental"/>
    <x v="31"/>
    <s v="351 W Schuylkill Rd"/>
    <s v="PA"/>
    <n v="19465"/>
    <s v="351 W Schuylkill Rd Pottstown, PA 19465"/>
    <n v="1430016"/>
    <n v="40.233919"/>
    <n v="-75.664897999999994"/>
    <s v="C"/>
    <s v="Wednesday"/>
    <x v="52"/>
    <n v="14"/>
    <n v="1.75"/>
    <n v="5"/>
    <n v="1479.615"/>
    <n v="11836.92"/>
    <n v="360.7"/>
    <n v="2885.599999999999"/>
    <n v="278"/>
    <n v="0.2437796318636942"/>
  </r>
  <r>
    <s v="Chris Gifuni (0000143020)"/>
    <x v="346"/>
    <s v="Somerdale Public School"/>
    <n v="433162"/>
    <s v="Somerdale Park Elementary Scho"/>
    <x v="70"/>
    <s v="301 Grace St"/>
    <s v="NJ"/>
    <n v="8083"/>
    <s v="301 Grace St Somerdale, NJ 08083"/>
    <n v="1430011"/>
    <n v="39.849812"/>
    <n v="-75.021011000000001"/>
    <s v="A"/>
    <s v="Thursday"/>
    <x v="30"/>
    <n v="9"/>
    <n v="1.8"/>
    <n v="6.2"/>
    <n v="2365.3359999999998"/>
    <n v="11826.68"/>
    <n v="723.62000000000012"/>
    <n v="3618.0999999999995"/>
    <n v="334"/>
    <n v="0.30592693807560528"/>
  </r>
  <r>
    <s v="Chris Gifuni (0000143020)"/>
    <x v="347"/>
    <s v="UMC at Pitman"/>
    <n v="332619"/>
    <s v="UMC at Pitman"/>
    <x v="185"/>
    <s v="535 N Oak Ave"/>
    <s v="NJ"/>
    <n v="8071"/>
    <s v="535 N Oak Ave Pitman, NJ 08071"/>
    <n v="1430010"/>
    <n v="39.737524000000001"/>
    <n v="-75.137129000000002"/>
    <s v="E"/>
    <s v="Thursday"/>
    <x v="30"/>
    <n v="5"/>
    <n v="1"/>
    <n v="2.2000000000000002"/>
    <n v="2355.6559999999999"/>
    <n v="11778.279999999999"/>
    <n v="518.95799999999997"/>
    <n v="2594.79"/>
    <n v="13"/>
    <n v="0.22030296443962957"/>
  </r>
  <r>
    <s v="Pete Annick (0000142010)"/>
    <x v="76"/>
    <s v="MANHEIM TWP SCHOOL SP#"/>
    <n v="449774"/>
    <s v="REIDENBAUGH ELEMENTARY SCHOOL"/>
    <x v="51"/>
    <s v="1001 Buckwalter Rd"/>
    <s v="PA"/>
    <n v="17543"/>
    <s v="1001 Buckwalter Rd Lititz, PA 17543"/>
    <n v="1430024"/>
    <n v="40.121917000000003"/>
    <n v="-76.325512000000003"/>
    <s v="J"/>
    <s v="Monday/Thursday"/>
    <x v="11"/>
    <n v="6"/>
    <n v="2"/>
    <n v="9.3333333333333339"/>
    <n v="3925.5399999999995"/>
    <n v="11776.619999999999"/>
    <n v="968.58666666666659"/>
    <n v="2905.76"/>
    <n v="321"/>
    <n v="0.24673972667879243"/>
  </r>
  <r>
    <s v="Leianne Krotec (0000143021)"/>
    <x v="28"/>
    <s v="Perkiomen Valley School Distri"/>
    <n v="417171"/>
    <s v="EVERGREEN ELEMENTARY SCHOOL"/>
    <x v="27"/>
    <s v="98 Kagey Rd"/>
    <s v="PA"/>
    <n v="19426"/>
    <s v="98 Kagey Rd Collegeville, PA 19426"/>
    <n v="1430016"/>
    <n v="40.218251000000002"/>
    <n v="-75.462352999999993"/>
    <s v="C"/>
    <s v="Wednesday"/>
    <x v="5"/>
    <n v="14"/>
    <n v="1.5555555555555556"/>
    <n v="2.6666666666666665"/>
    <n v="1305.9766666666665"/>
    <n v="11753.789999999999"/>
    <n v="412.04999999999995"/>
    <n v="3708.45"/>
    <n v="349"/>
    <n v="0.31551099687845369"/>
  </r>
  <r>
    <s v="Rutters (0000142020)"/>
    <x v="348"/>
    <s v="RUTTERS FARM STORE #63"/>
    <n v="247490"/>
    <s v="RUTTERS FARM STORE #63"/>
    <x v="124"/>
    <s v="141 S POTOMAC ST"/>
    <s v="PA"/>
    <n v="17268"/>
    <s v="141 S POTOMAC ST Waynesboro, PA 17268"/>
    <n v="1430044"/>
    <n v="39.753878999999998"/>
    <n v="-77.582014000000001"/>
    <s v="R"/>
    <s v="Monday"/>
    <x v="67"/>
    <n v="61"/>
    <n v="1.1090909090909091"/>
    <n v="7.872727272727273"/>
    <n v="213.56781818181818"/>
    <n v="11746.230000000018"/>
    <n v="51.803272727272741"/>
    <n v="2849.1800000000062"/>
    <n v="482"/>
    <n v="0.24256123028409982"/>
  </r>
  <r>
    <s v="Chris Gifuni (0000143020)"/>
    <x v="137"/>
    <s v="Clearview Regional Board of Ed"/>
    <n v="420012"/>
    <s v="Clearview Regional Middle Scho"/>
    <x v="103"/>
    <s v="595 Jefferson Rd"/>
    <s v="NJ"/>
    <n v="8062"/>
    <s v="595 Jefferson Rd Mullica Hill, NJ 08062"/>
    <n v="1430010"/>
    <n v="39.751972000000002"/>
    <n v="-75.203812999999997"/>
    <s v="E"/>
    <s v="Thursday"/>
    <x v="11"/>
    <n v="3"/>
    <n v="1"/>
    <n v="2.6666666666666665"/>
    <n v="3910.6666666666665"/>
    <n v="11732"/>
    <n v="906.58333333333337"/>
    <n v="2719.75"/>
    <n v="329"/>
    <n v="0.23182321854756222"/>
  </r>
  <r>
    <s v="Chuck Lutes (0000143024)"/>
    <x v="349"/>
    <s v="Fred Beans Volkswagen"/>
    <n v="312233"/>
    <s v="Fred Beans Volkswagen"/>
    <x v="1"/>
    <s v="830 N Easton Rd"/>
    <s v="PA"/>
    <n v="18902"/>
    <s v="830 N Easton Rd Doylestown, PA 18902"/>
    <n v="1430003"/>
    <n v="40.336235000000002"/>
    <n v="-75.131198999999995"/>
    <s v="A"/>
    <s v="Tuesday"/>
    <x v="53"/>
    <n v="1"/>
    <n v="1"/>
    <n v="3"/>
    <n v="11708.08"/>
    <n v="11708.08"/>
    <n v="4097.83"/>
    <n v="4097.83"/>
    <n v="4"/>
    <n v="0.35000017082220142"/>
  </r>
  <r>
    <s v="Rutters (0000142020)"/>
    <x v="350"/>
    <s v="RUTTERS FARM STORES #22"/>
    <n v="241667"/>
    <s v="RUTTERS FARM STORES #22"/>
    <x v="160"/>
    <s v="35 E Canal St"/>
    <s v="PA"/>
    <n v="17315"/>
    <s v="35 E Canal St Dover, PA 17315"/>
    <n v="1430046"/>
    <n v="40.003194999999998"/>
    <n v="-76.848817999999994"/>
    <s v="R"/>
    <s v="Wednesday"/>
    <x v="67"/>
    <n v="60"/>
    <n v="1.0909090909090908"/>
    <n v="9.2363636363636363"/>
    <n v="212.46854545454545"/>
    <n v="11685.77"/>
    <n v="55.982545454545452"/>
    <n v="3079.04"/>
    <n v="577"/>
    <n v="0.26348627433194388"/>
  </r>
  <r>
    <s v="Pete Annick (0000142010)"/>
    <x v="198"/>
    <s v="MILLERSVILLE UNIVERSITY #"/>
    <n v="470135"/>
    <s v="MILLERSVILLE - PUCILLO GYM"/>
    <x v="159"/>
    <s v="105 Pucillo Dr"/>
    <s v="PA"/>
    <n v="17551"/>
    <s v="105 Pucillo Dr Millersville, PA 17551"/>
    <n v="1430025"/>
    <n v="39.999578"/>
    <n v="-76.347982999999999"/>
    <s v="J"/>
    <s v="Tuesday/Friday"/>
    <x v="5"/>
    <n v="11"/>
    <n v="1.2222222222222223"/>
    <n v="4.5555555555555554"/>
    <n v="1294.8955555555558"/>
    <n v="11654.060000000001"/>
    <n v="352.09"/>
    <n v="3168.8099999999977"/>
    <n v="248"/>
    <n v="0.27190609967685059"/>
  </r>
  <r>
    <s v="Brad Miller (0000142022)"/>
    <x v="351"/>
    <s v="THE WORSHIP CENTER#"/>
    <n v="242119"/>
    <s v="THE WORSHIP CENTER#"/>
    <x v="30"/>
    <s v="2384 New Holland Pike"/>
    <s v="PA"/>
    <n v="17601"/>
    <s v="2384 New Holland Pike Lancaster, PA 17601"/>
    <n v="1430024"/>
    <n v="40.082515000000001"/>
    <n v="-76.229799999999997"/>
    <s v="J"/>
    <s v="Monday/Thursday"/>
    <x v="40"/>
    <n v="37"/>
    <n v="1.3703703703703705"/>
    <n v="4.9259259259259256"/>
    <n v="430.94222222222226"/>
    <n v="11635.439999999984"/>
    <n v="163.01777777777775"/>
    <n v="4401.4799999999987"/>
    <n v="255"/>
    <n v="0.37828221365070891"/>
  </r>
  <r>
    <s v="Tom McKevitt (0000143010)"/>
    <x v="352"/>
    <s v="TruMark Financial"/>
    <n v="245667"/>
    <s v="TruMark Financial"/>
    <x v="167"/>
    <s v="335 Commerce Dr"/>
    <s v="PA"/>
    <n v="19034"/>
    <s v="335 Commerce Dr Fort Washington, PA 19034"/>
    <n v="1430013"/>
    <n v="40.134709999999998"/>
    <n v="-75.198195999999996"/>
    <s v="C"/>
    <s v="Monday/Thursday"/>
    <x v="52"/>
    <n v="12"/>
    <n v="1.5"/>
    <n v="7.125"/>
    <n v="1452.0875000000001"/>
    <n v="11616.700000000003"/>
    <n v="327.82874999999996"/>
    <n v="2622.6299999999997"/>
    <n v="330"/>
    <n v="0.2257637711226079"/>
  </r>
  <r>
    <s v="Robert Diller (0000142017)"/>
    <x v="31"/>
    <s v="CONESTOGA VALLEY SCHOOL"/>
    <n v="423136"/>
    <s v="LEOLA ELEMENTARY"/>
    <x v="119"/>
    <s v="11 School Dr"/>
    <s v="PA"/>
    <n v="17540"/>
    <s v="11 School Dr Leola, PA 17540"/>
    <n v="1430024"/>
    <n v="40.088470999999998"/>
    <n v="-76.192857000000004"/>
    <s v="J"/>
    <s v="Monday/Thursday"/>
    <x v="51"/>
    <n v="9"/>
    <n v="1.5"/>
    <n v="6.5"/>
    <n v="1932.3933333333334"/>
    <n v="11594.36"/>
    <n v="622.18333333333339"/>
    <n v="3733.1000000000004"/>
    <n v="212"/>
    <n v="0.32197551223180926"/>
  </r>
  <r>
    <s v="Pete Annick (0000142010)"/>
    <x v="353"/>
    <s v="Lancaster County Motors Inc."/>
    <n v="240725"/>
    <s v="Lancaster County Motors Inc."/>
    <x v="169"/>
    <s v="5260 Main St"/>
    <s v="PA"/>
    <n v="17520"/>
    <s v="5260 Main St East Petersburg, PA 17520"/>
    <n v="1430025"/>
    <n v="40.088827999999999"/>
    <n v="-76.346796999999995"/>
    <s v="J"/>
    <s v="Tuesday/Friday"/>
    <x v="59"/>
    <n v="2"/>
    <n v="1"/>
    <n v="3"/>
    <n v="5782.0049999999992"/>
    <n v="11564.01"/>
    <n v="1601.74"/>
    <n v="3203.48"/>
    <n v="8"/>
    <n v="0.27702155221242458"/>
  </r>
  <r>
    <s v="Matthew Morris (0000142013)"/>
    <x v="354"/>
    <s v="HIGH POINT BAPTIST CHAPEL"/>
    <n v="308805"/>
    <s v="HIGH POINT BAPTIST CHAPEL"/>
    <x v="245"/>
    <s v="200 Chapel Rd"/>
    <s v="PA"/>
    <n v="19508"/>
    <s v="200 Chapel Rd Birdsboro, PA 19508"/>
    <n v="1430016"/>
    <n v="40.208469999999998"/>
    <n v="-75.851822999999996"/>
    <s v="C"/>
    <s v="Wednesday"/>
    <x v="8"/>
    <n v="22"/>
    <n v="1.0476190476190477"/>
    <n v="3.8095238095238093"/>
    <n v="549.600476190476"/>
    <n v="11541.61"/>
    <n v="214.76333333333326"/>
    <n v="4510.0300000000007"/>
    <n v="191"/>
    <n v="0.39076264056747717"/>
  </r>
  <r>
    <s v="John Carberry (0000143015)"/>
    <x v="159"/>
    <s v="Middletown Public School Distr"/>
    <n v="299938"/>
    <s v="Middletown Public School Distr"/>
    <x v="115"/>
    <s v="63 Tindall Rd"/>
    <s v="NJ"/>
    <n v="7748"/>
    <s v="63 Tindall Rd MIDDLETOWN, NJ 07748"/>
    <n v="1430005"/>
    <n v="40.401893000000001"/>
    <n v="-74.099941000000001"/>
    <s v="A"/>
    <s v="Wednesday"/>
    <x v="53"/>
    <n v="1"/>
    <n v="1"/>
    <n v="3"/>
    <n v="11518.5"/>
    <n v="11518.5"/>
    <n v="3559.12"/>
    <n v="3559.12"/>
    <n v="75"/>
    <n v="0.308991622173026"/>
  </r>
  <r>
    <s v="Bob Carberry (0000143011)"/>
    <x v="36"/>
    <s v="Flemington-Raritan Regional BO"/>
    <n v="481122"/>
    <s v="Copper Hill ELementary School"/>
    <x v="246"/>
    <s v="100 Everitts Rd"/>
    <s v="NJ"/>
    <n v="8551"/>
    <s v="100 Everitts Rd Ringoes, NJ 08551"/>
    <n v="1430003"/>
    <n v="40.465040000000002"/>
    <n v="-74.853859999999997"/>
    <s v="A"/>
    <s v="Tuesday"/>
    <x v="59"/>
    <n v="4"/>
    <n v="2"/>
    <n v="5.5"/>
    <n v="5718.9549999999999"/>
    <n v="11437.909999999998"/>
    <n v="2040.2249999999999"/>
    <n v="4080.45"/>
    <n v="167"/>
    <n v="0.35674786739885178"/>
  </r>
  <r>
    <s v="Rutters (0000142020)"/>
    <x v="355"/>
    <s v="RUTTERS FARM STORES #3"/>
    <n v="270587"/>
    <s v="RUTTERS FARM STORES #3"/>
    <x v="2"/>
    <s v="2490 CAPE HORN RD"/>
    <s v="PA"/>
    <n v="17402"/>
    <s v="2490 CAPE HORN RD York, PA 17402"/>
    <n v="1430047"/>
    <n v="39.945349999999998"/>
    <n v="-76.647480999999999"/>
    <s v="R"/>
    <s v="Thursday"/>
    <x v="70"/>
    <n v="103"/>
    <n v="1.0404040404040404"/>
    <n v="3.5757575757575757"/>
    <n v="115.16656565656558"/>
    <n v="11401.489999999982"/>
    <n v="28.304040404040389"/>
    <n v="2802.0999999999995"/>
    <n v="455"/>
    <n v="0.24576612355051874"/>
  </r>
  <r>
    <s v="Paul Carberry (0000143018)"/>
    <x v="356"/>
    <s v="Closets by Design - Custom Sto"/>
    <n v="254929"/>
    <s v="Closets by Design - Custom Sto"/>
    <x v="209"/>
    <s v="60 Three Tun Rd Ste 1"/>
    <s v="PA"/>
    <n v="19355"/>
    <s v="60 Three Tun Rd Ste 1 Malvern, PA 19355"/>
    <n v="1430013"/>
    <n v="40.035834999999999"/>
    <n v="-75.553236999999996"/>
    <s v="C"/>
    <s v="Monday/Thursday"/>
    <x v="15"/>
    <n v="20"/>
    <n v="1.5384615384615385"/>
    <n v="4.2307692307692308"/>
    <n v="876.73769230769221"/>
    <n v="11397.589999999998"/>
    <n v="340.81153846153848"/>
    <n v="4430.5499999999993"/>
    <n v="122"/>
    <n v="0.3887269150759064"/>
  </r>
  <r>
    <s v="Brad Miller (0000142022)"/>
    <x v="357"/>
    <s v="MARGARET E MOUL HOME"/>
    <n v="306764"/>
    <s v="MARGARET E MOUL HOME"/>
    <x v="2"/>
    <s v="2050 Barley Rd"/>
    <s v="PA"/>
    <n v="17408"/>
    <s v="2050 Barley Rd York, PA 17408"/>
    <n v="1430040"/>
    <n v="39.976660000000003"/>
    <n v="-76.781199000000001"/>
    <s v="L"/>
    <s v="Tuesday/Friday"/>
    <x v="16"/>
    <n v="18"/>
    <n v="1.0588235294117647"/>
    <n v="2.9411764705882355"/>
    <n v="670.33764705882368"/>
    <n v="11395.739999999998"/>
    <n v="124.05411764705883"/>
    <n v="2108.92"/>
    <n v="91"/>
    <n v="0.18506213725479875"/>
  </r>
  <r>
    <s v="Chuck Lutes (0000143024)"/>
    <x v="120"/>
    <s v="Pennsbury School District"/>
    <n v="418438"/>
    <s v="Quarry Hill Elementary School"/>
    <x v="138"/>
    <s v="1625 Quarry Rd"/>
    <s v="PA"/>
    <n v="19067"/>
    <s v="1625 Quarry Rd Yardley, PA 19067"/>
    <n v="1430003"/>
    <n v="40.244843000000003"/>
    <n v="-74.873107000000005"/>
    <s v="A"/>
    <s v="Tuesday"/>
    <x v="50"/>
    <n v="16"/>
    <n v="1.4545454545454546"/>
    <n v="5.7272727272727275"/>
    <n v="1035.5463636363636"/>
    <n v="11391.01"/>
    <n v="335.64727272727271"/>
    <n v="3692.1200000000008"/>
    <n v="284"/>
    <n v="0.3241257798913354"/>
  </r>
  <r>
    <s v="Open S. NJ (0000143012)"/>
    <x v="299"/>
    <s v="Dennis Township Board of Educa"/>
    <n v="417065"/>
    <s v="Dennis Township Elementary Sch"/>
    <x v="247"/>
    <s v="165 Academy Road"/>
    <s v="NJ"/>
    <n v="8214"/>
    <s v="165 Academy Road Dennisville, NJ 08214"/>
    <n v="1430010"/>
    <n v="39.198405999999999"/>
    <n v="-74.818374000000006"/>
    <s v="E"/>
    <s v="Thursday"/>
    <x v="44"/>
    <n v="7"/>
    <n v="1.75"/>
    <n v="6"/>
    <n v="2844.3375000000001"/>
    <n v="11377.35"/>
    <n v="931.56250000000023"/>
    <n v="3726.25"/>
    <n v="272"/>
    <n v="0.32751475519343254"/>
  </r>
  <r>
    <s v="Brad Miller (0000142022)"/>
    <x v="358"/>
    <s v="LANC BIBLE COLLEGE*"/>
    <n v="240713"/>
    <s v="LANC BIBLE COLLEGE*"/>
    <x v="30"/>
    <s v="901 Eden Rd"/>
    <s v="PA"/>
    <n v="17601"/>
    <s v="901 Eden Rd Lancaster, PA 17601"/>
    <n v="1430025"/>
    <n v="40.073557000000001"/>
    <n v="-76.288150999999999"/>
    <s v="J"/>
    <s v="Tuesday/Friday"/>
    <x v="52"/>
    <n v="14"/>
    <n v="1.75"/>
    <n v="3.5"/>
    <n v="1422.0012500000003"/>
    <n v="11376.01"/>
    <n v="474.37874999999991"/>
    <n v="3795.03"/>
    <n v="187"/>
    <n v="0.33359939029589464"/>
  </r>
  <r>
    <s v="Martin Carberry (0000142016)"/>
    <x v="150"/>
    <s v="WAYNESBORO AREA SCHOOL DISTRIC"/>
    <n v="453081"/>
    <s v="FAIRVIEW ELEMENTARY SCHOOL"/>
    <x v="124"/>
    <s v="220 Fairview Ave"/>
    <s v="PA"/>
    <n v="17268"/>
    <s v="220 Fairview Ave Waynesboro, PA 17268"/>
    <n v="1430036"/>
    <n v="39.756141"/>
    <n v="-77.590289999999996"/>
    <s v="L"/>
    <s v="Monday"/>
    <x v="5"/>
    <n v="11"/>
    <n v="1.2222222222222223"/>
    <n v="1.8888888888888888"/>
    <n v="1263.4822222222222"/>
    <n v="11371.34"/>
    <n v="523.81111111111102"/>
    <n v="4714.3"/>
    <n v="84"/>
    <n v="0.41457734972307575"/>
  </r>
  <r>
    <s v="Open S. NJ (0000143012)"/>
    <x v="359"/>
    <s v="North Wildwood BOE Margaret Ma"/>
    <n v="244268"/>
    <s v="North Wildwood BOE Margaret Ma"/>
    <x v="248"/>
    <s v="1201 Atlantic Ave"/>
    <s v="NJ"/>
    <n v="8260"/>
    <s v="1201 Atlantic Ave North Wildwood, NJ 08260"/>
    <n v="1430010"/>
    <n v="38.999349000000002"/>
    <n v="-74.798096000000001"/>
    <s v="E"/>
    <s v="Thursday"/>
    <x v="59"/>
    <n v="6"/>
    <n v="3"/>
    <n v="10.5"/>
    <n v="5668.4449999999997"/>
    <n v="11336.890000000005"/>
    <n v="2145.6799999999998"/>
    <n v="4291.3599999999997"/>
    <n v="158"/>
    <n v="0.37853061994956272"/>
  </r>
  <r>
    <s v="Lancaster Office (0000142002)"/>
    <x v="360"/>
    <s v="MARTINS BIKE SHOP INC"/>
    <n v="280843"/>
    <s v="MARTINS BIKE SHOP INC"/>
    <x v="50"/>
    <s v="1891 Division Hwy"/>
    <s v="PA"/>
    <n v="17522"/>
    <s v="1891 Division Hwy Ephrata, PA 17522"/>
    <n v="1430029"/>
    <n v="40.148279000000002"/>
    <n v="-76.122088000000005"/>
    <s v="K"/>
    <s v="Monday/Thursday"/>
    <x v="44"/>
    <n v="4"/>
    <n v="1"/>
    <n v="2"/>
    <n v="2821.1800000000003"/>
    <n v="11284.720000000001"/>
    <n v="833.55500000000006"/>
    <n v="3334.2200000000003"/>
    <n v="17"/>
    <n v="0.29546324587583916"/>
  </r>
  <r>
    <s v="Chuck Lutes (0000143024)"/>
    <x v="361"/>
    <s v="Fred Beans Cadillac"/>
    <n v="245599"/>
    <s v="Fred Beans Cadillac"/>
    <x v="1"/>
    <s v="841 N Easton Rd"/>
    <s v="PA"/>
    <n v="18902"/>
    <s v="841 N Easton Rd Doylestown, PA 18902"/>
    <n v="1430003"/>
    <n v="40.336478"/>
    <n v="-75.129490000000004"/>
    <s v="A"/>
    <s v="Tuesday"/>
    <x v="59"/>
    <n v="3"/>
    <n v="1.5"/>
    <n v="2"/>
    <n v="5641.585"/>
    <n v="11283.17"/>
    <n v="1979.2049999999999"/>
    <n v="3958.41"/>
    <n v="5"/>
    <n v="0.35082428076506866"/>
  </r>
  <r>
    <s v="Paul Carberry (0000143018)"/>
    <x v="362"/>
    <s v="Covenant Fellowship Church"/>
    <n v="245918"/>
    <s v="Covenant Fellowship Church"/>
    <x v="249"/>
    <s v="1 Fellowship Rd"/>
    <s v="PA"/>
    <n v="19342"/>
    <s v="1 Fellowship Rd Glen Mills, PA 19342"/>
    <n v="1430002"/>
    <n v="39.879427"/>
    <n v="-75.519986000000003"/>
    <s v="C"/>
    <s v="Friday"/>
    <x v="5"/>
    <n v="21"/>
    <n v="2.3333333333333335"/>
    <n v="7.7777777777777777"/>
    <n v="1251.4577777777774"/>
    <n v="11263.12"/>
    <n v="474.72999999999996"/>
    <n v="4272.57"/>
    <n v="297"/>
    <n v="0.37934160339231043"/>
  </r>
  <r>
    <s v="David Smith (0000143023)"/>
    <x v="363"/>
    <s v="The Victor Group Inc"/>
    <n v="470560"/>
    <s v="Dover Air Force Base Hospital"/>
    <x v="160"/>
    <s v="300 Tuskegee Blvd Apt Ste300"/>
    <s v="DE"/>
    <n v="19902"/>
    <s v="300 Tuskegee Blvd Apt Ste300 Dover, DE 19902"/>
    <n v="1430008"/>
    <n v="39.122261000000002"/>
    <n v="-75.475494999999995"/>
    <s v="D"/>
    <s v="Wednesday"/>
    <x v="34"/>
    <n v="16"/>
    <n v="1.0666666666666667"/>
    <n v="1.7333333333333334"/>
    <n v="750.66"/>
    <n v="11259.899999999996"/>
    <n v="181.57466666666667"/>
    <n v="2723.6200000000013"/>
    <n v="199"/>
    <n v="0.24188669526372367"/>
  </r>
  <r>
    <s v="Nick Misciagno (0000143017)"/>
    <x v="364"/>
    <s v="Radnor Fire Company"/>
    <n v="445960"/>
    <s v="Radnor Fire Company"/>
    <x v="88"/>
    <s v="121 S Wayne Ave"/>
    <s v="PA"/>
    <n v="19087"/>
    <s v="121 S Wayne Ave Wayne, PA 19087"/>
    <n v="1430002"/>
    <n v="40.043104999999997"/>
    <n v="-75.387589000000006"/>
    <s v="C"/>
    <s v="Friday"/>
    <x v="11"/>
    <n v="5"/>
    <n v="1.6666666666666667"/>
    <n v="5.333333333333333"/>
    <n v="3746.4366666666665"/>
    <n v="11239.31"/>
    <n v="1346.5433333333333"/>
    <n v="4039.63"/>
    <n v="22"/>
    <n v="0.35941975085659178"/>
  </r>
  <r>
    <s v="Brad Miller (0000142022)"/>
    <x v="365"/>
    <s v="CAMP CURTIN YMCA#"/>
    <n v="294691"/>
    <s v="CAMP CURTIN YMCA#"/>
    <x v="44"/>
    <s v="2135 N 6th St"/>
    <s v="PA"/>
    <n v="17110"/>
    <s v="2135 N 6th St Harrisburg, PA 17110"/>
    <n v="1430035"/>
    <n v="40.281816999999997"/>
    <n v="-76.890668000000005"/>
    <s v="P"/>
    <s v="Tuesday/Friday"/>
    <x v="35"/>
    <n v="26"/>
    <n v="1.3"/>
    <n v="3.8"/>
    <n v="561.66099999999983"/>
    <n v="11233.220000000001"/>
    <n v="196.67699999999999"/>
    <n v="3933.5399999999986"/>
    <n v="170"/>
    <n v="0.35017029845404951"/>
  </r>
  <r>
    <s v="Rutters (0000142020)"/>
    <x v="366"/>
    <s v="RUTTERS FARM STORES #54"/>
    <n v="241692"/>
    <s v="RUTTERS FARM STORES #54"/>
    <x v="2"/>
    <s v="5305 N SUSQUEHANNA TRL"/>
    <s v="PA"/>
    <n v="17406"/>
    <s v="5305 N SUSQUEHANNA TRL York, PA 17406"/>
    <n v="1430045"/>
    <n v="40.081018"/>
    <n v="-76.765576999999993"/>
    <s v="R"/>
    <s v="Tuesday"/>
    <x v="65"/>
    <n v="62"/>
    <n v="1.1698113207547169"/>
    <n v="8.2264150943396235"/>
    <n v="211.94226415094337"/>
    <n v="11232.940000000011"/>
    <n v="55.076981132075481"/>
    <n v="2919.0799999999917"/>
    <n v="540"/>
    <n v="0.25986785293965681"/>
  </r>
  <r>
    <s v="Bob Carberry (0000143011)"/>
    <x v="367"/>
    <s v="The Hun School of Princeton"/>
    <n v="243650"/>
    <s v="The Hun School of Princeton"/>
    <x v="228"/>
    <s v="176 Edgerstoune Rd"/>
    <s v="NJ"/>
    <n v="8540"/>
    <s v="176 Edgerstoune Rd Princeton, NJ 08540"/>
    <n v="1430005"/>
    <n v="40.336599"/>
    <n v="-74.684808000000004"/>
    <s v="A"/>
    <s v="Wednesday"/>
    <x v="51"/>
    <n v="13"/>
    <n v="2.1666666666666665"/>
    <n v="5"/>
    <n v="1870.2266666666667"/>
    <n v="11221.360000000002"/>
    <n v="692.99833333333345"/>
    <n v="4157.99"/>
    <n v="701"/>
    <n v="0.37054242979460589"/>
  </r>
  <r>
    <s v="Tom McKevitt (0000143010)"/>
    <x v="368"/>
    <s v="SnapCab by Bostock"/>
    <n v="246720"/>
    <s v="SnapCab by Bostock"/>
    <x v="250"/>
    <s v="175 Titus Ave Ste 200"/>
    <s v="PA"/>
    <n v="18976"/>
    <s v="175 Titus Ave Ste 200 Warrington, PA 18976"/>
    <n v="1430003"/>
    <n v="40.218958000000001"/>
    <n v="-75.142736999999997"/>
    <s v="A"/>
    <s v="Tuesday"/>
    <x v="23"/>
    <n v="34"/>
    <n v="1.1724137931034482"/>
    <n v="1.6896551724137931"/>
    <n v="385.76034482758627"/>
    <n v="11187.050000000001"/>
    <n v="136.95896551724135"/>
    <n v="3971.81"/>
    <n v="256"/>
    <n v="0.3550364036989197"/>
  </r>
  <r>
    <s v="Chris Gifuni (0000143020)"/>
    <x v="369"/>
    <s v="RK CHEVROLET INC"/>
    <n v="341799"/>
    <s v="RK CHEVROLET INC"/>
    <x v="182"/>
    <s v="502 N Delsea Dr"/>
    <s v="NJ"/>
    <n v="8360"/>
    <s v="502 N Delsea Dr Vineland, NJ 08360"/>
    <n v="1430010"/>
    <n v="39.494596000000001"/>
    <n v="-75.043400000000005"/>
    <s v="E"/>
    <s v="Thursday"/>
    <x v="53"/>
    <n v="1"/>
    <n v="1"/>
    <n v="6"/>
    <n v="11150.160000000002"/>
    <n v="11150.160000000002"/>
    <n v="3430.66"/>
    <n v="3430.66"/>
    <n v="7"/>
    <n v="0.30767809609906938"/>
  </r>
  <r>
    <s v="Martin Carberry (0000142016)"/>
    <x v="370"/>
    <s v="LINCOLN INTERMEDIATE UNIT #12"/>
    <n v="432627"/>
    <s v="YORK LEARNING CENTER IU #12"/>
    <x v="2"/>
    <s v="300 E 7TH AVE"/>
    <s v="PA"/>
    <n v="17404"/>
    <s v="300 E 7TH AVE York, PA 17404"/>
    <n v="1430037"/>
    <n v="39.978239000000002"/>
    <n v="-76.727986999999999"/>
    <s v="L"/>
    <s v="Tuesday"/>
    <x v="11"/>
    <n v="4"/>
    <n v="1.3333333333333333"/>
    <n v="3.3333333333333335"/>
    <n v="3696.646666666667"/>
    <n v="11089.940000000002"/>
    <n v="1050.3799999999999"/>
    <n v="3151.14"/>
    <n v="209"/>
    <n v="0.28414400799282946"/>
  </r>
  <r>
    <s v="Matthew Morris (0000142013)"/>
    <x v="371"/>
    <s v="READING SCHOOL DISTRICT"/>
    <n v="415671"/>
    <s v="READING SENIOR HIGH SCHOOL"/>
    <x v="91"/>
    <s v="801 N 13th St"/>
    <s v="PA"/>
    <n v="19604"/>
    <s v="801 N 13th St Reading, PA 19604"/>
    <n v="1430029"/>
    <n v="40.347867999999998"/>
    <n v="-75.911150000000006"/>
    <s v="K"/>
    <s v="Monday/Thursday"/>
    <x v="59"/>
    <n v="3"/>
    <n v="1.5"/>
    <n v="2"/>
    <n v="5524.54"/>
    <n v="11049.08"/>
    <n v="1767.8999999999999"/>
    <n v="3535.7999999999997"/>
    <n v="60"/>
    <n v="0.32000854369775583"/>
  </r>
  <r>
    <s v="Martin Carberry (0000142016)"/>
    <x v="372"/>
    <s v="MANNINGTON COMMERCIAL FLOORS"/>
    <n v="483976"/>
    <s v="BERMUDIAN SPRINGS SCHOOL DIST"/>
    <x v="149"/>
    <s v="7335 Carlisle Pike"/>
    <s v="PA"/>
    <n v="17372"/>
    <s v="7335 Carlisle Pike York Springs, PA 17372"/>
    <n v="1430039"/>
    <n v="39.980659000000003"/>
    <n v="-77.082913000000005"/>
    <s v="L"/>
    <s v="Thursday"/>
    <x v="53"/>
    <n v="2"/>
    <n v="2"/>
    <n v="4"/>
    <n v="11045.28"/>
    <n v="11045.28"/>
    <n v="4017.2999999999997"/>
    <n v="4017.2999999999997"/>
    <n v="7"/>
    <n v="0.36371192038590233"/>
  </r>
  <r>
    <s v="Tom McKevitt (0000143010)"/>
    <x v="373"/>
    <s v="Boathouse Sports Inc."/>
    <n v="245302"/>
    <s v="Boathouse Sports Inc."/>
    <x v="73"/>
    <s v="425 E Hunting Park Ave"/>
    <s v="PA"/>
    <n v="19124"/>
    <s v="425 E Hunting Park Ave Philadelphia, PA 19124"/>
    <n v="1430009"/>
    <n v="40.013978000000002"/>
    <n v="-75.117611999999994"/>
    <s v="E"/>
    <s v="Monday"/>
    <x v="21"/>
    <n v="28"/>
    <n v="1.0769230769230769"/>
    <n v="2.2692307692307692"/>
    <n v="423.06076923076921"/>
    <n v="10999.58"/>
    <n v="112.49346153846156"/>
    <n v="2924.83"/>
    <n v="200"/>
    <n v="0.26590378905376388"/>
  </r>
  <r>
    <s v="Chris Gifuni (0000143020)"/>
    <x v="374"/>
    <s v="Burns Buick GMC Inc"/>
    <n v="483666"/>
    <s v="Genesis of Cherry Hill"/>
    <x v="251"/>
    <s v="451 Route 73 S"/>
    <s v="NJ"/>
    <n v="8053"/>
    <s v="451 Route 73 S Evesham, NJ 08053"/>
    <n v="1430011"/>
    <n v="39.883285000000001"/>
    <n v="-74.923011000000002"/>
    <s v="A"/>
    <s v="Thursday"/>
    <x v="53"/>
    <n v="3"/>
    <n v="3"/>
    <n v="9"/>
    <n v="10931.670000000002"/>
    <n v="10931.670000000002"/>
    <n v="2862.43"/>
    <n v="2862.43"/>
    <n v="10"/>
    <n v="0.26184745789069735"/>
  </r>
  <r>
    <s v="Tom McKevitt (0000143010)"/>
    <x v="10"/>
    <s v="Neshaminy School District"/>
    <n v="441315"/>
    <s v="Sandburg Complex"/>
    <x v="235"/>
    <s v="30 Harmony Rd"/>
    <s v="PA"/>
    <n v="19056"/>
    <s v="30 Harmony Rd Levittown, PA 19056"/>
    <n v="1430003"/>
    <n v="40.164160000000003"/>
    <n v="-74.885850000000005"/>
    <s v="A"/>
    <s v="Tuesday"/>
    <x v="59"/>
    <n v="2"/>
    <n v="1"/>
    <n v="1"/>
    <n v="5464.2150000000001"/>
    <n v="10928.43"/>
    <n v="1693.8000000000002"/>
    <n v="3387.6000000000004"/>
    <n v="80"/>
    <n v="0.30998048210035661"/>
  </r>
  <r>
    <s v="Martin Carberry (0000142016)"/>
    <x v="370"/>
    <s v="LINCOLN INTERMEDIATE UNIT #12"/>
    <n v="468494"/>
    <s v="FRANKLIN LEARNING CENTER"/>
    <x v="190"/>
    <s v="2397 Loop Rd"/>
    <s v="PA"/>
    <n v="17202"/>
    <s v="2397 Loop Rd Chambersburg, PA 17202"/>
    <n v="1430036"/>
    <n v="39.898392000000001"/>
    <n v="-77.687361999999993"/>
    <s v="L"/>
    <s v="Monday"/>
    <x v="50"/>
    <n v="13"/>
    <n v="1.1818181818181819"/>
    <n v="2.1818181818181817"/>
    <n v="992.60818181818172"/>
    <n v="10918.690000000002"/>
    <n v="280.07181818181817"/>
    <n v="3080.7899999999995"/>
    <n v="224"/>
    <n v="0.28215747493517984"/>
  </r>
  <r>
    <s v="Open S. NJ (0000143012)"/>
    <x v="206"/>
    <s v="EDUCATIONAL SERVICES COMM of N"/>
    <n v="480889"/>
    <s v="Bishop Schad Reg School"/>
    <x v="182"/>
    <s v="922 E Landis Ave"/>
    <s v="NJ"/>
    <n v="8360"/>
    <s v="922 E Landis Ave Vineland, NJ 08360"/>
    <n v="1430010"/>
    <n v="39.486162999999998"/>
    <n v="-75.015192999999996"/>
    <s v="E"/>
    <s v="Thursday"/>
    <x v="53"/>
    <n v="2"/>
    <n v="2"/>
    <n v="12"/>
    <n v="10909.619999999999"/>
    <n v="10909.619999999999"/>
    <n v="3907.0599999999995"/>
    <n v="3907.0599999999995"/>
    <n v="295"/>
    <n v="0.35812979737149414"/>
  </r>
  <r>
    <s v="Pete Annick (0000142010)"/>
    <x v="76"/>
    <s v="MANHEIM TWP SCHOOL SP#"/>
    <n v="449754"/>
    <s v="BRECHT ELEMENTARY SCHOOL"/>
    <x v="30"/>
    <s v="1250 Lititz Pike"/>
    <s v="PA"/>
    <n v="17601"/>
    <s v="1250 Lititz Pike Lancaster, PA 17601"/>
    <n v="1430025"/>
    <n v="40.058912999999997"/>
    <n v="-76.307192999999998"/>
    <s v="J"/>
    <s v="Tuesday/Friday"/>
    <x v="5"/>
    <n v="17"/>
    <n v="1.8888888888888888"/>
    <n v="6.7777777777777777"/>
    <n v="1211.5188888888888"/>
    <n v="10903.669999999995"/>
    <n v="381.39999999999992"/>
    <n v="3432.6000000000013"/>
    <n v="336"/>
    <n v="0.31481143504893333"/>
  </r>
  <r>
    <s v="Leianne Krotec (0000143021)"/>
    <x v="26"/>
    <s v="Pennridge School District"/>
    <n v="446715"/>
    <s v="Maintenance Bldg"/>
    <x v="25"/>
    <s v="1303 N 5th St"/>
    <s v="PA"/>
    <n v="18944"/>
    <s v="1303 N 5th St Perkasie, PA 18944"/>
    <n v="1430015"/>
    <n v="40.384309999999999"/>
    <n v="-75.274630000000002"/>
    <s v="E"/>
    <s v="Tuesday/Friday"/>
    <x v="44"/>
    <n v="11"/>
    <n v="2.75"/>
    <n v="1.25"/>
    <n v="2721.8824999999997"/>
    <n v="10887.529999999999"/>
    <n v="977.29250000000002"/>
    <n v="3909.17"/>
    <n v="1324"/>
    <n v="0.35905021616473165"/>
  </r>
  <r>
    <s v="Paul Carberry (0000143018)"/>
    <x v="82"/>
    <s v="Unionville-Chadds Ford School"/>
    <n v="461275"/>
    <s v="Hillendale Elementary School"/>
    <x v="166"/>
    <s v="1850 Hillendale Rd"/>
    <s v="PA"/>
    <n v="19317"/>
    <s v="1850 Hillendale Rd Chadds Ford, PA 19317"/>
    <n v="1430007"/>
    <n v="39.860703999999998"/>
    <n v="-75.637766999999997"/>
    <s v="D"/>
    <s v="Friday"/>
    <x v="44"/>
    <n v="4"/>
    <n v="1"/>
    <n v="3"/>
    <n v="2720.0574999999999"/>
    <n v="10880.230000000001"/>
    <n v="727.005"/>
    <n v="2908.0200000000009"/>
    <n v="208"/>
    <n v="0.26727559987242921"/>
  </r>
  <r>
    <s v="Chris Gifuni (0000143020)"/>
    <x v="375"/>
    <s v="Bordentown Regional School Dis"/>
    <n v="424869"/>
    <s v="Bordentown Regional High Schoo"/>
    <x v="252"/>
    <s v="318 Ward Ave"/>
    <s v="NJ"/>
    <n v="8505"/>
    <s v="318 Ward Ave Bordentown, NJ 08505"/>
    <n v="1430017"/>
    <n v="40.154380000000003"/>
    <n v="-74.686930000000004"/>
    <s v="A"/>
    <s v="Monday"/>
    <x v="28"/>
    <n v="15"/>
    <n v="1.5"/>
    <n v="2.2000000000000002"/>
    <n v="1083.3979999999999"/>
    <n v="10833.980000000001"/>
    <n v="382.03999999999996"/>
    <n v="3820.3999999999996"/>
    <n v="130"/>
    <n v="0.35263125831873415"/>
  </r>
  <r>
    <s v="Rutters (0000142020)"/>
    <x v="376"/>
    <s v="RUTTERS FARM STORES #43"/>
    <n v="241684"/>
    <s v="RUTTERS FARM STORES #43"/>
    <x v="2"/>
    <s v="1590 KENNETH RD"/>
    <s v="PA"/>
    <n v="17408"/>
    <s v="1590 KENNETH RD York, PA 17408"/>
    <n v="1430046"/>
    <n v="39.976483999999999"/>
    <n v="-76.770251000000002"/>
    <s v="R"/>
    <s v="Wednesday"/>
    <x v="24"/>
    <n v="54"/>
    <n v="1.173913043478261"/>
    <n v="6.2608695652173916"/>
    <n v="234.7532608695652"/>
    <n v="10798.649999999974"/>
    <n v="49.436521739130434"/>
    <n v="2274.0799999999958"/>
    <n v="330"/>
    <n v="0.21058928662379106"/>
  </r>
  <r>
    <s v="John Carberry (0000143015)"/>
    <x v="377"/>
    <s v="Berkeley Township School Distr"/>
    <n v="437013"/>
    <s v="MAINTENANCE DEPARTMENT"/>
    <x v="79"/>
    <s v="10 Emory Ave"/>
    <s v="NJ"/>
    <n v="8721"/>
    <s v="10 Emory Ave Bayville, NJ 08721"/>
    <n v="1430017"/>
    <n v="39.900953999999999"/>
    <n v="-74.158249999999995"/>
    <s v="A"/>
    <s v="Monday"/>
    <x v="11"/>
    <n v="5"/>
    <n v="1.6666666666666667"/>
    <n v="3.3333333333333335"/>
    <n v="3597.8333333333335"/>
    <n v="10793.500000000002"/>
    <n v="1187.2366666666667"/>
    <n v="3561.71"/>
    <n v="152"/>
    <n v="0.3299865659887895"/>
  </r>
  <r>
    <s v="Chris Gifuni (0000143020)"/>
    <x v="175"/>
    <s v="Medford Township Public School"/>
    <n v="465067"/>
    <s v="Taunton Forge"/>
    <x v="65"/>
    <s v="32 Evergreen Trl"/>
    <s v="NJ"/>
    <n v="8055"/>
    <s v="32 Evergreen Trl Medford, NJ 08055"/>
    <n v="1430011"/>
    <n v="39.880583999999999"/>
    <n v="-74.844004999999996"/>
    <s v="A"/>
    <s v="Thursday"/>
    <x v="27"/>
    <n v="33"/>
    <n v="1.375"/>
    <n v="2.9583333333333335"/>
    <n v="449.72208333333327"/>
    <n v="10793.329999999998"/>
    <n v="154.86875000000003"/>
    <n v="3716.8500000000004"/>
    <n v="222"/>
    <n v="0.34436545533213575"/>
  </r>
  <r>
    <s v="Martin Carberry (0000142016)"/>
    <x v="378"/>
    <s v="SOUTHERN YORK COUNTY SCHOOL DI"/>
    <n v="241871"/>
    <s v="SOUTHERN YORK COUNTY SCHOOL DI"/>
    <x v="253"/>
    <s v="3280 Fissels Church Rd"/>
    <s v="PA"/>
    <n v="17327"/>
    <s v="3280 Fissels Church Rd Glen Rock, PA 17327"/>
    <n v="1430037"/>
    <n v="39.770265999999999"/>
    <n v="-76.734848"/>
    <s v="L"/>
    <s v="Tuesday"/>
    <x v="51"/>
    <n v="6"/>
    <n v="1"/>
    <n v="1.3333333333333333"/>
    <n v="1796.86"/>
    <n v="10781.16"/>
    <n v="598.45166666666671"/>
    <n v="3590.71"/>
    <n v="277"/>
    <n v="0.33305414259690053"/>
  </r>
  <r>
    <s v="Rutters (0000142020)"/>
    <x v="379"/>
    <s v="RUTTERS FARM STORES #29"/>
    <n v="303136"/>
    <s v="RUTTERS FARM STORES #29"/>
    <x v="221"/>
    <s v="714 W MAIN ST"/>
    <s v="PA"/>
    <n v="17055"/>
    <s v="714 W MAIN ST Mechanicsburg, PA 17055"/>
    <n v="1430045"/>
    <n v="40.209415999999997"/>
    <n v="-77.022873000000004"/>
    <s v="R"/>
    <s v="Tuesday"/>
    <x v="22"/>
    <n v="62"/>
    <n v="1.0689655172413792"/>
    <n v="7.0344827586206895"/>
    <n v="185.38620689655178"/>
    <n v="10752.400000000021"/>
    <n v="41.559827586206893"/>
    <n v="2410.4700000000025"/>
    <n v="500"/>
    <n v="0.22417971801644263"/>
  </r>
  <r>
    <s v="Chris Gifuni (0000143020)"/>
    <x v="380"/>
    <s v="Camden's Promise Charter Middl"/>
    <n v="450163"/>
    <s v="Knowledge A to Z Charter Schoo"/>
    <x v="254"/>
    <s v="1725 Park Blvd"/>
    <s v="NJ"/>
    <n v="8103"/>
    <s v="1725 Park Blvd Camden, NJ 08103"/>
    <n v="1430011"/>
    <n v="39.933714999999999"/>
    <n v="-75.097601999999995"/>
    <s v="A"/>
    <s v="Thursday"/>
    <x v="52"/>
    <n v="16"/>
    <n v="2"/>
    <n v="6.875"/>
    <n v="1339.53125"/>
    <n v="10716.25"/>
    <n v="531.84624999999994"/>
    <n v="4254.7699999999995"/>
    <n v="232"/>
    <n v="0.3970390761693689"/>
  </r>
  <r>
    <s v="Brad Miller (0000142022)"/>
    <x v="381"/>
    <s v="DONEGAL CLEANING SVC #"/>
    <n v="473401"/>
    <s v="DONEGAL CLEANING SVC MC"/>
    <x v="2"/>
    <s v="4970 Yorkana Rd"/>
    <s v="PA"/>
    <n v="17406"/>
    <s v="4970 Yorkana Rd York, PA 17406"/>
    <n v="1430040"/>
    <n v="39.983201999999999"/>
    <n v="-76.586483999999999"/>
    <s v="L"/>
    <s v="Tuesday/Friday"/>
    <x v="30"/>
    <n v="11"/>
    <n v="2.2000000000000002"/>
    <n v="8.4"/>
    <n v="2137.3319999999999"/>
    <n v="10686.659999999996"/>
    <n v="703.00400000000013"/>
    <n v="3515.02"/>
    <n v="347"/>
    <n v="0.32891661192552224"/>
  </r>
  <r>
    <s v="Tom McKevitt (0000143010)"/>
    <x v="382"/>
    <s v="East Stroudsburg Area School D"/>
    <n v="483474"/>
    <s v="East Stroudsburg HS South"/>
    <x v="255"/>
    <s v="279 N Courtland St"/>
    <s v="PA"/>
    <n v="18301"/>
    <s v="279 N Courtland St East Stroudsburg, PA 18301"/>
    <n v="1430014"/>
    <n v="41.005479000000001"/>
    <n v="-75.185040999999998"/>
    <s v="E"/>
    <s v="Tuesday"/>
    <x v="11"/>
    <n v="3"/>
    <n v="1"/>
    <n v="1"/>
    <n v="3557.1666666666665"/>
    <n v="10671.5"/>
    <n v="886.75999999999988"/>
    <n v="2660.2799999999997"/>
    <n v="175"/>
    <n v="0.24928829124303048"/>
  </r>
  <r>
    <s v="Robert Diller (0000142017)"/>
    <x v="183"/>
    <s v="COCALICO SCHOOL DISTRICT"/>
    <n v="470564"/>
    <s v="COCALICO MIDDLE SCHOOL"/>
    <x v="150"/>
    <s v="650 S 6th St"/>
    <s v="PA"/>
    <n v="17517"/>
    <s v="650 S 6th St Denver, PA 17517"/>
    <n v="1430030"/>
    <n v="40.229179999999999"/>
    <n v="-76.148070000000004"/>
    <s v="K"/>
    <s v="Tuesday/Friday"/>
    <x v="49"/>
    <n v="20"/>
    <n v="1.0526315789473684"/>
    <n v="3.2105263157894739"/>
    <n v="561.17210526315785"/>
    <n v="10662.270000000006"/>
    <n v="179.28210526315792"/>
    <n v="3406.3599999999992"/>
    <n v="185"/>
    <n v="0.31947793481125475"/>
  </r>
  <r>
    <s v="Brian Deiling (0000142018)"/>
    <x v="383"/>
    <s v="THE LOOMIS COMPANY"/>
    <n v="264939"/>
    <s v="THE LOOMIS COMPANY"/>
    <x v="256"/>
    <s v="850 N Park Rd"/>
    <s v="PA"/>
    <n v="19610"/>
    <s v="850 N Park Rd Wyomissing, PA 19610"/>
    <n v="1430029"/>
    <n v="40.346986000000001"/>
    <n v="-75.959635000000006"/>
    <s v="K"/>
    <s v="Monday/Thursday"/>
    <x v="46"/>
    <n v="9"/>
    <n v="1.2857142857142858"/>
    <n v="5"/>
    <n v="1516.7328571428573"/>
    <n v="10617.13"/>
    <n v="590.54571428571421"/>
    <n v="4133.82"/>
    <n v="179"/>
    <n v="0.38935380842091977"/>
  </r>
  <r>
    <s v="Rutters (0000142020)"/>
    <x v="384"/>
    <s v="RUTTERS FARM STORES #30"/>
    <n v="241674"/>
    <s v="RUTTERS FARM STORES #30"/>
    <x v="257"/>
    <s v="2 S Broad St"/>
    <s v="PA"/>
    <n v="17349"/>
    <s v="2 S Broad St NEW FREEDOM, PA 17349"/>
    <n v="1430048"/>
    <n v="39.738816999999997"/>
    <n v="-76.703680000000006"/>
    <s v="R"/>
    <s v="Friday"/>
    <x v="24"/>
    <n v="52"/>
    <n v="1.1304347826086956"/>
    <n v="8.1304347826086953"/>
    <n v="230.46695652173912"/>
    <n v="10601.479999999994"/>
    <n v="59.739347826086949"/>
    <n v="2748.010000000002"/>
    <n v="504"/>
    <n v="0.25921003482532662"/>
  </r>
  <r>
    <s v="Martin Carberry (0000142016)"/>
    <x v="25"/>
    <s v="WEST SHORE SCHOOL DISTRICT"/>
    <n v="470303"/>
    <s v="RED MILL ELEMENTARY"/>
    <x v="181"/>
    <s v="700 Red Mill Rd"/>
    <s v="PA"/>
    <n v="17319"/>
    <s v="700 Red Mill Rd Etters, PA 17319"/>
    <n v="1430037"/>
    <n v="40.153196999999999"/>
    <n v="-76.794815999999997"/>
    <s v="L"/>
    <s v="Tuesday"/>
    <x v="44"/>
    <n v="4"/>
    <n v="1"/>
    <n v="3.75"/>
    <n v="2649.46"/>
    <n v="10597.839999999998"/>
    <n v="502.13750000000005"/>
    <n v="2008.5500000000004"/>
    <n v="212"/>
    <n v="0.18952446913710724"/>
  </r>
  <r>
    <s v="Open S. NJ (0000143012)"/>
    <x v="385"/>
    <s v="UMC The Shores"/>
    <n v="272878"/>
    <s v="UMC The Shores"/>
    <x v="258"/>
    <s v="2201 Bay Ave"/>
    <s v="NJ"/>
    <n v="8226"/>
    <s v="2201 Bay Ave Ocean City, NJ 08226"/>
    <n v="1430010"/>
    <n v="39.266444"/>
    <n v="-74.597999000000002"/>
    <s v="E"/>
    <s v="Thursday"/>
    <x v="5"/>
    <n v="9"/>
    <n v="1"/>
    <n v="1.5555555555555556"/>
    <n v="1175.4777777777776"/>
    <n v="10579.300000000001"/>
    <n v="261.69555555555553"/>
    <n v="2355.2599999999998"/>
    <n v="18"/>
    <n v="0.22262909644305384"/>
  </r>
  <r>
    <s v="Bob Carberry (0000143011)"/>
    <x v="386"/>
    <s v="Golden Paws Pet Resort &amp; Spa"/>
    <n v="323792"/>
    <s v="Golden Paws Pet Resort &amp; Spa"/>
    <x v="137"/>
    <s v="8 Sharon Rd"/>
    <s v="NJ"/>
    <n v="8691"/>
    <s v="8 Sharon Rd Robbinsville, NJ 08691"/>
    <n v="1430005"/>
    <n v="40.216275000000003"/>
    <n v="-74.617227"/>
    <s v="A"/>
    <s v="Wednesday"/>
    <x v="36"/>
    <n v="19"/>
    <n v="1.3571428571428572"/>
    <n v="2.5"/>
    <n v="755.05928571428581"/>
    <n v="10570.83"/>
    <n v="296.21928571428577"/>
    <n v="4147.07"/>
    <n v="111"/>
    <n v="0.39231261878206347"/>
  </r>
  <r>
    <s v="Chuck Lutes (0000143024)"/>
    <x v="120"/>
    <s v="Pennsbury School District"/>
    <n v="450387"/>
    <s v="Print Shop"/>
    <x v="9"/>
    <s v="9 Queen Anne Ct"/>
    <s v="PA"/>
    <n v="19047"/>
    <s v="9 Queen Anne Ct Langhorne, PA 19047"/>
    <n v="1430003"/>
    <n v="40.191460999999997"/>
    <n v="-74.849881999999994"/>
    <s v="A"/>
    <s v="Tuesday"/>
    <x v="53"/>
    <n v="1"/>
    <n v="1"/>
    <n v="8"/>
    <n v="10530.18"/>
    <n v="10530.18"/>
    <n v="3785.49"/>
    <n v="3785.49"/>
    <n v="95"/>
    <n v="0.35948958137467735"/>
  </r>
  <r>
    <s v="Open S. NJ (0000143012)"/>
    <x v="114"/>
    <s v="Upper Township School District"/>
    <n v="418908"/>
    <s v="Upper Township Primary School"/>
    <x v="99"/>
    <s v="130 N Old Tuckahoe Rd"/>
    <s v="NJ"/>
    <n v="8223"/>
    <s v="130 N Old Tuckahoe Rd Marmora, NJ 08223"/>
    <n v="1430010"/>
    <n v="39.271005000000002"/>
    <n v="-74.646823999999995"/>
    <s v="E"/>
    <s v="Thursday"/>
    <x v="30"/>
    <n v="6"/>
    <n v="1.2"/>
    <n v="2"/>
    <n v="2103.8779999999997"/>
    <n v="10519.390000000001"/>
    <n v="611.25199999999995"/>
    <n v="3056.2599999999998"/>
    <n v="202"/>
    <n v="0.29053585806781568"/>
  </r>
  <r>
    <s v="David Smith (0000143023)"/>
    <x v="138"/>
    <s v="Appoquinimink School District"/>
    <n v="418663"/>
    <s v="Silver Lake Elementary School"/>
    <x v="115"/>
    <s v="200 E Cochran St"/>
    <s v="DE"/>
    <n v="19709"/>
    <s v="200 E Cochran St MIDDLETOWN, DE 19709"/>
    <n v="1430018"/>
    <n v="39.446776999999997"/>
    <n v="-75.709957000000003"/>
    <s v="D"/>
    <s v="Thursday"/>
    <x v="46"/>
    <n v="14"/>
    <n v="2"/>
    <n v="4.5714285714285712"/>
    <n v="1498.8642857142856"/>
    <n v="10492.05"/>
    <n v="435.33428571428573"/>
    <n v="3047.3399999999992"/>
    <n v="277"/>
    <n v="0.29044276380688228"/>
  </r>
  <r>
    <s v="Robert Diller (0000142017)"/>
    <x v="387"/>
    <s v="HEMPFIELD SCHOOL DISTRICT"/>
    <n v="415511"/>
    <s v="HEMPFIELD SCHOOL DIST - MAINT"/>
    <x v="259"/>
    <s v="350 Mumma Dr"/>
    <s v="PA"/>
    <n v="17538"/>
    <s v="350 Mumma Dr Landisville, PA 17538"/>
    <n v="1430025"/>
    <n v="40.086770000000001"/>
    <n v="-76.416359999999997"/>
    <s v="J"/>
    <s v="Tuesday/Friday"/>
    <x v="11"/>
    <n v="4"/>
    <n v="1.3333333333333333"/>
    <n v="5.333333333333333"/>
    <n v="3484.35"/>
    <n v="10453.050000000001"/>
    <n v="1439.1166666666668"/>
    <n v="4317.3500000000004"/>
    <n v="72"/>
    <n v="0.41302299328904002"/>
  </r>
  <r>
    <s v="Leianne Krotec (0000143021)"/>
    <x v="28"/>
    <s v="Perkiomen Valley School Distri"/>
    <n v="434667"/>
    <s v="Skippack Elementary"/>
    <x v="27"/>
    <s v="4081 Heckler Rd"/>
    <s v="PA"/>
    <n v="19426"/>
    <s v="4081 Heckler Rd Collegeville, PA 19426"/>
    <n v="1430016"/>
    <n v="40.214331000000001"/>
    <n v="-75.418256"/>
    <s v="C"/>
    <s v="Wednesday"/>
    <x v="31"/>
    <n v="16"/>
    <n v="1.3333333333333333"/>
    <n v="1.9166666666666667"/>
    <n v="868.95083333333343"/>
    <n v="10427.410000000003"/>
    <n v="247.64500000000001"/>
    <n v="2971.7400000000007"/>
    <n v="273"/>
    <n v="0.28499310950657925"/>
  </r>
  <r>
    <s v="Matthew Morris (0000142013)"/>
    <x v="388"/>
    <s v="HICKORY HOUSE NURSING HOME#"/>
    <n v="303872"/>
    <s v="HICKORY HOUSE NURSING HOME#"/>
    <x v="260"/>
    <s v="3120 Horseshoe Pike"/>
    <s v="PA"/>
    <n v="19344"/>
    <s v="3120 Horseshoe Pike Honey Brook, PA 19344"/>
    <n v="1430021"/>
    <n v="40.077731"/>
    <n v="-75.864459999999994"/>
    <s v="J"/>
    <s v="Monday"/>
    <x v="15"/>
    <n v="22"/>
    <n v="1.6923076923076923"/>
    <n v="4.0769230769230766"/>
    <n v="796.01230769230767"/>
    <n v="10348.159999999998"/>
    <n v="343.12230769230757"/>
    <n v="4460.59"/>
    <n v="307"/>
    <n v="0.43105151060671665"/>
  </r>
  <r>
    <s v="Matthew Morris (0000142013)"/>
    <x v="354"/>
    <s v="HIGH POINT BAPTIST CHAPEL"/>
    <n v="461409"/>
    <s v="HIGH POINT BAPTIST CAMP"/>
    <x v="245"/>
    <s v="200 Chapel Rd"/>
    <s v="PA"/>
    <n v="19508"/>
    <s v="200 Chapel Rd Birdsboro, PA 19508"/>
    <n v="1430016"/>
    <n v="40.208469999999998"/>
    <n v="-75.851822999999996"/>
    <s v="C"/>
    <s v="Wednesday"/>
    <x v="46"/>
    <n v="9"/>
    <n v="1.2857142857142858"/>
    <n v="6.2857142857142856"/>
    <n v="1474.3799999999999"/>
    <n v="10320.659999999998"/>
    <n v="606.16571428571422"/>
    <n v="4243.1600000000008"/>
    <n v="193"/>
    <n v="0.41113262136336259"/>
  </r>
  <r>
    <s v="Bob Carberry (0000143011)"/>
    <x v="36"/>
    <s v="Flemington-Raritan Regional BO"/>
    <n v="481120"/>
    <s v="J P Chase Middle School"/>
    <x v="33"/>
    <s v="301 Case Blvd"/>
    <s v="NJ"/>
    <n v="8822"/>
    <s v="301 Case Blvd Flemington, NJ 08822"/>
    <n v="1430003"/>
    <n v="40.503622"/>
    <n v="-74.832942000000003"/>
    <s v="A"/>
    <s v="Tuesday"/>
    <x v="53"/>
    <n v="3"/>
    <n v="3"/>
    <n v="8"/>
    <n v="10280.49"/>
    <n v="10280.49"/>
    <n v="3923.08"/>
    <n v="3923.08"/>
    <n v="136"/>
    <n v="0.38160437877961068"/>
  </r>
  <r>
    <s v="Brian Deiling (0000142018)"/>
    <x v="100"/>
    <s v="SHIKELLAMY SCHOOL DISTRICT#"/>
    <n v="472846"/>
    <s v="Chief Shikellamy Elem School"/>
    <x v="106"/>
    <s v="338 Memorial Dr"/>
    <s v="PA"/>
    <n v="17801"/>
    <s v="338 Memorial Dr Sunbury, PA 17801"/>
    <n v="1430033"/>
    <n v="40.874957000000002"/>
    <n v="-76.778298000000007"/>
    <s v="P"/>
    <s v="Wednesday"/>
    <x v="44"/>
    <n v="8"/>
    <n v="2"/>
    <n v="4.25"/>
    <n v="2559.7300000000005"/>
    <n v="10238.919999999998"/>
    <n v="765.61749999999995"/>
    <n v="3062.4700000000003"/>
    <n v="157"/>
    <n v="0.29910088173362043"/>
  </r>
  <r>
    <s v="Martin Carberry (0000142016)"/>
    <x v="145"/>
    <s v="GETTYSBURG COLLEGE"/>
    <n v="479015"/>
    <s v="Facilities Garage"/>
    <x v="37"/>
    <s v="260 Constitution Ave"/>
    <s v="PA"/>
    <n v="17325"/>
    <s v="260 Constitution Ave Gettysburg, PA 17325"/>
    <n v="1430039"/>
    <n v="39.833674000000002"/>
    <n v="-77.237110000000001"/>
    <s v="L"/>
    <s v="Thursday"/>
    <x v="46"/>
    <n v="8"/>
    <n v="1.1428571428571428"/>
    <n v="2.4285714285714284"/>
    <n v="1459.6571428571428"/>
    <n v="10217.6"/>
    <n v="682.60714285714289"/>
    <n v="4778.25"/>
    <n v="64"/>
    <n v="0.46764895865956779"/>
  </r>
  <r>
    <s v="Pete Annick (0000142010)"/>
    <x v="389"/>
    <s v="Maple Farm/Garden Spot"/>
    <n v="323699"/>
    <s v="Maple Farm/Garden Spot"/>
    <x v="261"/>
    <s v="604 Oak St"/>
    <s v="PA"/>
    <n v="17501"/>
    <s v="604 Oak St AKRON, PA 17501"/>
    <n v="1430026"/>
    <n v="40.154474999999998"/>
    <n v="-76.207736999999995"/>
    <s v="K"/>
    <s v="Monday"/>
    <x v="8"/>
    <n v="31"/>
    <n v="1.4761904761904763"/>
    <n v="3.8095238095238093"/>
    <n v="486.01238095238097"/>
    <n v="10206.260000000006"/>
    <n v="106.47142857142858"/>
    <n v="2235.8999999999996"/>
    <n v="248"/>
    <n v="0.21907143263056186"/>
  </r>
  <r>
    <s v="Paul Carberry (0000143018)"/>
    <x v="390"/>
    <s v="Bible Baptist Church"/>
    <n v="297728"/>
    <s v="Bible Baptist Church"/>
    <x v="7"/>
    <s v="1237 Paoli Pike"/>
    <s v="PA"/>
    <n v="19380"/>
    <s v="1237 Paoli Pike West Chester, PA 19380"/>
    <n v="1430002"/>
    <n v="39.981588000000002"/>
    <n v="-75.569514999999996"/>
    <s v="C"/>
    <s v="Friday"/>
    <x v="15"/>
    <n v="20"/>
    <n v="1.5384615384615385"/>
    <n v="5.384615384615385"/>
    <n v="779.71999999999991"/>
    <n v="10136.359999999999"/>
    <n v="304.8061538461539"/>
    <n v="3962.4800000000005"/>
    <n v="150"/>
    <n v="0.39091744965648428"/>
  </r>
  <r>
    <s v="John Carberry (0000143015)"/>
    <x v="391"/>
    <s v="Port Republic School District"/>
    <n v="244261"/>
    <s v="Port Republic School District"/>
    <x v="262"/>
    <s v="137 Pomona Ave"/>
    <s v="NJ"/>
    <n v="8241"/>
    <s v="137 Pomona Ave Port Republic, NJ 08241"/>
    <n v="1430012"/>
    <n v="39.520766999999999"/>
    <n v="-74.495070999999996"/>
    <s v="E"/>
    <s v="Wednesday"/>
    <x v="44"/>
    <n v="8"/>
    <n v="2"/>
    <n v="8"/>
    <n v="2529.8724999999999"/>
    <n v="10119.490000000003"/>
    <n v="822.60500000000002"/>
    <n v="3290.42"/>
    <n v="245"/>
    <n v="0.32515670256109735"/>
  </r>
  <r>
    <s v="Mike Schlitter (0000142011)"/>
    <x v="392"/>
    <s v="FIRST UNITED METHODIST CHURCH#"/>
    <n v="240093"/>
    <s v="FIRST UNITED METHODIST CHURCH#"/>
    <x v="30"/>
    <s v="29 E Walnut St"/>
    <s v="PA"/>
    <n v="17602"/>
    <s v="29 E Walnut St Lancaster, PA 17602"/>
    <n v="1430024"/>
    <n v="40.043090999999997"/>
    <n v="-76.305161999999996"/>
    <s v="J"/>
    <s v="Monday/Thursday"/>
    <x v="31"/>
    <n v="14"/>
    <n v="1.1666666666666667"/>
    <n v="3.4166666666666665"/>
    <n v="833.81916666666666"/>
    <n v="10005.83"/>
    <n v="379.95166666666665"/>
    <n v="4559.42"/>
    <n v="125"/>
    <n v="0.45567634069337576"/>
  </r>
  <r>
    <s v="Nick Misciagno (0000143017)"/>
    <x v="170"/>
    <s v="Colonial School District PA"/>
    <n v="418385"/>
    <s v="Plymouth Elementary School"/>
    <x v="97"/>
    <s v="542 Plymouth Rd"/>
    <s v="PA"/>
    <n v="19462"/>
    <s v="542 Plymouth Rd PLYMOUTH MEETING, PA 19462"/>
    <n v="1430013"/>
    <n v="40.115628000000001"/>
    <n v="-75.295199999999994"/>
    <s v="C"/>
    <s v="Monday/Thursday"/>
    <x v="31"/>
    <n v="20"/>
    <n v="1.6666666666666667"/>
    <n v="3.25"/>
    <n v="833.65416666666681"/>
    <n v="10003.850000000006"/>
    <n v="315.28249999999997"/>
    <n v="3783.39"/>
    <n v="256"/>
    <n v="0.3781933955427158"/>
  </r>
  <r>
    <s v="John Carberry (0000143015)"/>
    <x v="115"/>
    <s v="Middle Township Board of Educa"/>
    <n v="418084"/>
    <s v="Middle Township Elementary #2"/>
    <x v="100"/>
    <s v="101 W Pacific Ave"/>
    <s v="NJ"/>
    <n v="8210"/>
    <s v="101 W Pacific Ave Cape May Court House, NJ 08210"/>
    <n v="1430010"/>
    <n v="39.076248"/>
    <n v="-74.830385000000007"/>
    <s v="E"/>
    <s v="Thursday"/>
    <x v="11"/>
    <n v="4"/>
    <n v="1.3333333333333333"/>
    <n v="2"/>
    <n v="3334.5799999999995"/>
    <n v="10003.739999999998"/>
    <n v="916.7399999999999"/>
    <n v="2750.22"/>
    <n v="30"/>
    <n v="0.27491918022659528"/>
  </r>
  <r>
    <s v="Paul Carberry (0000143018)"/>
    <x v="239"/>
    <s v="Coatesville Area School Distri"/>
    <n v="417488"/>
    <s v="9 - 10 Grade Center"/>
    <x v="184"/>
    <s v="1425 E Lincoln Hwy"/>
    <s v="PA"/>
    <n v="19320"/>
    <s v="1425 E Lincoln Hwy Coatesville, PA 19320"/>
    <n v="1430013"/>
    <n v="39.992358000000003"/>
    <n v="-75.795851999999996"/>
    <s v="C"/>
    <s v="Monday/Thursday"/>
    <x v="53"/>
    <n v="3"/>
    <n v="3"/>
    <n v="9"/>
    <n v="9923.49"/>
    <n v="9923.49"/>
    <n v="3662.0699999999997"/>
    <n v="3662.0699999999997"/>
    <n v="32"/>
    <n v="0.36903045198816142"/>
  </r>
  <r>
    <s v="John Carberry (0000143015)"/>
    <x v="393"/>
    <s v="CC - ATILIS GYM EHT"/>
    <n v="475103"/>
    <s v="Atilis Gym EHT"/>
    <x v="145"/>
    <s v="323 S Pitney Rd"/>
    <s v="NJ"/>
    <n v="8205"/>
    <s v="323 S Pitney Rd Galloway, NJ 08205"/>
    <n v="1430012"/>
    <n v="39.465960000000003"/>
    <n v="-74.495665000000002"/>
    <s v="E"/>
    <s v="Wednesday"/>
    <x v="8"/>
    <n v="22"/>
    <n v="1.0476190476190477"/>
    <n v="2.9047619047619047"/>
    <n v="472.14142857142855"/>
    <n v="9914.9699999999957"/>
    <n v="135.37857142857143"/>
    <n v="2842.9500000000012"/>
    <n v="211"/>
    <n v="0.28673309147682768"/>
  </r>
  <r>
    <s v="Robert Diller (0000142017)"/>
    <x v="132"/>
    <s v="WILLOW VALLEY MANOR NORTH FLR#"/>
    <n v="415864"/>
    <s v="WILLOW VALLEY MANOR NORTH FLR"/>
    <x v="16"/>
    <s v="71 Locust Ln"/>
    <s v="PA"/>
    <n v="17584"/>
    <s v="71 Locust Ln Willow Street, PA 17584"/>
    <n v="1430025"/>
    <n v="39.994439999999997"/>
    <n v="-76.284270000000006"/>
    <s v="J"/>
    <s v="Tuesday/Friday"/>
    <x v="4"/>
    <n v="37"/>
    <n v="1.48"/>
    <n v="3.84"/>
    <n v="393.36359999999985"/>
    <n v="9834.0899999999983"/>
    <n v="136.26760000000002"/>
    <n v="3406.6900000000014"/>
    <n v="233"/>
    <n v="0.34641639439948202"/>
  </r>
  <r>
    <s v="Rutters (0000142020)"/>
    <x v="394"/>
    <s v="RUTTERS FARM STORES #21"/>
    <n v="241666"/>
    <s v="RUTTERS FARM STORES #21"/>
    <x v="263"/>
    <s v="5 S Main St"/>
    <s v="PA"/>
    <n v="17345"/>
    <s v="5 S Main St Manchester, PA 17345"/>
    <n v="1430045"/>
    <n v="40.059216999999997"/>
    <n v="-76.720733999999993"/>
    <s v="R"/>
    <s v="Tuesday"/>
    <x v="37"/>
    <n v="58"/>
    <n v="1.1153846153846154"/>
    <n v="7.365384615384615"/>
    <n v="188.47923076923081"/>
    <n v="9800.9200000000037"/>
    <n v="47.150192307692308"/>
    <n v="2451.8099999999986"/>
    <n v="433"/>
    <n v="0.25016120935585617"/>
  </r>
  <r>
    <s v="Brian Deiling (0000142018)"/>
    <x v="395"/>
    <s v="RICHARD J CARON FOUNDATION - P"/>
    <n v="465969"/>
    <s v="CARON MED TREATMENT CENTERS"/>
    <x v="264"/>
    <s v="243 N Galen Hall Rd"/>
    <s v="PA"/>
    <n v="19565"/>
    <s v="243 N Galen Hall Rd Wernersville, PA 19565"/>
    <n v="1430030"/>
    <n v="40.307782000000003"/>
    <n v="-76.096750999999998"/>
    <s v="K"/>
    <s v="Tuesday/Friday"/>
    <x v="16"/>
    <n v="25"/>
    <n v="1.4705882352941178"/>
    <n v="2.7647058823529411"/>
    <n v="575.33352941176474"/>
    <n v="9780.6700000000019"/>
    <n v="149.16058823529409"/>
    <n v="2535.7299999999996"/>
    <n v="188"/>
    <n v="0.25925933499443282"/>
  </r>
  <r>
    <s v="Chris Gifuni (0000143020)"/>
    <x v="369"/>
    <s v="RK CHEVROLET INC"/>
    <n v="482500"/>
    <s v="RK Kia"/>
    <x v="182"/>
    <s v="612 N Delsea Dr"/>
    <s v="NJ"/>
    <n v="8360"/>
    <s v="612 N Delsea Dr Vineland, NJ 08360"/>
    <n v="1430010"/>
    <n v="39.495879000000002"/>
    <n v="-75.043190999999993"/>
    <s v="E"/>
    <s v="Thursday"/>
    <x v="53"/>
    <n v="2"/>
    <n v="2"/>
    <n v="6"/>
    <n v="9764.23"/>
    <n v="9764.23"/>
    <n v="2986.6800000000003"/>
    <n v="2986.6800000000003"/>
    <n v="7"/>
    <n v="0.30587972630714355"/>
  </r>
  <r>
    <s v="Brian Deiling (0000142018)"/>
    <x v="396"/>
    <s v="SELINSGROVE AREA SCHOOLS"/>
    <n v="473512"/>
    <s v="Selinsgrove Area School Distri"/>
    <x v="265"/>
    <s v="500 N Broad St"/>
    <s v="PA"/>
    <n v="17870"/>
    <s v="500 N Broad St Selinsgrove, PA 17870"/>
    <n v="1430033"/>
    <n v="40.805652000000002"/>
    <n v="-76.868769999999998"/>
    <s v="P"/>
    <s v="Wednesday"/>
    <x v="59"/>
    <n v="3"/>
    <n v="1.5"/>
    <n v="9"/>
    <n v="4870.7350000000006"/>
    <n v="9741.4699999999993"/>
    <n v="1999.7449999999999"/>
    <n v="3999.4900000000002"/>
    <n v="66"/>
    <n v="0.4105632928089909"/>
  </r>
  <r>
    <s v="Martin Carberry (0000142016)"/>
    <x v="3"/>
    <s v="CITY OF YORK SCHOOL DISTRICT#"/>
    <n v="429484"/>
    <s v="William Penn High School"/>
    <x v="2"/>
    <s v="101 W College Ave"/>
    <s v="PA"/>
    <n v="17401"/>
    <s v="101 W College Ave York, PA 17401"/>
    <n v="1430040"/>
    <n v="39.957614999999997"/>
    <n v="-76.729228000000006"/>
    <s v="L"/>
    <s v="Tuesday/Friday"/>
    <x v="46"/>
    <n v="8"/>
    <n v="1.1428571428571428"/>
    <n v="1.1428571428571428"/>
    <n v="1388.3500000000001"/>
    <n v="9718.4500000000007"/>
    <n v="551.8485714285714"/>
    <n v="3862.9399999999996"/>
    <n v="66"/>
    <n v="0.39748519568449692"/>
  </r>
  <r>
    <s v="Chris Gifuni (0000143020)"/>
    <x v="175"/>
    <s v="Medford Township Public School"/>
    <n v="458204"/>
    <s v="Medford Township Public School"/>
    <x v="65"/>
    <s v="28 Branin Rd"/>
    <s v="NJ"/>
    <n v="8055"/>
    <s v="28 Branin Rd Medford, NJ 08055"/>
    <n v="1430011"/>
    <n v="39.895589999999999"/>
    <n v="-74.812399999999997"/>
    <s v="A"/>
    <s v="Thursday"/>
    <x v="34"/>
    <n v="19"/>
    <n v="1.2666666666666666"/>
    <n v="2.8"/>
    <n v="647.51"/>
    <n v="9712.6500000000015"/>
    <n v="181.27199999999999"/>
    <n v="2719.0800000000004"/>
    <n v="142"/>
    <n v="0.27995243316705531"/>
  </r>
  <r>
    <s v="Pete Annick (0000142010)"/>
    <x v="49"/>
    <s v="CENTRAL DAUPHIN SCHOOL#"/>
    <n v="464200"/>
    <s v="CENTRAL DAUPHIN HIGH SCHOOL"/>
    <x v="44"/>
    <s v="437 Piketown Rd"/>
    <s v="PA"/>
    <n v="17112"/>
    <s v="437 Piketown Rd Harrisburg, PA 17112"/>
    <n v="1430035"/>
    <n v="40.349919999999997"/>
    <n v="-76.760108000000002"/>
    <s v="P"/>
    <s v="Tuesday/Friday"/>
    <x v="44"/>
    <n v="9"/>
    <n v="2.25"/>
    <n v="6.5"/>
    <n v="2424.1375000000003"/>
    <n v="9696.5499999999993"/>
    <n v="977.2175000000002"/>
    <n v="3908.8700000000003"/>
    <n v="124"/>
    <n v="0.40311966627305595"/>
  </r>
  <r>
    <s v="Rutters (0000142020)"/>
    <x v="397"/>
    <s v="RUTTERS FARM STORES #12"/>
    <n v="241661"/>
    <s v="RUTTERS FARM STORES #12"/>
    <x v="2"/>
    <s v="1425 SEVEN VALLEYS RD"/>
    <s v="PA"/>
    <n v="17407"/>
    <s v="1425 SEVEN VALLEYS RD York, PA 17407"/>
    <n v="1430047"/>
    <n v="39.890434999999997"/>
    <n v="-76.786165999999994"/>
    <s v="R"/>
    <s v="Thursday"/>
    <x v="68"/>
    <n v="53"/>
    <n v="1.06"/>
    <n v="5.4"/>
    <n v="193.90820000000008"/>
    <n v="9695.4100000000017"/>
    <n v="48.173999999999999"/>
    <n v="2408.6999999999975"/>
    <n v="394"/>
    <n v="0.24843714706237252"/>
  </r>
  <r>
    <s v="Brad Miller (0000142022)"/>
    <x v="398"/>
    <s v="HY LINE NORTH AMERICAN LLC"/>
    <n v="240464"/>
    <s v="HY LINE NORTH AMERICAN LLC"/>
    <x v="14"/>
    <s v="79 Industrial Rd"/>
    <s v="PA"/>
    <n v="17022"/>
    <s v="79 Industrial Rd ELIZABETHTOWN, PA 17022"/>
    <n v="1430034"/>
    <n v="40.163789999999999"/>
    <n v="-76.649079999999998"/>
    <s v="P"/>
    <s v="Monday/Thursday"/>
    <x v="5"/>
    <n v="9"/>
    <n v="1"/>
    <n v="2.7777777777777777"/>
    <n v="1076.2544444444443"/>
    <n v="9686.2900000000009"/>
    <n v="411.67111111111114"/>
    <n v="3705.0400000000004"/>
    <n v="129"/>
    <n v="0.38250351785874676"/>
  </r>
  <r>
    <s v="Rutters (0000142020)"/>
    <x v="399"/>
    <s v="RUTTERS FARM STORES #50"/>
    <n v="241690"/>
    <s v="RUTTERS FARM STORES #50"/>
    <x v="233"/>
    <s v="420 N Main St"/>
    <s v="PA"/>
    <n v="17362"/>
    <s v="420 N Main St Spring Grove, PA 17362"/>
    <n v="1430047"/>
    <n v="39.884269000000003"/>
    <n v="-76.863001999999994"/>
    <s v="R"/>
    <s v="Thursday"/>
    <x v="17"/>
    <n v="62"/>
    <n v="1.1481481481481481"/>
    <n v="6.7777777777777777"/>
    <n v="179.29962962962964"/>
    <n v="9682.18"/>
    <n v="42.872962962962951"/>
    <n v="2315.1399999999944"/>
    <n v="514"/>
    <n v="0.23911350542956178"/>
  </r>
  <r>
    <s v="David Smith (0000143023)"/>
    <x v="138"/>
    <s v="Appoquinimink School District"/>
    <n v="418456"/>
    <s v="Redding Intermediate School"/>
    <x v="115"/>
    <s v="201 New St"/>
    <s v="DE"/>
    <n v="19709"/>
    <s v="201 New St MIDDLETOWN, DE 19709"/>
    <n v="1430018"/>
    <n v="39.451627999999999"/>
    <n v="-75.710164000000006"/>
    <s v="D"/>
    <s v="Thursday"/>
    <x v="52"/>
    <n v="12"/>
    <n v="1.5"/>
    <n v="5.375"/>
    <n v="1204.3824999999999"/>
    <n v="9635.0600000000031"/>
    <n v="361.42874999999992"/>
    <n v="2891.4300000000003"/>
    <n v="330"/>
    <n v="0.30009465431455534"/>
  </r>
  <r>
    <s v="Rutters (0000142020)"/>
    <x v="400"/>
    <s v="RUTTERS FARM STORES #9"/>
    <n v="241701"/>
    <s v="RUTTERS FARM STORES #9"/>
    <x v="21"/>
    <s v="791 Delta Rd"/>
    <s v="PA"/>
    <n v="17356"/>
    <s v="791 Delta Rd Red Lion, PA 17356"/>
    <n v="1430048"/>
    <n v="39.902028000000001"/>
    <n v="-76.580331000000001"/>
    <s v="R"/>
    <s v="Friday"/>
    <x v="38"/>
    <n v="55"/>
    <n v="1.0784313725490196"/>
    <n v="6.9803921568627452"/>
    <n v="188.78980392156859"/>
    <n v="9628.2800000000007"/>
    <n v="50.546666666666667"/>
    <n v="2577.8800000000028"/>
    <n v="397"/>
    <n v="0.26774044793047175"/>
  </r>
  <r>
    <s v="Pete Annick (0000142010)"/>
    <x v="49"/>
    <s v="CENTRAL DAUPHIN SCHOOL#"/>
    <n v="464202"/>
    <s v="CENTRAL DAUPHIN MIDDLE SCHOOL"/>
    <x v="44"/>
    <s v="4600 Locust Ln"/>
    <s v="PA"/>
    <n v="17109"/>
    <s v="4600 Locust Ln Harrisburg, PA 17109"/>
    <n v="1430035"/>
    <n v="40.293886999999998"/>
    <n v="-76.810676000000001"/>
    <s v="P"/>
    <s v="Tuesday/Friday"/>
    <x v="51"/>
    <n v="8"/>
    <n v="1.3333333333333333"/>
    <n v="3.8333333333333335"/>
    <n v="1598.4283333333333"/>
    <n v="9590.5700000000015"/>
    <n v="628.64333333333332"/>
    <n v="3771.86"/>
    <n v="86"/>
    <n v="0.39328840725837982"/>
  </r>
  <r>
    <s v="Mike Schlitter (0000142011)"/>
    <x v="401"/>
    <s v="MANOR CHURCH"/>
    <n v="241023"/>
    <s v="MANOR CHURCH"/>
    <x v="30"/>
    <s v="530 Central Manor Rd"/>
    <s v="PA"/>
    <n v="17603"/>
    <s v="530 Central Manor Rd Lancaster, PA 17603"/>
    <n v="1430025"/>
    <n v="40.020619000000003"/>
    <n v="-76.433154999999999"/>
    <s v="J"/>
    <s v="Tuesday/Friday"/>
    <x v="50"/>
    <n v="14"/>
    <n v="1.2727272727272727"/>
    <n v="3"/>
    <n v="871.13727272727272"/>
    <n v="9582.5099999999966"/>
    <n v="345.95272727272726"/>
    <n v="3805.48"/>
    <n v="132"/>
    <n v="0.39712768366534462"/>
  </r>
  <r>
    <s v="Matthew Morris (0000142013)"/>
    <x v="56"/>
    <s v="CAN CORPORATION OF AMERICA#"/>
    <n v="460390"/>
    <s v="CAN BERKS CORPORATION OF AMERI"/>
    <x v="91"/>
    <s v="3721 Pottsville Pike"/>
    <s v="PA"/>
    <n v="19605"/>
    <s v="3721 Pottsville Pike Reading, PA 19605"/>
    <n v="1430029"/>
    <n v="40.391190000000002"/>
    <n v="-75.934380000000004"/>
    <s v="K"/>
    <s v="Monday/Thursday"/>
    <x v="36"/>
    <n v="21"/>
    <n v="1.5"/>
    <n v="5.0714285714285712"/>
    <n v="682.3549999999999"/>
    <n v="9552.970000000003"/>
    <n v="214.63642857142852"/>
    <n v="3004.9099999999985"/>
    <n v="286"/>
    <n v="0.31455243761887641"/>
  </r>
  <r>
    <s v="Brian Deiling (0000142018)"/>
    <x v="327"/>
    <s v="BLOOMSBURG AREA SCHOOL DISTRIC"/>
    <n v="441330"/>
    <s v="BLOOMSBURG MEMORIAL"/>
    <x v="232"/>
    <s v="500 Market St"/>
    <s v="PA"/>
    <n v="17815"/>
    <s v="500 Market St Bloomsburg, PA 17815"/>
    <n v="1430033"/>
    <n v="40.998469"/>
    <n v="-76.455222000000006"/>
    <s v="P"/>
    <s v="Wednesday"/>
    <x v="11"/>
    <n v="6"/>
    <n v="2"/>
    <n v="9"/>
    <n v="3175.2366666666671"/>
    <n v="9525.7099999999991"/>
    <n v="1176.9766666666665"/>
    <n v="3530.9300000000003"/>
    <n v="210"/>
    <n v="0.37067368206674367"/>
  </r>
  <r>
    <s v="Paul Carberry (0000143018)"/>
    <x v="11"/>
    <s v="Great Valley School District"/>
    <n v="417398"/>
    <s v="Great Valley Middle School"/>
    <x v="209"/>
    <s v="255 Phoenixville Pike"/>
    <s v="PA"/>
    <n v="19355"/>
    <s v="255 Phoenixville Pike Malvern, PA 19355"/>
    <n v="1430013"/>
    <n v="40.056978000000001"/>
    <n v="-75.566882000000007"/>
    <s v="C"/>
    <s v="Monday/Thursday"/>
    <x v="59"/>
    <n v="5"/>
    <n v="2.5"/>
    <n v="5"/>
    <n v="4755.6399999999994"/>
    <n v="9511.2799999999988"/>
    <n v="1865.5500000000002"/>
    <n v="3731.1000000000004"/>
    <n v="59"/>
    <n v="0.39228158565408661"/>
  </r>
  <r>
    <s v="Chuck Lutes (0000143024)"/>
    <x v="120"/>
    <s v="Pennsbury School District"/>
    <n v="418325"/>
    <s v="Oxford Valley Elementary Schoo"/>
    <x v="107"/>
    <s v="430 Trenton Rd"/>
    <s v="PA"/>
    <n v="19030"/>
    <s v="430 Trenton Rd Fairless Hills, PA 19030"/>
    <n v="1430003"/>
    <n v="40.178257000000002"/>
    <n v="-74.851068999999995"/>
    <s v="A"/>
    <s v="Tuesday"/>
    <x v="50"/>
    <n v="14"/>
    <n v="1.2727272727272727"/>
    <n v="4.5454545454545459"/>
    <n v="863.61181818181797"/>
    <n v="9499.7300000000087"/>
    <n v="286.30818181818182"/>
    <n v="3149.3900000000012"/>
    <n v="245"/>
    <n v="0.33152415910767974"/>
  </r>
  <r>
    <s v="Chris Gifuni (0000143020)"/>
    <x v="290"/>
    <s v="Shamong Township Public School"/>
    <n v="457975"/>
    <s v="Indian Mill Elementary School"/>
    <x v="210"/>
    <s v="112 Indian Mills Rd"/>
    <s v="NJ"/>
    <n v="8088"/>
    <s v="112 Indian Mills Rd Shamong, NJ 08088"/>
    <n v="1430011"/>
    <n v="39.797595999999999"/>
    <n v="-74.744883000000002"/>
    <s v="A"/>
    <s v="Thursday"/>
    <x v="11"/>
    <n v="5"/>
    <n v="1.6666666666666667"/>
    <n v="3.3333333333333335"/>
    <n v="3155.1466666666661"/>
    <n v="9465.4399999999987"/>
    <n v="1124.4433333333334"/>
    <n v="3373.3300000000004"/>
    <n v="163"/>
    <n v="0.35638385537280898"/>
  </r>
  <r>
    <s v="Robert Diller (0000142017)"/>
    <x v="402"/>
    <s v="MIDDLECREEK MENNONITE FELLOWSH"/>
    <n v="344724"/>
    <s v="MIDDLECREEK MENNONITE FELLOWSH"/>
    <x v="266"/>
    <s v="478 Black Horse Rd"/>
    <s v="PA"/>
    <n v="17569"/>
    <s v="478 Black Horse Rd Reinholds, PA 17569"/>
    <n v="1430027"/>
    <n v="40.2712"/>
    <n v="-76.085059999999999"/>
    <s v="K"/>
    <s v="Tuesday"/>
    <x v="53"/>
    <n v="1"/>
    <n v="1"/>
    <n v="2"/>
    <n v="9428.5300000000007"/>
    <n v="9428.5300000000007"/>
    <n v="2150.7399999999998"/>
    <n v="2150.7399999999998"/>
    <n v="3"/>
    <n v="0.22810979017938104"/>
  </r>
  <r>
    <s v="Brad Miller (0000142022)"/>
    <x v="403"/>
    <s v="Holy Name Of Jesus Parish &amp; Sc"/>
    <n v="334433"/>
    <s v="Holy Name Of Jesus Parish &amp; Sc"/>
    <x v="44"/>
    <s v="6150 Allentown Blvd"/>
    <s v="PA"/>
    <n v="17112"/>
    <s v="6150 Allentown Blvd Harrisburg, PA 17112"/>
    <n v="1430035"/>
    <n v="40.326079999999997"/>
    <n v="-76.785617000000002"/>
    <s v="P"/>
    <s v="Tuesday/Friday"/>
    <x v="25"/>
    <n v="21"/>
    <n v="1.3125"/>
    <n v="3"/>
    <n v="586.208125"/>
    <n v="9379.33"/>
    <n v="180.85750000000002"/>
    <n v="2893.7199999999993"/>
    <n v="232"/>
    <n v="0.30852097111414134"/>
  </r>
  <r>
    <s v="Tom McKevitt (0000143010)"/>
    <x v="404"/>
    <s v="First Church of Our Lord Jesus"/>
    <n v="313100"/>
    <s v="First Church of Our Lord Jesus"/>
    <x v="73"/>
    <s v="5105 N 5TH ST"/>
    <s v="PA"/>
    <n v="19120"/>
    <s v="5105 N 5TH ST Philadelphia, PA 19120"/>
    <n v="1430009"/>
    <n v="40.028990999999998"/>
    <n v="-75.131842000000006"/>
    <s v="E"/>
    <s v="Monday"/>
    <x v="50"/>
    <n v="14"/>
    <n v="1.2727272727272727"/>
    <n v="5.3636363636363633"/>
    <n v="849.78090909090929"/>
    <n v="9347.59"/>
    <n v="330.339090909091"/>
    <n v="3633.7300000000009"/>
    <n v="239"/>
    <n v="0.38873442245541373"/>
  </r>
  <r>
    <s v="Matthew Morris (0000142013)"/>
    <x v="405"/>
    <s v="PHYTOGENX INC"/>
    <n v="318492"/>
    <s v="PHYTOGENX INC"/>
    <x v="172"/>
    <s v="35 Thousand Oaks Blvd"/>
    <s v="PA"/>
    <n v="19543"/>
    <s v="35 Thousand Oaks Blvd Morgantown, PA 19543"/>
    <n v="1430027"/>
    <n v="40.163792000000001"/>
    <n v="-75.873322000000002"/>
    <s v="K"/>
    <s v="Tuesday"/>
    <x v="36"/>
    <n v="15"/>
    <n v="1.0714285714285714"/>
    <n v="1.5714285714285714"/>
    <n v="665.7535714285716"/>
    <n v="9320.5500000000029"/>
    <n v="258.57000000000005"/>
    <n v="3619.9800000000005"/>
    <n v="37"/>
    <n v="0.38838695141381135"/>
  </r>
  <r>
    <s v="Robert Diller (0000142017)"/>
    <x v="406"/>
    <s v="ST JOHN NEUMANN CHURCH"/>
    <n v="241912"/>
    <s v="ST JOHN NEUMANN CHURCH"/>
    <x v="30"/>
    <s v="601 E Delp Rd"/>
    <s v="PA"/>
    <n v="17601"/>
    <s v="601 E Delp Rd Lancaster, PA 17601"/>
    <n v="1430025"/>
    <n v="40.090249"/>
    <n v="-76.292522000000005"/>
    <s v="J"/>
    <s v="Tuesday/Friday"/>
    <x v="36"/>
    <n v="16"/>
    <n v="1.1428571428571428"/>
    <n v="5.9285714285714288"/>
    <n v="665.57357142857143"/>
    <n v="9318.0300000000007"/>
    <n v="299.71357142857141"/>
    <n v="4195.99"/>
    <n v="171"/>
    <n v="0.45030870259056899"/>
  </r>
  <r>
    <s v="Bob Carberry (0000143011)"/>
    <x v="407"/>
    <s v="Pillar of Fire d/b/a"/>
    <n v="457337"/>
    <s v="Zarephath Christian Church"/>
    <x v="267"/>
    <s v="591 Weston Canal Rd"/>
    <s v="NJ"/>
    <n v="8873"/>
    <s v="591 Weston Canal Rd Somerset, NJ 08873"/>
    <n v="1430005"/>
    <n v="40.535939999999997"/>
    <n v="-74.571449999999999"/>
    <s v="A"/>
    <s v="Wednesday"/>
    <x v="44"/>
    <n v="6"/>
    <n v="1.5"/>
    <n v="4.5"/>
    <n v="2319.2874999999999"/>
    <n v="9277.1500000000015"/>
    <n v="905.0825000000001"/>
    <n v="3620.33"/>
    <n v="162"/>
    <n v="0.39024161515120476"/>
  </r>
  <r>
    <s v="Martin Carberry (0000142016)"/>
    <x v="25"/>
    <s v="WEST SHORE SCHOOL DISTRICT"/>
    <n v="481073"/>
    <s v="Fishing Creek Elementary"/>
    <x v="24"/>
    <s v="510 Fishing Creek Rd"/>
    <s v="PA"/>
    <n v="17339"/>
    <s v="510 Fishing Creek Rd Lewisberry, PA 17339"/>
    <n v="1430034"/>
    <n v="40.177804999999999"/>
    <n v="-76.838029000000006"/>
    <s v="P"/>
    <s v="Monday/Thursday"/>
    <x v="30"/>
    <n v="6"/>
    <n v="1.2"/>
    <n v="2.8"/>
    <n v="1854.0080000000003"/>
    <n v="9270.0399999999972"/>
    <n v="392.38600000000002"/>
    <n v="1961.9299999999996"/>
    <n v="177"/>
    <n v="0.21164202096215337"/>
  </r>
  <r>
    <s v="Mike Schlitter (0000142011)"/>
    <x v="408"/>
    <s v="CC - SIGNATURE ONE"/>
    <n v="240449"/>
    <s v="CC - SIGNATURE ONE"/>
    <x v="51"/>
    <s v="146 Koser Rd"/>
    <s v="PA"/>
    <n v="17543"/>
    <s v="146 Koser Rd Lititz, PA 17543"/>
    <n v="1430024"/>
    <n v="40.120995000000001"/>
    <n v="-76.312399999999997"/>
    <s v="J"/>
    <s v="Monday/Thursday"/>
    <x v="30"/>
    <n v="7"/>
    <n v="1.4"/>
    <n v="3.4"/>
    <n v="1844.7559999999999"/>
    <n v="9223.7799999999988"/>
    <n v="526.95399999999995"/>
    <n v="2634.77"/>
    <n v="124"/>
    <n v="0.28564970109868193"/>
  </r>
  <r>
    <s v="John Carberry (0000143015)"/>
    <x v="45"/>
    <s v="Hamilton Township Board of Ed"/>
    <n v="244256"/>
    <s v="Hamilton Township Board of Ed"/>
    <x v="40"/>
    <s v="1876 Dr Dennis Foreman Dr"/>
    <s v="NJ"/>
    <n v="8330"/>
    <s v="1876 Dr Dennis Foreman Dr Mays Landing, NJ 08330"/>
    <n v="1430012"/>
    <n v="39.448799999999999"/>
    <n v="-74.678309999999996"/>
    <s v="E"/>
    <s v="Wednesday"/>
    <x v="59"/>
    <n v="2"/>
    <n v="1"/>
    <n v="1"/>
    <n v="4611.1499999999996"/>
    <n v="9222.2999999999993"/>
    <n v="1493.1"/>
    <n v="2986.2"/>
    <n v="40"/>
    <n v="0.32380208841612179"/>
  </r>
  <r>
    <s v="Bob Carberry (0000143011)"/>
    <x v="36"/>
    <s v="Flemington-Raritan Regional BO"/>
    <n v="481121"/>
    <s v="Francis A Desmares Elementary"/>
    <x v="33"/>
    <s v="16 Old Clinton Rd"/>
    <s v="NJ"/>
    <n v="8822"/>
    <s v="16 Old Clinton Rd Flemington, NJ 08822"/>
    <n v="1430003"/>
    <n v="40.542352999999999"/>
    <n v="-74.861322000000001"/>
    <s v="A"/>
    <s v="Tuesday"/>
    <x v="53"/>
    <n v="3"/>
    <n v="3"/>
    <n v="10"/>
    <n v="9221.9"/>
    <n v="9221.9"/>
    <n v="3481.71"/>
    <n v="3481.71"/>
    <n v="122"/>
    <n v="0.37754801071362737"/>
  </r>
  <r>
    <s v="Nick Misciagno (0000143017)"/>
    <x v="69"/>
    <s v="Rose Tree Media School Distric"/>
    <n v="416930"/>
    <s v="RTMSD Maintenance &amp; Operations"/>
    <x v="63"/>
    <s v="134 Barren Rd"/>
    <s v="PA"/>
    <n v="19063"/>
    <s v="134 Barren Rd Media, PA 19063"/>
    <n v="1430002"/>
    <n v="39.923110999999999"/>
    <n v="-75.430684999999997"/>
    <s v="C"/>
    <s v="Friday"/>
    <x v="46"/>
    <n v="8"/>
    <n v="1.1428571428571428"/>
    <n v="1.7142857142857142"/>
    <n v="1316.7542857142857"/>
    <n v="9217.2799999999988"/>
    <n v="391.80857142857138"/>
    <n v="2742.66"/>
    <n v="124"/>
    <n v="0.29755632898208584"/>
  </r>
  <r>
    <s v="Matthew Morris (0000142013)"/>
    <x v="409"/>
    <s v="Suburban Testing Labs Inc.#"/>
    <n v="324955"/>
    <s v="Suburban Testing Labs Inc.#"/>
    <x v="91"/>
    <s v="1037F Macarthur Rd"/>
    <s v="PA"/>
    <n v="19605"/>
    <s v="1037F Macarthur Rd Reading, PA 19605"/>
    <n v="1430029"/>
    <n v="40.37865"/>
    <n v="-75.974695999999994"/>
    <s v="K"/>
    <s v="Monday/Thursday"/>
    <x v="50"/>
    <n v="14"/>
    <n v="1.2727272727272727"/>
    <n v="4.4545454545454541"/>
    <n v="837.71272727272742"/>
    <n v="9214.8399999999983"/>
    <n v="295.22545454545457"/>
    <n v="3247.4800000000005"/>
    <n v="258"/>
    <n v="0.35241849017454463"/>
  </r>
  <r>
    <s v="Tom McKevitt (0000143010)"/>
    <x v="126"/>
    <s v="Bucks County Intermediate Unit"/>
    <n v="419109"/>
    <s v="Upper County Early Learning Ce"/>
    <x v="268"/>
    <s v="4030 Bethlehem Pike"/>
    <s v="PA"/>
    <n v="18969"/>
    <s v="4030 Bethlehem Pike Telford, PA 18969"/>
    <n v="1430015"/>
    <n v="40.323163999999998"/>
    <n v="-75.30489"/>
    <s v="E"/>
    <s v="Tuesday/Friday"/>
    <x v="53"/>
    <n v="1"/>
    <n v="1"/>
    <n v="2"/>
    <n v="9211.2000000000007"/>
    <n v="9211.2000000000007"/>
    <n v="2656.7"/>
    <n v="2656.7"/>
    <n v="2"/>
    <n v="0.28842061837762717"/>
  </r>
  <r>
    <s v="Tom McKevitt (0000143010)"/>
    <x v="126"/>
    <s v="Bucks County Intermediate Unit"/>
    <n v="483221"/>
    <s v="Emilie United Methodist Church"/>
    <x v="235"/>
    <s v="7300 New Falls Rd"/>
    <s v="PA"/>
    <n v="19055"/>
    <s v="7300 New Falls Rd Levittown, PA 19055"/>
    <n v="1430003"/>
    <n v="40.155630000000002"/>
    <n v="-74.852536999999998"/>
    <s v="A"/>
    <s v="Tuesday"/>
    <x v="53"/>
    <n v="1"/>
    <n v="1"/>
    <n v="2"/>
    <n v="9211.2000000000007"/>
    <n v="9211.2000000000007"/>
    <n v="2656.7"/>
    <n v="2656.7"/>
    <n v="2"/>
    <n v="0.28842061837762717"/>
  </r>
  <r>
    <s v="David Smith (0000143023)"/>
    <x v="219"/>
    <s v="Colonial School District DE"/>
    <n v="418173"/>
    <s v="New Castle School"/>
    <x v="191"/>
    <s v="903 Delaware St"/>
    <s v="DE"/>
    <n v="19720"/>
    <s v="903 Delaware St New Castle, DE 19720"/>
    <n v="1430006"/>
    <n v="39.664447000000003"/>
    <n v="-75.570690999999997"/>
    <s v="D"/>
    <s v="Tuesday"/>
    <x v="53"/>
    <n v="1"/>
    <n v="1"/>
    <n v="5"/>
    <n v="9205.91"/>
    <n v="9205.91"/>
    <n v="3590.16"/>
    <n v="3590.16"/>
    <n v="42"/>
    <n v="0.38998426011116771"/>
  </r>
  <r>
    <s v="John Carberry (0000143015)"/>
    <x v="176"/>
    <s v="Freehold Regional High School"/>
    <n v="417382"/>
    <s v="Howell High School"/>
    <x v="144"/>
    <s v="405 Squankum Yellowbrook Rd"/>
    <s v="NJ"/>
    <n v="7727"/>
    <s v="405 Squankum Yellowbrook Rd Farmingdale, NJ 07727"/>
    <n v="1430017"/>
    <n v="40.181930000000001"/>
    <n v="-74.179910000000007"/>
    <s v="A"/>
    <s v="Monday"/>
    <x v="53"/>
    <n v="1"/>
    <n v="1"/>
    <n v="2"/>
    <n v="9187.7000000000007"/>
    <n v="9187.7000000000007"/>
    <n v="2253.1999999999998"/>
    <n v="2253.1999999999998"/>
    <n v="70"/>
    <n v="0.24524091992555261"/>
  </r>
  <r>
    <s v="Martin Carberry (0000142016)"/>
    <x v="410"/>
    <s v="SHALOM CHRISTIAN ACADEMY"/>
    <n v="241778"/>
    <s v="SHALOM CHRISTIAN ACADEMY"/>
    <x v="190"/>
    <s v="126 Social Island Rd"/>
    <s v="PA"/>
    <n v="17202"/>
    <s v="126 Social Island Rd Chambersburg, PA 17202"/>
    <n v="1430036"/>
    <n v="39.873358000000003"/>
    <n v="-77.691616999999994"/>
    <s v="L"/>
    <s v="Monday"/>
    <x v="5"/>
    <n v="12"/>
    <n v="1.3333333333333333"/>
    <n v="5.2222222222222223"/>
    <n v="1016.078888888889"/>
    <n v="9144.7100000000028"/>
    <n v="429.97777777777782"/>
    <n v="3869.8"/>
    <n v="268"/>
    <n v="0.42317361622183741"/>
  </r>
  <r>
    <s v="Robert Diller (0000142017)"/>
    <x v="411"/>
    <s v="WEAVER MARKETS INC"/>
    <n v="415796"/>
    <s v="WEAVER MARKETS INC"/>
    <x v="150"/>
    <s v="2610 Reading ROAD"/>
    <s v="PA"/>
    <n v="17517"/>
    <s v="2610 Reading ROAD Denver, PA 17517"/>
    <n v="1430030"/>
    <n v="40.233027"/>
    <n v="-76.079948999999999"/>
    <s v="K"/>
    <s v="Tuesday/Friday"/>
    <x v="11"/>
    <n v="3"/>
    <n v="1"/>
    <n v="3.3333333333333335"/>
    <n v="3045.893333333333"/>
    <n v="9137.6800000000021"/>
    <n v="1197.83"/>
    <n v="3593.4900000000002"/>
    <n v="84"/>
    <n v="0.39326065259453158"/>
  </r>
  <r>
    <s v="Mike Schlitter (0000142011)"/>
    <x v="412"/>
    <s v="WILLOW STREET FIRE CO"/>
    <n v="242406"/>
    <s v="WILLOW STREET FIRE CO"/>
    <x v="16"/>
    <s v="2901 Willow Street Pike N"/>
    <s v="PA"/>
    <n v="17584"/>
    <s v="2901 Willow Street Pike N Willow Street, PA 17584"/>
    <n v="1430025"/>
    <n v="39.973661"/>
    <n v="-76.273814999999999"/>
    <s v="J"/>
    <s v="Tuesday/Friday"/>
    <x v="53"/>
    <n v="1"/>
    <n v="1"/>
    <n v="3"/>
    <n v="9135.07"/>
    <n v="9135.07"/>
    <n v="2743.9"/>
    <n v="2743.9"/>
    <n v="4"/>
    <n v="0.30036989316994839"/>
  </r>
  <r>
    <s v="Mike Schlitter (0000142011)"/>
    <x v="413"/>
    <s v="LAMPETER STRASBURG SCHOOL"/>
    <n v="240705"/>
    <s v="LAMPETER STRASBURG SCHOOL"/>
    <x v="30"/>
    <s v="1600 Book Rd"/>
    <s v="PA"/>
    <n v="17602"/>
    <s v="1600 Book Rd Lancaster, PA 17602"/>
    <n v="1430024"/>
    <n v="39.993792999999997"/>
    <n v="-76.234485000000006"/>
    <s v="J"/>
    <s v="Monday/Thursday"/>
    <x v="30"/>
    <n v="7"/>
    <n v="1.4"/>
    <n v="1"/>
    <n v="1824.7579999999998"/>
    <n v="9123.7899999999991"/>
    <n v="334.31599999999997"/>
    <n v="1671.58"/>
    <n v="228"/>
    <n v="0.18321114361466015"/>
  </r>
  <r>
    <s v="Paul Carberry (0000143018)"/>
    <x v="130"/>
    <s v="J &amp; T Commercial Cleaning Serv"/>
    <n v="482194"/>
    <s v="Henry Company"/>
    <x v="269"/>
    <s v="336 Cold Stream Rd"/>
    <s v="PA"/>
    <n v="19442"/>
    <s v="336 Cold Stream Rd Kimberton, PA 19442"/>
    <n v="1430016"/>
    <n v="41.10539"/>
    <n v="-78.387559999999993"/>
    <s v="C"/>
    <s v="Wednesday"/>
    <x v="46"/>
    <n v="9"/>
    <n v="1.2857142857142858"/>
    <n v="4.4285714285714288"/>
    <n v="1285.6828571428571"/>
    <n v="8999.779999999997"/>
    <n v="440.91714285714289"/>
    <n v="3086.4200000000014"/>
    <n v="211"/>
    <n v="0.3429439386296112"/>
  </r>
  <r>
    <s v="Rutters (0000142020)"/>
    <x v="414"/>
    <s v="RUTTERS FARM STORES #33"/>
    <n v="241676"/>
    <s v="RUTTERS FARM STORES #33"/>
    <x v="54"/>
    <s v="661 Broadway"/>
    <s v="PA"/>
    <n v="17331"/>
    <s v="661 Broadway Hanover, PA 17331"/>
    <n v="1430047"/>
    <n v="39.811762000000002"/>
    <n v="-76.976827"/>
    <s v="R"/>
    <s v="Thursday"/>
    <x v="33"/>
    <n v="63"/>
    <n v="1.05"/>
    <n v="4.9000000000000004"/>
    <n v="149.26200000000006"/>
    <n v="8955.7200000000212"/>
    <n v="37.087833333333336"/>
    <n v="2225.2699999999973"/>
    <n v="314"/>
    <n v="0.24847471783396444"/>
  </r>
  <r>
    <s v="Paul Carberry (0000143018)"/>
    <x v="415"/>
    <s v="Journal Register Company"/>
    <n v="244752"/>
    <s v="Journal Register Company"/>
    <x v="213"/>
    <s v="390 Eagleview Blvd"/>
    <s v="PA"/>
    <n v="19341"/>
    <s v="390 Eagleview Blvd EXTON, PA 19341"/>
    <n v="1430013"/>
    <n v="40.057485"/>
    <n v="-75.673405000000002"/>
    <s v="C"/>
    <s v="Monday/Thursday"/>
    <x v="51"/>
    <n v="14"/>
    <n v="2.3333333333333335"/>
    <n v="7"/>
    <n v="1483.5866666666668"/>
    <n v="8901.5200000000023"/>
    <n v="654.7883333333333"/>
    <n v="3928.7300000000005"/>
    <n v="519"/>
    <n v="0.44135495960240495"/>
  </r>
  <r>
    <s v="Nick Misciagno (0000143017)"/>
    <x v="416"/>
    <s v="Church of the Saviour"/>
    <n v="274439"/>
    <s v="Church of the Saviour"/>
    <x v="88"/>
    <s v="651 N Wayne Ave"/>
    <s v="PA"/>
    <n v="19087"/>
    <s v="651 N Wayne Ave Wayne, PA 19087"/>
    <n v="1430002"/>
    <n v="40.054324999999999"/>
    <n v="-75.390249999999995"/>
    <s v="C"/>
    <s v="Friday"/>
    <x v="5"/>
    <n v="10"/>
    <n v="1.1111111111111112"/>
    <n v="4.666666666666667"/>
    <n v="984.94333333333327"/>
    <n v="8864.4900000000016"/>
    <n v="289.61555555555555"/>
    <n v="2606.5399999999991"/>
    <n v="150"/>
    <n v="0.29404286089780673"/>
  </r>
  <r>
    <s v="Paul Carberry (0000143018)"/>
    <x v="417"/>
    <s v="Montgomery School"/>
    <n v="251656"/>
    <s v="Montgomery School"/>
    <x v="134"/>
    <s v="1141 Kimberton Rd"/>
    <s v="PA"/>
    <n v="19425"/>
    <s v="1141 Kimberton Rd Chester Springs, PA 19425"/>
    <n v="1430013"/>
    <n v="40.091197999999999"/>
    <n v="-75.626737000000006"/>
    <s v="C"/>
    <s v="Monday/Thursday"/>
    <x v="28"/>
    <n v="13"/>
    <n v="1.3"/>
    <n v="2.1"/>
    <n v="885.76400000000012"/>
    <n v="8857.6400000000012"/>
    <n v="342.048"/>
    <n v="3420.4800000000005"/>
    <n v="156"/>
    <n v="0.38616155093230253"/>
  </r>
  <r>
    <s v="Robert Diller (0000142017)"/>
    <x v="183"/>
    <s v="COCALICO SCHOOL DISTRICT"/>
    <n v="470563"/>
    <s v="DENVER ELEMENTARY"/>
    <x v="150"/>
    <s v="700 S 4th St"/>
    <s v="PA"/>
    <n v="17517"/>
    <s v="700 S 4th St Denver, PA 17517"/>
    <n v="1430030"/>
    <n v="40.228349999999999"/>
    <n v="-76.146688999999995"/>
    <s v="K"/>
    <s v="Tuesday/Friday"/>
    <x v="49"/>
    <n v="23"/>
    <n v="1.2105263157894737"/>
    <n v="2.7894736842105261"/>
    <n v="465.26210526315799"/>
    <n v="8839.9799999999959"/>
    <n v="149.52684210526317"/>
    <n v="2841.0100000000016"/>
    <n v="154"/>
    <n v="0.32138194882793886"/>
  </r>
  <r>
    <s v="Chris Gifuni (0000143020)"/>
    <x v="418"/>
    <s v="Magnolia Board of Education"/>
    <n v="462115"/>
    <s v="Magnolia Public School"/>
    <x v="270"/>
    <s v="420 N Warwick Rd"/>
    <s v="NJ"/>
    <n v="8049"/>
    <s v="420 N Warwick Rd Magnolia, NJ 08049"/>
    <n v="1430011"/>
    <n v="39.858243000000002"/>
    <n v="-75.034243000000004"/>
    <s v="A"/>
    <s v="Thursday"/>
    <x v="59"/>
    <n v="2"/>
    <n v="1"/>
    <n v="1.5"/>
    <n v="4399.4399999999996"/>
    <n v="8798.8799999999992"/>
    <n v="1353.02"/>
    <n v="2706.04"/>
    <n v="4"/>
    <n v="0.30754368737839366"/>
  </r>
  <r>
    <s v="Leianne Krotec (0000143021)"/>
    <x v="209"/>
    <s v="Upper Dublin School District"/>
    <n v="423432"/>
    <s v="Maple Glen Elementary School"/>
    <x v="271"/>
    <s v="1581 Fort Washington Ave"/>
    <s v="PA"/>
    <n v="19002"/>
    <s v="1581 Fort Washington Ave Maple Glen, PA 19002"/>
    <n v="1430013"/>
    <n v="40.163586000000002"/>
    <n v="-75.184139000000002"/>
    <s v="C"/>
    <s v="Monday/Thursday"/>
    <x v="5"/>
    <n v="9"/>
    <n v="1"/>
    <n v="1"/>
    <n v="968.02444444444438"/>
    <n v="8712.2199999999993"/>
    <n v="385.25333333333333"/>
    <n v="3467.28"/>
    <n v="69"/>
    <n v="0.39797893074325491"/>
  </r>
  <r>
    <s v="Tom McKevitt (0000143010)"/>
    <x v="419"/>
    <s v="Ann's Choice"/>
    <n v="315848"/>
    <s v="Ann's Choice"/>
    <x v="56"/>
    <s v="10000 Anns Choice Way"/>
    <s v="PA"/>
    <n v="18974"/>
    <s v="10000 Anns Choice Way Warminster, PA 18974"/>
    <n v="1430004"/>
    <n v="40.199401999999999"/>
    <n v="-75.071016999999998"/>
    <s v="A"/>
    <s v="Friday"/>
    <x v="44"/>
    <n v="5"/>
    <n v="1.25"/>
    <n v="1.5"/>
    <n v="2174.0675000000001"/>
    <n v="8696.27"/>
    <n v="575.08749999999998"/>
    <n v="2300.35"/>
    <n v="73"/>
    <n v="0.2645214557505689"/>
  </r>
  <r>
    <s v="Chuck Lutes (0000143024)"/>
    <x v="120"/>
    <s v="Pennsbury School District"/>
    <n v="418323"/>
    <s v="Fallsington Elementary School"/>
    <x v="272"/>
    <s v="134 Yardley Ave"/>
    <s v="PA"/>
    <n v="19054"/>
    <s v="134 Yardley Ave Fallsington, PA 19054"/>
    <n v="1430003"/>
    <n v="40.189326000000001"/>
    <n v="-74.818043000000003"/>
    <s v="A"/>
    <s v="Tuesday"/>
    <x v="50"/>
    <n v="15"/>
    <n v="1.3636363636363635"/>
    <n v="4.8181818181818183"/>
    <n v="789.6690909090911"/>
    <n v="8686.3600000000042"/>
    <n v="253.33090909090913"/>
    <n v="2786.639999999999"/>
    <n v="202"/>
    <n v="0.3208064137337156"/>
  </r>
  <r>
    <s v="Brian Deiling (0000142018)"/>
    <x v="119"/>
    <s v="MIFFLIN COUNTY SCHOOL DISTRICT"/>
    <n v="445822"/>
    <s v="LEWISTOWN INTERMEDIATE SCHOOL"/>
    <x v="102"/>
    <s v="212 Green Ave"/>
    <s v="PA"/>
    <n v="17044"/>
    <s v="212 Green Ave Lewistown, PA 17044"/>
    <n v="1430038"/>
    <n v="40.594164999999997"/>
    <n v="-77.566210999999996"/>
    <s v="L"/>
    <s v="Wednesday"/>
    <x v="15"/>
    <n v="15"/>
    <n v="1.1538461538461537"/>
    <n v="2.7692307692307692"/>
    <n v="665.23538461538453"/>
    <n v="8648.0600000000013"/>
    <n v="279.03230769230771"/>
    <n v="3627.4200000000005"/>
    <n v="81"/>
    <n v="0.41944898624662641"/>
  </r>
  <r>
    <s v="Robert Diller (0000142017)"/>
    <x v="420"/>
    <s v="HVAC DISTRIBUTORS INC#"/>
    <n v="240462"/>
    <s v="HVAC DISTRIBUTORS INC#"/>
    <x v="12"/>
    <s v="2 Old Market St"/>
    <s v="PA"/>
    <n v="17552"/>
    <s v="2 Old Market St Mount Joy, PA 17552"/>
    <n v="1430035"/>
    <n v="40.111637000000002"/>
    <n v="-76.503679000000005"/>
    <s v="P"/>
    <s v="Tuesday/Friday"/>
    <x v="31"/>
    <n v="15"/>
    <n v="1.25"/>
    <n v="2.1666666666666665"/>
    <n v="719.40250000000003"/>
    <n v="8632.8299999999981"/>
    <n v="289.28999999999996"/>
    <n v="3471.48"/>
    <n v="144"/>
    <n v="0.40212537487706823"/>
  </r>
  <r>
    <s v="Nick Misciagno (0000143017)"/>
    <x v="135"/>
    <s v="Meadowood Corporation"/>
    <n v="285568"/>
    <s v="Meadowood Corporation"/>
    <x v="112"/>
    <s v="3205 Skippack Pike"/>
    <s v="PA"/>
    <n v="19490"/>
    <s v="3205 Skippack Pike Worcester, PA 19490"/>
    <n v="1430016"/>
    <n v="40.206840999999997"/>
    <n v="-75.355316999999999"/>
    <s v="C"/>
    <s v="Wednesday"/>
    <x v="5"/>
    <n v="12"/>
    <n v="1.3333333333333333"/>
    <n v="6"/>
    <n v="954.50333333333322"/>
    <n v="8590.5300000000025"/>
    <n v="208.33"/>
    <n v="1874.9700000000009"/>
    <n v="563"/>
    <n v="0.21826010735076887"/>
  </r>
  <r>
    <s v="Paul Carberry (0000143018)"/>
    <x v="39"/>
    <s v="Spring-Ford Area School Distri"/>
    <n v="418701"/>
    <s v="Spring-Ford Inter Flex Bldg#2"/>
    <x v="36"/>
    <s v="833 S Lewis Rd"/>
    <s v="PA"/>
    <n v="19468"/>
    <s v="833 S Lewis Rd Royersford, PA 19468"/>
    <n v="1430016"/>
    <n v="40.189256"/>
    <n v="-75.511246"/>
    <s v="C"/>
    <s v="Wednesday"/>
    <x v="50"/>
    <n v="13"/>
    <n v="1.1818181818181819"/>
    <n v="1.5454545454545454"/>
    <n v="780.62636363636364"/>
    <n v="8586.89"/>
    <n v="356.93363636363631"/>
    <n v="3926.2699999999995"/>
    <n v="372"/>
    <n v="0.45724004849252753"/>
  </r>
  <r>
    <s v="Pete Annick (0000142010)"/>
    <x v="198"/>
    <s v="MILLERSVILLE UNIVERSITY #"/>
    <n v="469990"/>
    <s v="MILLERSVILLE - GORDINIER HALL"/>
    <x v="159"/>
    <s v="30 S George St"/>
    <s v="PA"/>
    <n v="17551"/>
    <s v="30 S George St Millersville, PA 17551"/>
    <n v="1430025"/>
    <n v="39.996513999999998"/>
    <n v="-76.353020999999998"/>
    <s v="J"/>
    <s v="Tuesday/Friday"/>
    <x v="5"/>
    <n v="12"/>
    <n v="1.3333333333333333"/>
    <n v="4.666666666666667"/>
    <n v="950.54555555555555"/>
    <n v="8554.91"/>
    <n v="271.29333333333329"/>
    <n v="2441.6400000000003"/>
    <n v="187"/>
    <n v="0.28540802883957872"/>
  </r>
  <r>
    <s v="David Smith (0000143023)"/>
    <x v="219"/>
    <s v="Colonial School District DE"/>
    <n v="417417"/>
    <s v="Gunning Bedford Middle School"/>
    <x v="191"/>
    <s v="801 Cox Neck Rd"/>
    <s v="DE"/>
    <n v="19720"/>
    <s v="801 Cox Neck Rd New Castle, DE 19720"/>
    <n v="1430006"/>
    <n v="39.564098999999999"/>
    <n v="-75.630799999999994"/>
    <s v="D"/>
    <s v="Tuesday"/>
    <x v="30"/>
    <n v="5"/>
    <n v="1"/>
    <n v="2.4"/>
    <n v="1706.152"/>
    <n v="8530.7599999999984"/>
    <n v="646.49799999999993"/>
    <n v="3232.4900000000002"/>
    <n v="78"/>
    <n v="0.37892169044727558"/>
  </r>
  <r>
    <s v="Pete Annick (0000142010)"/>
    <x v="198"/>
    <s v="MILLERSVILLE UNIVERSITY #"/>
    <n v="471881"/>
    <s v="Millersville - McComsey Hall"/>
    <x v="159"/>
    <s v="43 W Frederick St"/>
    <s v="PA"/>
    <n v="17551"/>
    <s v="43 W Frederick St Millersville, PA 17551"/>
    <n v="1430025"/>
    <n v="39.997537000000001"/>
    <n v="-76.356717000000003"/>
    <s v="J"/>
    <s v="Tuesday/Friday"/>
    <x v="5"/>
    <n v="15"/>
    <n v="1.6666666666666667"/>
    <n v="6.5555555555555554"/>
    <n v="945.43444444444447"/>
    <n v="8508.91"/>
    <n v="279.49555555555554"/>
    <n v="2515.4599999999991"/>
    <n v="213"/>
    <n v="0.29562658436862055"/>
  </r>
  <r>
    <s v="Chuck Lutes (0000143024)"/>
    <x v="120"/>
    <s v="Pennsbury School District"/>
    <n v="417963"/>
    <s v="Manor Elementary School"/>
    <x v="235"/>
    <s v="401 Penn Valley Rd"/>
    <s v="PA"/>
    <n v="19054"/>
    <s v="401 Penn Valley Rd Levittown, PA 19054"/>
    <n v="1430003"/>
    <n v="40.171660000000003"/>
    <n v="-74.820898999999997"/>
    <s v="A"/>
    <s v="Tuesday"/>
    <x v="50"/>
    <n v="16"/>
    <n v="1.4545454545454546"/>
    <n v="4.9090909090909092"/>
    <n v="771.1936363636363"/>
    <n v="8483.1300000000028"/>
    <n v="257.51454545454538"/>
    <n v="2832.6599999999989"/>
    <n v="192"/>
    <n v="0.33391684437230101"/>
  </r>
  <r>
    <s v="Pete Annick (0000142010)"/>
    <x v="198"/>
    <s v="MILLERSVILLE UNIVERSITY #"/>
    <n v="471877"/>
    <s v="Millersville -McNairy Library"/>
    <x v="159"/>
    <s v="9 North George Street"/>
    <s v="PA"/>
    <n v="17551"/>
    <s v="9 North George Street Millersville, PA 17551"/>
    <n v="1430025"/>
    <n v="39.99812"/>
    <n v="-76.354759999999999"/>
    <s v="J"/>
    <s v="Tuesday/Friday"/>
    <x v="52"/>
    <n v="13"/>
    <n v="1.625"/>
    <n v="5.125"/>
    <n v="1053.7612500000002"/>
    <n v="8430.0899999999983"/>
    <n v="294.93125000000003"/>
    <n v="2359.4500000000007"/>
    <n v="170"/>
    <n v="0.27988431914724532"/>
  </r>
  <r>
    <s v="Tom McKevitt (0000143010)"/>
    <x v="163"/>
    <s v="Workspace Property Trust LP"/>
    <n v="459978"/>
    <s v="Work Space Property Trust L.P"/>
    <x v="133"/>
    <s v="5 Walnut Grove Dr"/>
    <s v="PA"/>
    <n v="19044"/>
    <s v="5 Walnut Grove Dr Horsham, PA 19044"/>
    <n v="1430019"/>
    <n v="40.166902999999998"/>
    <n v="-75.140625"/>
    <s v="C"/>
    <s v="Tuesday"/>
    <x v="51"/>
    <n v="11"/>
    <n v="1.8333333333333333"/>
    <n v="3.5"/>
    <n v="1390.5266666666666"/>
    <n v="8343.16"/>
    <n v="309.39833333333337"/>
    <n v="1856.39"/>
    <n v="138"/>
    <n v="0.22250442278465235"/>
  </r>
  <r>
    <s v="Matthew Morris (0000142013)"/>
    <x v="151"/>
    <s v="OLEY VALLEY SCHOOL DISTRICT"/>
    <n v="454430"/>
    <s v="OLEY VALLEY MIDDLE SCHOOL"/>
    <x v="125"/>
    <s v="3247 Friedensburg Rd"/>
    <s v="PA"/>
    <n v="19547"/>
    <s v="3247 Friedensburg Rd Oley, PA 19547"/>
    <n v="1430026"/>
    <n v="40.379947999999999"/>
    <n v="-75.799342999999993"/>
    <s v="K"/>
    <s v="Monday"/>
    <x v="44"/>
    <n v="7"/>
    <n v="1.75"/>
    <n v="4.75"/>
    <n v="2064.2524999999996"/>
    <n v="8257.0100000000039"/>
    <n v="588.82999999999993"/>
    <n v="2355.3199999999993"/>
    <n v="138"/>
    <n v="0.28525095646002585"/>
  </r>
  <r>
    <s v="Brad Miller (0000142022)"/>
    <x v="421"/>
    <s v="STEPHENSON EQUIPMENT#"/>
    <n v="241973"/>
    <s v="STEPHENSON EQUIPMENT#"/>
    <x v="44"/>
    <s v="7201 Paxton St"/>
    <s v="PA"/>
    <n v="17111"/>
    <s v="7201 Paxton St Harrisburg, PA 17111"/>
    <n v="1430035"/>
    <n v="40.259709999999998"/>
    <n v="-76.767505"/>
    <s v="P"/>
    <s v="Tuesday/Friday"/>
    <x v="34"/>
    <n v="19"/>
    <n v="1.2666666666666666"/>
    <n v="3.6"/>
    <n v="550.25666666666666"/>
    <n v="8253.8499999999985"/>
    <n v="185.56800000000001"/>
    <n v="2783.5199999999995"/>
    <n v="124"/>
    <n v="0.33723898544315684"/>
  </r>
  <r>
    <s v="Bob Carberry (0000143011)"/>
    <x v="36"/>
    <s v="Flemington-Raritan Regional BO"/>
    <n v="481123"/>
    <s v="Barley Sheaf Elementary School"/>
    <x v="33"/>
    <s v="80 Barley Sheaf Rd"/>
    <s v="NJ"/>
    <n v="8822"/>
    <s v="80 Barley Sheaf Rd Flemington, NJ 08822"/>
    <n v="1430003"/>
    <n v="40.497199999999999"/>
    <n v="-74.825530000000001"/>
    <s v="A"/>
    <s v="Tuesday"/>
    <x v="53"/>
    <n v="4"/>
    <n v="4"/>
    <n v="10"/>
    <n v="8242.51"/>
    <n v="8242.51"/>
    <n v="3150.9900000000007"/>
    <n v="3150.9900000000007"/>
    <n v="115"/>
    <n v="0.38228525048801887"/>
  </r>
  <r>
    <s v="Chuck Lutes (0000143024)"/>
    <x v="120"/>
    <s v="Pennsbury School District"/>
    <n v="417957"/>
    <s v="Makefield Elementary School"/>
    <x v="138"/>
    <s v="1939 Makefield Rd"/>
    <s v="PA"/>
    <n v="19067"/>
    <s v="1939 Makefield Rd Yardley, PA 19067"/>
    <n v="1430003"/>
    <n v="40.223053999999998"/>
    <n v="-74.820443999999995"/>
    <s v="A"/>
    <s v="Tuesday"/>
    <x v="15"/>
    <n v="18"/>
    <n v="1.3846153846153846"/>
    <n v="5.384615384615385"/>
    <n v="633.2515384615383"/>
    <n v="8232.27"/>
    <n v="210.56769230769228"/>
    <n v="2737.3799999999997"/>
    <n v="208"/>
    <n v="0.33251824830818227"/>
  </r>
  <r>
    <s v="Mike Schlitter (0000142011)"/>
    <x v="422"/>
    <s v="SELECT BUILDING SERVICES"/>
    <n v="255873"/>
    <s v="SELECT BUILDING SERVICES"/>
    <x v="30"/>
    <s v="202 W JAMES ST"/>
    <s v="PA"/>
    <n v="17603"/>
    <s v="202 W JAMES ST Lancaster, PA 17603"/>
    <n v="1430025"/>
    <n v="40.045422000000002"/>
    <n v="-76.310023999999999"/>
    <s v="J"/>
    <s v="Tuesday/Friday"/>
    <x v="5"/>
    <n v="15"/>
    <n v="1.6666666666666667"/>
    <n v="7.4444444444444446"/>
    <n v="912.69555555555553"/>
    <n v="8214.260000000002"/>
    <n v="390.56777777777774"/>
    <n v="3515.1100000000006"/>
    <n v="319"/>
    <n v="0.42792777438259805"/>
  </r>
  <r>
    <s v="Pete Annick (0000142010)"/>
    <x v="49"/>
    <s v="CENTRAL DAUPHIN SCHOOL#"/>
    <n v="464203"/>
    <s v="LINGLESTOWN MIDDLE SCHOOL"/>
    <x v="44"/>
    <s v="1200 N Mountain Rd"/>
    <s v="PA"/>
    <n v="17112"/>
    <s v="1200 N Mountain Rd Harrisburg, PA 17112"/>
    <n v="1430035"/>
    <n v="40.338324999999998"/>
    <n v="-76.794337999999996"/>
    <s v="P"/>
    <s v="Tuesday/Friday"/>
    <x v="11"/>
    <n v="6"/>
    <n v="2"/>
    <n v="7.333333333333333"/>
    <n v="2737.3700000000003"/>
    <n v="8212.1100000000024"/>
    <n v="1111.1499999999999"/>
    <n v="3333.45"/>
    <n v="78"/>
    <n v="0.40591881988916356"/>
  </r>
  <r>
    <s v="Nick Misciagno (0000143017)"/>
    <x v="261"/>
    <s v="Jack Devine Gym Floor Restorat"/>
    <n v="417566"/>
    <s v="Jack Devine c/o Radnor School"/>
    <x v="198"/>
    <s v="29 Old Republic Ln"/>
    <s v="NJ"/>
    <n v="8053"/>
    <s v="29 Old Republic Ln Marlton, NJ 08053"/>
    <n v="1430011"/>
    <n v="39.870420000000003"/>
    <n v="-74.889210000000006"/>
    <s v="A"/>
    <s v="Thursday"/>
    <x v="53"/>
    <n v="1"/>
    <n v="1"/>
    <n v="2"/>
    <n v="8205.39"/>
    <n v="8205.39"/>
    <n v="2625.62"/>
    <n v="2625.62"/>
    <n v="21"/>
    <n v="0.31998722790750961"/>
  </r>
  <r>
    <s v="Pete Annick (0000142010)"/>
    <x v="423"/>
    <s v="BBS GROCERY OUTLET#"/>
    <n v="240154"/>
    <s v="BBS GROCERY OUTLET#"/>
    <x v="85"/>
    <s v="581 Camargo Rd"/>
    <s v="PA"/>
    <n v="17566"/>
    <s v="581 Camargo Rd Quarryville, PA 17566"/>
    <n v="1430025"/>
    <n v="39.916902"/>
    <n v="-76.184398999999999"/>
    <s v="J"/>
    <s v="Tuesday/Friday"/>
    <x v="46"/>
    <n v="9"/>
    <n v="1.2857142857142858"/>
    <n v="1.5714285714285714"/>
    <n v="1172.0800000000002"/>
    <n v="8204.56"/>
    <n v="369.60428571428577"/>
    <n v="2587.2300000000005"/>
    <n v="54"/>
    <n v="0.31534049357918043"/>
  </r>
  <r>
    <s v="Rutters (0000142020)"/>
    <x v="424"/>
    <s v="RUTTERS FARM STORES #35"/>
    <n v="241677"/>
    <s v="RUTTERS FARM STORES #35"/>
    <x v="181"/>
    <s v="1090 OLD TRAIL RD"/>
    <s v="PA"/>
    <n v="17319"/>
    <s v="1090 OLD TRAIL RD Etters, PA 17319"/>
    <n v="1430045"/>
    <n v="40.153672999999998"/>
    <n v="-76.816708000000006"/>
    <s v="R"/>
    <s v="Tuesday"/>
    <x v="65"/>
    <n v="55"/>
    <n v="1.0377358490566038"/>
    <n v="5.7735849056603774"/>
    <n v="154.02018867924525"/>
    <n v="8163.0700000000024"/>
    <n v="39.675849056603774"/>
    <n v="2102.8199999999965"/>
    <n v="420"/>
    <n v="0.25760161311859336"/>
  </r>
  <r>
    <s v="Pete Annick (0000142010)"/>
    <x v="53"/>
    <s v="LANC GENERAL HOSPITAL 2#"/>
    <n v="415766"/>
    <s v="THE WOMEN &amp; BABIES HOSPITAL"/>
    <x v="30"/>
    <s v="690 Good Dr"/>
    <s v="PA"/>
    <n v="17601"/>
    <s v="690 Good Dr Lancaster, PA 17601"/>
    <n v="1430025"/>
    <n v="40.065161000000003"/>
    <n v="-76.350793999999993"/>
    <s v="J"/>
    <s v="Tuesday/Friday"/>
    <x v="23"/>
    <n v="36"/>
    <n v="1.2413793103448276"/>
    <n v="2.5862068965517242"/>
    <n v="280.91724137931033"/>
    <n v="8146.6000000000013"/>
    <n v="80.176551724137937"/>
    <n v="2325.1200000000003"/>
    <n v="656"/>
    <n v="0.28540986423784154"/>
  </r>
  <r>
    <s v="Nick Misciagno (0000143017)"/>
    <x v="425"/>
    <s v="Kendall Electric"/>
    <n v="299033"/>
    <s v="Kendall Electric"/>
    <x v="273"/>
    <s v="15 Colwell Ln"/>
    <s v="PA"/>
    <n v="19428"/>
    <s v="15 Colwell Ln CONSHOHOCKEN, PA 19428"/>
    <n v="1430013"/>
    <n v="40.079588999999999"/>
    <n v="-75.310717999999994"/>
    <s v="C"/>
    <s v="Monday/Thursday"/>
    <x v="50"/>
    <n v="11"/>
    <n v="1"/>
    <n v="2.3636363636363638"/>
    <n v="738.18727272727278"/>
    <n v="8120.0600000000022"/>
    <n v="222.18272727272731"/>
    <n v="2444.0100000000007"/>
    <n v="133"/>
    <n v="0.30098422918057255"/>
  </r>
  <r>
    <s v="Martin Carberry (0000142016)"/>
    <x v="109"/>
    <s v="South Western School District"/>
    <n v="424469"/>
    <s v="West Manheim Elementary School"/>
    <x v="54"/>
    <s v="2000 Baltimore Pike"/>
    <s v="PA"/>
    <n v="17331"/>
    <s v="2000 Baltimore Pike Hanover, PA 17331"/>
    <n v="1430039"/>
    <n v="39.760095"/>
    <n v="-76.954802999999998"/>
    <s v="L"/>
    <s v="Thursday"/>
    <x v="28"/>
    <n v="13"/>
    <n v="1.3"/>
    <n v="4.5999999999999996"/>
    <n v="811.91700000000003"/>
    <n v="8119.1699999999992"/>
    <n v="309.47400000000005"/>
    <n v="3094.7400000000016"/>
    <n v="151"/>
    <n v="0.38116457716737079"/>
  </r>
  <r>
    <s v="Leianne Krotec (0000143021)"/>
    <x v="26"/>
    <s v="Pennridge School District"/>
    <n v="467451"/>
    <s v="Sellersville Elementary"/>
    <x v="216"/>
    <s v="122 W Ridge Ave"/>
    <s v="PA"/>
    <n v="18960"/>
    <s v="122 W Ridge Ave Sellersville, PA 18960"/>
    <n v="1430015"/>
    <n v="40.349645000000002"/>
    <n v="-75.306590999999997"/>
    <s v="E"/>
    <s v="Tuesday/Friday"/>
    <x v="51"/>
    <n v="13"/>
    <n v="2.1666666666666665"/>
    <n v="3.6666666666666665"/>
    <n v="1350.9816666666666"/>
    <n v="8105.8899999999994"/>
    <n v="508.57833333333338"/>
    <n v="3051.4699999999993"/>
    <n v="230"/>
    <n v="0.37645095109852211"/>
  </r>
  <r>
    <s v="Chuck Lutes (0000143024)"/>
    <x v="426"/>
    <s v="Horsham Athletic Club LLC"/>
    <n v="304821"/>
    <s v="Horsham Athletic Club LLC"/>
    <x v="133"/>
    <s v="400 Horsham Rd"/>
    <s v="PA"/>
    <n v="19044"/>
    <s v="400 Horsham Rd Horsham, PA 19044"/>
    <n v="1430004"/>
    <n v="40.183830999999998"/>
    <n v="-75.136796000000004"/>
    <s v="A"/>
    <s v="Friday"/>
    <x v="52"/>
    <n v="8"/>
    <n v="1"/>
    <n v="1"/>
    <n v="1011.0687499999999"/>
    <n v="8088.5499999999993"/>
    <n v="374.28125"/>
    <n v="2994.25"/>
    <n v="63"/>
    <n v="0.37018377830389876"/>
  </r>
  <r>
    <s v="Paul Carberry (0000143018)"/>
    <x v="427"/>
    <s v="CHRIST COMMUNITY CHURCH"/>
    <n v="323329"/>
    <s v="CHRIST COMMUNITY CHURCH"/>
    <x v="7"/>
    <s v="1190 Phoenixville Pike"/>
    <s v="PA"/>
    <n v="19380"/>
    <s v="1190 Phoenixville Pike West Chester, PA 19380"/>
    <n v="1430013"/>
    <n v="39.993592999999997"/>
    <n v="-75.595584000000002"/>
    <s v="C"/>
    <s v="Monday/Thursday"/>
    <x v="15"/>
    <n v="18"/>
    <n v="1.3846153846153846"/>
    <n v="4.9230769230769234"/>
    <n v="621.77461538461534"/>
    <n v="8083.0700000000024"/>
    <n v="203.52384615384611"/>
    <n v="2645.8100000000009"/>
    <n v="192"/>
    <n v="0.32732736447909028"/>
  </r>
  <r>
    <s v="Paul Carberry (0000143018)"/>
    <x v="428"/>
    <s v="The Easthill Grp dba The Eastw"/>
    <n v="244248"/>
    <s v="The Easthill Grp dba The Eastw"/>
    <x v="31"/>
    <s v="263 Shoemaker Rd"/>
    <s v="PA"/>
    <n v="19464"/>
    <s v="263 Shoemaker Rd Pottstown, PA 19464"/>
    <n v="1430016"/>
    <n v="40.255547999999997"/>
    <n v="-75.669038999999998"/>
    <s v="C"/>
    <s v="Wednesday"/>
    <x v="52"/>
    <n v="9"/>
    <n v="1.125"/>
    <n v="4.5"/>
    <n v="1009.1837500000001"/>
    <n v="8073.4699999999966"/>
    <n v="425.62749999999994"/>
    <n v="3405.0199999999995"/>
    <n v="130"/>
    <n v="0.42175421473046915"/>
  </r>
  <r>
    <s v="Matthew Morris (0000142013)"/>
    <x v="429"/>
    <s v="KUTZTOWN AREA SCHOOL DISTRICT"/>
    <n v="471010"/>
    <s v="KUTZTOWN ELEMENTARY"/>
    <x v="158"/>
    <s v="40 Normal Ave"/>
    <s v="PA"/>
    <n v="19530"/>
    <s v="40 Normal Ave Kutztown, PA 19530"/>
    <n v="1430029"/>
    <n v="40.515034999999997"/>
    <n v="-75.770467999999994"/>
    <s v="K"/>
    <s v="Monday/Thursday"/>
    <x v="59"/>
    <n v="2"/>
    <n v="1"/>
    <n v="3"/>
    <n v="4030.96"/>
    <n v="8061.92"/>
    <n v="989.33"/>
    <n v="1978.6599999999999"/>
    <n v="138"/>
    <n v="0.24543284974298923"/>
  </r>
  <r>
    <s v="Nick Misciagno (0000143017)"/>
    <x v="430"/>
    <s v="Tyler Professional Services"/>
    <n v="269078"/>
    <s v="Tyler Professional Services"/>
    <x v="36"/>
    <s v="174 Jordan Ct"/>
    <s v="PA"/>
    <n v="19468"/>
    <s v="174 Jordan Ct Royersford, PA 19468"/>
    <n v="1430016"/>
    <n v="40.228050000000003"/>
    <n v="-75.539027000000004"/>
    <s v="C"/>
    <s v="Wednesday"/>
    <x v="5"/>
    <n v="12"/>
    <n v="1.3333333333333333"/>
    <n v="2.1111111111111112"/>
    <n v="890.87666666666667"/>
    <n v="8017.8899999999985"/>
    <n v="334.13666666666666"/>
    <n v="3007.2299999999996"/>
    <n v="119"/>
    <n v="0.37506501086944322"/>
  </r>
  <r>
    <s v="Tom McKevitt (0000143010)"/>
    <x v="352"/>
    <s v="TruMark Financial"/>
    <n v="460766"/>
    <s v="TruMark Financial"/>
    <x v="167"/>
    <s v="335 Commerce Dr"/>
    <s v="PA"/>
    <n v="19034"/>
    <s v="335 Commerce Dr Fort Washington, PA 19034"/>
    <n v="1430013"/>
    <n v="40.134709999999998"/>
    <n v="-75.198195999999996"/>
    <s v="C"/>
    <s v="Monday/Thursday"/>
    <x v="46"/>
    <n v="9"/>
    <n v="1.2857142857142858"/>
    <n v="5.1428571428571432"/>
    <n v="1144.4014285714286"/>
    <n v="8010.81"/>
    <n v="276.89142857142855"/>
    <n v="1938.2400000000002"/>
    <n v="233"/>
    <n v="0.24195306092642319"/>
  </r>
  <r>
    <s v="Tom McKevitt (0000143010)"/>
    <x v="431"/>
    <s v="Tinius Olsen Testing Machine C"/>
    <n v="246395"/>
    <s v="Tinius Olsen Testing Machine C"/>
    <x v="133"/>
    <s v="1065 Easton Rd"/>
    <s v="PA"/>
    <n v="19044"/>
    <s v="1065 Easton Rd Horsham, PA 19044"/>
    <n v="1430004"/>
    <n v="40.198191999999999"/>
    <n v="-75.139306000000005"/>
    <s v="A"/>
    <s v="Friday"/>
    <x v="28"/>
    <n v="18"/>
    <n v="1.8"/>
    <n v="2.7"/>
    <n v="800.03899999999999"/>
    <n v="8000.3899999999994"/>
    <n v="217.14299999999997"/>
    <n v="2171.4299999999998"/>
    <n v="125"/>
    <n v="0.27141551849347345"/>
  </r>
  <r>
    <s v="Leianne Krotec (0000143021)"/>
    <x v="432"/>
    <s v="ONE &amp; TWO INDEPENDENCE PLACE"/>
    <n v="345026"/>
    <s v="ONE &amp; TWO INDEPENDENCE PLACE"/>
    <x v="73"/>
    <s v="241 S 6th St"/>
    <s v="PA"/>
    <n v="19106"/>
    <s v="241 S 6th St Philadelphia, PA 19106"/>
    <n v="1430009"/>
    <n v="39.947429999999997"/>
    <n v="-75.150861000000006"/>
    <s v="E"/>
    <s v="Monday"/>
    <x v="30"/>
    <n v="5"/>
    <n v="1"/>
    <n v="3.8"/>
    <n v="1593.0279999999998"/>
    <n v="7965.14"/>
    <n v="633.47799999999995"/>
    <n v="3167.39"/>
    <n v="58"/>
    <n v="0.39765653836592951"/>
  </r>
  <r>
    <s v="Brad Miller (0000142022)"/>
    <x v="433"/>
    <s v="SMOKER &amp; COMPANY#"/>
    <n v="241839"/>
    <s v="SMOKER &amp; COMPANY#"/>
    <x v="119"/>
    <s v="49 E Main St"/>
    <s v="PA"/>
    <n v="17540"/>
    <s v="49 E Main St Leola, PA 17540"/>
    <n v="1430024"/>
    <n v="40.089592000000003"/>
    <n v="-76.178089999999997"/>
    <s v="J"/>
    <s v="Monday/Thursday"/>
    <x v="16"/>
    <n v="29"/>
    <n v="1.7058823529411764"/>
    <n v="5.3529411764705879"/>
    <n v="466.87176470588236"/>
    <n v="7936.8200000000024"/>
    <n v="154.66529411764699"/>
    <n v="2629.3100000000004"/>
    <n v="124"/>
    <n v="0.33128003406906037"/>
  </r>
  <r>
    <s v="Tom McKevitt (0000143010)"/>
    <x v="434"/>
    <s v="Montgomery County Intermediate"/>
    <n v="482719"/>
    <s v="Queen of Angels Reg Cath Schoo"/>
    <x v="242"/>
    <s v="401 EASTON RD"/>
    <s v="PA"/>
    <n v="19090"/>
    <s v="401 EASTON RD WILLOW GROVE, PA 19090"/>
    <n v="1430004"/>
    <n v="40.147438999999999"/>
    <n v="-75.118410999999995"/>
    <s v="A"/>
    <s v="Friday"/>
    <x v="11"/>
    <n v="3"/>
    <n v="1"/>
    <n v="1.3333333333333333"/>
    <n v="2637.1166666666668"/>
    <n v="7911.35"/>
    <n v="1033.21"/>
    <n v="3099.63"/>
    <n v="15"/>
    <n v="0.39179533202297961"/>
  </r>
  <r>
    <s v="Mike Schlitter (0000142011)"/>
    <x v="435"/>
    <s v="LEBANON VALLEY EXPO"/>
    <n v="240847"/>
    <s v="LEBANON VALLEY EXPO"/>
    <x v="17"/>
    <s v="80 Rocherty Rd"/>
    <s v="PA"/>
    <n v="17042"/>
    <s v="80 Rocherty Rd Lebanon, PA 17042"/>
    <n v="1430035"/>
    <n v="40.302691000000003"/>
    <n v="-76.413039999999995"/>
    <s v="P"/>
    <s v="Tuesday/Friday"/>
    <x v="50"/>
    <n v="12"/>
    <n v="1.0909090909090908"/>
    <n v="2.6363636363636362"/>
    <n v="718.44"/>
    <n v="7902.8400000000011"/>
    <n v="267.56545454545454"/>
    <n v="2943.2199999999993"/>
    <n v="118"/>
    <n v="0.37242560902156679"/>
  </r>
  <r>
    <s v="Pete Annick (0000142010)"/>
    <x v="49"/>
    <s v="CENTRAL DAUPHIN SCHOOL#"/>
    <n v="464208"/>
    <s v="MIDDLE PAXTON ELEMENTARY SCHOO"/>
    <x v="274"/>
    <s v="931 Peters Mountain Rd"/>
    <s v="PA"/>
    <n v="17018"/>
    <s v="931 Peters Mountain Rd Dauphin, PA 17018"/>
    <n v="1430034"/>
    <n v="40.379823999999999"/>
    <n v="-76.931681999999995"/>
    <s v="P"/>
    <s v="Monday/Thursday"/>
    <x v="59"/>
    <n v="2"/>
    <n v="1"/>
    <n v="5.5"/>
    <n v="3930.5699999999997"/>
    <n v="7861.14"/>
    <n v="1623.155"/>
    <n v="3246.3100000000004"/>
    <n v="48"/>
    <n v="0.41295664496497969"/>
  </r>
  <r>
    <s v="Nick Misciagno (0000143017)"/>
    <x v="436"/>
    <s v="Stratford Friends School"/>
    <n v="343008"/>
    <s v="Stratford Friends School"/>
    <x v="136"/>
    <s v="2 Bishop Hollow Rd"/>
    <s v="PA"/>
    <n v="19073"/>
    <s v="2 Bishop Hollow Rd Newtown Square, PA 19073"/>
    <n v="1430002"/>
    <n v="39.985709999999997"/>
    <n v="-75.401167000000001"/>
    <s v="C"/>
    <s v="Friday"/>
    <x v="30"/>
    <n v="7"/>
    <n v="1.4"/>
    <n v="4.5999999999999996"/>
    <n v="1571.578"/>
    <n v="7857.8899999999976"/>
    <n v="457.98599999999999"/>
    <n v="2289.9300000000003"/>
    <n v="148"/>
    <n v="0.29141792516820686"/>
  </r>
  <r>
    <s v="Mike Schlitter (0000142011)"/>
    <x v="437"/>
    <s v="RED CABOOSE MOTEL#"/>
    <n v="310741"/>
    <s v="RED CABOOSE MOTEL#"/>
    <x v="275"/>
    <s v="312 Paradise Ln"/>
    <s v="PA"/>
    <n v="17572"/>
    <s v="312 Paradise Ln Ronks, PA 17572"/>
    <n v="1430021"/>
    <n v="39.985475000000001"/>
    <n v="-76.151471999999998"/>
    <s v="J"/>
    <s v="Monday"/>
    <x v="34"/>
    <n v="16"/>
    <n v="1.0666666666666667"/>
    <n v="3.6"/>
    <n v="520.08999999999992"/>
    <n v="7801.35"/>
    <n v="191.01333333333335"/>
    <n v="2865.2000000000003"/>
    <n v="114"/>
    <n v="0.36726976741205047"/>
  </r>
  <r>
    <s v="Tom McKevitt (0000143010)"/>
    <x v="438"/>
    <s v="Dreamline"/>
    <n v="295270"/>
    <s v="Dreamline"/>
    <x v="56"/>
    <s v="75 Hawk Rd"/>
    <s v="PA"/>
    <n v="18974"/>
    <s v="75 Hawk Rd Warminster, PA 18974"/>
    <n v="1430004"/>
    <n v="40.199520999999997"/>
    <n v="-75.082561999999996"/>
    <s v="A"/>
    <s v="Friday"/>
    <x v="46"/>
    <n v="10"/>
    <n v="1.4285714285714286"/>
    <n v="1.2857142857142858"/>
    <n v="1114.0642857142859"/>
    <n v="7798.45"/>
    <n v="232.18428571428572"/>
    <n v="1625.29"/>
    <n v="108"/>
    <n v="0.2084119280113356"/>
  </r>
  <r>
    <s v="Pete Annick (0000142010)"/>
    <x v="105"/>
    <s v="LANCASTER LEBANON IU 13"/>
    <n v="240798"/>
    <s v="LANCASTER LEBANON IU 13"/>
    <x v="30"/>
    <s v="1020 New Holland Ave"/>
    <s v="PA"/>
    <n v="17601"/>
    <s v="1020 New Holland Ave Lancaster, PA 17601"/>
    <n v="1430025"/>
    <n v="40.054372999999998"/>
    <n v="-76.282469000000006"/>
    <s v="J"/>
    <s v="Tuesday/Friday"/>
    <x v="15"/>
    <n v="20"/>
    <n v="1.5384615384615385"/>
    <n v="9.3076923076923084"/>
    <n v="599.86230769230758"/>
    <n v="7798.2099999999991"/>
    <n v="-121.98846153846156"/>
    <n v="-1585.850000000001"/>
    <n v="274"/>
    <n v="-0.20336077125391611"/>
  </r>
  <r>
    <s v="Chuck Lutes (0000143024)"/>
    <x v="120"/>
    <s v="Pennsbury School District"/>
    <n v="418972"/>
    <s v="WALT DISNEY ELEMENTARY SCHOOL"/>
    <x v="235"/>
    <s v="200 Lakeside Dr"/>
    <s v="PA"/>
    <n v="19054"/>
    <s v="200 Lakeside Dr Levittown, PA 19054"/>
    <n v="1430003"/>
    <n v="40.153736000000002"/>
    <n v="-74.818672000000007"/>
    <s v="A"/>
    <s v="Tuesday"/>
    <x v="52"/>
    <n v="12"/>
    <n v="1.5"/>
    <n v="5.875"/>
    <n v="970.72250000000008"/>
    <n v="7765.7799999999988"/>
    <n v="317.42374999999998"/>
    <n v="2539.3900000000008"/>
    <n v="161"/>
    <n v="0.32699741687248429"/>
  </r>
  <r>
    <s v="Rutters (0000142020)"/>
    <x v="439"/>
    <s v="RUTTERS FARM STORE #10"/>
    <n v="241652"/>
    <s v="RUTTERS FARM STORE #10"/>
    <x v="2"/>
    <s v="2115 BANNISTER ST"/>
    <s v="PA"/>
    <n v="17404"/>
    <s v="2115 BANNISTER ST York, PA 17404"/>
    <n v="1430047"/>
    <n v="39.960096999999998"/>
    <n v="-76.775542999999999"/>
    <s v="R"/>
    <s v="Thursday"/>
    <x v="2"/>
    <n v="50"/>
    <n v="1.0204081632653061"/>
    <n v="6.8163265306122449"/>
    <n v="158.39346938775515"/>
    <n v="7761.2800000000052"/>
    <n v="42.102244897959181"/>
    <n v="2063.0099999999952"/>
    <n v="393"/>
    <n v="0.26580795951183228"/>
  </r>
  <r>
    <s v="Chuck Lutes (0000143024)"/>
    <x v="440"/>
    <s v="Chandler Hall"/>
    <n v="318760"/>
    <s v="Chandler Hall"/>
    <x v="34"/>
    <s v="99 BARCLAY ST"/>
    <s v="PA"/>
    <n v="18940"/>
    <s v="99 BARCLAY ST Newtown, PA 18940"/>
    <n v="1430003"/>
    <n v="40.221387"/>
    <n v="-74.939626000000004"/>
    <s v="A"/>
    <s v="Tuesday"/>
    <x v="28"/>
    <n v="13"/>
    <n v="1.3"/>
    <n v="2.8"/>
    <n v="773.92100000000005"/>
    <n v="7739.2100000000009"/>
    <n v="213.71100000000001"/>
    <n v="2137.11"/>
    <n v="112"/>
    <n v="0.27614058799283131"/>
  </r>
  <r>
    <s v="Leianne Krotec (0000143021)"/>
    <x v="441"/>
    <s v="Abington Memorial Hospital"/>
    <n v="436840"/>
    <s v="Lansdale Hospital"/>
    <x v="276"/>
    <s v="100 Medical Campus Dr"/>
    <s v="PA"/>
    <n v="19446"/>
    <s v="100 Medical Campus Dr Lansdale, PA 19446"/>
    <n v="1430019"/>
    <n v="40.250335999999997"/>
    <n v="-75.271413999999993"/>
    <s v="C"/>
    <s v="Tuesday"/>
    <x v="35"/>
    <n v="20"/>
    <n v="1"/>
    <n v="1"/>
    <n v="385.95949999999993"/>
    <n v="7719.1899999999987"/>
    <n v="96.684499999999986"/>
    <n v="1933.6899999999998"/>
    <n v="235"/>
    <n v="0.25050426275295729"/>
  </r>
  <r>
    <s v="Mike Schlitter (0000142011)"/>
    <x v="442"/>
    <s v="LAWN EQUIPMENT PARTS CO"/>
    <n v="240826"/>
    <s v="LAWN EQUIPMENT PARTS CO"/>
    <x v="80"/>
    <s v="1475 River Rd"/>
    <s v="PA"/>
    <n v="17547"/>
    <s v="1475 River Rd Marietta, PA 17547"/>
    <n v="1430025"/>
    <n v="40.061076"/>
    <n v="-76.579145999999994"/>
    <s v="J"/>
    <s v="Tuesday/Friday"/>
    <x v="30"/>
    <n v="7"/>
    <n v="1.4"/>
    <n v="3.6"/>
    <n v="1537.6020000000001"/>
    <n v="7688.010000000002"/>
    <n v="493.18400000000003"/>
    <n v="2465.9200000000005"/>
    <n v="148"/>
    <n v="0.32074880235587622"/>
  </r>
  <r>
    <s v="Matthew Morris (0000142013)"/>
    <x v="443"/>
    <s v="HOGAN LEARNING ACADEMY#"/>
    <n v="452760"/>
    <s v="HOGAN LEARNING ACADEMY"/>
    <x v="277"/>
    <s v="73 Lyons Rd"/>
    <s v="PA"/>
    <n v="19522"/>
    <s v="73 Lyons Rd Fleetwood, PA 19522"/>
    <n v="1430029"/>
    <n v="40.457704"/>
    <n v="-75.748790999999997"/>
    <s v="K"/>
    <s v="Monday/Thursday"/>
    <x v="15"/>
    <n v="16"/>
    <n v="1.2307692307692308"/>
    <n v="5.3076923076923075"/>
    <n v="591.15"/>
    <n v="7684.9500000000016"/>
    <n v="270.80923076923079"/>
    <n v="3520.5200000000018"/>
    <n v="162"/>
    <n v="0.45810577817682629"/>
  </r>
  <r>
    <s v="Chris Gifuni (0000143020)"/>
    <x v="444"/>
    <s v="Cherry Hill Fire Department"/>
    <n v="243143"/>
    <s v="Cherry Hill Fire Department"/>
    <x v="278"/>
    <s v="1100 Marlkress Rd"/>
    <s v="NJ"/>
    <n v="8003"/>
    <s v="1100 Marlkress Rd Cherry Hill, NJ 08003"/>
    <n v="1430011"/>
    <n v="39.904859000000002"/>
    <n v="-74.976892000000007"/>
    <s v="A"/>
    <s v="Thursday"/>
    <x v="46"/>
    <n v="7"/>
    <n v="1"/>
    <n v="1.2857142857142858"/>
    <n v="1094.4599999999998"/>
    <n v="7661.2199999999993"/>
    <n v="374.47000000000008"/>
    <n v="2621.2900000000004"/>
    <n v="139"/>
    <n v="0.3421504668969173"/>
  </r>
  <r>
    <s v="Leianne Krotec (0000143021)"/>
    <x v="445"/>
    <s v="CALVARY CHURCH"/>
    <n v="297316"/>
    <s v="CALVARY CHURCH"/>
    <x v="279"/>
    <s v="820 Route 113"/>
    <s v="PA"/>
    <n v="18964"/>
    <s v="820 Route 113 Souderton, PA 18964"/>
    <n v="1430015"/>
    <n v="40.324551"/>
    <n v="-75.298706999999993"/>
    <s v="E"/>
    <s v="Tuesday/Friday"/>
    <x v="15"/>
    <n v="18"/>
    <n v="1.3846153846153846"/>
    <n v="3.5384615384615383"/>
    <n v="586.78769230769228"/>
    <n v="7628.2400000000007"/>
    <n v="211.98230769230764"/>
    <n v="2755.77"/>
    <n v="160"/>
    <n v="0.36125895357251475"/>
  </r>
  <r>
    <s v="Chuck Lutes (0000143024)"/>
    <x v="446"/>
    <s v="Bucks County Community College"/>
    <n v="243051"/>
    <s v="Bucks County Community College"/>
    <x v="34"/>
    <s v="275 Swamp Rd"/>
    <s v="PA"/>
    <n v="18940"/>
    <s v="275 Swamp Rd Newtown, PA 18940"/>
    <n v="1430003"/>
    <n v="40.239404"/>
    <n v="-74.967354999999998"/>
    <s v="A"/>
    <s v="Tuesday"/>
    <x v="53"/>
    <n v="1"/>
    <n v="1"/>
    <n v="2"/>
    <n v="7585.1"/>
    <n v="7585.1"/>
    <n v="2244.25"/>
    <n v="2244.25"/>
    <n v="3"/>
    <n v="0.29587612556195697"/>
  </r>
  <r>
    <s v="Robert Diller (0000142017)"/>
    <x v="447"/>
    <s v="AMERICAS AUTO AUCTION"/>
    <n v="295895"/>
    <s v="AMERICAS AUTO AUCTION"/>
    <x v="169"/>
    <s v="1040 Commercial Ave"/>
    <s v="PA"/>
    <n v="17520"/>
    <s v="1040 Commercial Ave East Petersburg, PA 17520"/>
    <n v="1430025"/>
    <n v="40.085596000000002"/>
    <n v="-76.348422999999997"/>
    <s v="J"/>
    <s v="Tuesday/Friday"/>
    <x v="51"/>
    <n v="8"/>
    <n v="1.3333333333333333"/>
    <n v="5"/>
    <n v="1258.835"/>
    <n v="7553.0100000000011"/>
    <n v="473.53500000000003"/>
    <n v="2841.2100000000005"/>
    <n v="119"/>
    <n v="0.37616923584107531"/>
  </r>
  <r>
    <s v="Wood Floor Contractors (0000143025)"/>
    <x v="448"/>
    <s v="Hardcourts Flooring Contractin"/>
    <n v="293135"/>
    <s v="Hardcourts Flooring Contractin"/>
    <x v="280"/>
    <s v="107 Eagle Ct"/>
    <s v="PA"/>
    <n v="18929"/>
    <s v="107 Eagle Ct Jamison, PA 18929"/>
    <n v="1430003"/>
    <n v="40.269955000000003"/>
    <n v="-75.083624"/>
    <s v="A"/>
    <s v="Tuesday"/>
    <x v="59"/>
    <n v="2"/>
    <n v="1"/>
    <n v="1"/>
    <n v="3750.39"/>
    <n v="7500.78"/>
    <n v="1200.0999999999999"/>
    <n v="2400.1999999999998"/>
    <n v="20"/>
    <n v="0.31999338735438182"/>
  </r>
  <r>
    <s v="John Carberry (0000143015)"/>
    <x v="449"/>
    <s v="Absecon Public Schools"/>
    <n v="244451"/>
    <s v="Absecon Public Schools"/>
    <x v="39"/>
    <s v="800 Ireland Ave"/>
    <s v="NJ"/>
    <n v="8201"/>
    <s v="800 Ireland Ave Absecon, NJ 08201"/>
    <n v="1430012"/>
    <n v="39.437280000000001"/>
    <n v="-74.493600000000001"/>
    <s v="E"/>
    <s v="Wednesday"/>
    <x v="11"/>
    <n v="7"/>
    <n v="2.3333333333333335"/>
    <n v="6.333333333333333"/>
    <n v="2497.21"/>
    <n v="7491.6299999999992"/>
    <n v="751.35333333333313"/>
    <n v="2254.06"/>
    <n v="140"/>
    <n v="0.30087711219053798"/>
  </r>
  <r>
    <s v="Tom McKevitt (0000143010)"/>
    <x v="450"/>
    <s v="Multi Flow Industries L.P."/>
    <n v="284104"/>
    <s v="Multi Flow Industries L.P."/>
    <x v="281"/>
    <s v="1434 County Line Rd"/>
    <s v="PA"/>
    <n v="19006"/>
    <s v="1434 County Line Rd Huntingdon Valley, PA 19006"/>
    <n v="1430004"/>
    <n v="40.161365000000004"/>
    <n v="-75.055143000000001"/>
    <s v="A"/>
    <s v="Friday"/>
    <x v="28"/>
    <n v="15"/>
    <n v="1.5"/>
    <n v="3.6"/>
    <n v="748.351"/>
    <n v="7483.5100000000011"/>
    <n v="309.88299999999998"/>
    <n v="3098.8300000000004"/>
    <n v="263"/>
    <n v="0.41408777431980448"/>
  </r>
  <r>
    <s v="Paul Carberry (0000143018)"/>
    <x v="451"/>
    <s v="Westminster Presbyterian Churc"/>
    <n v="246526"/>
    <s v="WESTMINSTER PRESBYTERIAN CHURC"/>
    <x v="7"/>
    <s v="10 W Pleasant Grove Rd"/>
    <s v="PA"/>
    <n v="19382"/>
    <s v="10 W Pleasant Grove Rd West Chester, PA 19382"/>
    <n v="1430002"/>
    <n v="39.925927000000001"/>
    <n v="-75.583779000000007"/>
    <s v="C"/>
    <s v="Friday"/>
    <x v="46"/>
    <n v="9"/>
    <n v="1.2857142857142858"/>
    <n v="8.1428571428571423"/>
    <n v="1067.7914285714285"/>
    <n v="7474.5399999999981"/>
    <n v="417.92571428571426"/>
    <n v="2925.4800000000009"/>
    <n v="205"/>
    <n v="0.39139264757429909"/>
  </r>
  <r>
    <s v="Pete Annick (0000142010)"/>
    <x v="452"/>
    <s v="Paramount SR Living at Maytown"/>
    <n v="321198"/>
    <s v="Paramount SR Living at Maytown"/>
    <x v="282"/>
    <s v="2760 Maytown Rd"/>
    <s v="PA"/>
    <n v="17550"/>
    <s v="2760 Maytown Rd Maytown, PA 17550"/>
    <n v="1430022"/>
    <n v="40.079864000000001"/>
    <n v="-76.583090999999996"/>
    <s v="J"/>
    <s v="Tuesday"/>
    <x v="36"/>
    <n v="24"/>
    <n v="1.7142857142857142"/>
    <n v="4.7142857142857144"/>
    <n v="533.71071428571418"/>
    <n v="7471.95"/>
    <n v="192.54"/>
    <n v="2695.5600000000004"/>
    <n v="203"/>
    <n v="0.36075723204785903"/>
  </r>
  <r>
    <s v="Paul Carberry (0000143018)"/>
    <x v="453"/>
    <s v="Willert Manufacturing Co LLC"/>
    <n v="243766"/>
    <s v="Willert Manufacturing Co LLC"/>
    <x v="283"/>
    <s v="447 Old Swede Rd"/>
    <s v="PA"/>
    <n v="19518"/>
    <s v="447 Old Swede Rd Douglassville, PA 19518"/>
    <n v="1430016"/>
    <n v="40.268953000000003"/>
    <n v="-75.723974999999996"/>
    <s v="C"/>
    <s v="Wednesday"/>
    <x v="50"/>
    <n v="13"/>
    <n v="1.1818181818181819"/>
    <n v="2.9090909090909092"/>
    <n v="674.36909090909091"/>
    <n v="7418.0600000000013"/>
    <n v="268.67636363636365"/>
    <n v="2955.44"/>
    <n v="122"/>
    <n v="0.3984114445016621"/>
  </r>
  <r>
    <s v="Brian Deiling (0000142018)"/>
    <x v="119"/>
    <s v="MIFFLIN COUNTY SCHOOL DISTRICT"/>
    <n v="441976"/>
    <s v="MIFFLIN COUNTY SCHOOL DISTRICT"/>
    <x v="102"/>
    <s v="103 Green Ave"/>
    <s v="PA"/>
    <n v="17044"/>
    <s v="103 Green Ave Lewistown, PA 17044"/>
    <n v="1430038"/>
    <n v="40.594425000000001"/>
    <n v="-77.56841"/>
    <s v="L"/>
    <s v="Wednesday"/>
    <x v="34"/>
    <n v="16"/>
    <n v="1.0666666666666667"/>
    <n v="1.8666666666666667"/>
    <n v="492.59533333333337"/>
    <n v="7388.93"/>
    <n v="236.36000000000004"/>
    <n v="3545.4"/>
    <n v="99"/>
    <n v="0.47982590172054679"/>
  </r>
  <r>
    <s v="Leianne Krotec (0000143021)"/>
    <x v="7"/>
    <s v="Abington School District"/>
    <n v="468567"/>
    <s v="Abington Junior High School"/>
    <x v="6"/>
    <s v="900 Highland Ave"/>
    <s v="PA"/>
    <n v="19001"/>
    <s v="900 Highland Ave Abington, PA 19001"/>
    <n v="1430009"/>
    <n v="40.112270000000002"/>
    <n v="-75.131820000000005"/>
    <s v="E"/>
    <s v="Monday"/>
    <x v="51"/>
    <n v="7"/>
    <n v="1.1666666666666667"/>
    <n v="1.5"/>
    <n v="1231.3683333333331"/>
    <n v="7388.2099999999991"/>
    <n v="517.62666666666667"/>
    <n v="3105.7599999999993"/>
    <n v="66"/>
    <n v="0.42036704425023108"/>
  </r>
  <r>
    <s v="Pete Annick (0000142010)"/>
    <x v="49"/>
    <s v="CENTRAL DAUPHIN SCHOOL#"/>
    <n v="464204"/>
    <s v="SWATARA MIDDLE SCHOOL"/>
    <x v="89"/>
    <s v="1101 Highland St"/>
    <s v="PA"/>
    <n v="17113"/>
    <s v="1101 Highland St Steelton, PA 17113"/>
    <n v="1430035"/>
    <n v="40.239673000000003"/>
    <n v="-76.817961999999994"/>
    <s v="P"/>
    <s v="Tuesday/Friday"/>
    <x v="11"/>
    <n v="5"/>
    <n v="1.6666666666666667"/>
    <n v="5.333333333333333"/>
    <n v="2458.0333333333333"/>
    <n v="7374.1000000000013"/>
    <n v="1001.8133333333334"/>
    <n v="3005.4399999999996"/>
    <n v="73"/>
    <n v="0.40756702512849013"/>
  </r>
  <r>
    <s v="Matthew Morris (0000142013)"/>
    <x v="454"/>
    <s v="The Bottom Line"/>
    <n v="321216"/>
    <s v="The Bottom Line"/>
    <x v="284"/>
    <s v="7220 Windsor Dr"/>
    <s v="PA"/>
    <n v="18106"/>
    <s v="7220 Windsor Dr Allentown, PA 18106"/>
    <n v="1430015"/>
    <n v="40.582909999999998"/>
    <n v="-75.612475000000003"/>
    <s v="E"/>
    <s v="Tuesday/Friday"/>
    <x v="46"/>
    <n v="7"/>
    <n v="1"/>
    <n v="5"/>
    <n v="1052.782857142857"/>
    <n v="7369.48"/>
    <n v="388.59000000000003"/>
    <n v="2720.13"/>
    <n v="144"/>
    <n v="0.36910745398589861"/>
  </r>
  <r>
    <s v="Matthew Morris (0000142013)"/>
    <x v="24"/>
    <s v="WILSON SCHOOL DISTRICT#"/>
    <n v="415868"/>
    <s v="WILSON HIGH SCHOOL"/>
    <x v="285"/>
    <s v="2601 Grandview Blvd"/>
    <s v="PA"/>
    <n v="19609"/>
    <s v="2601 Grandview Blvd West Lawn, PA 19609"/>
    <n v="1430030"/>
    <n v="40.333018000000003"/>
    <n v="-76.002724000000001"/>
    <s v="K"/>
    <s v="Tuesday/Friday"/>
    <x v="11"/>
    <n v="3"/>
    <n v="1"/>
    <n v="4"/>
    <n v="2451.8300000000004"/>
    <n v="7355.49"/>
    <n v="677.24"/>
    <n v="2031.7200000000005"/>
    <n v="58"/>
    <n v="0.27621817173295055"/>
  </r>
  <r>
    <s v="Tom McKevitt (0000143010)"/>
    <x v="10"/>
    <s v="Neshaminy School District"/>
    <n v="417970"/>
    <s v="Maple Point Middle School"/>
    <x v="9"/>
    <s v="2250 Langhorne Yardley Rd"/>
    <s v="PA"/>
    <n v="19047"/>
    <s v="2250 Langhorne Yardley Rd Langhorne, PA 19047"/>
    <n v="1430003"/>
    <n v="40.205876000000004"/>
    <n v="-74.898664999999994"/>
    <s v="A"/>
    <s v="Tuesday"/>
    <x v="53"/>
    <n v="1"/>
    <n v="1"/>
    <n v="1"/>
    <n v="7324.9"/>
    <n v="7324.9"/>
    <n v="2270.5"/>
    <n v="2270.5"/>
    <n v="50"/>
    <n v="0.3099701019809144"/>
  </r>
  <r>
    <s v="Leianne Krotec (0000143021)"/>
    <x v="455"/>
    <s v="Frederick Living"/>
    <n v="470951"/>
    <s v="Frederick Living"/>
    <x v="162"/>
    <s v="2849 Big Rd"/>
    <s v="PA"/>
    <n v="19492"/>
    <s v="2849 Big Rd Zieglerville, PA 19492"/>
    <n v="1430016"/>
    <n v="40.30115"/>
    <n v="-75.525989999999993"/>
    <s v="C"/>
    <s v="Wednesday"/>
    <x v="50"/>
    <n v="13"/>
    <n v="1.1818181818181819"/>
    <n v="3.2727272727272729"/>
    <n v="665.32454545454539"/>
    <n v="7318.5700000000006"/>
    <n v="157.51545454545453"/>
    <n v="1732.6700000000003"/>
    <n v="398"/>
    <n v="0.23674980221546016"/>
  </r>
  <r>
    <s v="Paul Carberry (0000143018)"/>
    <x v="33"/>
    <s v="Pottstown School District"/>
    <n v="418478"/>
    <s v="Pottstown N. End Early Learnin"/>
    <x v="31"/>
    <s v="940 N Franklin St"/>
    <s v="PA"/>
    <n v="19464"/>
    <s v="940 N Franklin St Pottstown, PA 19464"/>
    <n v="1430016"/>
    <n v="40.258420000000001"/>
    <n v="-75.631649999999993"/>
    <s v="C"/>
    <s v="Wednesday"/>
    <x v="44"/>
    <n v="6"/>
    <n v="1.5"/>
    <n v="6"/>
    <n v="1827.7799999999997"/>
    <n v="7311.1199999999972"/>
    <n v="703.82249999999999"/>
    <n v="2815.29"/>
    <n v="128"/>
    <n v="0.38506959262055623"/>
  </r>
  <r>
    <s v="Bob Carberry (0000143011)"/>
    <x v="36"/>
    <s v="Flemington-Raritan Regional BO"/>
    <n v="481103"/>
    <s v="Robert Hunter Elementary"/>
    <x v="33"/>
    <s v="8 Dayton Rd"/>
    <s v="NJ"/>
    <n v="8822"/>
    <s v="8 Dayton Rd Flemington, NJ 08822"/>
    <n v="1430003"/>
    <n v="40.504009000000003"/>
    <n v="-74.875688999999994"/>
    <s v="A"/>
    <s v="Tuesday"/>
    <x v="53"/>
    <n v="3"/>
    <n v="3"/>
    <n v="10"/>
    <n v="7241.0099999999993"/>
    <n v="7241.0099999999993"/>
    <n v="2750.25"/>
    <n v="2750.25"/>
    <n v="106"/>
    <n v="0.37981579917718666"/>
  </r>
  <r>
    <s v="Robert Diller (0000142017)"/>
    <x v="456"/>
    <s v="DONEGAL SD FOOD SERVICE"/>
    <n v="481877"/>
    <s v="Donegal-DHS Food Service"/>
    <x v="12"/>
    <s v="1025 Koser Rd"/>
    <s v="PA"/>
    <n v="17552"/>
    <s v="1025 Koser Rd Mount Joy, PA 17552"/>
    <n v="1430035"/>
    <n v="40.096471999999999"/>
    <n v="-76.512857999999994"/>
    <s v="P"/>
    <s v="Tuesday/Friday"/>
    <x v="28"/>
    <n v="12"/>
    <n v="1.2"/>
    <n v="2.5"/>
    <n v="716.43499999999995"/>
    <n v="7164.3500000000013"/>
    <n v="327.459"/>
    <n v="3274.5900000000006"/>
    <n v="145"/>
    <n v="0.45706728454081669"/>
  </r>
  <r>
    <s v="Robert Diller (0000142017)"/>
    <x v="457"/>
    <s v="FARM &amp; HOME CENTER#"/>
    <n v="240050"/>
    <s v="FARM &amp; HOME CENTER#"/>
    <x v="30"/>
    <s v="1383 Arcadia Rd"/>
    <s v="PA"/>
    <n v="17601"/>
    <s v="1383 Arcadia Rd Lancaster, PA 17601"/>
    <n v="1430025"/>
    <n v="40.070067000000002"/>
    <n v="-76.325703000000004"/>
    <s v="J"/>
    <s v="Tuesday/Friday"/>
    <x v="52"/>
    <n v="9"/>
    <n v="1.125"/>
    <n v="4"/>
    <n v="892.13750000000005"/>
    <n v="7137.0999999999995"/>
    <n v="292.88249999999999"/>
    <n v="2343.0600000000009"/>
    <n v="171"/>
    <n v="0.32829300416135421"/>
  </r>
  <r>
    <s v="Matthew Morris (0000142013)"/>
    <x v="458"/>
    <s v="ENGINEERED MATERIALS SOLUTIONS"/>
    <n v="464463"/>
    <s v="ENGINEERED MATERIALS SOLUTIONS"/>
    <x v="204"/>
    <s v="600 Valley Rd"/>
    <s v="PA"/>
    <n v="19526"/>
    <s v="600 Valley Rd Hamburg, PA 19526"/>
    <n v="1430023"/>
    <n v="40.570515999999998"/>
    <n v="-75.956416000000004"/>
    <s v="J"/>
    <s v="Wednesday"/>
    <x v="50"/>
    <n v="14"/>
    <n v="1.2727272727272727"/>
    <n v="4.0909090909090908"/>
    <n v="647.61636363636364"/>
    <n v="7123.7800000000016"/>
    <n v="162.44545454545454"/>
    <n v="1786.9"/>
    <n v="123"/>
    <n v="0.2508359326088116"/>
  </r>
  <r>
    <s v="Robert Diller (0000142017)"/>
    <x v="183"/>
    <s v="COCALICO SCHOOL DISTRICT"/>
    <n v="470561"/>
    <s v="ADAMSTOWN ELEMENTARY"/>
    <x v="286"/>
    <s v="256 W Main St"/>
    <s v="PA"/>
    <n v="19501"/>
    <s v="256 W Main St Adamstown, PA 19501"/>
    <n v="1430027"/>
    <n v="40.240180000000002"/>
    <n v="-76.063119999999998"/>
    <s v="K"/>
    <s v="Tuesday"/>
    <x v="34"/>
    <n v="19"/>
    <n v="1.2666666666666666"/>
    <n v="2.1333333333333333"/>
    <n v="473.61533333333335"/>
    <n v="7104.2299999999968"/>
    <n v="141.97199999999995"/>
    <n v="2129.58"/>
    <n v="121"/>
    <n v="0.29976225431890591"/>
  </r>
  <r>
    <s v="Paul Carberry (0000143018)"/>
    <x v="459"/>
    <s v="Fox &amp; Roach Berkshire Hathaway"/>
    <n v="320926"/>
    <s v="Fox &amp; Roach Berkshire Hathaway"/>
    <x v="287"/>
    <s v="431 W Lancaster Ave"/>
    <s v="PA"/>
    <n v="19333"/>
    <s v="431 W Lancaster Ave Devon, PA 19333"/>
    <n v="1430002"/>
    <n v="40.045825000000001"/>
    <n v="-75.431462999999994"/>
    <s v="C"/>
    <s v="Friday"/>
    <x v="44"/>
    <n v="11"/>
    <n v="2.75"/>
    <n v="7.75"/>
    <n v="1757.8775000000001"/>
    <n v="7031.51"/>
    <n v="643.70500000000004"/>
    <n v="2574.8200000000002"/>
    <n v="153"/>
    <n v="0.36618308158560536"/>
  </r>
  <r>
    <s v="Pete Annick (0000142010)"/>
    <x v="215"/>
    <s v="WELLSPAN HEALTH*"/>
    <n v="475017"/>
    <s v="CHAMBERSBURG HOSPITAL"/>
    <x v="190"/>
    <s v="112 N 7th ST - DOCK 2"/>
    <s v="PA"/>
    <n v="17201"/>
    <s v="112 N 7th ST - DOCK 2 Chambersburg, PA 17201"/>
    <n v="1430036"/>
    <n v="39.93403"/>
    <n v="-77.646445999999997"/>
    <s v="L"/>
    <s v="Monday"/>
    <x v="46"/>
    <n v="7"/>
    <n v="1"/>
    <n v="1.2857142857142858"/>
    <n v="1002.5599999999998"/>
    <n v="7017.92"/>
    <n v="268.75428571428569"/>
    <n v="1881.2799999999997"/>
    <n v="34"/>
    <n v="0.26806803155350867"/>
  </r>
  <r>
    <s v="Tom McKevitt (0000143010)"/>
    <x v="460"/>
    <s v="660 Tudor Square Development I"/>
    <n v="442560"/>
    <s v="Newtown Commons West Complex"/>
    <x v="34"/>
    <s v="642 Newtown Yardley Rd"/>
    <s v="PA"/>
    <n v="18940"/>
    <s v="642 Newtown Yardley Rd Newtown, PA 18940"/>
    <n v="1430003"/>
    <n v="40.227809000000001"/>
    <n v="-74.920968000000002"/>
    <s v="A"/>
    <s v="Tuesday"/>
    <x v="5"/>
    <n v="11"/>
    <n v="1.2222222222222223"/>
    <n v="4.4444444444444446"/>
    <n v="778.98444444444442"/>
    <n v="7010.8599999999988"/>
    <n v="268.52"/>
    <n v="2416.6799999999998"/>
    <n v="117"/>
    <n v="0.34470521448153296"/>
  </r>
  <r>
    <s v="Matthew Morris (0000142013)"/>
    <x v="461"/>
    <s v="FRED BEANS FORD OF BOYERTOWN"/>
    <n v="472455"/>
    <s v="FRED BEANS FORD OF BOYERTOWN"/>
    <x v="288"/>
    <s v="525 N Route 100"/>
    <s v="PA"/>
    <n v="19505"/>
    <s v="525 N Route 100 Bechtelsville, PA 19505"/>
    <n v="1430026"/>
    <n v="40.350605000000002"/>
    <n v="-75.628136999999995"/>
    <s v="K"/>
    <s v="Monday"/>
    <x v="28"/>
    <n v="11"/>
    <n v="1.1000000000000001"/>
    <n v="1.2"/>
    <n v="696.56199999999978"/>
    <n v="6965.6199999999981"/>
    <n v="248.38800000000001"/>
    <n v="2483.88"/>
    <n v="19"/>
    <n v="0.35659137305796196"/>
  </r>
  <r>
    <s v="Martin Carberry (0000142016)"/>
    <x v="258"/>
    <s v="YORK SUBURBAN SCHOOL DISTRICT"/>
    <n v="467002"/>
    <s v="VALLEY VIEW ELEMENTARY"/>
    <x v="2"/>
    <s v="850 Southern Rd"/>
    <s v="PA"/>
    <n v="17403"/>
    <s v="850 Southern Rd York, PA 17403"/>
    <n v="1430040"/>
    <n v="39.948121999999998"/>
    <n v="-76.695294000000004"/>
    <s v="L"/>
    <s v="Tuesday/Friday"/>
    <x v="50"/>
    <n v="12"/>
    <n v="1.0909090909090908"/>
    <n v="3.5454545454545454"/>
    <n v="632.24727272727273"/>
    <n v="6954.7199999999993"/>
    <n v="258.61545454545455"/>
    <n v="2844.7699999999986"/>
    <n v="109"/>
    <n v="0.4090416292819839"/>
  </r>
  <r>
    <s v="Tom McKevitt (0000143010)"/>
    <x v="462"/>
    <s v="Palisades School District"/>
    <n v="418262"/>
    <s v="Warehouse - Palisades S.D."/>
    <x v="289"/>
    <s v="20 School Dr"/>
    <s v="PA"/>
    <n v="18930"/>
    <s v="20 School Dr Kintnersville, PA 18930"/>
    <n v="1430015"/>
    <n v="40.522790000000001"/>
    <n v="-75.196610000000007"/>
    <s v="E"/>
    <s v="Tuesday/Friday"/>
    <x v="44"/>
    <n v="7"/>
    <n v="1.75"/>
    <n v="3.25"/>
    <n v="1732.4875000000002"/>
    <n v="6929.95"/>
    <n v="598.07000000000005"/>
    <n v="2392.2800000000002"/>
    <n v="50"/>
    <n v="0.34520883989061973"/>
  </r>
  <r>
    <s v="Martin Carberry (0000142016)"/>
    <x v="258"/>
    <s v="YORK SUBURBAN SCHOOL DISTRICT"/>
    <n v="467025"/>
    <s v="YORK SUBURBAN HIGH SCHOOL"/>
    <x v="2"/>
    <s v="1800 Hollywood Dr"/>
    <s v="PA"/>
    <n v="17403"/>
    <s v="1800 Hollywood Dr York, PA 17403"/>
    <n v="1430040"/>
    <n v="39.947811000000002"/>
    <n v="-76.694263000000007"/>
    <s v="L"/>
    <s v="Tuesday/Friday"/>
    <x v="28"/>
    <n v="12"/>
    <n v="1.2"/>
    <n v="3.9"/>
    <n v="692.58899999999983"/>
    <n v="6925.8900000000031"/>
    <n v="285.91800000000001"/>
    <n v="2859.1800000000003"/>
    <n v="109"/>
    <n v="0.4128249221399703"/>
  </r>
  <r>
    <s v="Rutters (0000142020)"/>
    <x v="463"/>
    <s v="RUTTERS FARM STORES #32"/>
    <n v="241675"/>
    <s v="RUTTERS FARM STORES #32"/>
    <x v="96"/>
    <s v="463 W Main St"/>
    <s v="PA"/>
    <n v="17313"/>
    <s v="463 W Main St DALLASTOWN, PA 17313"/>
    <n v="1430048"/>
    <n v="39.905974000000001"/>
    <n v="-76.652691000000004"/>
    <s v="R"/>
    <s v="Friday"/>
    <x v="38"/>
    <n v="53"/>
    <n v="1.0392156862745099"/>
    <n v="5.0196078431372548"/>
    <n v="135.58196078431376"/>
    <n v="6914.68"/>
    <n v="32.232549019607852"/>
    <n v="1643.8599999999983"/>
    <n v="288"/>
    <n v="0.23773479033013795"/>
  </r>
  <r>
    <s v="Nick Misciagno (0000143017)"/>
    <x v="69"/>
    <s v="Rose Tree Media School Distric"/>
    <n v="419197"/>
    <s v="Media Elementary School"/>
    <x v="63"/>
    <s v="120 E Front St"/>
    <s v="PA"/>
    <n v="19063"/>
    <s v="120 E Front St Media, PA 19063"/>
    <n v="1430002"/>
    <n v="39.918349999999997"/>
    <n v="-75.386420000000001"/>
    <s v="C"/>
    <s v="Friday"/>
    <x v="46"/>
    <n v="17"/>
    <n v="2.4285714285714284"/>
    <n v="4.7142857142857144"/>
    <n v="987.11999999999989"/>
    <n v="6909.84"/>
    <n v="330.52857142857141"/>
    <n v="2313.6999999999998"/>
    <n v="173"/>
    <n v="0.3348413277297303"/>
  </r>
  <r>
    <s v="Tom McKevitt (0000143010)"/>
    <x v="464"/>
    <s v="Interstate Building Maintenanc"/>
    <n v="437096"/>
    <s v="Interstate - Renaissance Bldg."/>
    <x v="180"/>
    <s v="405 N King St"/>
    <s v="DE"/>
    <n v="19801"/>
    <s v="405 N King St Wilmington, DE 19801"/>
    <n v="1430006"/>
    <n v="39.740423999999997"/>
    <n v="-75.550458000000006"/>
    <s v="D"/>
    <s v="Tuesday"/>
    <x v="11"/>
    <n v="5"/>
    <n v="1.6666666666666667"/>
    <n v="6.666666666666667"/>
    <n v="2298.2766666666666"/>
    <n v="6894.8300000000017"/>
    <n v="828.9"/>
    <n v="2486.7000000000003"/>
    <n v="126"/>
    <n v="0.36066153915324956"/>
  </r>
  <r>
    <s v="Robert Diller (0000142017)"/>
    <x v="465"/>
    <s v="FULTON STEAMBOAT INN"/>
    <n v="241967"/>
    <s v="FULTON STEAMBOAT INN"/>
    <x v="30"/>
    <s v="1 Hartman Bridge Rd"/>
    <s v="PA"/>
    <n v="17602"/>
    <s v="1 Hartman Bridge Rd Lancaster, PA 17602"/>
    <n v="1430021"/>
    <n v="40.003610000000002"/>
    <n v="-76.217280000000002"/>
    <s v="J"/>
    <s v="Monday"/>
    <x v="46"/>
    <n v="9"/>
    <n v="1.2857142857142858"/>
    <n v="2.1428571428571428"/>
    <n v="984.96428571428567"/>
    <n v="6894.75"/>
    <n v="326.04714285714283"/>
    <n v="2282.33"/>
    <n v="17"/>
    <n v="0.33102433010624027"/>
  </r>
  <r>
    <s v="Brad Miller (0000142022)"/>
    <x v="466"/>
    <s v="MEDICAL DEVICE &amp; IMPLANTS LLC#"/>
    <n v="313232"/>
    <s v="MEDICAL DEVICE &amp; IMPLANTS LLC#"/>
    <x v="30"/>
    <s v="1824 Colonial Village Ln"/>
    <s v="PA"/>
    <n v="17601"/>
    <s v="1824 Colonial Village Ln Lancaster, PA 17601"/>
    <n v="1430025"/>
    <n v="40.049225"/>
    <n v="-76.243871999999996"/>
    <s v="J"/>
    <s v="Tuesday/Friday"/>
    <x v="44"/>
    <n v="6"/>
    <n v="1.5"/>
    <n v="2.25"/>
    <n v="1709.4349999999999"/>
    <n v="6837.74"/>
    <n v="558.47250000000008"/>
    <n v="2233.89"/>
    <n v="11"/>
    <n v="0.32670005001652591"/>
  </r>
  <r>
    <s v="Nick Misciagno (0000143017)"/>
    <x v="467"/>
    <s v="Union League Liberty Hill"/>
    <n v="343427"/>
    <s v="Union League Liberty Hill"/>
    <x v="200"/>
    <s v="800 Ridge Pike"/>
    <s v="PA"/>
    <n v="19444"/>
    <s v="800 Ridge Pike Lafayette Hill, PA 19444"/>
    <n v="1430013"/>
    <n v="40.076630000000002"/>
    <n v="-75.252816999999993"/>
    <s v="C"/>
    <s v="Monday/Thursday"/>
    <x v="25"/>
    <n v="19"/>
    <n v="1.1875"/>
    <n v="3.1875"/>
    <n v="427.12687499999993"/>
    <n v="6834.0300000000043"/>
    <n v="145.05812499999999"/>
    <n v="2320.9300000000003"/>
    <n v="228"/>
    <n v="0.33961366865524423"/>
  </r>
  <r>
    <s v="Chuck Lutes (0000143024)"/>
    <x v="468"/>
    <s v="Holy Family Regional Catholic"/>
    <n v="284678"/>
    <s v="Holy Family Regional Catholic"/>
    <x v="235"/>
    <s v="2477 Trenton Rd"/>
    <s v="PA"/>
    <n v="19056"/>
    <s v="2477 Trenton Rd Levittown, PA 19056"/>
    <n v="1430003"/>
    <n v="40.164416000000003"/>
    <n v="-74.879621999999998"/>
    <s v="A"/>
    <s v="Tuesday"/>
    <x v="51"/>
    <n v="8"/>
    <n v="1.3333333333333333"/>
    <n v="4.333333333333333"/>
    <n v="1138.1933333333334"/>
    <n v="6829.1600000000008"/>
    <n v="367.75666666666666"/>
    <n v="2206.5400000000004"/>
    <n v="169"/>
    <n v="0.32310562353203032"/>
  </r>
  <r>
    <s v="Pete Annick (0000142010)"/>
    <x v="469"/>
    <s v="LOWER DAUPHIN SCHOOL DIST"/>
    <n v="482955"/>
    <s v="CONEWAGO ELEMENTARY SCHOOL"/>
    <x v="14"/>
    <s v="2809 Hershey Rd"/>
    <s v="PA"/>
    <n v="17022"/>
    <s v="2809 Hershey Rd ELIZABETHTOWN, PA 17022"/>
    <n v="1430034"/>
    <n v="40.224659000000003"/>
    <n v="-76.621263999999996"/>
    <s v="P"/>
    <s v="Monday/Thursday"/>
    <x v="11"/>
    <n v="3"/>
    <n v="1"/>
    <n v="2"/>
    <n v="2255.67"/>
    <n v="6767.01"/>
    <n v="446.74666666666667"/>
    <n v="1340.24"/>
    <n v="18"/>
    <n v="0.19805497553572404"/>
  </r>
  <r>
    <s v="Robert Diller (0000142017)"/>
    <x v="470"/>
    <s v="TWIN VALLEY SCHOOL DIST#"/>
    <n v="469599"/>
    <s v="TWIN VALLEY HIGH SCHOOL"/>
    <x v="290"/>
    <s v="4897 N Twin Valley Rd"/>
    <s v="PA"/>
    <n v="19520"/>
    <s v="4897 N Twin Valley Rd Elverson, PA 19520"/>
    <n v="1430027"/>
    <n v="40.162182000000001"/>
    <n v="-75.856538999999998"/>
    <s v="K"/>
    <s v="Tuesday"/>
    <x v="46"/>
    <n v="10"/>
    <n v="1.4285714285714286"/>
    <n v="2.1428571428571428"/>
    <n v="961.23142857142852"/>
    <n v="6728.619999999999"/>
    <n v="233.68571428571431"/>
    <n v="1635.8"/>
    <n v="153"/>
    <n v="0.24311077159952563"/>
  </r>
  <r>
    <s v="Brian Deiling (0000142018)"/>
    <x v="471"/>
    <s v="SOUTHERN FULTON SCHOOL DISTRIC"/>
    <n v="241867"/>
    <s v="SOUTHERN FULTON SCHOOL DISTRIC"/>
    <x v="291"/>
    <s v="13083 Buck Valley Rd"/>
    <s v="PA"/>
    <n v="17267"/>
    <s v="13083 Buck Valley Rd Warfordsburg, PA 17267"/>
    <n v="1430036"/>
    <n v="39.753660000000004"/>
    <n v="-78.187821999999997"/>
    <s v="L"/>
    <s v="Monday"/>
    <x v="44"/>
    <n v="5"/>
    <n v="1.25"/>
    <n v="1.25"/>
    <n v="1676.01"/>
    <n v="6704.04"/>
    <n v="667.31500000000005"/>
    <n v="2669.26"/>
    <n v="40"/>
    <n v="0.39815693223787452"/>
  </r>
  <r>
    <s v="Mike Schlitter (0000142011)"/>
    <x v="311"/>
    <s v="LINCOLN CHRISTIAN HOME"/>
    <n v="448238"/>
    <s v="LINCOLN CHRISTIAN HOME"/>
    <x v="50"/>
    <s v="1307 Apple St"/>
    <s v="PA"/>
    <n v="17522"/>
    <s v="1307 Apple St Ephrata, PA 17522"/>
    <n v="1430029"/>
    <n v="40.194769999999998"/>
    <n v="-76.197507999999999"/>
    <s v="K"/>
    <s v="Monday/Thursday"/>
    <x v="44"/>
    <n v="6"/>
    <n v="1.5"/>
    <n v="10.75"/>
    <n v="1663.8125"/>
    <n v="6655.25"/>
    <n v="448.97500000000002"/>
    <n v="1795.9"/>
    <n v="108"/>
    <n v="0.26984711318132304"/>
  </r>
  <r>
    <s v="Martin Carberry (0000142016)"/>
    <x v="25"/>
    <s v="WEST SHORE SCHOOL DISTRICT"/>
    <n v="479887"/>
    <s v="Rossmoyne Elementary"/>
    <x v="221"/>
    <s v="1225 Rossmoyne Rd"/>
    <s v="PA"/>
    <n v="17055"/>
    <s v="1225 Rossmoyne Rd Mechanicsburg, PA 17055"/>
    <n v="1430034"/>
    <n v="40.202559999999998"/>
    <n v="-76.952376999999998"/>
    <s v="P"/>
    <s v="Monday/Thursday"/>
    <x v="51"/>
    <n v="6"/>
    <n v="1"/>
    <n v="1.5"/>
    <n v="1105.8566666666668"/>
    <n v="6635.14"/>
    <n v="208.66"/>
    <n v="1251.96"/>
    <n v="129"/>
    <n v="0.18868629750088167"/>
  </r>
  <r>
    <s v="David Smith (0000143023)"/>
    <x v="138"/>
    <s v="Appoquinimink School District"/>
    <n v="416942"/>
    <s v="Administration Building"/>
    <x v="292"/>
    <s v="118 S 6th St"/>
    <s v="DE"/>
    <n v="19730"/>
    <s v="118 S 6th St Odessa, DE 19730"/>
    <n v="1430018"/>
    <n v="39.455367000000003"/>
    <n v="-75.662514999999999"/>
    <s v="D"/>
    <s v="Thursday"/>
    <x v="28"/>
    <n v="15"/>
    <n v="1.5"/>
    <n v="5"/>
    <n v="661.35599999999999"/>
    <n v="6613.5600000000013"/>
    <n v="184.95100000000002"/>
    <n v="1849.5100000000002"/>
    <n v="398"/>
    <n v="0.27965422556081743"/>
  </r>
  <r>
    <s v="Mike Schlitter (0000142011)"/>
    <x v="472"/>
    <s v="VA FSC 595#"/>
    <n v="439626"/>
    <s v="VA MEDICAL CENTER WHSE REAR BL"/>
    <x v="17"/>
    <s v="1700 S Lincoln Ave"/>
    <s v="PA"/>
    <n v="17042"/>
    <s v="1700 S Lincoln Ave Lebanon, PA 17042"/>
    <n v="1430035"/>
    <n v="40.317295000000001"/>
    <n v="-76.399490999999998"/>
    <s v="P"/>
    <s v="Tuesday/Friday"/>
    <x v="30"/>
    <n v="10"/>
    <n v="2"/>
    <n v="3.4"/>
    <n v="1321.8460000000002"/>
    <n v="6609.2300000000005"/>
    <n v="430.61400000000003"/>
    <n v="2153.0700000000006"/>
    <n v="84.8"/>
    <n v="0.32576714685371827"/>
  </r>
  <r>
    <s v="Wood Floor Contractors (0000143025)"/>
    <x v="473"/>
    <s v="Chambers Flooring LLC"/>
    <n v="483277"/>
    <s v="The Chambers Group"/>
    <x v="209"/>
    <s v="147 Pennsylvania Ave"/>
    <s v="PA"/>
    <n v="19355"/>
    <s v="147 Pennsylvania Ave Malvern, PA 19355"/>
    <n v="1430013"/>
    <n v="40.037377999999997"/>
    <n v="-75.518680000000003"/>
    <s v="C"/>
    <s v="Monday/Thursday"/>
    <x v="53"/>
    <n v="1"/>
    <n v="1"/>
    <n v="3"/>
    <n v="6601.4500000000007"/>
    <n v="6601.4500000000007"/>
    <n v="2112.52"/>
    <n v="2112.52"/>
    <n v="21"/>
    <n v="0.32000848298479878"/>
  </r>
  <r>
    <s v="Rutters (0000142020)"/>
    <x v="474"/>
    <s v="RUTTERS FARM STORES #40"/>
    <n v="241682"/>
    <s v="RUTTERS FARM STORES #40"/>
    <x v="80"/>
    <s v="1155 RIVER RD"/>
    <s v="PA"/>
    <n v="17547"/>
    <s v="1155 RIVER RD Marietta, PA 17547"/>
    <n v="1430045"/>
    <n v="40.063577000000002"/>
    <n v="-76.542636000000002"/>
    <s v="R"/>
    <s v="Tuesday"/>
    <x v="57"/>
    <n v="44"/>
    <n v="1.0476190476190477"/>
    <n v="5.333333333333333"/>
    <n v="156.23547619047616"/>
    <n v="6561.8900000000021"/>
    <n v="39.521666666666654"/>
    <n v="1659.9099999999985"/>
    <n v="313"/>
    <n v="0.25296218010359789"/>
  </r>
  <r>
    <s v="Tom McKevitt (0000143010)"/>
    <x v="475"/>
    <s v="BIOSPECTRA INC"/>
    <n v="306637"/>
    <s v="Biospectra Inc"/>
    <x v="293"/>
    <s v="100 Majestic Way"/>
    <s v="PA"/>
    <n v="18013"/>
    <s v="100 Majestic Way Bangor, PA 18013"/>
    <n v="1430015"/>
    <n v="40.855868000000001"/>
    <n v="-75.200770000000006"/>
    <s v="E"/>
    <s v="Tuesday/Friday"/>
    <x v="28"/>
    <n v="12"/>
    <n v="1.2"/>
    <n v="1.8"/>
    <n v="654.61899999999991"/>
    <n v="6546.19"/>
    <n v="215.61500000000001"/>
    <n v="2156.1500000000005"/>
    <n v="62"/>
    <n v="0.32937479663743346"/>
  </r>
  <r>
    <s v="Martin Carberry (0000142016)"/>
    <x v="476"/>
    <s v="TUSCARORA SCHOOL DISTRICT"/>
    <n v="447868"/>
    <s v="JAMES BUCHANAN HIGH SCHOOL"/>
    <x v="179"/>
    <s v="4773 Fort Loudon Rd"/>
    <s v="PA"/>
    <n v="17236"/>
    <s v="4773 Fort Loudon Rd Mercersburg, PA 17236"/>
    <n v="1430036"/>
    <n v="39.854373000000002"/>
    <n v="-77.901685000000001"/>
    <s v="L"/>
    <s v="Monday"/>
    <x v="11"/>
    <n v="3"/>
    <n v="1"/>
    <n v="4"/>
    <n v="2181.11"/>
    <n v="6543.329999999999"/>
    <n v="863.59000000000015"/>
    <n v="2590.7700000000009"/>
    <n v="46"/>
    <n v="0.39594059905277607"/>
  </r>
  <r>
    <s v="Tom McKevitt (0000143010)"/>
    <x v="477"/>
    <s v="BANGOR AREA SCHOOL DISTRICT"/>
    <n v="345635"/>
    <s v="BANGOR AREA SCHOOL DISTRICT"/>
    <x v="293"/>
    <s v="123 Five Points Richmond Rd"/>
    <s v="PA"/>
    <n v="18013"/>
    <s v="123 Five Points Richmond Rd Bangor, PA 18013"/>
    <n v="1430015"/>
    <n v="40.881281999999999"/>
    <n v="-75.157141999999993"/>
    <s v="E"/>
    <s v="Tuesday/Friday"/>
    <x v="53"/>
    <n v="4"/>
    <n v="4"/>
    <n v="8"/>
    <n v="6495.73"/>
    <n v="6495.73"/>
    <n v="2236.85"/>
    <n v="2236.85"/>
    <n v="8"/>
    <n v="0.34435698528110004"/>
  </r>
  <r>
    <s v="Delaware Valley Office (0000143001)"/>
    <x v="206"/>
    <s v="EDUCATIONAL SERVICES COMM of N"/>
    <n v="482816"/>
    <s v="Bridgeton Christian School"/>
    <x v="294"/>
    <s v="27 Central Ave"/>
    <s v="NJ"/>
    <n v="8302"/>
    <s v="27 Central Ave Bridgeton, NJ 08302"/>
    <n v="1430010"/>
    <n v="39.430323999999999"/>
    <n v="-75.249341000000001"/>
    <s v="E"/>
    <s v="Thursday"/>
    <x v="11"/>
    <n v="5"/>
    <n v="1.6666666666666667"/>
    <n v="8"/>
    <n v="2158.9233333333336"/>
    <n v="6476.77"/>
    <n v="708.62333333333333"/>
    <n v="2125.8700000000003"/>
    <n v="217"/>
    <n v="0.32822996648020542"/>
  </r>
  <r>
    <s v="Brian Deiling (0000142018)"/>
    <x v="119"/>
    <s v="MIFFLIN COUNTY SCHOOL DISTRICT"/>
    <n v="445817"/>
    <s v="East Derry Elementary School"/>
    <x v="102"/>
    <s v="2316 Back Maitland Rd"/>
    <s v="PA"/>
    <n v="17044"/>
    <s v="2316 Back Maitland Rd Lewistown, PA 17044"/>
    <n v="1430038"/>
    <n v="40.630906000000003"/>
    <n v="-77.498953999999998"/>
    <s v="L"/>
    <s v="Wednesday"/>
    <x v="31"/>
    <n v="17"/>
    <n v="1.4166666666666667"/>
    <n v="3.0833333333333335"/>
    <n v="537.89499999999998"/>
    <n v="6454.74"/>
    <n v="225.94666666666663"/>
    <n v="2711.360000000001"/>
    <n v="104"/>
    <n v="0.4200571982759958"/>
  </r>
  <r>
    <s v="Chuck Lutes (0000143024)"/>
    <x v="120"/>
    <s v="Pennsbury School District"/>
    <n v="418324"/>
    <s v="Village Park Elementary School"/>
    <x v="107"/>
    <s v="75 Unity Dr"/>
    <s v="PA"/>
    <n v="19030"/>
    <s v="75 Unity Dr Fairless Hills, PA 19030"/>
    <n v="1430003"/>
    <n v="40.176265000000001"/>
    <n v="-74.834731000000005"/>
    <s v="A"/>
    <s v="Tuesday"/>
    <x v="46"/>
    <n v="13"/>
    <n v="1.8571428571428572"/>
    <n v="7.2857142857142856"/>
    <n v="921.31285714285696"/>
    <n v="6449.1900000000005"/>
    <n v="306.62428571428575"/>
    <n v="2146.3699999999994"/>
    <n v="206"/>
    <n v="0.33281233767341312"/>
  </r>
  <r>
    <s v="Nick Misciagno (0000143017)"/>
    <x v="478"/>
    <s v="CC - The Grayson School"/>
    <n v="331272"/>
    <s v="CC - The Grayson School"/>
    <x v="88"/>
    <s v="211 W Matsonford Rd"/>
    <s v="PA"/>
    <n v="19087"/>
    <s v="211 W Matsonford Rd Wayne, PA 19087"/>
    <n v="1430002"/>
    <n v="40.046349999999997"/>
    <n v="-75.353767000000005"/>
    <s v="C"/>
    <s v="Friday"/>
    <x v="52"/>
    <n v="8"/>
    <n v="1"/>
    <n v="2"/>
    <n v="805.72249999999985"/>
    <n v="6445.7799999999988"/>
    <n v="313.935"/>
    <n v="2511.4800000000005"/>
    <n v="110"/>
    <n v="0.389631665989221"/>
  </r>
  <r>
    <s v="Mike Schlitter (0000142011)"/>
    <x v="479"/>
    <s v="LITITZ SPRINGS PARK***"/>
    <n v="240906"/>
    <s v="LITITZ SPRINGS PARK***"/>
    <x v="51"/>
    <s v="18 N Broad St"/>
    <s v="PA"/>
    <n v="17543"/>
    <s v="18 N Broad St Lititz, PA 17543"/>
    <n v="1430024"/>
    <n v="40.158211999999999"/>
    <n v="-76.307837000000006"/>
    <s v="J"/>
    <s v="Monday/Thursday"/>
    <x v="50"/>
    <n v="14"/>
    <n v="1.2727272727272727"/>
    <n v="3.2727272727272729"/>
    <n v="585.23090909090911"/>
    <n v="6437.54"/>
    <n v="245.54181818181817"/>
    <n v="2700.9599999999996"/>
    <n v="89"/>
    <n v="0.41956399494216728"/>
  </r>
  <r>
    <s v="John Carberry (0000143015)"/>
    <x v="377"/>
    <s v="Berkeley Township School Distr"/>
    <n v="437873"/>
    <s v="Berkeley Township Elementary S"/>
    <x v="79"/>
    <s v="10 Emory Ave"/>
    <s v="NJ"/>
    <n v="8721"/>
    <s v="10 Emory Ave Bayville, NJ 08721"/>
    <n v="1430017"/>
    <n v="39.900953999999999"/>
    <n v="-74.158249999999995"/>
    <s v="A"/>
    <s v="Monday"/>
    <x v="59"/>
    <n v="5"/>
    <n v="2.5"/>
    <n v="4"/>
    <n v="3217.12"/>
    <n v="6434.2400000000016"/>
    <n v="1091.375"/>
    <n v="2182.75"/>
    <n v="74"/>
    <n v="0.339239754811757"/>
  </r>
  <r>
    <s v="Brad Miller (0000142022)"/>
    <x v="480"/>
    <s v="DAYBREAK CHURCH#"/>
    <n v="242720"/>
    <s v="DAYBREAK CHURCH#"/>
    <x v="221"/>
    <s v="321 Gettysburg Pike"/>
    <s v="PA"/>
    <n v="17055"/>
    <s v="321 Gettysburg Pike Mechanicsburg, PA 17055"/>
    <n v="1430034"/>
    <n v="40.176848999999997"/>
    <n v="-76.990376999999995"/>
    <s v="P"/>
    <s v="Monday/Thursday"/>
    <x v="28"/>
    <n v="17"/>
    <n v="1.7"/>
    <n v="5.3"/>
    <n v="642.3599999999999"/>
    <n v="6423.5999999999985"/>
    <n v="286.70699999999999"/>
    <n v="2867.07"/>
    <n v="149"/>
    <n v="0.4463338314963573"/>
  </r>
  <r>
    <s v="Paul Carberry (0000143018)"/>
    <x v="113"/>
    <s v="ST JOSEPH PARISH"/>
    <n v="439956"/>
    <s v="St Joseph Catholic School"/>
    <x v="48"/>
    <s v="340 Manor Ave"/>
    <s v="PA"/>
    <n v="19335"/>
    <s v="340 Manor Ave Downingtown, PA 19335"/>
    <n v="1430013"/>
    <n v="40.007314999999998"/>
    <n v="-75.716227000000003"/>
    <s v="C"/>
    <s v="Monday/Thursday"/>
    <x v="11"/>
    <n v="4"/>
    <n v="1.3333333333333333"/>
    <n v="3.3333333333333335"/>
    <n v="2118.5033333333336"/>
    <n v="6355.5099999999993"/>
    <n v="860.08"/>
    <n v="2580.2399999999998"/>
    <n v="64"/>
    <n v="0.40598472821221271"/>
  </r>
  <r>
    <s v="Brian Deiling (0000142018)"/>
    <x v="100"/>
    <s v="SHIKELLAMY SCHOOL DISTRICT#"/>
    <n v="465798"/>
    <s v="SHIKELLAMY SCHOOL - WHSE/MAINT"/>
    <x v="106"/>
    <s v="600 Walnut St"/>
    <s v="PA"/>
    <n v="17801"/>
    <s v="600 Walnut St Sunbury, PA 17801"/>
    <n v="1430033"/>
    <n v="40.856399000000003"/>
    <n v="-76.789415000000005"/>
    <s v="P"/>
    <s v="Wednesday"/>
    <x v="46"/>
    <n v="8"/>
    <n v="1.1428571428571428"/>
    <n v="1.2857142857142858"/>
    <n v="905.52571428571434"/>
    <n v="6338.68"/>
    <n v="185.30571428571429"/>
    <n v="1297.1400000000001"/>
    <n v="113"/>
    <n v="0.20463882070083994"/>
  </r>
  <r>
    <s v="Bob Carberry (0000143011)"/>
    <x v="481"/>
    <s v="Cranbury Township School Distr"/>
    <n v="281710"/>
    <s v="Cranbury Township School Distr"/>
    <x v="295"/>
    <s v="23 N Main St"/>
    <s v="NJ"/>
    <n v="8512"/>
    <s v="23 N Main St Cranbury, NJ 08512"/>
    <n v="1430005"/>
    <n v="40.311996000000001"/>
    <n v="-74.518404000000004"/>
    <s v="A"/>
    <s v="Wednesday"/>
    <x v="30"/>
    <n v="5"/>
    <n v="1"/>
    <n v="2"/>
    <n v="1266.568"/>
    <n v="6332.8399999999992"/>
    <n v="331.00599999999997"/>
    <n v="1655.03"/>
    <n v="104"/>
    <n v="0.26134088339512762"/>
  </r>
  <r>
    <s v="Bob Carberry (0000143011)"/>
    <x v="482"/>
    <s v="Stone Hill Church of Princeton"/>
    <n v="300554"/>
    <s v="Stone Hill Church of Princeton"/>
    <x v="228"/>
    <s v="1025 Bunn Dr"/>
    <s v="NJ"/>
    <n v="8540"/>
    <s v="1025 Bunn Dr Princeton, NJ 08540"/>
    <n v="1430005"/>
    <n v="40.383235999999997"/>
    <n v="-74.647844000000006"/>
    <s v="A"/>
    <s v="Wednesday"/>
    <x v="16"/>
    <n v="25"/>
    <n v="1.4705882352941178"/>
    <n v="4.3529411764705879"/>
    <n v="370.2223529411765"/>
    <n v="6293.7800000000007"/>
    <n v="136.56117647058824"/>
    <n v="2321.54"/>
    <n v="117"/>
    <n v="0.3688625913203194"/>
  </r>
  <r>
    <s v="Brian Deiling (0000142018)"/>
    <x v="483"/>
    <s v="MIFFLIN CTY ACADEMY SCIENCE &amp;"/>
    <n v="318188"/>
    <s v="MIFFLIN CTY ACADEMY SCIENCE &amp;"/>
    <x v="102"/>
    <s v="700 Pitt St"/>
    <s v="PA"/>
    <n v="17044"/>
    <s v="700 Pitt St Lewistown, PA 17044"/>
    <n v="1430038"/>
    <n v="40.604987000000001"/>
    <n v="-77.554490999999999"/>
    <s v="L"/>
    <s v="Wednesday"/>
    <x v="53"/>
    <n v="1"/>
    <n v="1"/>
    <n v="5"/>
    <n v="6285.4399999999987"/>
    <n v="6285.4399999999987"/>
    <n v="2638.92"/>
    <n v="2638.92"/>
    <n v="44"/>
    <n v="0.41984650239283178"/>
  </r>
  <r>
    <s v="Paul Carberry (0000143018)"/>
    <x v="11"/>
    <s v="Great Valley School District"/>
    <n v="419573"/>
    <s v="K.D. Markley Elementary"/>
    <x v="209"/>
    <s v="354 Swedesford Rd"/>
    <s v="PA"/>
    <n v="19355"/>
    <s v="354 Swedesford Rd Malvern, PA 19355"/>
    <n v="1430013"/>
    <n v="40.043717000000001"/>
    <n v="-75.556740000000005"/>
    <s v="C"/>
    <s v="Monday/Thursday"/>
    <x v="11"/>
    <n v="5"/>
    <n v="1.6666666666666667"/>
    <n v="4.333333333333333"/>
    <n v="2093.8233333333333"/>
    <n v="6281.47"/>
    <n v="854.41666666666663"/>
    <n v="2563.25"/>
    <n v="66"/>
    <n v="0.40806530955333703"/>
  </r>
  <r>
    <s v="Open S. NJ (0000143012)"/>
    <x v="484"/>
    <s v="Cape May County Special Servic"/>
    <n v="429989"/>
    <s v="CMCSSSD -Maintenance Dept"/>
    <x v="100"/>
    <s v="148 Crest Haven Rd"/>
    <s v="NJ"/>
    <n v="8210"/>
    <s v="148 Crest Haven Rd Cape May Court House, NJ 08210"/>
    <n v="1430010"/>
    <n v="39.101301999999997"/>
    <n v="-74.799026999999995"/>
    <s v="E"/>
    <s v="Thursday"/>
    <x v="51"/>
    <n v="8"/>
    <n v="1.3333333333333333"/>
    <n v="3.6666666666666665"/>
    <n v="1043.4233333333334"/>
    <n v="6260.5399999999991"/>
    <n v="315.09666666666664"/>
    <n v="1890.58"/>
    <n v="1009"/>
    <n v="0.30198353496663233"/>
  </r>
  <r>
    <s v="Robert Diller (0000142017)"/>
    <x v="485"/>
    <s v="STEPS TO SUCCESS INC#"/>
    <n v="241974"/>
    <s v="STEPS TO SUCCESS INC#"/>
    <x v="119"/>
    <s v="18 Quarry Rd"/>
    <s v="PA"/>
    <n v="17540"/>
    <s v="18 Quarry Rd Leola, PA 17540"/>
    <n v="1430024"/>
    <n v="40.087468000000001"/>
    <n v="-76.205771999999996"/>
    <s v="J"/>
    <s v="Monday/Thursday"/>
    <x v="34"/>
    <n v="17"/>
    <n v="1.1333333333333333"/>
    <n v="3.6"/>
    <n v="417.16533333333331"/>
    <n v="6257.4799999999977"/>
    <n v="127.10799999999999"/>
    <n v="1906.6200000000001"/>
    <n v="150"/>
    <n v="0.30469454157264597"/>
  </r>
  <r>
    <s v="Martin Carberry (0000142016)"/>
    <x v="486"/>
    <s v="JOHN WRIGHT RESTAURANT"/>
    <n v="271965"/>
    <s v="JOHN WRIGHT RESTAURANT"/>
    <x v="77"/>
    <s v="234 N Front St"/>
    <s v="PA"/>
    <n v="17368"/>
    <s v="234 N Front St Wrightsville, PA 17368"/>
    <n v="1430040"/>
    <n v="40.028236"/>
    <n v="-76.528757999999996"/>
    <s v="L"/>
    <s v="Tuesday/Friday"/>
    <x v="28"/>
    <n v="11"/>
    <n v="1.1000000000000001"/>
    <n v="2.7"/>
    <n v="625.6400000000001"/>
    <n v="6256.4000000000005"/>
    <n v="173.565"/>
    <n v="1735.6499999999994"/>
    <n v="100"/>
    <n v="0.27741992199987203"/>
  </r>
  <r>
    <s v="Robert Diller (0000142017)"/>
    <x v="63"/>
    <s v="ENVIRONMENTAL CLEANING SOLUTIO"/>
    <n v="467831"/>
    <s v="ENVIRONMENTAL - HARRISBURG EAS"/>
    <x v="44"/>
    <s v="3501 Paxton St"/>
    <s v="PA"/>
    <n v="17111"/>
    <s v="3501 Paxton St Harrisburg, PA 17111"/>
    <n v="1430035"/>
    <n v="40.252319"/>
    <n v="-76.829927999999995"/>
    <s v="P"/>
    <s v="Tuesday/Friday"/>
    <x v="52"/>
    <n v="12"/>
    <n v="1.5"/>
    <n v="5.125"/>
    <n v="779.32750000000021"/>
    <n v="6234.619999999999"/>
    <n v="201.14624999999998"/>
    <n v="1609.17"/>
    <n v="270"/>
    <n v="0.25810233823392609"/>
  </r>
  <r>
    <s v="Pete Annick (0000142010)"/>
    <x v="196"/>
    <s v="DART CONTAINER"/>
    <n v="431525"/>
    <s v="DART CONTAINER"/>
    <x v="30"/>
    <s v="110 Pitney Rd"/>
    <s v="PA"/>
    <n v="17602"/>
    <s v="110 Pitney Rd Lancaster, PA 17602"/>
    <n v="1430024"/>
    <n v="40.04692"/>
    <n v="-76.272999999999996"/>
    <s v="J"/>
    <s v="Monday/Thursday"/>
    <x v="31"/>
    <n v="16"/>
    <n v="1.3333333333333333"/>
    <n v="2.5833333333333335"/>
    <n v="519.39583333333326"/>
    <n v="6232.7499999999982"/>
    <n v="190.93250000000003"/>
    <n v="2291.190000000001"/>
    <n v="140"/>
    <n v="0.36760498977177036"/>
  </r>
  <r>
    <s v="Tom McKevitt (0000143010)"/>
    <x v="163"/>
    <s v="Workspace Property Trust LP"/>
    <n v="459998"/>
    <s v="Work Space Property Trust L.P"/>
    <x v="133"/>
    <s v="507 Prudential Rd"/>
    <s v="PA"/>
    <n v="19044"/>
    <s v="507 Prudential Rd Horsham, PA 19044"/>
    <n v="1430019"/>
    <n v="40.169542999999997"/>
    <n v="-75.139448999999999"/>
    <s v="C"/>
    <s v="Tuesday"/>
    <x v="44"/>
    <n v="5"/>
    <n v="1.25"/>
    <n v="4.75"/>
    <n v="1554.2050000000002"/>
    <n v="6216.8200000000006"/>
    <n v="350.91750000000002"/>
    <n v="1403.6699999999998"/>
    <n v="121"/>
    <n v="0.22578585193072981"/>
  </r>
  <r>
    <s v="Brad Miller (0000142022)"/>
    <x v="487"/>
    <s v="SKH MANAGEMENT GARDEN CENTER"/>
    <n v="415721"/>
    <s v="SKH ROHRERSTOWN #31 Garden Cen"/>
    <x v="30"/>
    <s v="301 Rohrerstown Rd"/>
    <s v="PA"/>
    <n v="17603"/>
    <s v="301 Rohrerstown Rd Lancaster, PA 17603"/>
    <n v="1430025"/>
    <n v="40.046328000000003"/>
    <n v="-76.362039999999993"/>
    <s v="J"/>
    <s v="Tuesday/Friday"/>
    <x v="36"/>
    <n v="17"/>
    <n v="1.2142857142857142"/>
    <n v="5.4285714285714288"/>
    <n v="443.59142857142859"/>
    <n v="6210.2800000000007"/>
    <n v="159.63357142857143"/>
    <n v="2234.87"/>
    <n v="120"/>
    <n v="0.35986622181286504"/>
  </r>
  <r>
    <s v="Martin Carberry (0000142016)"/>
    <x v="488"/>
    <s v="HR PHARMACEUTICALS INC#"/>
    <n v="457581"/>
    <s v="HR PHARMACEUTICALS INC"/>
    <x v="2"/>
    <s v="3630 Concord Rd"/>
    <s v="PA"/>
    <n v="17402"/>
    <s v="3630 Concord Rd York, PA 17402"/>
    <n v="1430040"/>
    <n v="39.991219999999998"/>
    <n v="-76.654876999999999"/>
    <s v="L"/>
    <s v="Tuesday/Friday"/>
    <x v="16"/>
    <n v="17"/>
    <n v="1"/>
    <n v="1.7647058823529411"/>
    <n v="364.80058823529407"/>
    <n v="6201.6099999999969"/>
    <n v="86.514117647058825"/>
    <n v="1470.7399999999998"/>
    <n v="94"/>
    <n v="0.23715454535193289"/>
  </r>
  <r>
    <s v="Delaware Valley Office (0000143001)"/>
    <x v="489"/>
    <s v="FLOORGUY SUPPLY LLC"/>
    <n v="342744"/>
    <s v="FLOORGUY SUPPLY LLC"/>
    <x v="191"/>
    <s v="12 McCullough Drive, Suite 10"/>
    <s v="DE"/>
    <n v="19720"/>
    <s v="12 McCullough Drive, Suite 10 New Castle, DE 19720"/>
    <n v="1430006"/>
    <n v="39.690531"/>
    <n v="-75.571653999999995"/>
    <s v="D"/>
    <s v="Tuesday"/>
    <x v="52"/>
    <n v="8"/>
    <n v="1"/>
    <n v="1.625"/>
    <n v="774.31624999999997"/>
    <n v="6194.53"/>
    <n v="387.1925"/>
    <n v="3097.54"/>
    <n v="87"/>
    <n v="0.50004439400567924"/>
  </r>
  <r>
    <s v="Martin Carberry (0000142016)"/>
    <x v="109"/>
    <s v="South Western School District"/>
    <n v="425399"/>
    <s v="Park Hills Elementary School"/>
    <x v="54"/>
    <s v="137 W Granger St"/>
    <s v="PA"/>
    <n v="17331"/>
    <s v="137 W Granger St Hanover, PA 17331"/>
    <n v="1430039"/>
    <n v="39.789310999999998"/>
    <n v="-76.982517000000001"/>
    <s v="L"/>
    <s v="Thursday"/>
    <x v="5"/>
    <n v="12"/>
    <n v="1.3333333333333333"/>
    <n v="4"/>
    <n v="685.49222222222227"/>
    <n v="6169.43"/>
    <n v="247.74666666666664"/>
    <n v="2229.7200000000003"/>
    <n v="108"/>
    <n v="0.36141426355433165"/>
  </r>
  <r>
    <s v="Mike Schlitter (0000142011)"/>
    <x v="490"/>
    <s v="TRINITY ECC"/>
    <n v="242160"/>
    <s v="TRINITY ECC"/>
    <x v="51"/>
    <s v="44 E Orange St"/>
    <s v="PA"/>
    <n v="17543"/>
    <s v="44 E Orange St Lititz, PA 17543"/>
    <n v="1430024"/>
    <n v="40.155338"/>
    <n v="-76.304951000000003"/>
    <s v="J"/>
    <s v="Monday/Thursday"/>
    <x v="11"/>
    <n v="5"/>
    <n v="1.6666666666666667"/>
    <n v="2.6666666666666665"/>
    <n v="2046.0833333333337"/>
    <n v="6138.25"/>
    <n v="720.42666666666662"/>
    <n v="2161.2799999999997"/>
    <n v="10"/>
    <n v="0.35210035433551906"/>
  </r>
  <r>
    <s v="Matthew Morris (0000142013)"/>
    <x v="185"/>
    <s v="WITMANS CLEANING SERVICE LLC#"/>
    <n v="316212"/>
    <s v="WITMANS CLEANING SERVICE LLC#"/>
    <x v="277"/>
    <s v="205 Schweitz Rd"/>
    <s v="PA"/>
    <n v="19522"/>
    <s v="205 Schweitz Rd Fleetwood, PA 19522"/>
    <n v="1430026"/>
    <n v="40.441299000000001"/>
    <n v="-75.725567999999996"/>
    <s v="K"/>
    <s v="Monday"/>
    <x v="11"/>
    <n v="4"/>
    <n v="1.3333333333333333"/>
    <n v="2"/>
    <n v="2045.2833333333335"/>
    <n v="6135.85"/>
    <n v="718.13"/>
    <n v="2154.39"/>
    <n v="6"/>
    <n v="0.35111516741771714"/>
  </r>
  <r>
    <s v="Brian Deiling (0000142018)"/>
    <x v="327"/>
    <s v="BLOOMSBURG AREA SCHOOL DISTRIC"/>
    <n v="454453"/>
    <s v="BLOOMSBURG HIGH SCHOOL"/>
    <x v="232"/>
    <s v="1200 Railroad St"/>
    <s v="PA"/>
    <n v="17815"/>
    <s v="1200 Railroad St Bloomsburg, PA 17815"/>
    <n v="1430033"/>
    <n v="40.990205000000003"/>
    <n v="-76.454845000000006"/>
    <s v="P"/>
    <s v="Wednesday"/>
    <x v="44"/>
    <n v="7"/>
    <n v="1.75"/>
    <n v="3.25"/>
    <n v="1523.8900000000003"/>
    <n v="6095.56"/>
    <n v="619.77749999999992"/>
    <n v="2479.1100000000006"/>
    <n v="117"/>
    <n v="0.40670750513488513"/>
  </r>
  <r>
    <s v="Mike Schlitter (0000142011)"/>
    <x v="413"/>
    <s v="LAMPETER STRASBURG SCHOOL"/>
    <n v="434339"/>
    <s v="LAMPETER STRASBURG WAREHOUSE B"/>
    <x v="30"/>
    <s v="1600 Book Rd"/>
    <s v="PA"/>
    <n v="17602"/>
    <s v="1600 Book Rd Lancaster, PA 17602"/>
    <n v="1430024"/>
    <n v="39.993792999999997"/>
    <n v="-76.234485000000006"/>
    <s v="J"/>
    <s v="Monday/Thursday"/>
    <x v="53"/>
    <n v="1"/>
    <n v="1"/>
    <n v="1"/>
    <n v="6076.66"/>
    <n v="6076.66"/>
    <n v="1093.4000000000001"/>
    <n v="1093.4000000000001"/>
    <n v="110"/>
    <n v="0.17993437184242661"/>
  </r>
  <r>
    <s v="Robert Diller (0000142017)"/>
    <x v="183"/>
    <s v="COCALICO SCHOOL DISTRICT"/>
    <n v="470562"/>
    <s v="REAMSTOWN ELEMENTARY"/>
    <x v="296"/>
    <s v="44 S Reamstown Rd"/>
    <s v="PA"/>
    <n v="17567"/>
    <s v="44 S Reamstown Rd Reamstown, PA 17567"/>
    <n v="1430027"/>
    <n v="40.208120000000001"/>
    <n v="-76.125958999999995"/>
    <s v="K"/>
    <s v="Tuesday"/>
    <x v="5"/>
    <n v="10"/>
    <n v="1.1111111111111112"/>
    <n v="2.6666666666666665"/>
    <n v="672.92000000000007"/>
    <n v="6056.28"/>
    <n v="205.1911111111111"/>
    <n v="1846.7199999999998"/>
    <n v="123"/>
    <n v="0.304926456504653"/>
  </r>
  <r>
    <s v="Robert Diller (0000142017)"/>
    <x v="63"/>
    <s v="ENVIRONMENTAL CLEANING SOLUTIO"/>
    <n v="455107"/>
    <s v="ENVIRONMENTAL CLEANING"/>
    <x v="17"/>
    <s v="1490 S White Oak St"/>
    <s v="PA"/>
    <n v="17042"/>
    <s v="1490 S White Oak St Lebanon, PA 17042"/>
    <n v="1430035"/>
    <n v="40.295611999999998"/>
    <n v="-76.490622999999999"/>
    <s v="P"/>
    <s v="Tuesday/Friday"/>
    <x v="5"/>
    <n v="14"/>
    <n v="1.5555555555555556"/>
    <n v="3"/>
    <n v="671.56999999999994"/>
    <n v="6044.13"/>
    <n v="210.09333333333336"/>
    <n v="1890.84"/>
    <n v="153"/>
    <n v="0.31283906865007866"/>
  </r>
  <r>
    <s v="Robert Diller (0000142017)"/>
    <x v="491"/>
    <s v="Rock Lititz Pod 2#"/>
    <n v="323231"/>
    <s v="Rock Lititz Pod 2#"/>
    <x v="51"/>
    <s v="201 Rock Lititz Blvd"/>
    <s v="PA"/>
    <n v="17543"/>
    <s v="201 Rock Lititz Blvd Lititz, PA 17543"/>
    <n v="1430024"/>
    <n v="40.175379999999997"/>
    <n v="-76.313230000000004"/>
    <s v="J"/>
    <s v="Monday/Thursday"/>
    <x v="50"/>
    <n v="17"/>
    <n v="1.5454545454545454"/>
    <n v="5.1818181818181817"/>
    <n v="548.95181818181823"/>
    <n v="6038.47"/>
    <n v="155.95454545454547"/>
    <n v="1715.5000000000005"/>
    <n v="175"/>
    <n v="0.2840951433061687"/>
  </r>
  <r>
    <s v="Paul Carberry (0000143018)"/>
    <x v="11"/>
    <s v="Great Valley School District"/>
    <n v="417278"/>
    <s v="General Wayne Elementary Schoo"/>
    <x v="209"/>
    <s v="20 Devon Rd"/>
    <s v="PA"/>
    <n v="19355"/>
    <s v="20 Devon Rd Malvern, PA 19355"/>
    <n v="1430013"/>
    <n v="40.030164999999997"/>
    <n v="-75.493538000000001"/>
    <s v="C"/>
    <s v="Monday/Thursday"/>
    <x v="11"/>
    <n v="4"/>
    <n v="1.3333333333333333"/>
    <n v="3.3333333333333335"/>
    <n v="2011.1366666666665"/>
    <n v="6033.41"/>
    <n v="843.78000000000009"/>
    <n v="2531.3399999999992"/>
    <n v="60"/>
    <n v="0.41955378467566423"/>
  </r>
  <r>
    <s v="John Carberry (0000143015)"/>
    <x v="80"/>
    <s v="Atlantic City Board of Educati"/>
    <n v="425362"/>
    <s v="Dr. M.L. King School Complex"/>
    <x v="4"/>
    <s v="1700 Marmora Ave"/>
    <s v="NJ"/>
    <n v="8401"/>
    <s v="1700 Marmora Ave Atlantic City, NJ 08401"/>
    <n v="1430012"/>
    <n v="39.371144000000001"/>
    <n v="-74.439639"/>
    <s v="E"/>
    <s v="Wednesday"/>
    <x v="59"/>
    <n v="2"/>
    <n v="1"/>
    <n v="1"/>
    <n v="3010.19"/>
    <n v="6020.38"/>
    <n v="912.1"/>
    <n v="1824.2"/>
    <n v="70"/>
    <n v="0.30300412930745235"/>
  </r>
  <r>
    <s v="Chuck Lutes (0000143024)"/>
    <x v="492"/>
    <s v="Pine Run Health Center"/>
    <n v="299233"/>
    <s v="Pine Run Health Center"/>
    <x v="1"/>
    <s v="777 Ferry Rd"/>
    <s v="PA"/>
    <n v="18901"/>
    <s v="777 Ferry Rd Doylestown, PA 18901"/>
    <n v="1430003"/>
    <n v="40.315849999999998"/>
    <n v="-75.175259999999994"/>
    <s v="A"/>
    <s v="Tuesday"/>
    <x v="50"/>
    <n v="11"/>
    <n v="1"/>
    <n v="1.9090909090909092"/>
    <n v="546.97181818181821"/>
    <n v="6016.6900000000005"/>
    <n v="169.40454545454546"/>
    <n v="1863.45"/>
    <n v="146"/>
    <n v="0.30971348033553331"/>
  </r>
  <r>
    <s v="Mike Schlitter (0000142011)"/>
    <x v="493"/>
    <s v="Mission Church Pennsylvania#"/>
    <n v="241250"/>
    <s v="Mission Church Pennsylvania#"/>
    <x v="30"/>
    <s v="651 Lampeter Rd"/>
    <s v="PA"/>
    <n v="17602"/>
    <s v="651 Lampeter Rd Lancaster, PA 17602"/>
    <n v="1430024"/>
    <n v="40.026200000000003"/>
    <n v="-76.264634999999998"/>
    <s v="J"/>
    <s v="Monday/Thursday"/>
    <x v="5"/>
    <n v="11"/>
    <n v="1.2222222222222223"/>
    <n v="5.666666666666667"/>
    <n v="667.47333333333336"/>
    <n v="6007.2599999999993"/>
    <n v="259.73888888888888"/>
    <n v="2337.65"/>
    <n v="151"/>
    <n v="0.38913747698618012"/>
  </r>
  <r>
    <s v="Open S. NJ (0000143012)"/>
    <x v="494"/>
    <s v="Middle Township Town Hall"/>
    <n v="436939"/>
    <s v="Carl O'Baker Community Center"/>
    <x v="100"/>
    <s v="626 Goshen Rd"/>
    <s v="NJ"/>
    <n v="8210"/>
    <s v="626 Goshen Rd Cape May Court House, NJ 08210"/>
    <n v="1430010"/>
    <n v="39.107999999999997"/>
    <n v="-74.834159"/>
    <s v="E"/>
    <s v="Thursday"/>
    <x v="44"/>
    <n v="10"/>
    <n v="2.5"/>
    <n v="7.75"/>
    <n v="1501.7"/>
    <n v="6006.7999999999984"/>
    <n v="534.28250000000003"/>
    <n v="2137.13"/>
    <n v="148"/>
    <n v="0.35578511020843057"/>
  </r>
  <r>
    <s v="Tom McKevitt (0000143010)"/>
    <x v="495"/>
    <s v="St. Joseph St Robert School"/>
    <n v="344307"/>
    <s v="St. Joseph St Robert School"/>
    <x v="250"/>
    <s v="850 Euclid Ave"/>
    <s v="PA"/>
    <n v="18976"/>
    <s v="850 Euclid Ave Warrington, PA 18976"/>
    <n v="1430003"/>
    <n v="40.233794000000003"/>
    <n v="-75.132788000000005"/>
    <s v="A"/>
    <s v="Tuesday"/>
    <x v="35"/>
    <n v="21"/>
    <n v="1.05"/>
    <n v="2.8"/>
    <n v="298.79750000000007"/>
    <n v="5975.9500000000007"/>
    <n v="74.165499999999994"/>
    <n v="1483.3100000000004"/>
    <n v="172"/>
    <n v="0.24821325479630857"/>
  </r>
  <r>
    <s v="Open S. NJ (0000143012)"/>
    <x v="496"/>
    <s v="Cumberland Regional School Dis"/>
    <n v="423575"/>
    <s v="Cumberland Regional High Schoo"/>
    <x v="294"/>
    <s v="90 Silver Lake Rd"/>
    <s v="NJ"/>
    <n v="8302"/>
    <s v="90 Silver Lake Rd Bridgeton, NJ 08302"/>
    <n v="1430010"/>
    <n v="39.475067000000003"/>
    <n v="-75.220706000000007"/>
    <s v="E"/>
    <s v="Thursday"/>
    <x v="52"/>
    <n v="11"/>
    <n v="1.375"/>
    <n v="1.875"/>
    <n v="744.73874999999998"/>
    <n v="5957.91"/>
    <n v="207.02374999999998"/>
    <n v="1656.19"/>
    <n v="88"/>
    <n v="0.27798170835074715"/>
  </r>
  <r>
    <s v="Tom McKevitt (0000143010)"/>
    <x v="163"/>
    <s v="Workspace Property Trust LP"/>
    <n v="459965"/>
    <s v="Work Space Property Trust L.P"/>
    <x v="133"/>
    <s v="110 Gibraltar Rd"/>
    <s v="PA"/>
    <n v="19044"/>
    <s v="110 Gibraltar Rd Horsham, PA 19044"/>
    <n v="1430019"/>
    <n v="40.171370000000003"/>
    <n v="-75.130989"/>
    <s v="C"/>
    <s v="Tuesday"/>
    <x v="51"/>
    <n v="9"/>
    <n v="1.5"/>
    <n v="3.5"/>
    <n v="990.24333333333334"/>
    <n v="5941.46"/>
    <n v="228.61166666666668"/>
    <n v="1371.6699999999998"/>
    <n v="134"/>
    <n v="0.23086413103849893"/>
  </r>
  <r>
    <s v="Pete Annick (0000142010)"/>
    <x v="497"/>
    <s v="LANDIS HOMES RETIREMENTMED#"/>
    <n v="240814"/>
    <s v="LANDIS HOMES RETIREMENTMED#"/>
    <x v="51"/>
    <s v="1001 E Oregon Rd"/>
    <s v="PA"/>
    <n v="17543"/>
    <s v="1001 E Oregon Rd Lititz, PA 17543"/>
    <n v="1430024"/>
    <n v="40.11204"/>
    <n v="-76.268609999999995"/>
    <s v="J"/>
    <s v="Monday/Thursday"/>
    <x v="36"/>
    <n v="16"/>
    <n v="1.1428571428571428"/>
    <n v="2.7857142857142856"/>
    <n v="423.87142857142857"/>
    <n v="5934.1999999999989"/>
    <n v="205.88285714285712"/>
    <n v="2882.3600000000006"/>
    <n v="137"/>
    <n v="0.48572006336153167"/>
  </r>
  <r>
    <s v="Robert Diller (0000142017)"/>
    <x v="498"/>
    <s v="CHAPMAN FORD#"/>
    <n v="239535"/>
    <s v="CHAPMAN FORD#"/>
    <x v="30"/>
    <s v="1485 Manheim Pike"/>
    <s v="PA"/>
    <n v="17601"/>
    <s v="1485 Manheim Pike Lancaster, PA 17601"/>
    <n v="1430025"/>
    <n v="40.074252000000001"/>
    <n v="-76.335403999999997"/>
    <s v="J"/>
    <s v="Tuesday/Friday"/>
    <x v="46"/>
    <n v="9"/>
    <n v="1.2857142857142858"/>
    <n v="5.5714285714285712"/>
    <n v="847.29571428571433"/>
    <n v="5931.0700000000006"/>
    <n v="328.27428571428572"/>
    <n v="2297.92"/>
    <n v="102"/>
    <n v="0.38743767987901001"/>
  </r>
  <r>
    <s v="Leianne Krotec (0000143021)"/>
    <x v="209"/>
    <s v="Upper Dublin School District"/>
    <n v="416794"/>
    <s v="Fort Washington Elementary Sch"/>
    <x v="167"/>
    <s v="1010 Fort Washington Ave"/>
    <s v="PA"/>
    <n v="19034"/>
    <s v="1010 Fort Washington Ave Fort Washington, PA 19034"/>
    <n v="1430013"/>
    <n v="40.148110000000003"/>
    <n v="-75.201840000000004"/>
    <s v="C"/>
    <s v="Monday/Thursday"/>
    <x v="51"/>
    <n v="9"/>
    <n v="1.5"/>
    <n v="2.6666666666666665"/>
    <n v="985.91666666666663"/>
    <n v="5915.5000000000009"/>
    <n v="408.21333333333337"/>
    <n v="2449.2800000000002"/>
    <n v="146"/>
    <n v="0.41404445947088153"/>
  </r>
  <r>
    <s v="Tom McKevitt (0000143010)"/>
    <x v="499"/>
    <s v="Teledyne Judson Technologies"/>
    <n v="456118"/>
    <s v="Teledyne Judson Technologies"/>
    <x v="297"/>
    <s v="221 Commerce Dr"/>
    <s v="PA"/>
    <n v="18936"/>
    <s v="221 Commerce Dr Montgomeryville, PA 18936"/>
    <n v="1430019"/>
    <n v="40.226613"/>
    <n v="-75.227559999999997"/>
    <s v="C"/>
    <s v="Tuesday"/>
    <x v="5"/>
    <n v="10"/>
    <n v="1.1111111111111112"/>
    <n v="5.666666666666667"/>
    <n v="657.19333333333316"/>
    <n v="5914.7400000000025"/>
    <n v="202.63888888888891"/>
    <n v="1823.7499999999995"/>
    <n v="111"/>
    <n v="0.30833984249518975"/>
  </r>
  <r>
    <s v="Nick Misciagno (0000143017)"/>
    <x v="500"/>
    <s v="Hill Top Preparatory School"/>
    <n v="272447"/>
    <s v="Hill Top Preparatory School"/>
    <x v="176"/>
    <s v="737 S Ithan Ave"/>
    <s v="PA"/>
    <n v="19010"/>
    <s v="737 S Ithan Ave Bryn Mawr, PA 19010"/>
    <n v="1430002"/>
    <n v="40.015650999999998"/>
    <n v="-75.354084"/>
    <s v="C"/>
    <s v="Friday"/>
    <x v="28"/>
    <n v="14"/>
    <n v="1.4"/>
    <n v="4.9000000000000004"/>
    <n v="591.06500000000005"/>
    <n v="5910.65"/>
    <n v="299.56900000000007"/>
    <n v="2995.69"/>
    <n v="85"/>
    <n v="0.50682919814233629"/>
  </r>
  <r>
    <s v="Chris Gifuni (0000143020)"/>
    <x v="51"/>
    <s v="Eastern Camden County Regional"/>
    <n v="482181"/>
    <s v="EASTERN REGIONAL BOARD OF ED"/>
    <x v="46"/>
    <s v="1202 Laurel Oak Rd Ste 201"/>
    <s v="NJ"/>
    <n v="8043"/>
    <s v="1202 Laurel Oak Rd Ste 201 Voorhees, NJ 08043"/>
    <n v="1430011"/>
    <n v="39.848855"/>
    <n v="-74.971047999999996"/>
    <s v="A"/>
    <s v="Thursday"/>
    <x v="53"/>
    <n v="2"/>
    <n v="2"/>
    <n v="2"/>
    <n v="5910.6"/>
    <n v="5910.6"/>
    <n v="1063.6500000000001"/>
    <n v="1063.6500000000001"/>
    <n v="185"/>
    <n v="0.17995634960917672"/>
  </r>
  <r>
    <s v="Chuck Lutes (0000143024)"/>
    <x v="501"/>
    <s v="County of Bucks"/>
    <n v="416599"/>
    <s v="COB - Neshaminy Manor Nursing"/>
    <x v="250"/>
    <s v="1660 Easton Rd"/>
    <s v="PA"/>
    <n v="18976"/>
    <s v="1660 Easton Rd Warrington, PA 18976"/>
    <n v="1430003"/>
    <n v="40.267364000000001"/>
    <n v="-75.133725999999996"/>
    <s v="A"/>
    <s v="Tuesday"/>
    <x v="46"/>
    <n v="10"/>
    <n v="1.4285714285714286"/>
    <n v="1.2857142857142858"/>
    <n v="843.2285714285714"/>
    <n v="5902.5999999999985"/>
    <n v="318.37857142857143"/>
    <n v="2228.6499999999996"/>
    <n v="151"/>
    <n v="0.3775709009588995"/>
  </r>
  <r>
    <s v="Martin Carberry (0000142016)"/>
    <x v="25"/>
    <s v="WEST SHORE SCHOOL DISTRICT"/>
    <n v="242373"/>
    <s v="WEST SHORE SCHOOL DISTRICT"/>
    <x v="118"/>
    <s v="507 Fishing Creek Rd"/>
    <s v="PA"/>
    <n v="17070"/>
    <s v="507 Fishing Creek Rd New Cumberland, PA 17070"/>
    <n v="1430034"/>
    <n v="40.181465000000003"/>
    <n v="-76.841682000000006"/>
    <s v="P"/>
    <s v="Monday/Thursday"/>
    <x v="51"/>
    <n v="6"/>
    <n v="1"/>
    <n v="1.6666666666666667"/>
    <n v="978.9"/>
    <n v="5873.4"/>
    <n v="269.14999999999998"/>
    <n v="1614.9"/>
    <n v="107"/>
    <n v="0.2749514761466953"/>
  </r>
  <r>
    <s v="Brad Miller (0000142022)"/>
    <x v="502"/>
    <s v="YORK ACADEMY REG CHARTER SCHOO"/>
    <n v="468366"/>
    <s v="YORK ACADEMY CHARTER SCHOOL"/>
    <x v="2"/>
    <s v="2 Hamilton Ave"/>
    <s v="PA"/>
    <n v="17401"/>
    <s v="2 Hamilton Ave York, PA 17401"/>
    <n v="1430040"/>
    <n v="39.967744000000003"/>
    <n v="-76.731344000000007"/>
    <s v="L"/>
    <s v="Tuesday/Friday"/>
    <x v="53"/>
    <n v="2"/>
    <n v="2"/>
    <n v="7"/>
    <n v="5858.43"/>
    <n v="5858.43"/>
    <n v="2660.32"/>
    <n v="2660.32"/>
    <n v="46"/>
    <n v="0.45410118410563921"/>
  </r>
  <r>
    <s v="Matthew Morris (0000142013)"/>
    <x v="503"/>
    <s v="BERKS COUNTY INTERMEDIATE UNIT"/>
    <n v="480555"/>
    <s v="BERKS CHRISTIAN SCHOOL"/>
    <x v="245"/>
    <s v="926 Philadelphia Ter"/>
    <s v="PA"/>
    <n v="19508"/>
    <s v="926 Philadelphia Ter Birdsboro, PA 19508"/>
    <n v="1430016"/>
    <n v="40.285727999999999"/>
    <n v="-75.817103000000003"/>
    <s v="C"/>
    <s v="Wednesday"/>
    <x v="53"/>
    <n v="2"/>
    <n v="2"/>
    <n v="8"/>
    <n v="5857.2999999999993"/>
    <n v="5857.2999999999993"/>
    <n v="1975.8300000000004"/>
    <n v="1975.8300000000004"/>
    <n v="85"/>
    <n v="0.33732777901080713"/>
  </r>
  <r>
    <s v="Paul Carberry (0000143018)"/>
    <x v="11"/>
    <s v="Great Valley School District"/>
    <n v="417401"/>
    <s v="Great Valley High School"/>
    <x v="209"/>
    <s v="225 Phoenixville Pike"/>
    <s v="PA"/>
    <n v="19355"/>
    <s v="225 Phoenixville Pike Malvern, PA 19355"/>
    <n v="1430013"/>
    <n v="40.056654000000002"/>
    <n v="-75.567498999999998"/>
    <s v="C"/>
    <s v="Monday/Thursday"/>
    <x v="44"/>
    <n v="6"/>
    <n v="1.5"/>
    <n v="2.25"/>
    <n v="1461.98"/>
    <n v="5847.92"/>
    <n v="612.47"/>
    <n v="2449.88"/>
    <n v="35"/>
    <n v="0.41893185953296214"/>
  </r>
  <r>
    <s v="Paul Carberry (0000143018)"/>
    <x v="504"/>
    <s v="ABC123 Early Learning Center"/>
    <n v="311144"/>
    <s v="ABC123 Early Learning Center"/>
    <x v="192"/>
    <s v="2280 KIMBERTON RD"/>
    <s v="PA"/>
    <n v="19460"/>
    <s v="2280 KIMBERTON RD Phoenixville, PA 19460"/>
    <n v="1430016"/>
    <n v="40.131014"/>
    <n v="-75.566310000000001"/>
    <s v="C"/>
    <s v="Wednesday"/>
    <x v="28"/>
    <n v="14"/>
    <n v="1.4"/>
    <n v="4"/>
    <n v="583.43200000000002"/>
    <n v="5834.3200000000015"/>
    <n v="225.983"/>
    <n v="2259.83"/>
    <n v="336"/>
    <n v="0.38733391380657889"/>
  </r>
  <r>
    <s v="Leianne Krotec (0000143021)"/>
    <x v="505"/>
    <s v="St Eleanor Catholic Church"/>
    <n v="308434"/>
    <s v="St Eleanor Catholic Church"/>
    <x v="27"/>
    <s v="647 Locust St"/>
    <s v="PA"/>
    <n v="19426"/>
    <s v="647 Locust St Collegeville, PA 19426"/>
    <n v="1430016"/>
    <n v="40.186391"/>
    <n v="-75.463661999999999"/>
    <s v="C"/>
    <s v="Wednesday"/>
    <x v="36"/>
    <n v="18"/>
    <n v="1.2857142857142858"/>
    <n v="2.5"/>
    <n v="415.52285714285711"/>
    <n v="5817.3200000000006"/>
    <n v="108.65928571428573"/>
    <n v="1521.2300000000002"/>
    <n v="132"/>
    <n v="0.26150014095837948"/>
  </r>
  <r>
    <s v="Mike Schlitter (0000142011)"/>
    <x v="506"/>
    <s v="SIMPLY FROM SCRATCH"/>
    <n v="346494"/>
    <s v="SIMPLY FROM SCRATCH"/>
    <x v="30"/>
    <s v="555 S Water St"/>
    <s v="PA"/>
    <n v="17603"/>
    <s v="555 S Water St Lancaster, PA 17603"/>
    <n v="1430025"/>
    <n v="40.027934703908301"/>
    <n v="-76.3072946135092"/>
    <s v="J"/>
    <s v="Tuesday/Friday"/>
    <x v="53"/>
    <n v="3"/>
    <n v="3"/>
    <n v="12"/>
    <n v="5805.2699999999995"/>
    <n v="5805.2699999999995"/>
    <n v="1937.52"/>
    <n v="1937.52"/>
    <n v="33"/>
    <n v="0.33375191851541791"/>
  </r>
  <r>
    <s v="Martin Carberry (0000142016)"/>
    <x v="269"/>
    <s v="CHAMBERSBURG AREA SCHOOL DISTR"/>
    <n v="468100"/>
    <s v="CHAMBERSBURG AREA SCHOOL DISTR"/>
    <x v="190"/>
    <s v="721 S 6th St"/>
    <s v="PA"/>
    <n v="17201"/>
    <s v="721 S 6th St Chambersburg, PA 17201"/>
    <n v="1430036"/>
    <n v="39.925595000000001"/>
    <n v="-77.652209999999997"/>
    <s v="L"/>
    <s v="Monday"/>
    <x v="52"/>
    <n v="13"/>
    <n v="1.625"/>
    <n v="3"/>
    <n v="725.4174999999999"/>
    <n v="5803.34"/>
    <n v="323.49624999999997"/>
    <n v="2587.9700000000007"/>
    <n v="72"/>
    <n v="0.44594492137286468"/>
  </r>
  <r>
    <s v="Tom McKevitt (0000143010)"/>
    <x v="507"/>
    <s v="St Ephrem Church and School"/>
    <n v="272530"/>
    <s v="St Ephrem Church and School"/>
    <x v="202"/>
    <s v="5400 Hulmeville Rd"/>
    <s v="PA"/>
    <n v="19020"/>
    <s v="5400 Hulmeville Rd Bensalem, PA 19020"/>
    <n v="1430003"/>
    <n v="40.125867"/>
    <n v="-74.927803999999995"/>
    <s v="A"/>
    <s v="Tuesday"/>
    <x v="52"/>
    <n v="10"/>
    <n v="1.25"/>
    <n v="3"/>
    <n v="724.6099999999999"/>
    <n v="5796.880000000001"/>
    <n v="270.34375"/>
    <n v="2162.75"/>
    <n v="140"/>
    <n v="0.37308862698555079"/>
  </r>
  <r>
    <s v="Open S. NJ (0000143012)"/>
    <x v="508"/>
    <s v="Bishop McHugh Regional Catholi"/>
    <n v="302687"/>
    <s v="Bishop McHugh Regional Catholi"/>
    <x v="100"/>
    <s v="2221 Route 9 N"/>
    <s v="NJ"/>
    <n v="8210"/>
    <s v="2221 Route 9 N Cape May Court House, NJ 08210"/>
    <n v="1430010"/>
    <n v="39.163859000000002"/>
    <n v="-74.753380000000007"/>
    <s v="E"/>
    <s v="Thursday"/>
    <x v="50"/>
    <n v="13"/>
    <n v="1.1818181818181819"/>
    <n v="3.5454545454545454"/>
    <n v="524.49363636363637"/>
    <n v="5769.4299999999994"/>
    <n v="199.3909090909091"/>
    <n v="2193.3000000000002"/>
    <n v="85"/>
    <n v="0.38015887184695896"/>
  </r>
  <r>
    <s v="Chuck Lutes (0000143024)"/>
    <x v="509"/>
    <s v="Township of Doylestown"/>
    <n v="246407"/>
    <s v="Township of Doylestown"/>
    <x v="1"/>
    <s v="425 Wells Rd"/>
    <s v="PA"/>
    <n v="18901"/>
    <s v="425 Wells Rd Doylestown, PA 18901"/>
    <n v="1430003"/>
    <n v="40.283056999999999"/>
    <n v="-75.135817000000003"/>
    <s v="A"/>
    <s v="Tuesday"/>
    <x v="30"/>
    <n v="6"/>
    <n v="1.2"/>
    <n v="2.4"/>
    <n v="1152.8319999999999"/>
    <n v="5764.1600000000008"/>
    <n v="432.95799999999997"/>
    <n v="2164.7899999999995"/>
    <n v="92"/>
    <n v="0.37556035918503289"/>
  </r>
  <r>
    <s v="John Carberry (0000143015)"/>
    <x v="60"/>
    <s v="Stafford Township School Distr"/>
    <n v="256362"/>
    <s v="Stafford Township School Distr"/>
    <x v="53"/>
    <s v="250 N Main St"/>
    <s v="NJ"/>
    <n v="8050"/>
    <s v="250 N Main St Manahawkin, NJ 08050"/>
    <n v="1430017"/>
    <n v="39.701900999999999"/>
    <n v="-74.256703999999999"/>
    <s v="A"/>
    <s v="Monday"/>
    <x v="11"/>
    <n v="3"/>
    <n v="1"/>
    <n v="1.3333333333333333"/>
    <n v="1918.17"/>
    <n v="5754.51"/>
    <n v="404.51"/>
    <n v="1213.53"/>
    <n v="156"/>
    <n v="0.21088328980225943"/>
  </r>
  <r>
    <s v="Paul Carberry (0000143018)"/>
    <x v="33"/>
    <s v="Pottstown School District"/>
    <n v="246051"/>
    <s v="Pottstown School District"/>
    <x v="31"/>
    <s v="230 Beech St"/>
    <s v="PA"/>
    <n v="19464"/>
    <s v="230 Beech St Pottstown, PA 19464"/>
    <n v="1430016"/>
    <n v="40.249147000000001"/>
    <n v="-75.648690000000002"/>
    <s v="C"/>
    <s v="Wednesday"/>
    <x v="44"/>
    <n v="5"/>
    <n v="1.25"/>
    <n v="4.25"/>
    <n v="1433.5749999999998"/>
    <n v="5734.2999999999993"/>
    <n v="707.22500000000002"/>
    <n v="2828.9"/>
    <n v="137"/>
    <n v="0.49332961303036121"/>
  </r>
  <r>
    <s v="Matthew Morris (0000142013)"/>
    <x v="133"/>
    <s v="ELITE SPORTSWEAR"/>
    <n v="483389"/>
    <s v="ELITE SPORTSWEAR"/>
    <x v="91"/>
    <s v="2525 N 12th St  # 9-12"/>
    <s v="PA"/>
    <n v="19605"/>
    <s v="2525 N 12th St  # 9-12 Reading, PA 19605"/>
    <n v="1430029"/>
    <n v="40.373707000000003"/>
    <n v="-75.910218999999998"/>
    <s v="K"/>
    <s v="Monday/Thursday"/>
    <x v="50"/>
    <n v="21"/>
    <n v="1.9090909090909092"/>
    <n v="5.2727272727272725"/>
    <n v="518.69454545454539"/>
    <n v="5705.6400000000012"/>
    <n v="171.49363636363637"/>
    <n v="1886.4299999999996"/>
    <n v="328"/>
    <n v="0.33062548636086386"/>
  </r>
  <r>
    <s v="Chris Gifuni (0000143020)"/>
    <x v="510"/>
    <s v="Barrington Schools"/>
    <n v="471997"/>
    <s v="Woodland Middle School"/>
    <x v="298"/>
    <s v="1 School Ln"/>
    <s v="NJ"/>
    <n v="8007"/>
    <s v="1 School Ln Barrington, NJ 08007"/>
    <n v="1430011"/>
    <n v="39.868986"/>
    <n v="-75.049447000000001"/>
    <s v="A"/>
    <s v="Thursday"/>
    <x v="44"/>
    <n v="7"/>
    <n v="1.75"/>
    <n v="4.75"/>
    <n v="1425.4225000000001"/>
    <n v="5701.6900000000014"/>
    <n v="396.72500000000002"/>
    <n v="1586.9000000000003"/>
    <n v="228"/>
    <n v="0.27832098904009162"/>
  </r>
  <r>
    <s v="Pete Annick (0000142010)"/>
    <x v="198"/>
    <s v="MILLERSVILLE UNIVERSITY #"/>
    <n v="469992"/>
    <s v="MILLERSVILLE - SOUTH VILLAGE"/>
    <x v="159"/>
    <s v="120 Centennial Dr"/>
    <s v="PA"/>
    <n v="17551"/>
    <s v="120 Centennial Dr Millersville, PA 17551"/>
    <n v="1430025"/>
    <n v="39.99521"/>
    <n v="-76.350269999999995"/>
    <s v="J"/>
    <s v="Tuesday/Friday"/>
    <x v="30"/>
    <n v="11"/>
    <n v="2.2000000000000002"/>
    <n v="7.4"/>
    <n v="1140.0500000000002"/>
    <n v="5700.2499999999991"/>
    <n v="405.88"/>
    <n v="2029.4"/>
    <n v="141"/>
    <n v="0.35601947283013913"/>
  </r>
  <r>
    <s v="Martin Carberry (0000142016)"/>
    <x v="303"/>
    <s v="BERMUDIAN SPRINGS SCHOOL DIST"/>
    <n v="479532"/>
    <s v="Bermudian Springs High School"/>
    <x v="149"/>
    <s v="7335 Carlisle Pike"/>
    <s v="PA"/>
    <n v="17372"/>
    <s v="7335 Carlisle Pike York Springs, PA 17372"/>
    <n v="1430039"/>
    <n v="39.980659000000003"/>
    <n v="-77.082913000000005"/>
    <s v="L"/>
    <s v="Thursday"/>
    <x v="44"/>
    <n v="6"/>
    <n v="1.5"/>
    <n v="2.5"/>
    <n v="1417.7375000000002"/>
    <n v="5670.949999999998"/>
    <n v="591.81500000000005"/>
    <n v="2367.2599999999993"/>
    <n v="62"/>
    <n v="0.41743623202461672"/>
  </r>
  <r>
    <s v="Pete Annick (0000142010)"/>
    <x v="511"/>
    <s v="CC ST JOHNS UNITED CHURCH OF C"/>
    <n v="311031"/>
    <s v="CC ST JOHNS UNITED CHURCH OF C"/>
    <x v="150"/>
    <s v="659 S 4th St"/>
    <s v="PA"/>
    <n v="17517"/>
    <s v="659 S 4th St Denver, PA 17517"/>
    <n v="1430030"/>
    <n v="40.227424999999997"/>
    <n v="-76.145608999999993"/>
    <s v="K"/>
    <s v="Tuesday/Friday"/>
    <x v="46"/>
    <n v="9"/>
    <n v="1.2857142857142858"/>
    <n v="4.8571428571428568"/>
    <n v="804.67285714285697"/>
    <n v="5632.7099999999991"/>
    <n v="289.41571428571427"/>
    <n v="2025.91"/>
    <n v="104"/>
    <n v="0.35966879175388056"/>
  </r>
  <r>
    <s v="Mike Schlitter (0000142011)"/>
    <x v="512"/>
    <s v="CK MANUFACTURING LLC"/>
    <n v="346162"/>
    <s v="CK MANUFACTURING LLC"/>
    <x v="30"/>
    <s v="330 MILLWOOD RD"/>
    <s v="PA"/>
    <n v="17603"/>
    <s v="330 MILLWOOD RD Lancaster, PA 17603"/>
    <n v="1430025"/>
    <n v="39.988869999999999"/>
    <n v="-76.293520000000001"/>
    <s v="J"/>
    <s v="Tuesday/Friday"/>
    <x v="59"/>
    <n v="2"/>
    <n v="1"/>
    <n v="4"/>
    <n v="2811.9"/>
    <n v="5623.8"/>
    <n v="623.29"/>
    <n v="1246.5800000000002"/>
    <n v="9"/>
    <n v="0.2216615100110246"/>
  </r>
  <r>
    <s v="Chris Gifuni (0000143020)"/>
    <x v="513"/>
    <s v="Royal Fitness"/>
    <n v="299566"/>
    <s v="Royal Fitness"/>
    <x v="298"/>
    <s v="50 E Gloucester Pike"/>
    <s v="NJ"/>
    <n v="8007"/>
    <s v="50 E Gloucester Pike Barrington, NJ 08007"/>
    <n v="1430011"/>
    <n v="39.866674000000003"/>
    <n v="-75.051951000000003"/>
    <s v="A"/>
    <s v="Thursday"/>
    <x v="59"/>
    <n v="3"/>
    <n v="1.5"/>
    <n v="1.5"/>
    <n v="2806.145"/>
    <n v="5612.29"/>
    <n v="807.12"/>
    <n v="1614.24"/>
    <n v="3"/>
    <n v="0.28762590671544058"/>
  </r>
  <r>
    <s v="Leianne Krotec (0000143021)"/>
    <x v="434"/>
    <s v="Montgomery County Intermediate"/>
    <n v="483783"/>
    <s v="ST GENEVIEVE CHURCH"/>
    <x v="299"/>
    <s v="1225 Bethlehem Pike"/>
    <s v="PA"/>
    <n v="19031"/>
    <s v="1225 Bethlehem Pike Flourtown, PA 19031"/>
    <n v="1430019"/>
    <n v="40.101370000000003"/>
    <n v="-75.213719999999995"/>
    <s v="C"/>
    <s v="Tuesday"/>
    <x v="53"/>
    <n v="1"/>
    <n v="1"/>
    <n v="2"/>
    <n v="5593.1699999999992"/>
    <n v="5593.1699999999992"/>
    <n v="2164.3799999999997"/>
    <n v="2164.3799999999997"/>
    <n v="3"/>
    <n v="0.38696839180643533"/>
  </r>
  <r>
    <s v="Pete Annick (0000142010)"/>
    <x v="198"/>
    <s v="MILLERSVILLE UNIVERSITY #"/>
    <n v="471007"/>
    <s v="MILLERSVILLE - WEST VILLAGE"/>
    <x v="159"/>
    <s v="90 W Residence Hall Circle"/>
    <s v="PA"/>
    <n v="17551"/>
    <s v="90 W Residence Hall Circle Millersville, PA 17551"/>
    <n v="1430025"/>
    <n v="39.995150000000002"/>
    <n v="-76.35172"/>
    <s v="J"/>
    <s v="Tuesday/Friday"/>
    <x v="46"/>
    <n v="9"/>
    <n v="1.2857142857142858"/>
    <n v="4.5714285714285712"/>
    <n v="796.77571428571434"/>
    <n v="5577.4300000000012"/>
    <n v="270.58571428571429"/>
    <n v="1894.1"/>
    <n v="153"/>
    <n v="0.33960085559119513"/>
  </r>
  <r>
    <s v="Brian Deiling (0000142018)"/>
    <x v="514"/>
    <s v="JUNIATA COUNTY SCHOOL DISTRICT"/>
    <n v="468673"/>
    <s v="EAST JUNIATA HIGH SCHOOL"/>
    <x v="300"/>
    <s v="32944 Route 35 N"/>
    <s v="PA"/>
    <n v="17049"/>
    <s v="32944 Route 35 N McAlisterville, PA 17049"/>
    <n v="1430038"/>
    <n v="40.659122000000004"/>
    <n v="-77.217088000000004"/>
    <s v="L"/>
    <s v="Wednesday"/>
    <x v="53"/>
    <n v="1"/>
    <n v="1"/>
    <n v="10"/>
    <n v="5560.53"/>
    <n v="5560.53"/>
    <n v="2060.15"/>
    <n v="2060.15"/>
    <n v="37"/>
    <n v="0.37049525854549842"/>
  </r>
  <r>
    <s v="Brian Deiling (0000142018)"/>
    <x v="119"/>
    <s v="MIFFLIN COUNTY SCHOOL DISTRICT"/>
    <n v="285279"/>
    <s v="MIFFLIN COUNTY SCHOOL DISTRICT"/>
    <x v="102"/>
    <s v="103 Green Ave"/>
    <s v="PA"/>
    <n v="17044"/>
    <s v="103 Green Ave Lewistown, PA 17044"/>
    <n v="1430038"/>
    <n v="40.594425000000001"/>
    <n v="-77.56841"/>
    <s v="L"/>
    <s v="Wednesday"/>
    <x v="31"/>
    <n v="21"/>
    <n v="1.75"/>
    <n v="3.0833333333333335"/>
    <n v="463.24333333333334"/>
    <n v="5558.92"/>
    <n v="207.25166666666667"/>
    <n v="2487.0200000000004"/>
    <n v="349"/>
    <n v="0.44739265900570624"/>
  </r>
  <r>
    <s v="Chuck Lutes (0000143024)"/>
    <x v="515"/>
    <s v="Faith Baptist Church-Fairless"/>
    <n v="243426"/>
    <s v="Faith Baptist Church-Fairless"/>
    <x v="107"/>
    <s v="1515 Wistar Rd"/>
    <s v="PA"/>
    <n v="19030"/>
    <s v="1515 Wistar Rd Fairless Hills, PA 19030"/>
    <n v="1430003"/>
    <n v="40.166206000000003"/>
    <n v="-74.868207999999996"/>
    <s v="A"/>
    <s v="Tuesday"/>
    <x v="15"/>
    <n v="17"/>
    <n v="1.3076923076923077"/>
    <n v="5.0769230769230766"/>
    <n v="426.46538461538455"/>
    <n v="5544.0500000000011"/>
    <n v="172.30461538461537"/>
    <n v="2239.9600000000005"/>
    <n v="105"/>
    <n v="0.40402954518808454"/>
  </r>
  <r>
    <s v="Paul Carberry (0000143018)"/>
    <x v="239"/>
    <s v="Coatesville Area School Distri"/>
    <n v="418585"/>
    <s v="Scott Middle School"/>
    <x v="184"/>
    <s v="800 Olive St"/>
    <s v="PA"/>
    <n v="19320"/>
    <s v="800 Olive St Coatesville, PA 19320"/>
    <n v="1430013"/>
    <n v="39.984791999999999"/>
    <n v="-75.806139000000002"/>
    <s v="C"/>
    <s v="Monday/Thursday"/>
    <x v="53"/>
    <n v="2"/>
    <n v="2"/>
    <n v="7"/>
    <n v="5535.9900000000007"/>
    <n v="5535.9900000000007"/>
    <n v="2334.15"/>
    <n v="2334.15"/>
    <n v="33"/>
    <n v="0.42163190323681937"/>
  </r>
  <r>
    <s v="Pete Annick (0000142010)"/>
    <x v="105"/>
    <s v="LANCASTER LEBANON IU 13"/>
    <n v="483964"/>
    <s v="JONESTOWN ELEMENTARY SCHOOL"/>
    <x v="301"/>
    <s v="135 S King St"/>
    <s v="PA"/>
    <n v="17038"/>
    <s v="135 S King St Jonestown, PA 17038"/>
    <n v="1430032"/>
    <n v="40.411673999999998"/>
    <n v="-76.477215000000001"/>
    <s v="P"/>
    <s v="Tuesday"/>
    <x v="53"/>
    <n v="2"/>
    <n v="2"/>
    <n v="3"/>
    <n v="5523.16"/>
    <n v="5523.16"/>
    <n v="1440.49"/>
    <n v="1440.49"/>
    <n v="4"/>
    <n v="0.26080902961348212"/>
  </r>
  <r>
    <s v="Tom McKevitt (0000143010)"/>
    <x v="516"/>
    <s v="National RR Passenger Corp &quot;Am"/>
    <n v="430284"/>
    <s v="Ren Centre LLC"/>
    <x v="180"/>
    <s v="405 N King St"/>
    <s v="DE"/>
    <n v="19801"/>
    <s v="405 N King St Wilmington, DE 19801"/>
    <n v="1430006"/>
    <n v="39.740423999999997"/>
    <n v="-75.550458000000006"/>
    <s v="D"/>
    <s v="Tuesday"/>
    <x v="11"/>
    <n v="4"/>
    <n v="1.3333333333333333"/>
    <n v="4"/>
    <n v="1839.1433333333334"/>
    <n v="5517.4300000000012"/>
    <n v="501.50333333333339"/>
    <n v="1504.5099999999998"/>
    <n v="98"/>
    <n v="0.27268311514600085"/>
  </r>
  <r>
    <s v="Brad Miller (0000142022)"/>
    <x v="43"/>
    <s v="Stauffers of Kissel Hill"/>
    <n v="415719"/>
    <s v="SKH DELL CORPORATE LITITZ PIKE"/>
    <x v="51"/>
    <s v="813 Lititz Pike"/>
    <s v="PA"/>
    <n v="17543"/>
    <s v="813 Lititz Pike Lititz, PA 17543"/>
    <n v="1430035"/>
    <n v="40.139305"/>
    <n v="-76.302580000000006"/>
    <s v="P"/>
    <s v="Tuesday/Friday"/>
    <x v="25"/>
    <n v="17"/>
    <n v="1.0625"/>
    <n v="3.25"/>
    <n v="344.68062500000002"/>
    <n v="5514.8899999999976"/>
    <n v="129.11437500000002"/>
    <n v="2065.8299999999986"/>
    <n v="108"/>
    <n v="0.37459133364400732"/>
  </r>
  <r>
    <s v="David Smith (0000143023)"/>
    <x v="517"/>
    <s v="Academy of Dover Charter Schoo"/>
    <n v="266314"/>
    <s v="Academy of Dover Charter Schoo"/>
    <x v="160"/>
    <s v="104 Saulsbury Rd"/>
    <s v="DE"/>
    <n v="19904"/>
    <s v="104 Saulsbury Rd Dover, DE 19904"/>
    <n v="1430008"/>
    <n v="39.161808999999998"/>
    <n v="-75.544465000000002"/>
    <s v="D"/>
    <s v="Wednesday"/>
    <x v="36"/>
    <n v="16"/>
    <n v="1.1428571428571428"/>
    <n v="1.8571428571428572"/>
    <n v="392.75071428571425"/>
    <n v="5498.5099999999993"/>
    <n v="132.88214285714287"/>
    <n v="1860.35"/>
    <n v="120"/>
    <n v="0.33833711314519754"/>
  </r>
  <r>
    <s v="Robert Diller (0000142017)"/>
    <x v="63"/>
    <s v="ENVIRONMENTAL CLEANING SOLUTIO"/>
    <n v="483520"/>
    <s v="CA-ENVIRONMENTAL - York"/>
    <x v="2"/>
    <s v="2001 SPRINGWOOD RD"/>
    <s v="PA"/>
    <n v="17403"/>
    <s v="2001 SPRINGWOOD RD York, PA 17403"/>
    <n v="1430040"/>
    <n v="39.939216000000002"/>
    <n v="-76.691624000000004"/>
    <s v="L"/>
    <s v="Tuesday/Friday"/>
    <x v="30"/>
    <n v="7"/>
    <n v="1.4"/>
    <n v="7.6"/>
    <n v="1092.6659999999999"/>
    <n v="5463.33"/>
    <n v="281.45999999999998"/>
    <n v="1407.3"/>
    <n v="569"/>
    <n v="0.25759015106171512"/>
  </r>
  <r>
    <s v="Tom McKevitt (0000143010)"/>
    <x v="382"/>
    <s v="East Stroudsburg Area School D"/>
    <n v="279766"/>
    <s v="East Stroudsburg Area School D"/>
    <x v="255"/>
    <s v="50 Vine St"/>
    <s v="PA"/>
    <n v="18301"/>
    <s v="50 Vine St East Stroudsburg, PA 18301"/>
    <n v="1430014"/>
    <n v="41.005285999999998"/>
    <n v="-75.184811999999994"/>
    <s v="E"/>
    <s v="Tuesday"/>
    <x v="30"/>
    <n v="7"/>
    <n v="1.4"/>
    <n v="2"/>
    <n v="1089.752"/>
    <n v="5448.76"/>
    <n v="172.37"/>
    <n v="861.84999999999991"/>
    <n v="200"/>
    <n v="0.1581736028013713"/>
  </r>
  <r>
    <s v="Mike Schlitter (0000142011)"/>
    <x v="518"/>
    <s v="LEBANON VALLEY HOME#"/>
    <n v="286415"/>
    <s v="LEBANON VALLEY HOME#"/>
    <x v="67"/>
    <s v="550 E Main St"/>
    <s v="PA"/>
    <n v="17003"/>
    <s v="550 E Main St Annville, PA 17003"/>
    <n v="1430035"/>
    <n v="40.330288000000003"/>
    <n v="-76.505615000000006"/>
    <s v="P"/>
    <s v="Tuesday/Friday"/>
    <x v="15"/>
    <n v="16"/>
    <n v="1.2307692307692308"/>
    <n v="3.9230769230769229"/>
    <n v="418.96846153846161"/>
    <n v="5446.590000000002"/>
    <n v="85.730769230769226"/>
    <n v="1114.5000000000005"/>
    <n v="218"/>
    <n v="0.20462344329204146"/>
  </r>
  <r>
    <s v="Matthew Morris (0000142013)"/>
    <x v="519"/>
    <s v="THE WHOLE CHILD LEARNING CTR#"/>
    <n v="415765"/>
    <s v="THE WHOLE CHILD LEARNING CENTE"/>
    <x v="290"/>
    <s v="55 N Brick Ln"/>
    <s v="PA"/>
    <n v="19520"/>
    <s v="55 N Brick Ln Elverson, PA 19520"/>
    <n v="1430027"/>
    <n v="40.157521000000003"/>
    <n v="-75.822281000000004"/>
    <s v="K"/>
    <s v="Tuesday"/>
    <x v="28"/>
    <n v="10"/>
    <n v="1"/>
    <n v="2.8"/>
    <n v="543.63900000000012"/>
    <n v="5436.39"/>
    <n v="133.42099999999999"/>
    <n v="1334.2099999999996"/>
    <n v="92"/>
    <n v="0.24542205397331676"/>
  </r>
  <r>
    <s v="Pete Annick (0000142010)"/>
    <x v="198"/>
    <s v="MILLERSVILLE UNIVERSITY #"/>
    <n v="471883"/>
    <s v="Millserville - Stayer Hall"/>
    <x v="159"/>
    <s v="51 Lyte Rd"/>
    <s v="PA"/>
    <n v="17551"/>
    <s v="51 Lyte Rd Millersville, PA 17551"/>
    <n v="1430025"/>
    <n v="40.000839999999997"/>
    <n v="-76.357960000000006"/>
    <s v="J"/>
    <s v="Tuesday/Friday"/>
    <x v="51"/>
    <n v="8"/>
    <n v="1.3333333333333333"/>
    <n v="6"/>
    <n v="905.89333333333343"/>
    <n v="5435.36"/>
    <n v="265.005"/>
    <n v="1590.0299999999997"/>
    <n v="122"/>
    <n v="0.29253444114097316"/>
  </r>
  <r>
    <s v="Nick Misciagno (0000143017)"/>
    <x v="520"/>
    <s v="Bryn Mawr College"/>
    <n v="469218"/>
    <s v="Bryn Mawr College"/>
    <x v="176"/>
    <s v="101 N Merion Ave"/>
    <s v="PA"/>
    <n v="19010"/>
    <s v="101 N Merion Ave Bryn Mawr, PA 19010"/>
    <n v="1430002"/>
    <n v="40.027290000000001"/>
    <n v="-75.315470000000005"/>
    <s v="C"/>
    <s v="Friday"/>
    <x v="52"/>
    <n v="15"/>
    <n v="1.875"/>
    <n v="2.75"/>
    <n v="678.08125000000007"/>
    <n v="5424.6500000000005"/>
    <n v="168.33874999999998"/>
    <n v="1346.7099999999996"/>
    <n v="254"/>
    <n v="0.24825749126671756"/>
  </r>
  <r>
    <s v="Brad Miller (0000142022)"/>
    <x v="521"/>
    <s v="WHITE OAK MILLS#"/>
    <n v="242391"/>
    <s v="WHITE OAK MILLS#"/>
    <x v="14"/>
    <s v="419 W High St"/>
    <s v="PA"/>
    <n v="17022"/>
    <s v="419 W High St ELIZABETHTOWN, PA 17022"/>
    <n v="1430034"/>
    <n v="40.151308999999998"/>
    <n v="-76.613938000000005"/>
    <s v="P"/>
    <s v="Monday/Thursday"/>
    <x v="46"/>
    <n v="11"/>
    <n v="1.5714285714285714"/>
    <n v="5.7142857142857144"/>
    <n v="771.65857142857135"/>
    <n v="5401.6099999999979"/>
    <n v="323.73714285714283"/>
    <n v="2266.16"/>
    <n v="97"/>
    <n v="0.41953417592162351"/>
  </r>
  <r>
    <s v="Robert Diller (0000142017)"/>
    <x v="63"/>
    <s v="ENVIRONMENTAL CLEANING SOLUTIO"/>
    <n v="483519"/>
    <s v="CA-ENVIRONMENTAL - Harrisburg"/>
    <x v="44"/>
    <s v="4405 Lewis Rd"/>
    <s v="PA"/>
    <n v="17111"/>
    <s v="4405 Lewis Rd Harrisburg, PA 17111"/>
    <n v="1430035"/>
    <n v="40.250802"/>
    <n v="-76.806348999999997"/>
    <s v="P"/>
    <s v="Tuesday/Friday"/>
    <x v="11"/>
    <n v="3"/>
    <n v="1"/>
    <n v="8.6666666666666661"/>
    <n v="1798.6966666666667"/>
    <n v="5396.0899999999992"/>
    <n v="489.93333333333339"/>
    <n v="1469.8000000000002"/>
    <n v="112"/>
    <n v="0.27238241022666421"/>
  </r>
  <r>
    <s v="Pete Annick (0000142010)"/>
    <x v="198"/>
    <s v="MILLERSVILLE UNIVERSITY #"/>
    <n v="479939"/>
    <s v="MILLERSVILLE-VPAC Winter Visua"/>
    <x v="159"/>
    <s v="60 W Cottage Ave"/>
    <s v="PA"/>
    <n v="17551"/>
    <s v="60 W Cottage Ave Millersville, PA 17551"/>
    <n v="1430025"/>
    <n v="40.000396000000002"/>
    <n v="-76.358413999999996"/>
    <s v="J"/>
    <s v="Tuesday/Friday"/>
    <x v="52"/>
    <n v="11"/>
    <n v="1.375"/>
    <n v="4.375"/>
    <n v="672.21374999999989"/>
    <n v="5377.7099999999982"/>
    <n v="211.38499999999999"/>
    <n v="1691.0799999999995"/>
    <n v="98"/>
    <n v="0.31446098804137823"/>
  </r>
  <r>
    <s v="Tom McKevitt (0000143010)"/>
    <x v="522"/>
    <s v="BIODEVELOPMENT INC"/>
    <n v="480252"/>
    <s v="BioSpectra"/>
    <x v="293"/>
    <s v="100 Majestic Way"/>
    <s v="PA"/>
    <n v="18013"/>
    <s v="100 Majestic Way Bangor, PA 18013"/>
    <n v="1430015"/>
    <n v="40.855868000000001"/>
    <n v="-75.200770000000006"/>
    <s v="E"/>
    <s v="Tuesday/Friday"/>
    <x v="52"/>
    <n v="8"/>
    <n v="1"/>
    <n v="2.625"/>
    <n v="671.53625"/>
    <n v="5372.29"/>
    <n v="244.54375000000002"/>
    <n v="1956.3500000000004"/>
    <n v="59"/>
    <n v="0.3641556952435554"/>
  </r>
  <r>
    <s v="Robert Diller (0000142017)"/>
    <x v="523"/>
    <s v="EXCENTIA MED#"/>
    <n v="241351"/>
    <s v="EXCENTIA MED#"/>
    <x v="30"/>
    <s v="1810 Rohrerstown Rd"/>
    <s v="PA"/>
    <n v="17601"/>
    <s v="1810 Rohrerstown Rd Lancaster, PA 17601"/>
    <n v="1430025"/>
    <n v="40.090538000000002"/>
    <n v="-76.356438999999995"/>
    <s v="J"/>
    <s v="Tuesday/Friday"/>
    <x v="52"/>
    <n v="12"/>
    <n v="1.5"/>
    <n v="4.25"/>
    <n v="668.37249999999995"/>
    <n v="5346.9800000000014"/>
    <n v="140.04749999999999"/>
    <n v="1120.3799999999999"/>
    <n v="118"/>
    <n v="0.20953510205761"/>
  </r>
  <r>
    <s v="Mike Schlitter (0000142011)"/>
    <x v="524"/>
    <s v="MANORVIEW LLC"/>
    <n v="471167"/>
    <s v="MANORVIEW LLC"/>
    <x v="30"/>
    <s v="832 Manor St"/>
    <s v="PA"/>
    <n v="17603"/>
    <s v="832 Manor St Lancaster, PA 17603"/>
    <n v="1430025"/>
    <n v="40.031083000000002"/>
    <n v="-76.320006000000006"/>
    <s v="J"/>
    <s v="Tuesday/Friday"/>
    <x v="46"/>
    <n v="8"/>
    <n v="1.1428571428571428"/>
    <n v="1.8571428571428572"/>
    <n v="762.52285714285699"/>
    <n v="5337.659999999998"/>
    <n v="233.80857142857144"/>
    <n v="1636.66"/>
    <n v="83"/>
    <n v="0.30662500046837016"/>
  </r>
  <r>
    <s v="Rutters (0000142020)"/>
    <x v="525"/>
    <s v="RUTTERS FARM STORES #18"/>
    <n v="241663"/>
    <s v="RUTTERS FARM STORES #18"/>
    <x v="2"/>
    <s v="725 Arsenal Rd"/>
    <s v="PA"/>
    <n v="17406"/>
    <s v="725 Arsenal Rd York, PA 17406"/>
    <n v="1430046"/>
    <n v="39.982976000000001"/>
    <n v="-76.708331999999999"/>
    <s v="R"/>
    <s v="Wednesday"/>
    <x v="37"/>
    <n v="56"/>
    <n v="1.0769230769230769"/>
    <n v="3.8269230769230771"/>
    <n v="102.42903846153848"/>
    <n v="5326.3100000000013"/>
    <n v="25.753269230769241"/>
    <n v="1339.1699999999998"/>
    <n v="212"/>
    <n v="0.25142547091701373"/>
  </r>
  <r>
    <s v="Martin Carberry (0000142016)"/>
    <x v="150"/>
    <s v="WAYNESBORO AREA SCHOOL DISTRIC"/>
    <n v="453501"/>
    <s v="HOOVERVILLE ELEMENTARY SCHOOL"/>
    <x v="124"/>
    <s v="10829 Buchanan Trl E"/>
    <s v="PA"/>
    <n v="17268"/>
    <s v="10829 Buchanan Trl E Waynesboro, PA 17268"/>
    <n v="1430036"/>
    <n v="39.7408"/>
    <n v="-77.537384000000003"/>
    <s v="L"/>
    <s v="Monday"/>
    <x v="59"/>
    <n v="2"/>
    <n v="1"/>
    <n v="3"/>
    <n v="2637.1549999999997"/>
    <n v="5274.3099999999995"/>
    <n v="1113.6500000000001"/>
    <n v="2227.3000000000002"/>
    <n v="24"/>
    <n v="0.42229220504672654"/>
  </r>
  <r>
    <s v="Martin Carberry (0000142016)"/>
    <x v="3"/>
    <s v="CITY OF YORK SCHOOL DISTRICT#"/>
    <n v="239591"/>
    <s v="CITY OF YORK SCHOOL DISTRICT#"/>
    <x v="2"/>
    <s v="31 N Pershing Ave"/>
    <s v="PA"/>
    <n v="17401"/>
    <s v="31 N Pershing Ave York, PA 17401"/>
    <n v="1430040"/>
    <n v="39.962339999999998"/>
    <n v="-76.731589"/>
    <s v="L"/>
    <s v="Tuesday/Friday"/>
    <x v="11"/>
    <n v="3"/>
    <n v="1"/>
    <n v="1"/>
    <n v="1740.7366666666667"/>
    <n v="5222.21"/>
    <n v="522.2166666666667"/>
    <n v="1566.65"/>
    <n v="42"/>
    <n v="0.29999751063247171"/>
  </r>
  <r>
    <s v="Robert Diller (0000142017)"/>
    <x v="526"/>
    <s v="QUARRYVILLE PRESBYTERIAN-MED#"/>
    <n v="280526"/>
    <s v="QUARRYVILLE PRESBYTERIAN-MED#"/>
    <x v="85"/>
    <s v="625 Robert Fulton Hwy"/>
    <s v="PA"/>
    <n v="17566"/>
    <s v="625 Robert Fulton Hwy Quarryville, PA 17566"/>
    <n v="1430025"/>
    <n v="39.887189999999997"/>
    <n v="-76.161510000000007"/>
    <s v="J"/>
    <s v="Tuesday/Friday"/>
    <x v="27"/>
    <n v="26"/>
    <n v="1.0833333333333333"/>
    <n v="3.0833333333333335"/>
    <n v="217.52749999999995"/>
    <n v="5220.6600000000035"/>
    <n v="65.465833333333336"/>
    <n v="1571.1800000000003"/>
    <n v="343"/>
    <n v="0.30095428547348407"/>
  </r>
  <r>
    <s v="David Smith (0000143023)"/>
    <x v="219"/>
    <s v="Colonial School District DE"/>
    <n v="416544"/>
    <s v="Calvin R. McCullough Middle Sc"/>
    <x v="191"/>
    <s v="20 Chase Ave"/>
    <s v="DE"/>
    <n v="19720"/>
    <s v="20 Chase Ave New Castle, DE 19720"/>
    <n v="1430006"/>
    <n v="39.697473000000002"/>
    <n v="-75.558356000000003"/>
    <s v="D"/>
    <s v="Tuesday"/>
    <x v="53"/>
    <n v="1"/>
    <n v="1"/>
    <n v="4"/>
    <n v="5220.32"/>
    <n v="5220.32"/>
    <n v="2036"/>
    <n v="2036"/>
    <n v="27"/>
    <n v="0.39001440524718795"/>
  </r>
  <r>
    <s v="Chris Gifuni (0000143020)"/>
    <x v="527"/>
    <s v="Eastampton Township School Dis"/>
    <n v="345928"/>
    <s v="Eastampton Township School Dis"/>
    <x v="302"/>
    <s v="1 Student Drive"/>
    <s v="NJ"/>
    <n v="8060"/>
    <s v="1 Student Drive Eastampton, NJ 08060"/>
    <n v="1430017"/>
    <n v="39.999296000000001"/>
    <n v="-74.755014000000003"/>
    <s v="A"/>
    <s v="Monday"/>
    <x v="51"/>
    <n v="7"/>
    <n v="1.1666666666666667"/>
    <n v="2.6666666666666665"/>
    <n v="867.92666666666673"/>
    <n v="5207.5600000000004"/>
    <n v="308.82833333333338"/>
    <n v="1852.97"/>
    <n v="156"/>
    <n v="0.3558230726098211"/>
  </r>
  <r>
    <s v="Martin Carberry (0000142016)"/>
    <x v="528"/>
    <s v="GABS Services LLC"/>
    <n v="345296"/>
    <s v="GABS Services LLC"/>
    <x v="165"/>
    <s v="460 Barnstable Rd"/>
    <s v="PA"/>
    <n v="17015"/>
    <s v="460 Barnstable Rd Carlisle, PA 17015"/>
    <n v="1430036"/>
    <n v="40.181800000000003"/>
    <n v="-77.273520000000005"/>
    <s v="L"/>
    <s v="Monday"/>
    <x v="11"/>
    <n v="3"/>
    <n v="1"/>
    <n v="2.3333333333333335"/>
    <n v="1723.76"/>
    <n v="5171.28"/>
    <n v="520.18333333333328"/>
    <n v="1560.5500000000002"/>
    <n v="15"/>
    <n v="0.30177248186135741"/>
  </r>
  <r>
    <s v="Chuck Lutes (0000143024)"/>
    <x v="529"/>
    <s v="St Michael the Archangel"/>
    <n v="418544"/>
    <s v="St Michael the Archangel Schoo"/>
    <x v="235"/>
    <s v="130 Levittown Pkwy"/>
    <s v="PA"/>
    <n v="19054"/>
    <s v="130 Levittown Pkwy Levittown, PA 19054"/>
    <n v="1430003"/>
    <n v="40.143149000000001"/>
    <n v="-74.818524999999994"/>
    <s v="A"/>
    <s v="Tuesday"/>
    <x v="46"/>
    <n v="11"/>
    <n v="1.5714285714285714"/>
    <n v="4.1428571428571432"/>
    <n v="738.30714285714282"/>
    <n v="5168.1500000000015"/>
    <n v="297.97714285714289"/>
    <n v="2085.8400000000006"/>
    <n v="113"/>
    <n v="0.40359509689153761"/>
  </r>
  <r>
    <s v="Brian Deiling (0000142018)"/>
    <x v="18"/>
    <s v="LEBANON SCHOOL DISTRICT"/>
    <n v="240844"/>
    <s v="LEBANON SCHOOL DISTRICT"/>
    <x v="17"/>
    <s v="1000 S 8th St"/>
    <s v="PA"/>
    <n v="17042"/>
    <s v="1000 S 8th St Lebanon, PA 17042"/>
    <n v="1430035"/>
    <n v="40.326377999999998"/>
    <n v="-76.421484000000007"/>
    <s v="P"/>
    <s v="Tuesday/Friday"/>
    <x v="49"/>
    <n v="24"/>
    <n v="1.263157894736842"/>
    <n v="1.5789473684210527"/>
    <n v="271.74842105263156"/>
    <n v="5163.22"/>
    <n v="109.94473684210526"/>
    <n v="2088.9499999999994"/>
    <n v="143"/>
    <n v="0.4045827991059841"/>
  </r>
  <r>
    <s v="Leianne Krotec (0000143021)"/>
    <x v="530"/>
    <s v="Pinecrest Golf Club"/>
    <n v="245283"/>
    <s v="Pinecrest Golf Club"/>
    <x v="276"/>
    <s v="101 Country Club Dr"/>
    <s v="PA"/>
    <n v="19446"/>
    <s v="101 Country Club Dr Lansdale, PA 19446"/>
    <n v="1430019"/>
    <n v="40.255631999999999"/>
    <n v="-75.239473000000004"/>
    <s v="C"/>
    <s v="Tuesday"/>
    <x v="15"/>
    <n v="14"/>
    <n v="1.0769230769230769"/>
    <n v="2.1538461538461537"/>
    <n v="396.6223076923078"/>
    <n v="5156.0900000000011"/>
    <n v="169.05230769230772"/>
    <n v="2197.6800000000003"/>
    <n v="85"/>
    <n v="0.42622995331733926"/>
  </r>
  <r>
    <s v="John Carberry (0000143015)"/>
    <x v="115"/>
    <s v="Middle Township Board of Educa"/>
    <n v="418086"/>
    <s v="Middle Township #4 Middle Scho"/>
    <x v="100"/>
    <s v="300 E Pacific Ave"/>
    <s v="NJ"/>
    <n v="8210"/>
    <s v="300 E Pacific Ave Cape May Court House, NJ 08210"/>
    <n v="1430010"/>
    <n v="39.074370000000002"/>
    <n v="-74.821889999999996"/>
    <s v="E"/>
    <s v="Thursday"/>
    <x v="44"/>
    <n v="6"/>
    <n v="1.5"/>
    <n v="1.5"/>
    <n v="1285.8699999999999"/>
    <n v="5143.4799999999996"/>
    <n v="405.70249999999999"/>
    <n v="1622.8100000000002"/>
    <n v="29"/>
    <n v="0.31550817734296632"/>
  </r>
  <r>
    <s v="Mike Schlitter (0000142011)"/>
    <x v="531"/>
    <s v="EASTERN LEBANON COUNTY SCHOOL"/>
    <n v="239941"/>
    <s v="EASTERN LEBANON COUNTY SCHOOL"/>
    <x v="28"/>
    <s v="180 Elco Dr"/>
    <s v="PA"/>
    <n v="17067"/>
    <s v="180 Elco Dr Myerstown, PA 17067"/>
    <n v="1430035"/>
    <n v="40.342700000000001"/>
    <n v="-76.288709999999995"/>
    <s v="P"/>
    <s v="Tuesday/Friday"/>
    <x v="59"/>
    <n v="2"/>
    <n v="1"/>
    <n v="1"/>
    <n v="2567.46"/>
    <n v="5134.92"/>
    <n v="775.91500000000008"/>
    <n v="1551.8300000000002"/>
    <n v="7"/>
    <n v="0.30221113474017125"/>
  </r>
  <r>
    <s v="Chris Gifuni (0000143020)"/>
    <x v="532"/>
    <s v="Northern Burlington Co Regiona"/>
    <n v="244171"/>
    <s v="Northern Burlington Co Regiona"/>
    <x v="303"/>
    <s v="160 Mansfield Rd E"/>
    <s v="NJ"/>
    <n v="8022"/>
    <s v="160 Mansfield Rd E Columbus, NJ 08022"/>
    <n v="1430017"/>
    <n v="40.087269999999997"/>
    <n v="-74.685689999999994"/>
    <s v="A"/>
    <s v="Monday"/>
    <x v="11"/>
    <n v="4"/>
    <n v="1.3333333333333333"/>
    <n v="4.666666666666667"/>
    <n v="1709.9033333333334"/>
    <n v="5129.7099999999991"/>
    <n v="562.33999999999992"/>
    <n v="1687.02"/>
    <n v="192"/>
    <n v="0.32887239239645133"/>
  </r>
  <r>
    <s v="Tom McKevitt (0000143010)"/>
    <x v="10"/>
    <s v="Neshaminy School District"/>
    <n v="417325"/>
    <s v="Herbert Hoover Elementary Scho"/>
    <x v="9"/>
    <s v="501 Trenton Rd"/>
    <s v="PA"/>
    <n v="19047"/>
    <s v="501 Trenton Rd Langhorne, PA 19047"/>
    <n v="1430003"/>
    <n v="40.147530000000003"/>
    <n v="-74.903102000000004"/>
    <s v="A"/>
    <s v="Tuesday"/>
    <x v="53"/>
    <n v="1"/>
    <n v="1"/>
    <n v="1"/>
    <n v="5127.43"/>
    <n v="5127.43"/>
    <n v="1589.35"/>
    <n v="1589.35"/>
    <n v="35"/>
    <n v="0.3099701019809144"/>
  </r>
  <r>
    <s v="Paul Carberry (0000143018)"/>
    <x v="11"/>
    <s v="Great Valley School District"/>
    <n v="424856"/>
    <s v="Sugartown Elementary School"/>
    <x v="209"/>
    <s v="611 Sugartown Rd"/>
    <s v="PA"/>
    <n v="19355"/>
    <s v="611 Sugartown Rd Malvern, PA 19355"/>
    <n v="1430013"/>
    <n v="40.017879000000001"/>
    <n v="-75.518955000000005"/>
    <s v="C"/>
    <s v="Monday/Thursday"/>
    <x v="30"/>
    <n v="9"/>
    <n v="1.8"/>
    <n v="2.4"/>
    <n v="1022.9199999999998"/>
    <n v="5114.6000000000004"/>
    <n v="390.57799999999997"/>
    <n v="1952.8899999999999"/>
    <n v="49"/>
    <n v="0.38182653579947595"/>
  </r>
  <r>
    <s v="Leianne Krotec (0000143021)"/>
    <x v="533"/>
    <s v="Ciocca Volkswagon of Allentown"/>
    <n v="269945"/>
    <s v="Ciocca Volkswagon of Allentown"/>
    <x v="284"/>
    <s v="1346 Lehigh St"/>
    <s v="PA"/>
    <n v="18103"/>
    <s v="1346 Lehigh St Allentown, PA 18103"/>
    <n v="1430015"/>
    <n v="40.582904999999997"/>
    <n v="-75.477538999999993"/>
    <s v="E"/>
    <s v="Tuesday/Friday"/>
    <x v="5"/>
    <n v="10"/>
    <n v="1.1111111111111112"/>
    <n v="3.2222222222222223"/>
    <n v="567.22555555555562"/>
    <n v="5105.0300000000007"/>
    <n v="167.50666666666666"/>
    <n v="1507.5600000000002"/>
    <n v="97"/>
    <n v="0.29530874451276484"/>
  </r>
  <r>
    <s v="Brad Miller (0000142022)"/>
    <x v="534"/>
    <s v="Allen M Hurst Jr Clean Sweep"/>
    <n v="272805"/>
    <s v="Allen M Hurst Jr Clean Sweep"/>
    <x v="14"/>
    <s v="2135 Ashwood Ln"/>
    <s v="PA"/>
    <n v="17022"/>
    <s v="2135 Ashwood Ln ELIZABETHTOWN, PA 17022"/>
    <n v="1430034"/>
    <n v="40.169840000000001"/>
    <n v="-76.542580000000001"/>
    <s v="P"/>
    <s v="Monday/Thursday"/>
    <x v="52"/>
    <n v="9"/>
    <n v="1.125"/>
    <n v="3.625"/>
    <n v="638.04124999999988"/>
    <n v="5104.33"/>
    <n v="201.87375"/>
    <n v="1614.9899999999998"/>
    <n v="94"/>
    <n v="0.31639607940709158"/>
  </r>
  <r>
    <s v="Paul Carberry (0000143018)"/>
    <x v="535"/>
    <s v="CRUMBL COOKIES"/>
    <n v="483412"/>
    <s v="CRUMBL COOKIES"/>
    <x v="304"/>
    <s v="42 N West End Blvd"/>
    <s v="PA"/>
    <n v="18951"/>
    <s v="42 N West End Blvd Quakertown, PA 18951"/>
    <n v="1430015"/>
    <n v="40.444594000000002"/>
    <n v="-75.360496999999995"/>
    <s v="E"/>
    <s v="Tuesday/Friday"/>
    <x v="53"/>
    <n v="2"/>
    <n v="2"/>
    <n v="3"/>
    <n v="5091.3499999999995"/>
    <n v="5091.3499999999995"/>
    <n v="1607.72"/>
    <n v="1607.72"/>
    <n v="4"/>
    <n v="0.31577479450440454"/>
  </r>
  <r>
    <s v="Robert Diller (0000142017)"/>
    <x v="536"/>
    <s v="SMALL WONDERS ACADEMY INC#"/>
    <n v="301723"/>
    <s v="SMALL WONDERS ACADEMY INC#"/>
    <x v="51"/>
    <s v="3 Crosswinds Dr"/>
    <s v="PA"/>
    <n v="17543"/>
    <s v="3 Crosswinds Dr Lititz, PA 17543"/>
    <n v="1430024"/>
    <n v="40.141350000000003"/>
    <n v="-76.309799999999996"/>
    <s v="J"/>
    <s v="Monday/Thursday"/>
    <x v="11"/>
    <n v="4"/>
    <n v="1.3333333333333333"/>
    <n v="7"/>
    <n v="1690.7733333333333"/>
    <n v="5072.32"/>
    <n v="628.90333333333319"/>
    <n v="1886.7099999999998"/>
    <n v="378"/>
    <n v="0.37196194246419784"/>
  </r>
  <r>
    <s v="Paul Carberry (0000143018)"/>
    <x v="130"/>
    <s v="J &amp; T Commercial Cleaning Serv"/>
    <n v="341596"/>
    <s v="J &amp; T Commercial Cleaning Serv"/>
    <x v="213"/>
    <s v="117 Lori Cir"/>
    <s v="PA"/>
    <n v="19341"/>
    <s v="117 Lori Cir EXTON, PA 19341"/>
    <n v="1430013"/>
    <n v="40.048267000000003"/>
    <n v="-75.653437999999994"/>
    <s v="C"/>
    <s v="Monday/Thursday"/>
    <x v="51"/>
    <n v="7"/>
    <n v="1.1666666666666667"/>
    <n v="2"/>
    <n v="836.52666666666664"/>
    <n v="5019.1600000000008"/>
    <n v="278.22666666666663"/>
    <n v="1669.3599999999997"/>
    <n v="253"/>
    <n v="0.3325974864319925"/>
  </r>
  <r>
    <s v="Brad Miller (0000142022)"/>
    <x v="537"/>
    <s v="ELSTONVILLE SPORTSMENS"/>
    <n v="302408"/>
    <s v="ELSTONVILLE SPORTSMENS"/>
    <x v="104"/>
    <s v="3133 PINCH RD"/>
    <s v="PA"/>
    <n v="17545"/>
    <s v="3133 PINCH RD Manheim, PA 17545"/>
    <n v="1430035"/>
    <n v="40.232801000000002"/>
    <n v="-76.451542000000003"/>
    <s v="P"/>
    <s v="Tuesday/Friday"/>
    <x v="59"/>
    <n v="3"/>
    <n v="1.5"/>
    <n v="2"/>
    <n v="2488.9499999999998"/>
    <n v="4977.8999999999996"/>
    <n v="761.56999999999994"/>
    <n v="1523.1399999999999"/>
    <n v="8"/>
    <n v="0.30598043351614135"/>
  </r>
  <r>
    <s v="Brian Deiling (0000142018)"/>
    <x v="471"/>
    <s v="SOUTHERN FULTON SCHOOL DISTRIC"/>
    <n v="483614"/>
    <s v="Southern Fulton Elementary"/>
    <x v="291"/>
    <s v="3072 Great Cove Rd"/>
    <s v="PA"/>
    <n v="17267"/>
    <s v="3072 Great Cove Rd Warfordsburg, PA 17267"/>
    <n v="1430036"/>
    <n v="39.796179000000002"/>
    <n v="-78.200001"/>
    <s v="L"/>
    <s v="Monday"/>
    <x v="53"/>
    <n v="3"/>
    <n v="3"/>
    <n v="2"/>
    <n v="4969.75"/>
    <n v="4969.75"/>
    <n v="1242.29"/>
    <n v="1242.29"/>
    <n v="105"/>
    <n v="0.24997032043865386"/>
  </r>
  <r>
    <s v="Paul Carberry (0000143018)"/>
    <x v="538"/>
    <s v="Pope John Paul II Reg Elementa"/>
    <n v="344019"/>
    <s v="Pope John Paul II Reg Elementa"/>
    <x v="305"/>
    <s v="2875 Manor Rd"/>
    <s v="PA"/>
    <n v="19320"/>
    <s v="2875 Manor Rd West Brandywine, PA 19320"/>
    <n v="1430013"/>
    <n v="40.04186"/>
    <n v="-75.811882999999995"/>
    <s v="C"/>
    <s v="Monday/Thursday"/>
    <x v="59"/>
    <n v="4"/>
    <n v="2"/>
    <n v="4"/>
    <n v="2483.7799999999997"/>
    <n v="4967.5599999999995"/>
    <n v="830.98"/>
    <n v="1661.96"/>
    <n v="30"/>
    <n v="0.33456264242404726"/>
  </r>
  <r>
    <s v="Brad Miller (0000142022)"/>
    <x v="539"/>
    <s v="MESSIAH UNITED METHODIST CHURC"/>
    <n v="255900"/>
    <s v="MESSIAH UNITED METHODIST CHURC"/>
    <x v="207"/>
    <s v="30 S Penn St"/>
    <s v="PA"/>
    <n v="17257"/>
    <s v="30 S Penn St Shippensburg, PA 17257"/>
    <n v="1430036"/>
    <n v="40.050235000000001"/>
    <n v="-77.518418999999994"/>
    <s v="L"/>
    <s v="Monday"/>
    <x v="53"/>
    <n v="2"/>
    <n v="2"/>
    <n v="3"/>
    <n v="4941.92"/>
    <n v="4941.92"/>
    <n v="1501.4299999999998"/>
    <n v="1501.4299999999998"/>
    <n v="4"/>
    <n v="0.30381511639200953"/>
  </r>
  <r>
    <s v="Brian Deiling (0000142018)"/>
    <x v="540"/>
    <s v="PSSA#"/>
    <n v="415642"/>
    <s v="PSSA"/>
    <x v="306"/>
    <s v="405 Monastery Rd"/>
    <s v="PA"/>
    <n v="17824"/>
    <s v="405 Monastery Rd Elysburg, PA 17824"/>
    <n v="1430033"/>
    <n v="40.863480000000003"/>
    <n v="-76.535989999999998"/>
    <s v="P"/>
    <s v="Wednesday"/>
    <x v="59"/>
    <n v="4"/>
    <n v="2"/>
    <n v="5"/>
    <n v="2460.8200000000002"/>
    <n v="4921.6400000000003"/>
    <n v="1122.0999999999999"/>
    <n v="2244.2000000000003"/>
    <n v="79"/>
    <n v="0.45598621597678823"/>
  </r>
  <r>
    <s v="Robert Diller (0000142017)"/>
    <x v="541"/>
    <s v="DUTCH APPLE DINNER THEATRE#"/>
    <n v="239896"/>
    <s v="DUTCH APPLE DINNER THEATRE#"/>
    <x v="30"/>
    <s v="510 CENTERVILLE RD"/>
    <s v="PA"/>
    <n v="17601"/>
    <s v="510 CENTERVILLE RD Lancaster, PA 17601"/>
    <n v="1430025"/>
    <n v="40.053511999999998"/>
    <n v="-76.399518999999998"/>
    <s v="J"/>
    <s v="Tuesday/Friday"/>
    <x v="31"/>
    <n v="12"/>
    <n v="1"/>
    <n v="2.75"/>
    <n v="409.31250000000006"/>
    <n v="4911.7500000000009"/>
    <n v="165.39083333333335"/>
    <n v="1984.6899999999998"/>
    <n v="108"/>
    <n v="0.4040698325444087"/>
  </r>
  <r>
    <s v="Rutters (0000142020)"/>
    <x v="542"/>
    <s v="RUTTERS FARM STORES #28"/>
    <n v="241671"/>
    <s v="RUTTERS FARM STORES #28"/>
    <x v="21"/>
    <s v="301 N Main St"/>
    <s v="PA"/>
    <n v="17356"/>
    <s v="301 N Main St Red Lion, PA 17356"/>
    <n v="1430048"/>
    <n v="39.90607"/>
    <n v="-76.611468000000002"/>
    <s v="R"/>
    <s v="Friday"/>
    <x v="71"/>
    <n v="49"/>
    <n v="1.0208333333333333"/>
    <n v="4.104166666666667"/>
    <n v="102.28291666666662"/>
    <n v="4909.5799999999945"/>
    <n v="24.788750000000007"/>
    <n v="1189.8599999999988"/>
    <n v="227"/>
    <n v="0.24235474317558733"/>
  </r>
  <r>
    <s v="Leianne Krotec (0000143021)"/>
    <x v="543"/>
    <s v="Inline 309 Hockey"/>
    <n v="301074"/>
    <s v="Inline 309 Hockey"/>
    <x v="307"/>
    <s v="2117 Bethlehem Pike"/>
    <s v="PA"/>
    <n v="19440"/>
    <s v="2117 Bethlehem Pike Hatfield, PA 19440"/>
    <n v="1430019"/>
    <n v="40.295654999999996"/>
    <n v="-75.276687999999993"/>
    <s v="C"/>
    <s v="Tuesday"/>
    <x v="35"/>
    <n v="27"/>
    <n v="1.35"/>
    <n v="3.4"/>
    <n v="245.00799999999998"/>
    <n v="4900.1600000000008"/>
    <n v="66.858499999999992"/>
    <n v="1337.1700000000005"/>
    <n v="147"/>
    <n v="0.27288292627179528"/>
  </r>
  <r>
    <s v="Nick Misciagno (0000143017)"/>
    <x v="544"/>
    <s v="TRINITY LUTHERAN CHURCH"/>
    <n v="344300"/>
    <s v="TRINITY LUTHERAN CHURCH"/>
    <x v="308"/>
    <s v="1190 Valley Forge Rd"/>
    <s v="PA"/>
    <n v="19403"/>
    <s v="1190 Valley Forge Rd NORRISTOWN, PA 19403"/>
    <n v="1430016"/>
    <n v="40.166240000000002"/>
    <n v="-75.370718999999994"/>
    <s v="C"/>
    <s v="Wednesday"/>
    <x v="36"/>
    <n v="20"/>
    <n v="1.4285714285714286"/>
    <n v="4"/>
    <n v="347.74785714285724"/>
    <n v="4868.4700000000012"/>
    <n v="74.526428571428568"/>
    <n v="1043.3699999999999"/>
    <n v="285"/>
    <n v="0.2143116831365911"/>
  </r>
  <r>
    <s v="Mike Schlitter (0000142011)"/>
    <x v="94"/>
    <s v="NORTHERN LEBANON SCHOOL DIST#"/>
    <n v="483698"/>
    <s v="Northern Lebanon Elementary Sc"/>
    <x v="84"/>
    <s v="346 School Drive"/>
    <s v="PA"/>
    <n v="17026"/>
    <s v="346 School Drive Fredericksburg, PA 17026"/>
    <n v="1430035"/>
    <n v="40.437330000000003"/>
    <n v="-76.442880000000002"/>
    <s v="P"/>
    <s v="Tuesday/Friday"/>
    <x v="59"/>
    <n v="3"/>
    <n v="1.5"/>
    <n v="3.5"/>
    <n v="2431.9699999999998"/>
    <n v="4863.9399999999996"/>
    <n v="792.08500000000015"/>
    <n v="1584.1700000000003"/>
    <n v="77"/>
    <n v="0.32569686303696188"/>
  </r>
  <r>
    <s v="Tom McKevitt (0000143010)"/>
    <x v="545"/>
    <s v="Warminster Township Parks &amp; Re"/>
    <n v="246514"/>
    <s v="Warminster Township Parks &amp; Re"/>
    <x v="56"/>
    <s v="1100 Veterans Way"/>
    <s v="PA"/>
    <n v="18974"/>
    <s v="1100 Veterans Way Warminster, PA 18974"/>
    <n v="1430019"/>
    <n v="40.199826000000002"/>
    <n v="-75.065479999999994"/>
    <s v="C"/>
    <s v="Tuesday"/>
    <x v="46"/>
    <n v="10"/>
    <n v="1.4285714285714286"/>
    <n v="1.8571428571428572"/>
    <n v="693.70428571428567"/>
    <n v="4855.93"/>
    <n v="276.23571428571427"/>
    <n v="1933.6499999999999"/>
    <n v="73"/>
    <n v="0.39820384560732952"/>
  </r>
  <r>
    <s v="Robert Diller (0000142017)"/>
    <x v="546"/>
    <s v="Mickey's Black Box"/>
    <n v="341011"/>
    <s v="Mickey's Black Box"/>
    <x v="51"/>
    <s v="101 Rock Lititz Blvd"/>
    <s v="PA"/>
    <n v="17543"/>
    <s v="101 Rock Lititz Blvd Lititz, PA 17543"/>
    <n v="1430024"/>
    <n v="40.176229999999997"/>
    <n v="-76.311414999999997"/>
    <s v="J"/>
    <s v="Monday/Thursday"/>
    <x v="52"/>
    <n v="10"/>
    <n v="1.25"/>
    <n v="2.875"/>
    <n v="605.96124999999995"/>
    <n v="4847.6899999999996"/>
    <n v="233.96125000000001"/>
    <n v="1871.6899999999998"/>
    <n v="80"/>
    <n v="0.38609935866361089"/>
  </r>
  <r>
    <s v="Mike Schlitter (0000142011)"/>
    <x v="547"/>
    <s v="PAVLIKS CARPET CLEANING#"/>
    <n v="240499"/>
    <s v="PAVLIKS CARPET CLEANING#"/>
    <x v="104"/>
    <s v="863 Aarons Ln"/>
    <s v="PA"/>
    <n v="17545"/>
    <s v="863 Aarons Ln Manheim, PA 17545"/>
    <n v="1430035"/>
    <n v="40.229277000000003"/>
    <n v="-76.455629000000002"/>
    <s v="P"/>
    <s v="Tuesday/Friday"/>
    <x v="27"/>
    <n v="27"/>
    <n v="1.125"/>
    <n v="1.625"/>
    <n v="200.94624999999999"/>
    <n v="4822.7099999999991"/>
    <n v="57.430416666666652"/>
    <n v="1378.3299999999995"/>
    <n v="61"/>
    <n v="0.28579989259150967"/>
  </r>
  <r>
    <s v="Brian Deiling (0000142018)"/>
    <x v="73"/>
    <s v="WARRIOR RUN SCHOOL DISTRICT"/>
    <n v="270002"/>
    <s v="WARRIOR RUN SCHOOL DISTRICT"/>
    <x v="66"/>
    <s v="4800 Susquehanna Trl"/>
    <s v="PA"/>
    <n v="17772"/>
    <s v="4800 Susquehanna Trl Turbotville, PA 17772"/>
    <n v="1430033"/>
    <n v="41.102528"/>
    <n v="-76.803362000000007"/>
    <s v="P"/>
    <s v="Wednesday"/>
    <x v="59"/>
    <n v="2"/>
    <n v="1"/>
    <n v="2.5"/>
    <n v="2405.6400000000003"/>
    <n v="4811.2800000000007"/>
    <n v="500.005"/>
    <n v="1000.01"/>
    <n v="100"/>
    <n v="0.20784697627242643"/>
  </r>
  <r>
    <s v="Robert Diller (0000142017)"/>
    <x v="548"/>
    <s v="GOODS POTATO CHIPS"/>
    <n v="267487"/>
    <s v="GOODS POTATO CHIPS"/>
    <x v="286"/>
    <s v="306 E Main St"/>
    <s v="PA"/>
    <n v="19501"/>
    <s v="306 E Main St Adamstown, PA 19501"/>
    <n v="1430027"/>
    <n v="40.248545"/>
    <n v="-76.044944000000001"/>
    <s v="K"/>
    <s v="Tuesday"/>
    <x v="11"/>
    <n v="5"/>
    <n v="1.6666666666666667"/>
    <n v="4.333333333333333"/>
    <n v="1599.9333333333334"/>
    <n v="4799.8"/>
    <n v="699.61333333333334"/>
    <n v="2098.8399999999997"/>
    <n v="33"/>
    <n v="0.43727655318971614"/>
  </r>
  <r>
    <s v="Tom McKevitt (0000143010)"/>
    <x v="549"/>
    <s v="SCIENCE HISTORY INSTITUTE"/>
    <n v="345959"/>
    <s v="SCIENCE HISTORY INSTITUTE"/>
    <x v="73"/>
    <s v="315 Chestnut St"/>
    <s v="PA"/>
    <n v="19106"/>
    <s v="315 Chestnut St Philadelphia, PA 19106"/>
    <n v="1430009"/>
    <n v="39.948898"/>
    <n v="-75.146544000000006"/>
    <s v="E"/>
    <s v="Monday"/>
    <x v="51"/>
    <n v="10"/>
    <n v="1.6666666666666667"/>
    <n v="5"/>
    <n v="799.73333333333323"/>
    <n v="4798.3999999999996"/>
    <n v="277.53833333333341"/>
    <n v="1665.2300000000002"/>
    <n v="187"/>
    <n v="0.34703859619873301"/>
  </r>
  <r>
    <s v="Brian Deiling (0000142018)"/>
    <x v="550"/>
    <s v="YMCA WILKES BARRE"/>
    <n v="324387"/>
    <s v="YMCA WILKES BARRE"/>
    <x v="309"/>
    <s v="40 W Northampton St"/>
    <s v="PA"/>
    <n v="18701"/>
    <s v="40 W Northampton St Wilkes Barre, PA 18701"/>
    <n v="1430028"/>
    <n v="41.244900000000001"/>
    <n v="-75.885936999999998"/>
    <s v="K"/>
    <s v="Wednesday"/>
    <x v="11"/>
    <n v="4"/>
    <n v="1.3333333333333333"/>
    <n v="4"/>
    <n v="1591.6999999999998"/>
    <n v="4775.1000000000004"/>
    <n v="745.37333333333333"/>
    <n v="2236.12"/>
    <n v="32"/>
    <n v="0.46828757512931662"/>
  </r>
  <r>
    <s v="David Smith (0000143023)"/>
    <x v="551"/>
    <s v="Capital School District"/>
    <n v="419023"/>
    <s v="William Henry Middle School"/>
    <x v="160"/>
    <s v="65 Carver Rd"/>
    <s v="DE"/>
    <n v="19904"/>
    <s v="65 Carver Rd Dover, DE 19904"/>
    <n v="1430008"/>
    <n v="39.161821000000003"/>
    <n v="-75.540912000000006"/>
    <s v="D"/>
    <s v="Wednesday"/>
    <x v="44"/>
    <n v="4"/>
    <n v="1"/>
    <n v="2.25"/>
    <n v="1189.1975"/>
    <n v="4756.79"/>
    <n v="436.78000000000009"/>
    <n v="1747.1200000000001"/>
    <n v="32"/>
    <n v="0.3672897058730783"/>
  </r>
  <r>
    <s v="Lancaster Office (0000142002)"/>
    <x v="552"/>
    <s v="JESSIS CLEANING SERVICE"/>
    <n v="317087"/>
    <s v="JESSIS CLEANING SERVICE"/>
    <x v="30"/>
    <s v="1636 Santa Barbara Dr"/>
    <s v="PA"/>
    <n v="17601"/>
    <s v="1636 Santa Barbara Dr Lancaster, PA 17601"/>
    <n v="1430024"/>
    <n v="40.069572999999998"/>
    <n v="-76.304691000000005"/>
    <s v="J"/>
    <s v="Monday/Thursday"/>
    <x v="49"/>
    <n v="19"/>
    <n v="1"/>
    <n v="1.5789473684210527"/>
    <n v="250.06947368421046"/>
    <n v="4751.3200000000006"/>
    <n v="99.435263157894752"/>
    <n v="1889.2700000000002"/>
    <n v="66"/>
    <n v="0.39763055319363882"/>
  </r>
  <r>
    <s v="Matthew Morris (0000142013)"/>
    <x v="553"/>
    <s v="Governor Mifflin Food Services"/>
    <n v="483043"/>
    <s v="Food Services-INTERMEDIATE SCH"/>
    <x v="81"/>
    <s v="600 Governor Dr"/>
    <s v="PA"/>
    <n v="19607"/>
    <s v="600 Governor Dr Shillington, PA 19607"/>
    <n v="1430030"/>
    <n v="40.301245999999999"/>
    <n v="-75.953639999999993"/>
    <s v="K"/>
    <s v="Tuesday/Friday"/>
    <x v="11"/>
    <n v="3"/>
    <n v="1"/>
    <n v="2.6666666666666665"/>
    <n v="1583.0366666666666"/>
    <n v="4749.1099999999997"/>
    <n v="495.55"/>
    <n v="1486.65"/>
    <n v="34"/>
    <n v="0.31303760072939985"/>
  </r>
  <r>
    <s v="Robert Diller (0000142017)"/>
    <x v="554"/>
    <s v="CHAPMAN FORD LLC#"/>
    <n v="239536"/>
    <s v="CHAPMAN FORD LLC#"/>
    <x v="38"/>
    <s v="3951 Columbia Ave"/>
    <s v="PA"/>
    <n v="17512"/>
    <s v="3951 Columbia Ave Columbia, PA 17512"/>
    <n v="1430040"/>
    <n v="40.038133999999999"/>
    <n v="-76.450134000000006"/>
    <s v="L"/>
    <s v="Tuesday/Friday"/>
    <x v="46"/>
    <n v="10"/>
    <n v="1.4285714285714286"/>
    <n v="8.1428571428571423"/>
    <n v="677.90285714285721"/>
    <n v="4745.3199999999988"/>
    <n v="279.13857142857142"/>
    <n v="1953.9699999999993"/>
    <n v="107"/>
    <n v="0.41176780491094378"/>
  </r>
  <r>
    <s v="Bob Carberry (0000143011)"/>
    <x v="46"/>
    <s v="Hamilton Township School Dist"/>
    <n v="328336"/>
    <s v="Hamilton Township School Dist"/>
    <x v="41"/>
    <s v="90 Park Ave"/>
    <s v="NJ"/>
    <n v="8690"/>
    <s v="90 Park Ave Hamilton, NJ 08690"/>
    <n v="1430005"/>
    <n v="40.232219999999998"/>
    <n v="-74.662560999999997"/>
    <s v="A"/>
    <s v="Wednesday"/>
    <x v="11"/>
    <n v="4"/>
    <n v="1.3333333333333333"/>
    <n v="2.6666666666666665"/>
    <n v="1580.8533333333335"/>
    <n v="4742.5600000000004"/>
    <n v="626.99666666666678"/>
    <n v="1880.9900000000002"/>
    <n v="80"/>
    <n v="0.39661912553557571"/>
  </r>
  <r>
    <s v="Tom McKevitt (0000143010)"/>
    <x v="555"/>
    <s v="Churchmans Medical Assoc Condo"/>
    <n v="482476"/>
    <s v="Churchman's Medical Assoc. Con"/>
    <x v="86"/>
    <s v="620 Churchmans Rd"/>
    <s v="DE"/>
    <n v="19702"/>
    <s v="620 Churchmans Rd Newark, DE 19702"/>
    <n v="1430007"/>
    <n v="39.68638"/>
    <n v="-75.634322999999995"/>
    <s v="D"/>
    <s v="Friday"/>
    <x v="36"/>
    <n v="20"/>
    <n v="1.4285714285714286"/>
    <n v="3.2142857142857144"/>
    <n v="338.22714285714289"/>
    <n v="4735.1800000000012"/>
    <n v="141.70357142857142"/>
    <n v="1983.8499999999995"/>
    <n v="74"/>
    <n v="0.41895978611161538"/>
  </r>
  <r>
    <s v="Chris Gifuni (0000143020)"/>
    <x v="556"/>
    <s v="UMC At Collingswood"/>
    <n v="332617"/>
    <s v="UMC At Collingswood"/>
    <x v="310"/>
    <s v="460 Haddon Ave"/>
    <s v="NJ"/>
    <n v="8108"/>
    <s v="460 Haddon Ave Collingswood, NJ 08108"/>
    <n v="1430011"/>
    <n v="39.918123999999999"/>
    <n v="-75.076599000000002"/>
    <s v="A"/>
    <s v="Thursday"/>
    <x v="11"/>
    <n v="3"/>
    <n v="1"/>
    <n v="2"/>
    <n v="1577.1533333333334"/>
    <n v="4731.46"/>
    <n v="362.74"/>
    <n v="1088.22"/>
    <n v="16"/>
    <n v="0.229996660650201"/>
  </r>
  <r>
    <s v="Chris Gifuni (0000143020)"/>
    <x v="557"/>
    <s v="Delanco Township Board of Educ"/>
    <n v="243302"/>
    <s v="Delanco Township Board of Educ"/>
    <x v="311"/>
    <s v="1301 Burlington Ave"/>
    <s v="NJ"/>
    <n v="8075"/>
    <s v="1301 Burlington Ave Delanco, NJ 08075"/>
    <n v="1430017"/>
    <n v="40.052397999999997"/>
    <n v="-74.947108"/>
    <s v="A"/>
    <s v="Monday"/>
    <x v="59"/>
    <n v="4"/>
    <n v="2"/>
    <n v="3.5"/>
    <n v="2364.0899999999997"/>
    <n v="4728.1799999999994"/>
    <n v="520.97"/>
    <n v="1041.94"/>
    <n v="162"/>
    <n v="0.22036809089332474"/>
  </r>
  <r>
    <s v="Brian Deiling (0000142018)"/>
    <x v="514"/>
    <s v="JUNIATA COUNTY SCHOOL DISTRICT"/>
    <n v="470371"/>
    <s v="JUNIATA ELEMENTARY SCHOOL"/>
    <x v="188"/>
    <s v="75 S 7th St"/>
    <s v="PA"/>
    <n v="17059"/>
    <s v="75 S 7th St Mifflintown, PA 17059"/>
    <n v="1430038"/>
    <n v="40.571841999999997"/>
    <n v="-77.388501000000005"/>
    <s v="L"/>
    <s v="Wednesday"/>
    <x v="44"/>
    <n v="5"/>
    <n v="1.25"/>
    <n v="2.75"/>
    <n v="1181.76"/>
    <n v="4727.0400000000009"/>
    <n v="491.62750000000005"/>
    <n v="1966.5100000000002"/>
    <n v="41"/>
    <n v="0.41601298063904679"/>
  </r>
  <r>
    <s v="Pete Annick (0000142010)"/>
    <x v="198"/>
    <s v="MILLERSVILLE UNIVERSITY #"/>
    <n v="446799"/>
    <s v="MILLERSVILLE - WARE CENTER"/>
    <x v="30"/>
    <s v="42 N Prince St"/>
    <s v="PA"/>
    <n v="17603"/>
    <s v="42 N Prince St Lancaster, PA 17603"/>
    <n v="1430025"/>
    <n v="40.038736"/>
    <n v="-76.308249000000004"/>
    <s v="J"/>
    <s v="Tuesday/Friday"/>
    <x v="59"/>
    <n v="3"/>
    <n v="1.5"/>
    <n v="4"/>
    <n v="2350.96"/>
    <n v="4701.92"/>
    <n v="959.89999999999986"/>
    <n v="1919.7999999999997"/>
    <n v="25"/>
    <n v="0.4083012896859155"/>
  </r>
  <r>
    <s v="Brad Miller (0000142022)"/>
    <x v="558"/>
    <s v="ITP"/>
    <n v="297891"/>
    <s v="ITP"/>
    <x v="14"/>
    <s v="200 S Chestnut St"/>
    <s v="PA"/>
    <n v="17022"/>
    <s v="200 S Chestnut St ELIZABETHTOWN, PA 17022"/>
    <n v="1430034"/>
    <n v="40.151612999999998"/>
    <n v="-76.595087000000007"/>
    <s v="P"/>
    <s v="Monday/Thursday"/>
    <x v="30"/>
    <n v="8"/>
    <n v="1.6"/>
    <n v="5.8"/>
    <n v="939.4"/>
    <n v="4697"/>
    <n v="371.30799999999999"/>
    <n v="1856.5400000000002"/>
    <n v="90"/>
    <n v="0.39526080476900155"/>
  </r>
  <r>
    <s v="Brian Deiling (0000142018)"/>
    <x v="559"/>
    <s v="OUR LADY OF LOURDES REGIONAL S"/>
    <n v="241325"/>
    <s v="OUR LADY OF LOURDES REGIONAL S"/>
    <x v="312"/>
    <s v="2001 Clinton Ave"/>
    <s v="PA"/>
    <n v="17866"/>
    <s v="2001 Clinton Ave Coal Township, PA 17866"/>
    <n v="1430023"/>
    <n v="40.78642"/>
    <n v="-76.584444000000005"/>
    <s v="J"/>
    <s v="Wednesday"/>
    <x v="11"/>
    <n v="7"/>
    <n v="2.3333333333333335"/>
    <n v="4.666666666666667"/>
    <n v="1564.29"/>
    <n v="4692.87"/>
    <n v="794.32"/>
    <n v="2382.96"/>
    <n v="85"/>
    <n v="0.50778308369931413"/>
  </r>
  <r>
    <s v="Mike Schlitter (0000142011)"/>
    <x v="560"/>
    <s v="ATOMIC DESIGN INC#"/>
    <n v="480178"/>
    <s v="ATOMIC DESIGN INC#"/>
    <x v="51"/>
    <s v="201 Rock Lititz Blvd"/>
    <s v="PA"/>
    <n v="17543"/>
    <s v="201 Rock Lititz Blvd Lititz, PA 17543"/>
    <n v="1430024"/>
    <n v="40.175379999999997"/>
    <n v="-76.313230000000004"/>
    <s v="J"/>
    <s v="Monday/Thursday"/>
    <x v="28"/>
    <n v="14"/>
    <n v="1.4"/>
    <n v="3.5"/>
    <n v="468.93799999999999"/>
    <n v="4689.3799999999992"/>
    <n v="165.911"/>
    <n v="1659.1100000000001"/>
    <n v="80"/>
    <n v="0.35380156865086654"/>
  </r>
  <r>
    <s v="Leianne Krotec (0000143021)"/>
    <x v="561"/>
    <s v="Upper Moreland School District"/>
    <n v="418577"/>
    <s v="School District Warehouse"/>
    <x v="242"/>
    <s v="2900 Terwood Rd"/>
    <s v="PA"/>
    <n v="19090"/>
    <s v="2900 Terwood Rd WILLOW GROVE, PA 19090"/>
    <n v="1430004"/>
    <n v="40.157426000000001"/>
    <n v="-75.108328999999998"/>
    <s v="A"/>
    <s v="Friday"/>
    <x v="30"/>
    <n v="5"/>
    <n v="1"/>
    <n v="1.2"/>
    <n v="937.12400000000002"/>
    <n v="4685.619999999999"/>
    <n v="369.75"/>
    <n v="1848.75"/>
    <n v="74"/>
    <n v="0.39455824415979113"/>
  </r>
  <r>
    <s v="Rutters (0000142020)"/>
    <x v="562"/>
    <s v="RUTTERS FARM STORES #49"/>
    <n v="241688"/>
    <s v="RUTTERS FARM STORES #49"/>
    <x v="2"/>
    <s v="2345 CARLISLE RD"/>
    <s v="PA"/>
    <n v="17408"/>
    <s v="2345 CARLISLE RD York, PA 17408"/>
    <n v="1430046"/>
    <n v="39.979336000000004"/>
    <n v="-76.80068"/>
    <s v="R"/>
    <s v="Wednesday"/>
    <x v="57"/>
    <n v="45"/>
    <n v="1.0714285714285714"/>
    <n v="4.166666666666667"/>
    <n v="111.49904761904762"/>
    <n v="4682.9599999999982"/>
    <n v="27.582619047619055"/>
    <n v="1158.4699999999998"/>
    <n v="216"/>
    <n v="0.2473798623093087"/>
  </r>
  <r>
    <s v="Mike Schlitter (0000142011)"/>
    <x v="563"/>
    <s v="LANC MORAVIAN CHURCH#"/>
    <n v="240755"/>
    <s v="LANC MORAVIAN CHURCH#"/>
    <x v="30"/>
    <s v="227 N Queen St"/>
    <s v="PA"/>
    <n v="17603"/>
    <s v="227 N Queen St Lancaster, PA 17603"/>
    <n v="1430024"/>
    <n v="40.041960000000003"/>
    <n v="-76.306240000000003"/>
    <s v="J"/>
    <s v="Monday/Thursday"/>
    <x v="46"/>
    <n v="10"/>
    <n v="1.4285714285714286"/>
    <n v="4.7142857142857144"/>
    <n v="662.4585714285713"/>
    <n v="4637.21"/>
    <n v="277.09857142857146"/>
    <n v="1939.69"/>
    <n v="65"/>
    <n v="0.41828815171191297"/>
  </r>
  <r>
    <s v="Open S. NJ (0000143012)"/>
    <x v="67"/>
    <s v="PSEG Public Service Elec &amp; Gas"/>
    <n v="418423"/>
    <s v="PSEG - &quot;Hope Creek Plant&quot;"/>
    <x v="313"/>
    <s v="1 Alloway Creek Neck Rd"/>
    <s v="NJ"/>
    <n v="8038"/>
    <s v="1 Alloway Creek Neck Rd Hancock's Bridge, NJ 08038"/>
    <n v="1430006"/>
    <n v="39.489899999999999"/>
    <n v="-75.468630000000005"/>
    <s v="D"/>
    <s v="Tuesday"/>
    <x v="51"/>
    <n v="8"/>
    <n v="1.3333333333333333"/>
    <n v="2.3333333333333335"/>
    <n v="772.39499999999998"/>
    <n v="4634.37"/>
    <n v="274.19333333333333"/>
    <n v="1645.1599999999996"/>
    <n v="99"/>
    <n v="0.35499107753588938"/>
  </r>
  <r>
    <s v="Mike Schlitter (0000142011)"/>
    <x v="564"/>
    <s v="NEW COVENANT CHRISTIAN SCHOOL"/>
    <n v="281065"/>
    <s v="NEW COVENANT CHRISTIAN SCHOOL"/>
    <x v="17"/>
    <s v="452 Ebenezer Rd"/>
    <s v="PA"/>
    <n v="17046"/>
    <s v="452 Ebenezer Rd Lebanon, PA 17046"/>
    <n v="1430035"/>
    <n v="40.360900000000001"/>
    <n v="-76.460909999999998"/>
    <s v="P"/>
    <s v="Tuesday/Friday"/>
    <x v="46"/>
    <n v="8"/>
    <n v="1.1428571428571428"/>
    <n v="2"/>
    <n v="660.66142857142847"/>
    <n v="4624.6299999999992"/>
    <n v="222.06"/>
    <n v="1554.42"/>
    <n v="61"/>
    <n v="0.33611770022682902"/>
  </r>
  <r>
    <s v="David Smith (0000143023)"/>
    <x v="138"/>
    <s v="Appoquinimink School District"/>
    <n v="472895"/>
    <s v="Cantwell Bridge Middle School"/>
    <x v="129"/>
    <s v="550 Tony Marchio Dr"/>
    <s v="DE"/>
    <n v="19734"/>
    <s v="550 Tony Marchio Dr Townsend, DE 19734"/>
    <n v="1430018"/>
    <n v="39.438160000000003"/>
    <n v="-75.649940999999998"/>
    <s v="D"/>
    <s v="Thursday"/>
    <x v="59"/>
    <n v="5"/>
    <n v="2.5"/>
    <n v="8"/>
    <n v="2309.4499999999998"/>
    <n v="4618.8999999999996"/>
    <n v="675.9899999999999"/>
    <n v="1351.9799999999998"/>
    <n v="233"/>
    <n v="0.29270605555435275"/>
  </r>
  <r>
    <s v="Rutters (0000142020)"/>
    <x v="565"/>
    <s v="RUTTERS FARM STORES #44"/>
    <n v="241685"/>
    <s v="RUTTERS FARM STORES #44"/>
    <x v="253"/>
    <s v="6040 Steltz Rd"/>
    <s v="PA"/>
    <n v="17327"/>
    <s v="6040 Steltz Rd Glen Rock, PA 17327"/>
    <n v="1430048"/>
    <n v="39.725696999999997"/>
    <n v="-76.765518999999998"/>
    <s v="R"/>
    <s v="Friday"/>
    <x v="57"/>
    <n v="45"/>
    <n v="1.0714285714285714"/>
    <n v="4.3095238095238093"/>
    <n v="109.71190476190475"/>
    <n v="4607.8999999999878"/>
    <n v="27.684761904761906"/>
    <n v="1162.7600000000029"/>
    <n v="258"/>
    <n v="0.25234054558475794"/>
  </r>
  <r>
    <s v="David Smith (0000143023)"/>
    <x v="566"/>
    <s v="Kenneth G. Lilly Fasteners"/>
    <n v="436260"/>
    <s v="Kenneth G. Lilly Fasteners"/>
    <x v="86"/>
    <s v="855 Dawson Dr"/>
    <s v="DE"/>
    <n v="19713"/>
    <s v="855 Dawson Dr Newark, DE 19713"/>
    <n v="1430007"/>
    <n v="39.652189"/>
    <n v="-75.724391999999995"/>
    <s v="D"/>
    <s v="Friday"/>
    <x v="51"/>
    <n v="8"/>
    <n v="1.3333333333333333"/>
    <n v="2.3333333333333335"/>
    <n v="764.4083333333333"/>
    <n v="4586.45"/>
    <n v="362.85500000000002"/>
    <n v="2177.13"/>
    <n v="54"/>
    <n v="0.47468739438999669"/>
  </r>
  <r>
    <s v="Pete Annick (0000142010)"/>
    <x v="567"/>
    <s v="Wellspan Ephrata Community Hos"/>
    <n v="239991"/>
    <s v="Wellspan Ephrata Community Hos"/>
    <x v="50"/>
    <s v="169 Martin Ave"/>
    <s v="PA"/>
    <n v="17522"/>
    <s v="169 Martin Ave Ephrata, PA 17522"/>
    <n v="1430029"/>
    <n v="40.187103"/>
    <n v="-76.182225000000003"/>
    <s v="K"/>
    <s v="Monday/Thursday"/>
    <x v="59"/>
    <n v="2"/>
    <n v="1"/>
    <n v="1.5"/>
    <n v="2287.895"/>
    <n v="4575.79"/>
    <n v="621.45500000000004"/>
    <n v="1242.9100000000001"/>
    <n v="4"/>
    <n v="0.2716274129713121"/>
  </r>
  <r>
    <s v="Brad Miller (0000142022)"/>
    <x v="568"/>
    <s v="ST PETERS LUTHERAN CHURCH"/>
    <n v="241946"/>
    <s v="St Peters Lutheran Church"/>
    <x v="30"/>
    <s v="10 Delp Rd"/>
    <s v="PA"/>
    <n v="17601"/>
    <s v="10 Delp Rd Lancaster, PA 17601"/>
    <n v="1430025"/>
    <n v="40.088082999999997"/>
    <n v="-76.306348999999997"/>
    <s v="J"/>
    <s v="Tuesday/Friday"/>
    <x v="15"/>
    <n v="14"/>
    <n v="1.0769230769230769"/>
    <n v="3.6153846153846154"/>
    <n v="351.87538461538463"/>
    <n v="4574.380000000001"/>
    <n v="140.62615384615384"/>
    <n v="1828.1399999999992"/>
    <n v="142"/>
    <n v="0.39964760251662496"/>
  </r>
  <r>
    <s v="Tom McKevitt (0000143010)"/>
    <x v="569"/>
    <s v="Bethany Wesleyan Church"/>
    <n v="279782"/>
    <s v="Bethany Wesleyan Church"/>
    <x v="314"/>
    <s v="675 Blue Mountain Dr"/>
    <s v="PA"/>
    <n v="18035"/>
    <s v="675 Blue Mountain Dr Cherryville, PA 18035"/>
    <n v="1430014"/>
    <n v="40.756923999999998"/>
    <n v="-75.537763999999996"/>
    <s v="E"/>
    <s v="Tuesday"/>
    <x v="50"/>
    <n v="13"/>
    <n v="1.1818181818181819"/>
    <n v="1.7272727272727273"/>
    <n v="411.08363636363634"/>
    <n v="4521.92"/>
    <n v="204.68363636363637"/>
    <n v="2251.5199999999995"/>
    <n v="87"/>
    <n v="0.4979123911966597"/>
  </r>
  <r>
    <s v="Brian Deiling (0000142018)"/>
    <x v="570"/>
    <s v="EuroOptic Ltd."/>
    <n v="480676"/>
    <s v="Euro Opric Ltd."/>
    <x v="315"/>
    <s v="1203 Lycoming Mall Circle"/>
    <s v="PA"/>
    <n v="17756"/>
    <s v="1203 Lycoming Mall Circle Muncy, PA 17756"/>
    <n v="1430033"/>
    <n v="41.239182999999997"/>
    <n v="-76.831289999999996"/>
    <s v="P"/>
    <s v="Wednesday"/>
    <x v="11"/>
    <n v="3"/>
    <n v="1"/>
    <n v="2.3333333333333335"/>
    <n v="1504.13"/>
    <n v="4512.3900000000003"/>
    <n v="571.30999999999995"/>
    <n v="1713.9299999999996"/>
    <n v="8"/>
    <n v="0.37982754150239662"/>
  </r>
  <r>
    <s v="David Smith (0000143023)"/>
    <x v="571"/>
    <s v="Hudson's Cleaning"/>
    <n v="345262"/>
    <s v="Hudson's Cleaning"/>
    <x v="115"/>
    <s v="4200 Summit Bridge Rd"/>
    <s v="DE"/>
    <n v="19709"/>
    <s v="4200 Summit Bridge Rd MIDDLETOWN, DE 19709"/>
    <n v="1430008"/>
    <n v="39.522969000000003"/>
    <n v="-75.718556000000007"/>
    <s v="D"/>
    <s v="Wednesday"/>
    <x v="53"/>
    <n v="1"/>
    <n v="1"/>
    <n v="1"/>
    <n v="4484"/>
    <n v="4484"/>
    <n v="986.69"/>
    <n v="986.69"/>
    <n v="40"/>
    <n v="0.22004683318465657"/>
  </r>
  <r>
    <s v="Tom McKevitt (0000143010)"/>
    <x v="572"/>
    <s v="Janitorial Management Inc"/>
    <n v="474992"/>
    <s v="Ciocca Audi Allentown"/>
    <x v="284"/>
    <s v="4725 Hamilton Blvd"/>
    <s v="PA"/>
    <n v="18103"/>
    <s v="4725 Hamilton Blvd Allentown, PA 18103"/>
    <n v="1430015"/>
    <n v="40.568904000000003"/>
    <n v="-75.551199999999994"/>
    <s v="E"/>
    <s v="Tuesday/Friday"/>
    <x v="5"/>
    <n v="13"/>
    <n v="1.4444444444444444"/>
    <n v="3.4444444444444446"/>
    <n v="497.00000000000011"/>
    <n v="4473.0000000000018"/>
    <n v="196.99111111111114"/>
    <n v="1772.9200000000003"/>
    <n v="157"/>
    <n v="0.39636038452939854"/>
  </r>
  <r>
    <s v="Leianne Krotec (0000143021)"/>
    <x v="573"/>
    <s v="Windcrest Animal Hospital"/>
    <n v="246567"/>
    <s v="Windcrest Animal Hospital"/>
    <x v="180"/>
    <s v="3705 Lancaster Pike"/>
    <s v="DE"/>
    <n v="19805"/>
    <s v="3705 Lancaster Pike Wilmington, DE 19805"/>
    <n v="1430006"/>
    <n v="39.755454"/>
    <n v="-75.594252999999995"/>
    <s v="D"/>
    <s v="Tuesday"/>
    <x v="28"/>
    <n v="16"/>
    <n v="1.6"/>
    <n v="3.1"/>
    <n v="445.16899999999998"/>
    <n v="4451.6899999999987"/>
    <n v="140.25899999999999"/>
    <n v="1402.5900000000001"/>
    <n v="83"/>
    <n v="0.31506910858572823"/>
  </r>
  <r>
    <s v="Paul Carberry (0000143018)"/>
    <x v="130"/>
    <s v="J &amp; T Commercial Cleaning Serv"/>
    <n v="481112"/>
    <s v="St Matthew's United Methodist"/>
    <x v="88"/>
    <s v="600 Walker Rd"/>
    <s v="PA"/>
    <n v="19087"/>
    <s v="600 Walker Rd Wayne, PA 19087"/>
    <n v="1430002"/>
    <n v="40.081271000000001"/>
    <n v="-75.421974000000006"/>
    <s v="C"/>
    <s v="Friday"/>
    <x v="51"/>
    <n v="6"/>
    <n v="1"/>
    <n v="2.6666666666666665"/>
    <n v="741.38166666666666"/>
    <n v="4448.2900000000009"/>
    <n v="227.47166666666666"/>
    <n v="1364.8300000000002"/>
    <n v="68"/>
    <n v="0.30682127289362876"/>
  </r>
  <r>
    <s v="Brad Miller (0000142022)"/>
    <x v="574"/>
    <s v="East Fairview Church of Brethr"/>
    <n v="239922"/>
    <s v="East Fairview Church of Brethr"/>
    <x v="104"/>
    <s v="1187 Fairview Rd"/>
    <s v="PA"/>
    <n v="17545"/>
    <s v="1187 Fairview Rd Manheim, PA 17545"/>
    <n v="1430035"/>
    <n v="40.163252"/>
    <n v="-76.445222000000001"/>
    <s v="P"/>
    <s v="Tuesday/Friday"/>
    <x v="5"/>
    <n v="12"/>
    <n v="1.3333333333333333"/>
    <n v="3.5555555555555554"/>
    <n v="493.5355555555555"/>
    <n v="4441.8199999999988"/>
    <n v="185.14777777777778"/>
    <n v="1666.3300000000002"/>
    <n v="109"/>
    <n v="0.37514577357929874"/>
  </r>
  <r>
    <s v="Tom McKevitt (0000143010)"/>
    <x v="575"/>
    <s v="Five Ponds Golf Club"/>
    <n v="454719"/>
    <s v="Five Ponds Golf Club"/>
    <x v="56"/>
    <s v="1225 W Street Rd"/>
    <s v="PA"/>
    <n v="18974"/>
    <s v="1225 W Street Rd Warminster, PA 18974"/>
    <n v="1430004"/>
    <n v="40.218815999999997"/>
    <n v="-75.115173999999996"/>
    <s v="A"/>
    <s v="Friday"/>
    <x v="28"/>
    <n v="11"/>
    <n v="1.1000000000000001"/>
    <n v="3.4"/>
    <n v="443.96699999999998"/>
    <n v="4439.670000000001"/>
    <n v="135.38999999999999"/>
    <n v="1353.9000000000003"/>
    <n v="72"/>
    <n v="0.30495509801404158"/>
  </r>
  <r>
    <s v="Paul Carberry (0000143018)"/>
    <x v="576"/>
    <s v="Misko Inc."/>
    <n v="303635"/>
    <s v="Misko Inc."/>
    <x v="213"/>
    <s v="171 Philips Rd"/>
    <s v="PA"/>
    <n v="19341"/>
    <s v="171 Philips Rd EXTON, PA 19341"/>
    <n v="1430013"/>
    <n v="40.061514000000003"/>
    <n v="-75.642668999999998"/>
    <s v="C"/>
    <s v="Monday/Thursday"/>
    <x v="51"/>
    <n v="8"/>
    <n v="1.3333333333333333"/>
    <n v="2.8333333333333335"/>
    <n v="734.23"/>
    <n v="4405.380000000001"/>
    <n v="254.13833333333335"/>
    <n v="1524.8300000000002"/>
    <n v="71"/>
    <n v="0.34612905129636939"/>
  </r>
  <r>
    <s v="Brian Deiling (0000142018)"/>
    <x v="577"/>
    <s v="BERWICK AREA YMCA#"/>
    <n v="294629"/>
    <s v="BERWICK AREA YMCA#"/>
    <x v="42"/>
    <s v="231 W 3rd St"/>
    <s v="PA"/>
    <n v="18603"/>
    <s v="231 W 3rd St Berwick, PA 18603"/>
    <n v="1430033"/>
    <n v="41.054820999999997"/>
    <n v="-76.238000999999997"/>
    <s v="P"/>
    <s v="Wednesday"/>
    <x v="46"/>
    <n v="8"/>
    <n v="1.1428571428571428"/>
    <n v="5.7142857142857144"/>
    <n v="626.68142857142868"/>
    <n v="4386.7699999999986"/>
    <n v="284.57428571428574"/>
    <n v="1992.02"/>
    <n v="86"/>
    <n v="0.45409720591688202"/>
  </r>
  <r>
    <s v="Brian Deiling (0000142018)"/>
    <x v="134"/>
    <s v="NEWPORT SCHOOL DISTRICT"/>
    <n v="448130"/>
    <s v="NEWPORT ELEMENTARY SCHOOL"/>
    <x v="111"/>
    <s v="559 N 5th St"/>
    <s v="PA"/>
    <n v="17074"/>
    <s v="559 N 5th St Newport, PA 17074"/>
    <n v="1430038"/>
    <n v="40.483857999999998"/>
    <n v="-77.139868000000007"/>
    <s v="L"/>
    <s v="Wednesday"/>
    <x v="51"/>
    <n v="8"/>
    <n v="1.3333333333333333"/>
    <n v="2.8333333333333335"/>
    <n v="730.87666666666667"/>
    <n v="4385.26"/>
    <n v="230.11833333333337"/>
    <n v="1380.7100000000003"/>
    <n v="82"/>
    <n v="0.31485248309108244"/>
  </r>
  <r>
    <s v="Brad Miller (0000142022)"/>
    <x v="578"/>
    <s v="SUSQUEHANNA WALDORF SCHOOL"/>
    <n v="331166"/>
    <s v="SUSQUEHANNA WALDORF SCHOOL"/>
    <x v="80"/>
    <s v="15 W Walnut St"/>
    <s v="PA"/>
    <n v="17547"/>
    <s v="15 W Walnut St Marietta, PA 17547"/>
    <n v="1430022"/>
    <n v="40.057681000000002"/>
    <n v="-76.553207"/>
    <s v="J"/>
    <s v="Tuesday"/>
    <x v="44"/>
    <n v="5"/>
    <n v="1.25"/>
    <n v="2"/>
    <n v="1094.0825"/>
    <n v="4376.3300000000008"/>
    <n v="445.88999999999993"/>
    <n v="1783.56"/>
    <n v="46"/>
    <n v="0.40754696286614572"/>
  </r>
  <r>
    <s v="Leianne Krotec (0000143021)"/>
    <x v="345"/>
    <s v="Transcend Facility Management"/>
    <n v="312114"/>
    <s v="Transcend Facility Management"/>
    <x v="213"/>
    <s v="479 THOMAS JONES WAY"/>
    <s v="PA"/>
    <n v="19341"/>
    <s v="479 THOMAS JONES WAY EXTON, PA 19341"/>
    <n v="1430013"/>
    <n v="40.020603999999999"/>
    <n v="-75.651256000000004"/>
    <s v="C"/>
    <s v="Monday/Thursday"/>
    <x v="50"/>
    <n v="13"/>
    <n v="1.1818181818181819"/>
    <n v="2.4545454545454546"/>
    <n v="397.22999999999996"/>
    <n v="4369.53"/>
    <n v="95.200909090909093"/>
    <n v="1047.2099999999998"/>
    <n v="94"/>
    <n v="0.23966193160362781"/>
  </r>
  <r>
    <s v="Wood Floor Contractors (0000143025)"/>
    <x v="473"/>
    <s v="Chambers Flooring LLC"/>
    <n v="245673"/>
    <s v="Chambers Flooring LLC"/>
    <x v="209"/>
    <s v="323 E King St"/>
    <s v="PA"/>
    <n v="19355"/>
    <s v="323 E King St Malvern, PA 19355"/>
    <n v="1430013"/>
    <n v="40.037388"/>
    <n v="-75.509836000000007"/>
    <s v="C"/>
    <s v="Monday/Thursday"/>
    <x v="53"/>
    <n v="1"/>
    <n v="1"/>
    <n v="1"/>
    <n v="4367.1499999999996"/>
    <n v="4367.1499999999996"/>
    <n v="1397.44"/>
    <n v="1397.44"/>
    <n v="11"/>
    <n v="0.31998900885016546"/>
  </r>
  <r>
    <s v="Pete Annick (0000142010)"/>
    <x v="14"/>
    <s v="EASTERN LANC CTY SCHOOL DIST"/>
    <n v="239940"/>
    <s v="EASTERN LANC CTY SCHOOL DIST"/>
    <x v="13"/>
    <s v="669 E Main St"/>
    <s v="PA"/>
    <n v="17557"/>
    <s v="669 E Main St New Holland, PA 17557"/>
    <n v="1430024"/>
    <n v="40.111421999999997"/>
    <n v="-76.069242000000003"/>
    <s v="J"/>
    <s v="Monday/Thursday"/>
    <x v="59"/>
    <n v="2"/>
    <n v="1"/>
    <n v="1"/>
    <n v="2179"/>
    <n v="4358"/>
    <n v="653.31000000000006"/>
    <n v="1306.6200000000001"/>
    <n v="202"/>
    <n v="0.29982101881597067"/>
  </r>
  <r>
    <s v="Matthew Morris (0000142013)"/>
    <x v="429"/>
    <s v="KUTZTOWN AREA SCHOOL DISTRICT"/>
    <n v="481548"/>
    <s v="Greenwich Elementary School"/>
    <x v="316"/>
    <s v="1457 Krumsville Rd"/>
    <s v="PA"/>
    <n v="19534"/>
    <s v="1457 Krumsville Rd Lenhartsville, PA 19534"/>
    <n v="1430029"/>
    <n v="40.574468000000003"/>
    <n v="-75.802137999999999"/>
    <s v="K"/>
    <s v="Monday/Thursday"/>
    <x v="59"/>
    <n v="2"/>
    <n v="1"/>
    <n v="3"/>
    <n v="2176.9349999999999"/>
    <n v="4353.87"/>
    <n v="525.68000000000006"/>
    <n v="1051.3599999999999"/>
    <n v="74"/>
    <n v="0.24147712265180171"/>
  </r>
  <r>
    <s v="Leianne Krotec (0000143021)"/>
    <x v="579"/>
    <s v="Gloria Dei Church"/>
    <n v="243526"/>
    <s v="Gloria Dei Church"/>
    <x v="281"/>
    <s v="570 Welsh Rd"/>
    <s v="PA"/>
    <n v="19006"/>
    <s v="570 Welsh Rd Huntingdon Valley, PA 19006"/>
    <n v="1430004"/>
    <n v="40.114249999999998"/>
    <n v="-75.070020999999997"/>
    <s v="A"/>
    <s v="Friday"/>
    <x v="52"/>
    <n v="9"/>
    <n v="1.125"/>
    <n v="3.875"/>
    <n v="542.14750000000004"/>
    <n v="4337.1799999999985"/>
    <n v="192.95499999999998"/>
    <n v="1543.6399999999999"/>
    <n v="88"/>
    <n v="0.35590867798892378"/>
  </r>
  <r>
    <s v="David Smith (0000143023)"/>
    <x v="219"/>
    <s v="Colonial School District DE"/>
    <n v="418689"/>
    <s v="Southern Elementary School"/>
    <x v="191"/>
    <s v="795 Cox Neck Rd"/>
    <s v="DE"/>
    <n v="19720"/>
    <s v="795 Cox Neck Rd New Castle, DE 19720"/>
    <n v="1430006"/>
    <n v="39.564960999999997"/>
    <n v="-75.626169000000004"/>
    <s v="D"/>
    <s v="Tuesday"/>
    <x v="11"/>
    <n v="4"/>
    <n v="1.3333333333333333"/>
    <n v="2.6666666666666665"/>
    <n v="1445.1533333333334"/>
    <n v="4335.46"/>
    <n v="549.89666666666665"/>
    <n v="1649.69"/>
    <n v="35"/>
    <n v="0.38051094924183365"/>
  </r>
  <r>
    <s v="Rutters (0000142020)"/>
    <x v="580"/>
    <s v="RUTTERS FARM STORES #42"/>
    <n v="241683"/>
    <s v="RUTTERS FARM STORES #42"/>
    <x v="189"/>
    <s v="3 Charles Ave"/>
    <s v="PA"/>
    <n v="17363"/>
    <s v="3 Charles Ave Stewartstown, PA 17363"/>
    <n v="1430048"/>
    <n v="39.761463999999997"/>
    <n v="-76.591029000000006"/>
    <s v="R"/>
    <s v="Friday"/>
    <x v="24"/>
    <n v="50"/>
    <n v="1.0869565217391304"/>
    <n v="3.8695652173913042"/>
    <n v="94.108043478260853"/>
    <n v="4328.9699999999975"/>
    <n v="23.479565217391308"/>
    <n v="1080.06"/>
    <n v="210"/>
    <n v="0.24949583850199944"/>
  </r>
  <r>
    <s v="Mike Schlitter (0000142011)"/>
    <x v="581"/>
    <s v="JOHN HERRS VILLAGE MARKET"/>
    <n v="240569"/>
    <s v="JOHN HERRS VILLAGE MARKET"/>
    <x v="159"/>
    <s v="25 Manor Ave"/>
    <s v="PA"/>
    <n v="17551"/>
    <s v="25 Manor Ave Millersville, PA 17551"/>
    <n v="1430025"/>
    <n v="40.009725000000003"/>
    <n v="-76.358738000000002"/>
    <s v="J"/>
    <s v="Tuesday/Friday"/>
    <x v="11"/>
    <n v="6"/>
    <n v="2"/>
    <n v="3"/>
    <n v="1440.9366666666665"/>
    <n v="4322.8099999999995"/>
    <n v="313.45000000000005"/>
    <n v="940.35000000000014"/>
    <n v="9"/>
    <n v="0.2175321145273561"/>
  </r>
  <r>
    <s v="Brian Deiling (0000142018)"/>
    <x v="514"/>
    <s v="JUNIATA COUNTY SCHOOL DISTRICT"/>
    <n v="470372"/>
    <s v="JUNIATA HIGH SCHOOL"/>
    <x v="188"/>
    <s v="3931 William Penn Hwy"/>
    <s v="PA"/>
    <n v="17059"/>
    <s v="3931 William Penn Hwy Mifflintown, PA 17059"/>
    <n v="1430038"/>
    <n v="40.565866"/>
    <n v="-77.391406000000003"/>
    <s v="L"/>
    <s v="Wednesday"/>
    <x v="59"/>
    <n v="2"/>
    <n v="1"/>
    <n v="4"/>
    <n v="2158.2999999999997"/>
    <n v="4316.6000000000004"/>
    <n v="894.07000000000016"/>
    <n v="1788.1400000000003"/>
    <n v="32"/>
    <n v="0.41424732428300054"/>
  </r>
  <r>
    <s v="Leianne Krotec (0000143021)"/>
    <x v="7"/>
    <s v="Abington School District"/>
    <n v="245288"/>
    <s v="Abington School District"/>
    <x v="6"/>
    <s v="970 Highland Ave"/>
    <s v="PA"/>
    <n v="19001"/>
    <s v="970 Highland Ave Abington, PA 19001"/>
    <n v="1430009"/>
    <n v="40.112996000000003"/>
    <n v="-75.129060999999993"/>
    <s v="E"/>
    <s v="Monday"/>
    <x v="59"/>
    <n v="2"/>
    <n v="1"/>
    <n v="1.5"/>
    <n v="2157.6"/>
    <n v="4315.2"/>
    <n v="838.755"/>
    <n v="1677.51"/>
    <n v="56"/>
    <n v="0.38874443826473859"/>
  </r>
  <r>
    <s v="Mike Schlitter (0000142011)"/>
    <x v="582"/>
    <s v="ON THE ICE FAMILY SKATING CTR#"/>
    <n v="271798"/>
    <s v="ON THE ICE FAMILY SKATING CTR#"/>
    <x v="67"/>
    <s v="101 Landings Dr"/>
    <s v="PA"/>
    <n v="17003"/>
    <s v="101 Landings Dr Annville, PA 17003"/>
    <n v="1430035"/>
    <n v="40.287236999999998"/>
    <n v="-76.568815999999998"/>
    <s v="P"/>
    <s v="Tuesday/Friday"/>
    <x v="44"/>
    <n v="6"/>
    <n v="1.5"/>
    <n v="3.75"/>
    <n v="1076.9949999999999"/>
    <n v="4307.9800000000005"/>
    <n v="355.2475"/>
    <n v="1420.9900000000002"/>
    <n v="94"/>
    <n v="0.32985064926021013"/>
  </r>
  <r>
    <s v="Matthew Morris (0000142013)"/>
    <x v="0"/>
    <s v="EAST PENN MFG CO INC#"/>
    <n v="239932"/>
    <s v="EAST PENN MFG CO INC#"/>
    <x v="0"/>
    <s v="102 Deka Rd"/>
    <s v="PA"/>
    <n v="19536"/>
    <s v="102 Deka Rd Lyon Station, PA 19536"/>
    <n v="1430041"/>
    <n v="40.475554000000002"/>
    <n v="-75.762446999999995"/>
    <s v="K"/>
    <s v="All"/>
    <x v="46"/>
    <n v="7"/>
    <n v="1"/>
    <n v="2"/>
    <n v="612.66"/>
    <n v="4288.6200000000008"/>
    <n v="174.7442857142857"/>
    <n v="1223.21"/>
    <n v="84"/>
    <n v="0.28522228595678795"/>
  </r>
  <r>
    <s v="Pete Annick (0000142010)"/>
    <x v="198"/>
    <s v="MILLERSVILLE UNIVERSITY #"/>
    <n v="471006"/>
    <s v="MILLERSVILLE - EAST VILLAGE"/>
    <x v="159"/>
    <s v="210 E Residence Hall Circle"/>
    <s v="PA"/>
    <n v="17551"/>
    <s v="210 E Residence Hall Circle Millersville, PA 17551"/>
    <n v="1430025"/>
    <n v="39.996299999999998"/>
    <n v="-76.350380000000001"/>
    <s v="J"/>
    <s v="Tuesday/Friday"/>
    <x v="30"/>
    <n v="7"/>
    <n v="1.4"/>
    <n v="4.5999999999999996"/>
    <n v="856.72800000000007"/>
    <n v="4283.6400000000003"/>
    <n v="267.024"/>
    <n v="1335.12"/>
    <n v="75"/>
    <n v="0.31167885256464123"/>
  </r>
  <r>
    <s v="Pete Annick (0000142010)"/>
    <x v="583"/>
    <s v="CLEAN ENTERPRISES#"/>
    <n v="415418"/>
    <s v="CLEAN ENTERPRISES"/>
    <x v="85"/>
    <s v="40 N Church St"/>
    <s v="PA"/>
    <n v="17566"/>
    <s v="40 N Church St Quarryville, PA 17566"/>
    <n v="1430025"/>
    <n v="39.898609999999998"/>
    <n v="-76.165670000000006"/>
    <s v="J"/>
    <s v="Tuesday/Friday"/>
    <x v="59"/>
    <n v="2"/>
    <n v="1"/>
    <n v="5.5"/>
    <n v="2141.62"/>
    <n v="4283.24"/>
    <n v="792.19"/>
    <n v="1584.3799999999997"/>
    <n v="105"/>
    <n v="0.36990222355039637"/>
  </r>
  <r>
    <s v="Leianne Krotec (0000143021)"/>
    <x v="584"/>
    <s v="Ciocca Hyundai"/>
    <n v="244689"/>
    <s v="Ciocca Hyundai"/>
    <x v="304"/>
    <s v="550 S West End Blvd"/>
    <s v="PA"/>
    <n v="18951"/>
    <s v="550 S West End Blvd Quakertown, PA 18951"/>
    <n v="1430015"/>
    <n v="40.429423999999997"/>
    <n v="-75.350738000000007"/>
    <s v="E"/>
    <s v="Tuesday/Friday"/>
    <x v="16"/>
    <n v="24"/>
    <n v="1.411764705882353"/>
    <n v="3"/>
    <n v="251.61647058823533"/>
    <n v="4277.4799999999996"/>
    <n v="73.495294117647049"/>
    <n v="1249.4199999999998"/>
    <n v="116"/>
    <n v="0.29209254046775202"/>
  </r>
  <r>
    <s v="Robert Diller (0000142017)"/>
    <x v="585"/>
    <s v="CONRAD WEISER SCHOOL DISTRICT"/>
    <n v="415425"/>
    <s v="CONRAD WEISER MIDDLE SCHOOL"/>
    <x v="211"/>
    <s v="347 E Penn Ave"/>
    <s v="PA"/>
    <n v="19551"/>
    <s v="347 E Penn Ave Robesonia, PA 19551"/>
    <n v="1430027"/>
    <n v="40.350006"/>
    <n v="-76.123938999999993"/>
    <s v="K"/>
    <s v="Tuesday"/>
    <x v="5"/>
    <n v="10"/>
    <n v="1.1111111111111112"/>
    <n v="2.4444444444444446"/>
    <n v="474.92555555555555"/>
    <n v="4274.33"/>
    <n v="177.43999999999997"/>
    <n v="1596.9600000000003"/>
    <n v="31"/>
    <n v="0.37361644982956399"/>
  </r>
  <r>
    <s v="Tom McKevitt (0000143010)"/>
    <x v="382"/>
    <s v="East Stroudsburg Area School D"/>
    <n v="483475"/>
    <s v="East Stroudsburg HS North"/>
    <x v="317"/>
    <s v="279 Timberwolf Dr"/>
    <s v="PA"/>
    <n v="18328"/>
    <s v="279 Timberwolf Dr Dingmans Ferry, PA 18328"/>
    <n v="1430014"/>
    <n v="41.177500000000002"/>
    <n v="-75.018101999999999"/>
    <s v="E"/>
    <s v="Tuesday"/>
    <x v="53"/>
    <n v="1"/>
    <n v="1"/>
    <n v="1"/>
    <n v="4268.6000000000004"/>
    <n v="4268.6000000000004"/>
    <n v="1047.9000000000001"/>
    <n v="1047.9000000000001"/>
    <n v="70"/>
    <n v="0.24549032469662185"/>
  </r>
  <r>
    <s v="Rutters (0000142020)"/>
    <x v="586"/>
    <s v="CHR CORPORATION#"/>
    <n v="239557"/>
    <s v="CHR CORPORATION#"/>
    <x v="2"/>
    <s v="2295 N Susquehanna Trl Ste C"/>
    <s v="PA"/>
    <n v="17404"/>
    <s v="2295 N Susquehanna Trl Ste C York, PA 17404"/>
    <n v="1430046"/>
    <n v="39.997371999999999"/>
    <n v="-76.744962000000001"/>
    <s v="R"/>
    <s v="Wednesday"/>
    <x v="34"/>
    <n v="18"/>
    <n v="1.2"/>
    <n v="5.8666666666666663"/>
    <n v="283.69999999999993"/>
    <n v="4255.4999999999955"/>
    <n v="52.716000000000001"/>
    <n v="790.73999999999967"/>
    <n v="162"/>
    <n v="0.18581600281988028"/>
  </r>
  <r>
    <s v="Robert Diller (0000142017)"/>
    <x v="587"/>
    <s v="FLEX CELL PRECISION INC#"/>
    <n v="247312"/>
    <s v="FLEX CELL PRECISION INC#"/>
    <x v="30"/>
    <s v="1151 S Duke St"/>
    <s v="PA"/>
    <n v="17602"/>
    <s v="1151 S Duke St Lancaster, PA 17602"/>
    <n v="1430024"/>
    <n v="40.026439000000003"/>
    <n v="-76.288203999999993"/>
    <s v="J"/>
    <s v="Monday/Thursday"/>
    <x v="5"/>
    <n v="10"/>
    <n v="1.1111111111111112"/>
    <n v="2.2222222222222223"/>
    <n v="472.37777777777774"/>
    <n v="4251.3999999999996"/>
    <n v="154.03666666666669"/>
    <n v="1386.3300000000002"/>
    <n v="75"/>
    <n v="0.32608787693465691"/>
  </r>
  <r>
    <s v="Martin Carberry (0000142016)"/>
    <x v="35"/>
    <s v="DALLASTOWN AREA SCHOOL DIST"/>
    <n v="425223"/>
    <s v="YORK TOWNSHIP ELEMENTARY SCHOO"/>
    <x v="2"/>
    <s v="2500 S Queen St"/>
    <s v="PA"/>
    <n v="17402"/>
    <s v="2500 S Queen St York, PA 17402"/>
    <n v="1430040"/>
    <n v="39.91283"/>
    <n v="-76.683921999999995"/>
    <s v="L"/>
    <s v="Tuesday/Friday"/>
    <x v="53"/>
    <n v="2"/>
    <n v="2"/>
    <n v="5"/>
    <n v="4229.24"/>
    <n v="4229.24"/>
    <n v="1781.4399999999998"/>
    <n v="1781.4399999999998"/>
    <n v="31"/>
    <n v="0.42121988820686457"/>
  </r>
  <r>
    <s v="Matthew Morris (0000142013)"/>
    <x v="429"/>
    <s v="KUTZTOWN AREA SCHOOL DISTRICT"/>
    <n v="469370"/>
    <s v="KUTZTOWN MIDDLE SCHOOL"/>
    <x v="158"/>
    <s v="10 Deisher Ln"/>
    <s v="PA"/>
    <n v="19530"/>
    <s v="10 Deisher Ln Kutztown, PA 19530"/>
    <n v="1430029"/>
    <n v="40.512402999999999"/>
    <n v="-75.768299999999996"/>
    <s v="K"/>
    <s v="Monday/Thursday"/>
    <x v="59"/>
    <n v="2"/>
    <n v="1"/>
    <n v="3"/>
    <n v="2113.4499999999998"/>
    <n v="4226.8999999999996"/>
    <n v="510.53"/>
    <n v="1021.06"/>
    <n v="75"/>
    <n v="0.24156237431687527"/>
  </r>
  <r>
    <s v="Martin Carberry (0000142016)"/>
    <x v="258"/>
    <s v="YORK SUBURBAN SCHOOL DISTRICT"/>
    <n v="467003"/>
    <s v="YORKSHIRE ELEMENTARY"/>
    <x v="2"/>
    <s v="295 Mills St"/>
    <s v="PA"/>
    <n v="17402"/>
    <s v="295 Mills St York, PA 17402"/>
    <n v="1430040"/>
    <n v="39.974653000000004"/>
    <n v="-76.666210000000007"/>
    <s v="L"/>
    <s v="Tuesday/Friday"/>
    <x v="30"/>
    <n v="7"/>
    <n v="1.4"/>
    <n v="4.8"/>
    <n v="844.88800000000015"/>
    <n v="4224.4399999999996"/>
    <n v="352.81999999999994"/>
    <n v="1764.1000000000004"/>
    <n v="46"/>
    <n v="0.41759381125072209"/>
  </r>
  <r>
    <s v="Brad Miller (0000142022)"/>
    <x v="588"/>
    <s v="REALITY CHURCH#"/>
    <n v="328860"/>
    <s v="REALITY CHURCH#"/>
    <x v="30"/>
    <s v="2301 Harrisburg Pike"/>
    <s v="PA"/>
    <n v="17601"/>
    <s v="2301 Harrisburg Pike Lancaster, PA 17601"/>
    <n v="1430025"/>
    <n v="40.073275000000002"/>
    <n v="-76.360940999999997"/>
    <s v="J"/>
    <s v="Tuesday/Friday"/>
    <x v="31"/>
    <n v="16"/>
    <n v="1.3333333333333333"/>
    <n v="3.3333333333333335"/>
    <n v="351.61666666666673"/>
    <n v="4219.4000000000005"/>
    <n v="122.60583333333334"/>
    <n v="1471.27"/>
    <n v="74"/>
    <n v="0.34869175712186562"/>
  </r>
  <r>
    <s v="Tom McKevitt (0000143010)"/>
    <x v="589"/>
    <s v="Robscott Associates LLC"/>
    <n v="424852"/>
    <s v="Robscott Associates LLC"/>
    <x v="86"/>
    <s v="153 E Chestnut Hill Rd"/>
    <s v="DE"/>
    <n v="19713"/>
    <s v="153 E Chestnut Hill Rd Newark, DE 19713"/>
    <n v="1430007"/>
    <n v="39.657854"/>
    <n v="-75.745937999999995"/>
    <s v="D"/>
    <s v="Friday"/>
    <x v="34"/>
    <n v="21"/>
    <n v="1.4"/>
    <n v="3.8666666666666667"/>
    <n v="281.05399999999997"/>
    <n v="4215.8100000000004"/>
    <n v="81.24466666666666"/>
    <n v="1218.6700000000003"/>
    <n v="97"/>
    <n v="0.28907137655634391"/>
  </r>
  <r>
    <s v="John Carberry (0000143015)"/>
    <x v="590"/>
    <s v="Estell Manor School District"/>
    <n v="244423"/>
    <s v="Estell Manor School District"/>
    <x v="318"/>
    <s v="128 Cape May Ave"/>
    <s v="NJ"/>
    <n v="8319"/>
    <s v="128 Cape May Ave Estell Manor, NJ 08319"/>
    <n v="1430010"/>
    <n v="39.378898999999997"/>
    <n v="-74.825930999999997"/>
    <s v="E"/>
    <s v="Thursday"/>
    <x v="51"/>
    <n v="9"/>
    <n v="1.5"/>
    <n v="2.8333333333333335"/>
    <n v="699.34666666666669"/>
    <n v="4196.08"/>
    <n v="193.15166666666667"/>
    <n v="1158.9099999999999"/>
    <n v="73"/>
    <n v="0.27618872852757809"/>
  </r>
  <r>
    <s v="Tom McKevitt (0000143010)"/>
    <x v="591"/>
    <s v="Marrows Road Associates LLC"/>
    <n v="425120"/>
    <s v="Marrows Road Associates"/>
    <x v="86"/>
    <s v="1352 Marrows Rd"/>
    <s v="DE"/>
    <n v="19711"/>
    <s v="1352 Marrows Rd Newark, DE 19711"/>
    <n v="1430007"/>
    <n v="39.683154999999999"/>
    <n v="-75.730940000000004"/>
    <s v="D"/>
    <s v="Friday"/>
    <x v="49"/>
    <n v="27"/>
    <n v="1.4210526315789473"/>
    <n v="3.0526315789473686"/>
    <n v="220.57578947368418"/>
    <n v="4190.9400000000032"/>
    <n v="63.054736842105264"/>
    <n v="1198.0400000000002"/>
    <n v="93"/>
    <n v="0.28586426911385016"/>
  </r>
  <r>
    <s v="Brian Deiling (0000142018)"/>
    <x v="66"/>
    <s v="East Lycoming School District"/>
    <n v="483028"/>
    <s v="Carl G Renn Elementary School"/>
    <x v="319"/>
    <s v="183 School Ln"/>
    <s v="PA"/>
    <n v="17742"/>
    <s v="183 School Ln Lairdsville, PA 17742"/>
    <n v="1430033"/>
    <n v="41.232049000000004"/>
    <n v="-76.612126000000004"/>
    <s v="P"/>
    <s v="Wednesday"/>
    <x v="44"/>
    <n v="6"/>
    <n v="1.5"/>
    <n v="8.25"/>
    <n v="1045.1199999999999"/>
    <n v="4180.4799999999996"/>
    <n v="415"/>
    <n v="1659.9999999999998"/>
    <n v="277"/>
    <n v="0.3970835884874464"/>
  </r>
  <r>
    <s v="Chuck Lutes (0000143024)"/>
    <x v="592"/>
    <s v="Grundy Hall"/>
    <n v="243564"/>
    <s v="Grundy Hall"/>
    <x v="1"/>
    <s v="1290 Almshouse Rd"/>
    <s v="PA"/>
    <n v="18901"/>
    <s v="1290 Almshouse Rd Doylestown, PA 18901"/>
    <n v="1430003"/>
    <n v="40.274248999999998"/>
    <n v="-75.129638999999997"/>
    <s v="A"/>
    <s v="Tuesday"/>
    <x v="51"/>
    <n v="7"/>
    <n v="1.1666666666666667"/>
    <n v="2.6666666666666665"/>
    <n v="694.03166666666675"/>
    <n v="4164.1899999999996"/>
    <n v="262.16000000000003"/>
    <n v="1572.96"/>
    <n v="36"/>
    <n v="0.37773492563980032"/>
  </r>
  <r>
    <s v="Mike Schlitter (0000142011)"/>
    <x v="309"/>
    <s v="PALMYRA AREA SCHOOL DISTRICT"/>
    <n v="241353"/>
    <s v="PALMYRA AREA SCHOOL DISTRICT"/>
    <x v="223"/>
    <s v="1125 Park Dr"/>
    <s v="PA"/>
    <n v="17078"/>
    <s v="1125 Park Dr Palmyra, PA 17078"/>
    <n v="1430032"/>
    <n v="40.300103"/>
    <n v="-76.586326"/>
    <s v="P"/>
    <s v="Tuesday"/>
    <x v="51"/>
    <n v="6"/>
    <n v="1"/>
    <n v="1.3333333333333333"/>
    <n v="692.35166666666657"/>
    <n v="4154.1099999999997"/>
    <n v="528.69833333333338"/>
    <n v="3172.1899999999996"/>
    <n v="30"/>
    <n v="0.76362686592314599"/>
  </r>
  <r>
    <s v="Delaware Valley Office (0000143001)"/>
    <x v="593"/>
    <s v="THE WILLOWSTONE SCHOOL"/>
    <n v="345425"/>
    <s v="THE WILLOWSTONE SCHOOL"/>
    <x v="209"/>
    <s v="340 Central Ave"/>
    <s v="PA"/>
    <n v="19355"/>
    <s v="340 Central Ave Malvern, PA 19355"/>
    <n v="1430013"/>
    <n v="40.039400999999998"/>
    <n v="-75.506704999999997"/>
    <s v="C"/>
    <s v="Monday/Thursday"/>
    <x v="51"/>
    <n v="8"/>
    <n v="1.3333333333333333"/>
    <n v="4.166666666666667"/>
    <n v="688.85333333333335"/>
    <n v="4133.119999999999"/>
    <n v="236.84"/>
    <n v="1421.04"/>
    <n v="107"/>
    <n v="0.34381774543202237"/>
  </r>
  <r>
    <s v="Nick Misciagno (0000143017)"/>
    <x v="69"/>
    <s v="Rose Tree Media School Distric"/>
    <n v="419198"/>
    <s v="Rose Tree Elementary School"/>
    <x v="63"/>
    <s v="1101 First Ave"/>
    <s v="PA"/>
    <n v="19063"/>
    <s v="1101 First Ave Media, PA 19063"/>
    <n v="1430002"/>
    <n v="39.933354999999999"/>
    <n v="-75.388236000000006"/>
    <s v="C"/>
    <s v="Friday"/>
    <x v="44"/>
    <n v="5"/>
    <n v="1.25"/>
    <n v="3.5"/>
    <n v="1029.4700000000003"/>
    <n v="4117.88"/>
    <n v="362.15249999999997"/>
    <n v="1448.6099999999997"/>
    <n v="63"/>
    <n v="0.35178538471252191"/>
  </r>
  <r>
    <s v="Pete Annick (0000142010)"/>
    <x v="49"/>
    <s v="CENTRAL DAUPHIN SCHOOL#"/>
    <n v="464214"/>
    <s v="RUTHERFORD ELEMENTARY SCHOOL"/>
    <x v="44"/>
    <s v="6500 Clearfield St"/>
    <s v="PA"/>
    <n v="17111"/>
    <s v="6500 Clearfield St Harrisburg, PA 17111"/>
    <n v="1430035"/>
    <n v="40.266461"/>
    <n v="-76.773966000000001"/>
    <s v="P"/>
    <s v="Tuesday/Friday"/>
    <x v="44"/>
    <n v="5"/>
    <n v="1.25"/>
    <n v="4.25"/>
    <n v="1028.9775"/>
    <n v="4115.9099999999989"/>
    <n v="422.07500000000005"/>
    <n v="1688.2999999999997"/>
    <n v="64"/>
    <n v="0.41018875534207505"/>
  </r>
  <r>
    <s v="Martin Carberry (0000142016)"/>
    <x v="258"/>
    <s v="YORK SUBURBAN SCHOOL DISTRICT"/>
    <n v="467004"/>
    <s v="YORK SUBURBAN MIDDLE SCHOOL"/>
    <x v="2"/>
    <s v="455 Sundale Dr"/>
    <s v="PA"/>
    <n v="17402"/>
    <s v="455 Sundale Dr York, PA 17402"/>
    <n v="1430040"/>
    <n v="39.967340999999998"/>
    <n v="-76.672015000000002"/>
    <s v="L"/>
    <s v="Tuesday/Friday"/>
    <x v="46"/>
    <n v="7"/>
    <n v="1"/>
    <n v="2"/>
    <n v="587.80571428571432"/>
    <n v="4114.6400000000003"/>
    <n v="248.70142857142858"/>
    <n v="1740.91"/>
    <n v="32"/>
    <n v="0.42310141348939395"/>
  </r>
  <r>
    <s v="Chuck Lutes (0000143024)"/>
    <x v="594"/>
    <s v="Congregation Kol Emet"/>
    <n v="265138"/>
    <s v="Congregation Kol Emet"/>
    <x v="138"/>
    <s v="1360 Oxford Valley Rd"/>
    <s v="PA"/>
    <n v="19067"/>
    <s v="1360 Oxford Valley Rd Yardley, PA 19067"/>
    <n v="1430003"/>
    <n v="40.216276999999998"/>
    <n v="-74.854664999999997"/>
    <s v="A"/>
    <s v="Tuesday"/>
    <x v="46"/>
    <n v="9"/>
    <n v="1.2857142857142858"/>
    <n v="3.7142857142857144"/>
    <n v="586.56571428571442"/>
    <n v="4105.96"/>
    <n v="266.14714285714291"/>
    <n v="1863.0299999999995"/>
    <n v="93"/>
    <n v="0.45373798088632122"/>
  </r>
  <r>
    <s v="Paul Carberry (0000143018)"/>
    <x v="595"/>
    <s v="Brandywine Home Assoc / VFW"/>
    <n v="245576"/>
    <s v="Brandywine Home Assoc / VFW"/>
    <x v="48"/>
    <s v="4601 W Lincoln Hwy"/>
    <s v="PA"/>
    <n v="19335"/>
    <s v="4601 W Lincoln Hwy Downingtown, PA 19335"/>
    <n v="1430013"/>
    <n v="39.999966000000001"/>
    <n v="-75.727404000000007"/>
    <s v="C"/>
    <s v="Monday/Thursday"/>
    <x v="50"/>
    <n v="14"/>
    <n v="1.2727272727272727"/>
    <n v="2.8181818181818183"/>
    <n v="371.84999999999997"/>
    <n v="4090.3500000000004"/>
    <n v="142.93727272727273"/>
    <n v="1572.3100000000004"/>
    <n v="68"/>
    <n v="0.38439497842482923"/>
  </r>
  <r>
    <s v="Paul Carberry (0000143018)"/>
    <x v="33"/>
    <s v="Pottstown School District"/>
    <n v="417132"/>
    <s v="Edgewood Elementary School"/>
    <x v="31"/>
    <s v="920 Morris St"/>
    <s v="PA"/>
    <n v="19464"/>
    <s v="920 Morris St Pottstown, PA 19464"/>
    <n v="1430016"/>
    <n v="40.248195000000003"/>
    <n v="-75.627699000000007"/>
    <s v="C"/>
    <s v="Wednesday"/>
    <x v="44"/>
    <n v="6"/>
    <n v="1.5"/>
    <n v="6"/>
    <n v="1022.2699999999999"/>
    <n v="4089.0800000000008"/>
    <n v="415.00749999999999"/>
    <n v="1660.0299999999997"/>
    <n v="97"/>
    <n v="0.40596662329912825"/>
  </r>
  <r>
    <s v="Mike Schlitter (0000142011)"/>
    <x v="122"/>
    <s v="LANC COUNTY BIBLE CHURCH#"/>
    <n v="464926"/>
    <s v="LANC COUNTY BIBLE BLOOMSBURG"/>
    <x v="232"/>
    <s v="2421 Columbia Blvd"/>
    <s v="PA"/>
    <n v="17815"/>
    <s v="2421 Columbia Blvd Bloomsburg, PA 17815"/>
    <n v="1430033"/>
    <n v="41.013111000000002"/>
    <n v="-76.414354000000003"/>
    <s v="P"/>
    <s v="Wednesday"/>
    <x v="52"/>
    <n v="10"/>
    <n v="1.25"/>
    <n v="3.75"/>
    <n v="509.19750000000005"/>
    <n v="4073.5799999999995"/>
    <n v="189.5925"/>
    <n v="1516.74"/>
    <n v="54"/>
    <n v="0.37233588146053354"/>
  </r>
  <r>
    <s v="Robert Diller (0000142017)"/>
    <x v="63"/>
    <s v="ENVIRONMENTAL CLEANING SOLUTIO"/>
    <n v="239985"/>
    <s v="Environmental Cleaning Solutio"/>
    <x v="67"/>
    <s v="110 Landing Dr"/>
    <s v="PA"/>
    <n v="17003"/>
    <s v="110 Landing Dr Annville, PA 17003"/>
    <n v="1430035"/>
    <n v="40.292920000000002"/>
    <n v="-76.549980000000005"/>
    <s v="P"/>
    <s v="Tuesday/Friday"/>
    <x v="51"/>
    <n v="6"/>
    <n v="1"/>
    <n v="2.1666666666666665"/>
    <n v="678.45666666666671"/>
    <n v="4070.7400000000002"/>
    <n v="217.61833333333334"/>
    <n v="1305.7099999999998"/>
    <n v="42"/>
    <n v="0.32075494873168015"/>
  </r>
  <r>
    <s v="Paul Carberry (0000143018)"/>
    <x v="596"/>
    <s v="Metric Realty"/>
    <n v="243950"/>
    <s v="Metric Realty"/>
    <x v="320"/>
    <s v="1800 E Lancaster Ave"/>
    <s v="PA"/>
    <n v="19301"/>
    <s v="1800 E Lancaster Ave Paoli, PA 19301"/>
    <n v="1430002"/>
    <n v="40.041809000000001"/>
    <n v="-75.475329000000002"/>
    <s v="C"/>
    <s v="Friday"/>
    <x v="11"/>
    <n v="6"/>
    <n v="2"/>
    <n v="3.6666666666666665"/>
    <n v="1355.5833333333335"/>
    <n v="4066.7500000000005"/>
    <n v="538.69000000000005"/>
    <n v="1616.07"/>
    <n v="71"/>
    <n v="0.39738611913690286"/>
  </r>
  <r>
    <s v="Chris Gifuni (0000143020)"/>
    <x v="48"/>
    <s v="Lumberton Township Schools"/>
    <n v="470411"/>
    <s v="Lumberton Middle School"/>
    <x v="43"/>
    <s v="30 Dimsdale Dr"/>
    <s v="NJ"/>
    <n v="8048"/>
    <s v="30 Dimsdale Dr Lumberton, NJ 08048"/>
    <n v="1430011"/>
    <n v="39.972828"/>
    <n v="-74.785634000000002"/>
    <s v="A"/>
    <s v="Thursday"/>
    <x v="53"/>
    <n v="4"/>
    <n v="4"/>
    <n v="3"/>
    <n v="4031.47"/>
    <n v="4031.47"/>
    <n v="1143.68"/>
    <n v="1143.68"/>
    <n v="20"/>
    <n v="0.28368808399913681"/>
  </r>
  <r>
    <s v="Tom McKevitt (0000143010)"/>
    <x v="189"/>
    <s v="Centennial School District"/>
    <n v="418035"/>
    <s v="Everett McDonald Elementary Sc"/>
    <x v="56"/>
    <s v="666 Reeves Ln"/>
    <s v="PA"/>
    <n v="18974"/>
    <s v="666 Reeves Ln Warminster, PA 18974"/>
    <n v="1430004"/>
    <n v="40.190874000000001"/>
    <n v="-75.065359999999998"/>
    <s v="A"/>
    <s v="Friday"/>
    <x v="44"/>
    <n v="5"/>
    <n v="1.25"/>
    <n v="5"/>
    <n v="1003.9350000000001"/>
    <n v="4015.7400000000002"/>
    <n v="385.5125000000001"/>
    <n v="1542.0500000000004"/>
    <n v="52"/>
    <n v="0.38400145427741844"/>
  </r>
  <r>
    <s v="Martin Carberry (0000142016)"/>
    <x v="35"/>
    <s v="DALLASTOWN AREA SCHOOL DIST"/>
    <n v="473023"/>
    <s v="DALLASTOWN ELEMENTARY SCHOOL"/>
    <x v="96"/>
    <s v="105 S Charles St"/>
    <s v="PA"/>
    <n v="17313"/>
    <s v="105 S Charles St DALLASTOWN, PA 17313"/>
    <n v="1430040"/>
    <n v="39.898936999999997"/>
    <n v="-76.641363999999996"/>
    <s v="L"/>
    <s v="Tuesday/Friday"/>
    <x v="59"/>
    <n v="3"/>
    <n v="1.5"/>
    <n v="3"/>
    <n v="1993.22"/>
    <n v="3986.44"/>
    <n v="785.3900000000001"/>
    <n v="1570.7800000000002"/>
    <n v="58"/>
    <n v="0.39403076429094636"/>
  </r>
  <r>
    <s v="Andrew Clippinger (0000142012)"/>
    <x v="597"/>
    <s v="AUTOHAUS LANC INC"/>
    <n v="239230"/>
    <s v="AUTOHAUS LANC INC"/>
    <x v="30"/>
    <s v="1373 Manheim Pike"/>
    <s v="PA"/>
    <n v="17601"/>
    <s v="1373 Manheim Pike Lancaster, PA 17601"/>
    <n v="1430025"/>
    <n v="40.069428000000002"/>
    <n v="-76.330018999999993"/>
    <s v="J"/>
    <s v="Tuesday/Friday"/>
    <x v="28"/>
    <n v="11"/>
    <n v="1.1000000000000001"/>
    <n v="3.1"/>
    <n v="397.94100000000009"/>
    <n v="3979.4100000000003"/>
    <n v="166.90800000000002"/>
    <n v="1669.08"/>
    <n v="51"/>
    <n v="0.41942901083326417"/>
  </r>
  <r>
    <s v="Brad Miller (0000142022)"/>
    <x v="598"/>
    <s v="Artsana USA INC"/>
    <n v="320822"/>
    <s v="Artsana USA INC"/>
    <x v="30"/>
    <s v="1826 William Penn Way"/>
    <s v="PA"/>
    <n v="17601"/>
    <s v="1826 William Penn Way Lancaster, PA 17601"/>
    <n v="1430024"/>
    <n v="40.047500999999997"/>
    <n v="-76.241240000000005"/>
    <s v="J"/>
    <s v="Monday/Thursday"/>
    <x v="5"/>
    <n v="9"/>
    <n v="1"/>
    <n v="3.2222222222222223"/>
    <n v="442.15333333333336"/>
    <n v="3979.38"/>
    <n v="136.39888888888888"/>
    <n v="1227.5900000000001"/>
    <n v="95"/>
    <n v="0.30848775437379694"/>
  </r>
  <r>
    <s v="Leianne Krotec (0000143021)"/>
    <x v="209"/>
    <s v="Upper Dublin School District"/>
    <n v="461471"/>
    <s v="Jarrettown El School"/>
    <x v="230"/>
    <s v="1520 LIMEKILN PIKE"/>
    <s v="PA"/>
    <n v="19025"/>
    <s v="1520 LIMEKILN PIKE DRESHER, PA 19025"/>
    <n v="1430013"/>
    <n v="40.151625000000003"/>
    <n v="-75.170215999999996"/>
    <s v="C"/>
    <s v="Monday/Thursday"/>
    <x v="59"/>
    <n v="2"/>
    <n v="1"/>
    <n v="1"/>
    <n v="1985.575"/>
    <n v="3971.15"/>
    <n v="814.32"/>
    <n v="1628.64"/>
    <n v="12"/>
    <n v="0.41011797590118731"/>
  </r>
  <r>
    <s v="Robert Diller (0000142017)"/>
    <x v="599"/>
    <s v="NEW CREATION UMC#"/>
    <n v="241935"/>
    <s v="NEW CREATION UMC#"/>
    <x v="30"/>
    <s v="10 W Farnum St"/>
    <s v="PA"/>
    <n v="17603"/>
    <s v="10 W Farnum St Lancaster, PA 17603"/>
    <n v="1430025"/>
    <n v="40.034619999999997"/>
    <n v="-76.305520000000001"/>
    <s v="J"/>
    <s v="Tuesday/Friday"/>
    <x v="30"/>
    <n v="6"/>
    <n v="1.2"/>
    <n v="2.2000000000000002"/>
    <n v="794.08400000000006"/>
    <n v="3970.4200000000005"/>
    <n v="335.23599999999999"/>
    <n v="1676.1800000000003"/>
    <n v="71"/>
    <n v="0.42216692440598225"/>
  </r>
  <r>
    <s v="Martin Carberry (0000142016)"/>
    <x v="61"/>
    <s v="HANOVER PUBLIC SCHOOL DISTRICT"/>
    <n v="240307"/>
    <s v="HANOVER PUBLIC SCHOOL DISTRICT"/>
    <x v="54"/>
    <s v="403 Moul Ave"/>
    <s v="PA"/>
    <n v="17331"/>
    <s v="403 Moul Ave Hanover, PA 17331"/>
    <n v="1430039"/>
    <n v="39.818415999999999"/>
    <n v="-76.969762000000003"/>
    <s v="L"/>
    <s v="Thursday"/>
    <x v="59"/>
    <n v="3"/>
    <n v="1.5"/>
    <n v="3"/>
    <n v="1980.925"/>
    <n v="3961.85"/>
    <n v="820.72"/>
    <n v="1641.44"/>
    <n v="13"/>
    <n v="0.41431149589207067"/>
  </r>
  <r>
    <s v="Open S. NJ (0000143012)"/>
    <x v="600"/>
    <s v="Cape May City Board of Educati"/>
    <n v="264551"/>
    <s v="Cape May City Board of Educati"/>
    <x v="224"/>
    <s v="921 Lafayette St"/>
    <s v="NJ"/>
    <n v="8204"/>
    <s v="921 Lafayette St Cape May, NJ 08204"/>
    <n v="1430010"/>
    <n v="38.939255000000003"/>
    <n v="-74.918847999999997"/>
    <s v="E"/>
    <s v="Thursday"/>
    <x v="11"/>
    <n v="4"/>
    <n v="1.3333333333333333"/>
    <n v="2"/>
    <n v="1320.1266666666666"/>
    <n v="3960.3799999999997"/>
    <n v="416.97333333333336"/>
    <n v="1250.92"/>
    <n v="129"/>
    <n v="0.31585857922724592"/>
  </r>
  <r>
    <s v="Chuck Lutes (0000143024)"/>
    <x v="98"/>
    <s v="YMCA of BUCKS"/>
    <n v="482919"/>
    <s v="YMCA - Deer Path"/>
    <x v="33"/>
    <s v="144 W Woodschurch Rd"/>
    <s v="NJ"/>
    <n v="8822"/>
    <s v="144 W Woodschurch Rd Flemington, NJ 08822"/>
    <n v="1430003"/>
    <n v="40.555965"/>
    <n v="-74.844500999999994"/>
    <s v="A"/>
    <s v="Tuesday"/>
    <x v="46"/>
    <n v="8"/>
    <n v="1.1428571428571428"/>
    <n v="1.1428571428571428"/>
    <n v="564.65"/>
    <n v="3952.55"/>
    <n v="-3.588571428571417"/>
    <n v="-25.119999999999891"/>
    <n v="82"/>
    <n v="-6.3553908236454668E-3"/>
  </r>
  <r>
    <s v="Robert Diller (0000142017)"/>
    <x v="601"/>
    <s v="UNITED ZION APN RETIREMENT#"/>
    <n v="294039"/>
    <s v="UNITED ZION APN RETIREMENT#"/>
    <x v="51"/>
    <s v="722 Furnace Hills Pike"/>
    <s v="PA"/>
    <n v="17543"/>
    <s v="722 Furnace Hills Pike Lititz, PA 17543"/>
    <n v="1430024"/>
    <n v="40.178626000000001"/>
    <n v="-76.310322999999997"/>
    <s v="J"/>
    <s v="Monday/Thursday"/>
    <x v="52"/>
    <n v="11"/>
    <n v="1.375"/>
    <n v="2.375"/>
    <n v="494.05749999999995"/>
    <n v="3952.46"/>
    <n v="138.30125000000001"/>
    <n v="1106.4100000000003"/>
    <n v="89"/>
    <n v="0.27992946165173088"/>
  </r>
  <r>
    <s v="Brad Miller (0000142022)"/>
    <x v="502"/>
    <s v="YORK ACADEMY REG CHARTER SCHOO"/>
    <n v="293273"/>
    <s v="YORK ACADEMY REG CHARTER SCHOO"/>
    <x v="2"/>
    <s v="32 W North St"/>
    <s v="PA"/>
    <n v="17401"/>
    <s v="32 W North St York, PA 17401"/>
    <n v="1430040"/>
    <n v="39.965471000000001"/>
    <n v="-76.730967000000007"/>
    <s v="L"/>
    <s v="Tuesday/Friday"/>
    <x v="53"/>
    <n v="2"/>
    <n v="2"/>
    <n v="5"/>
    <n v="3941.65"/>
    <n v="3941.65"/>
    <n v="1832.9599999999998"/>
    <n v="1832.9599999999998"/>
    <n v="28"/>
    <n v="0.46502353075488684"/>
  </r>
  <r>
    <s v="Mike Schlitter (0000142011)"/>
    <x v="602"/>
    <s v="KEYSTONE CHURCH"/>
    <n v="300735"/>
    <s v="KEYSTONE CHURCH"/>
    <x v="321"/>
    <s v="6 Pequea Dr"/>
    <s v="PA"/>
    <n v="17562"/>
    <s v="6 Pequea Dr Paradise, PA 17562"/>
    <n v="1430021"/>
    <n v="40.00508"/>
    <n v="-76.102467000000004"/>
    <s v="J"/>
    <s v="Monday"/>
    <x v="5"/>
    <n v="10"/>
    <n v="1.1111111111111112"/>
    <n v="3"/>
    <n v="437.01111111111118"/>
    <n v="3933.1000000000008"/>
    <n v="155.58888888888885"/>
    <n v="1400.3"/>
    <n v="67"/>
    <n v="0.35602959497597308"/>
  </r>
  <r>
    <s v="Chuck Lutes (0000143024)"/>
    <x v="603"/>
    <s v="St Mary Rehabilitation Hospita"/>
    <n v="313176"/>
    <s v="St Mary Rehabilitation Hospita"/>
    <x v="9"/>
    <s v="1208 Langhorne Newtown Rd"/>
    <s v="PA"/>
    <n v="19047"/>
    <s v="1208 Langhorne Newtown Rd Langhorne, PA 19047"/>
    <n v="1430003"/>
    <n v="40.200589000000001"/>
    <n v="-74.932328999999996"/>
    <s v="A"/>
    <s v="Tuesday"/>
    <x v="46"/>
    <n v="9"/>
    <n v="1.2857142857142858"/>
    <n v="2.5714285714285716"/>
    <n v="557.32000000000005"/>
    <n v="3901.2399999999993"/>
    <n v="222.54571428571427"/>
    <n v="1557.8199999999995"/>
    <n v="38"/>
    <n v="0.39931406424623961"/>
  </r>
  <r>
    <s v="Martin Carberry (0000142016)"/>
    <x v="476"/>
    <s v="TUSCARORA SCHOOL DISTRICT"/>
    <n v="468582"/>
    <s v="TUSCARORA - JAMES BUCHANAN MID"/>
    <x v="179"/>
    <s v="5191 Fort Loudon Rd"/>
    <s v="PA"/>
    <n v="17236"/>
    <s v="5191 Fort Loudon Rd Mercersburg, PA 17236"/>
    <n v="1430036"/>
    <n v="39.850406999999997"/>
    <n v="-77.897699000000003"/>
    <s v="L"/>
    <s v="Monday"/>
    <x v="53"/>
    <n v="2"/>
    <n v="2"/>
    <n v="7"/>
    <n v="3895.82"/>
    <n v="3895.82"/>
    <n v="1576.03"/>
    <n v="1576.03"/>
    <n v="23"/>
    <n v="0.40454384442813063"/>
  </r>
  <r>
    <s v="Martin Carberry (0000142016)"/>
    <x v="258"/>
    <s v="YORK SUBURBAN SCHOOL DISTRICT"/>
    <n v="466115"/>
    <s v="EAST YORK ELEMENTARY"/>
    <x v="2"/>
    <s v="701 Erlen Dr"/>
    <s v="PA"/>
    <n v="17402"/>
    <s v="701 Erlen Dr York, PA 17402"/>
    <n v="1430040"/>
    <n v="39.964401000000002"/>
    <n v="-76.678921000000003"/>
    <s v="L"/>
    <s v="Tuesday/Friday"/>
    <x v="52"/>
    <n v="8"/>
    <n v="1"/>
    <n v="3.375"/>
    <n v="479.58749999999998"/>
    <n v="3836.7"/>
    <n v="195.89874999999998"/>
    <n v="1567.1900000000005"/>
    <n v="75"/>
    <n v="0.40847342768525052"/>
  </r>
  <r>
    <s v="Rutters (0000142020)"/>
    <x v="604"/>
    <s v="RUTTERS FARM STORES #78"/>
    <n v="241699"/>
    <s v="RUTTERS FARM STORES #78"/>
    <x v="124"/>
    <s v="7438 Anthony Hwy"/>
    <s v="PA"/>
    <n v="17268"/>
    <s v="7438 Anthony Hwy Waynesboro, PA 17268"/>
    <n v="1430044"/>
    <n v="39.820675999999999"/>
    <n v="-77.571378999999993"/>
    <s v="R"/>
    <s v="Monday"/>
    <x v="43"/>
    <n v="41"/>
    <n v="1.0512820512820513"/>
    <n v="3.8461538461538463"/>
    <n v="98.175384615384615"/>
    <n v="3828.8399999999965"/>
    <n v="23.252564102564104"/>
    <n v="906.85000000000048"/>
    <n v="195"/>
    <n v="0.23684719131643039"/>
  </r>
  <r>
    <s v="Brad Miller (0000142022)"/>
    <x v="605"/>
    <s v="MIDDLETOWN BOROUGH"/>
    <n v="241119"/>
    <s v="MIDDLETOWN BOROUGH"/>
    <x v="115"/>
    <s v="60 W Emaus St"/>
    <s v="PA"/>
    <n v="17057"/>
    <s v="60 W Emaus St MIDDLETOWN, PA 17057"/>
    <n v="1430034"/>
    <n v="40.198540000000001"/>
    <n v="-76.717830000000006"/>
    <s v="P"/>
    <s v="Monday/Thursday"/>
    <x v="11"/>
    <n v="4"/>
    <n v="1.3333333333333333"/>
    <n v="3.6666666666666665"/>
    <n v="1273.5033333333333"/>
    <n v="3820.51"/>
    <n v="566.74666666666667"/>
    <n v="1700.24"/>
    <n v="59"/>
    <n v="0.44502959029030154"/>
  </r>
  <r>
    <s v="Mike Schlitter (0000142011)"/>
    <x v="413"/>
    <s v="LAMPETER STRASBURG SCHOOL"/>
    <n v="415549"/>
    <s v="LAMPETER STRASBURG HIGH SCHOOL"/>
    <x v="30"/>
    <s v="1600 Book Rd"/>
    <s v="PA"/>
    <n v="17602"/>
    <s v="1600 Book Rd Lancaster, PA 17602"/>
    <n v="1430024"/>
    <n v="39.993792999999997"/>
    <n v="-76.234485000000006"/>
    <s v="J"/>
    <s v="Monday/Thursday"/>
    <x v="53"/>
    <n v="1"/>
    <n v="1"/>
    <n v="1"/>
    <n v="3814.2"/>
    <n v="3814.2"/>
    <n v="1068"/>
    <n v="1068"/>
    <n v="60"/>
    <n v="0.28000629227623092"/>
  </r>
  <r>
    <s v="Chris Gifuni (0000143020)"/>
    <x v="606"/>
    <s v="Delsea Regional School Distric"/>
    <n v="471057"/>
    <s v="Delsea Regional Middle School"/>
    <x v="322"/>
    <s v="242 Fries Mill Rd"/>
    <s v="NJ"/>
    <n v="8322"/>
    <s v="242 Fries Mill Rd Franklinville, NJ 08322"/>
    <n v="1430010"/>
    <n v="39.608333000000002"/>
    <n v="-75.065472999999997"/>
    <s v="E"/>
    <s v="Thursday"/>
    <x v="11"/>
    <n v="4"/>
    <n v="1.3333333333333333"/>
    <n v="1.3333333333333333"/>
    <n v="1269.7"/>
    <n v="3809.1"/>
    <n v="482.49333333333334"/>
    <n v="1447.48"/>
    <n v="46"/>
    <n v="0.38000577564254023"/>
  </r>
  <r>
    <s v="Pete Annick (0000142010)"/>
    <x v="198"/>
    <s v="MILLERSVILLE UNIVERSITY #"/>
    <n v="471871"/>
    <s v="Millersville Breidenstine Hall"/>
    <x v="159"/>
    <s v="46 W Frederick St"/>
    <s v="PA"/>
    <n v="17551"/>
    <s v="46 W Frederick St Millersville, PA 17551"/>
    <n v="1430025"/>
    <n v="39.997059999999998"/>
    <n v="-76.3566"/>
    <s v="J"/>
    <s v="Tuesday/Friday"/>
    <x v="51"/>
    <n v="10"/>
    <n v="1.6666666666666667"/>
    <n v="6.166666666666667"/>
    <n v="634.58500000000015"/>
    <n v="3807.5099999999989"/>
    <n v="179.28833333333333"/>
    <n v="1075.7299999999998"/>
    <n v="79"/>
    <n v="0.28252847661595115"/>
  </r>
  <r>
    <s v="Chuck Lutes (0000143024)"/>
    <x v="607"/>
    <s v="Center for Student Learning"/>
    <n v="282246"/>
    <s v="Center for Student Learning"/>
    <x v="235"/>
    <s v="345 Lakeside Dr"/>
    <s v="PA"/>
    <n v="19054"/>
    <s v="345 Lakeside Dr Levittown, PA 19054"/>
    <n v="1430003"/>
    <n v="40.149371000000002"/>
    <n v="-74.815167000000002"/>
    <s v="A"/>
    <s v="Tuesday"/>
    <x v="44"/>
    <n v="4"/>
    <n v="1"/>
    <n v="2.25"/>
    <n v="950.14750000000004"/>
    <n v="3800.59"/>
    <n v="330.96249999999998"/>
    <n v="1323.8500000000001"/>
    <n v="69"/>
    <n v="0.34832749652027711"/>
  </r>
  <r>
    <s v="John Carberry (0000143015)"/>
    <x v="608"/>
    <s v="Atlantic Cape Community Colleg"/>
    <n v="244210"/>
    <s v="Atlantic Cape Community Colleg"/>
    <x v="40"/>
    <s v="5100 Black Horse Pike"/>
    <s v="NJ"/>
    <n v="8330"/>
    <s v="5100 Black Horse Pike Mays Landing, NJ 08330"/>
    <n v="1430012"/>
    <n v="39.462097999999997"/>
    <n v="-74.681916000000001"/>
    <s v="E"/>
    <s v="Wednesday"/>
    <x v="46"/>
    <n v="7"/>
    <n v="1"/>
    <n v="1.7142857142857142"/>
    <n v="540.61"/>
    <n v="3784.2700000000009"/>
    <n v="175.03999999999996"/>
    <n v="1225.28"/>
    <n v="60"/>
    <n v="0.32378239396237574"/>
  </r>
  <r>
    <s v="Brad Miller (0000142022)"/>
    <x v="487"/>
    <s v="SKH MANAGEMENT GARDEN CENTER"/>
    <n v="432281"/>
    <s v="SKH    NURSERY MECH"/>
    <x v="221"/>
    <s v="51 Gettysburg Pike"/>
    <s v="PA"/>
    <n v="17055"/>
    <s v="51 Gettysburg Pike Mechanicsburg, PA 17055"/>
    <n v="1430034"/>
    <n v="40.185071999999998"/>
    <n v="-76.983555999999993"/>
    <s v="P"/>
    <s v="Monday/Thursday"/>
    <x v="52"/>
    <n v="11"/>
    <n v="1.375"/>
    <n v="5.125"/>
    <n v="472.54125000000005"/>
    <n v="3780.33"/>
    <n v="188.29"/>
    <n v="1506.319999999999"/>
    <n v="83"/>
    <n v="0.39846256808268038"/>
  </r>
  <r>
    <s v="Robert Diller (0000142017)"/>
    <x v="63"/>
    <s v="ENVIRONMENTAL CLEANING SOLUTIO"/>
    <n v="483517"/>
    <s v="CA-ENVIRONMENTAL - Selinsgrove"/>
    <x v="265"/>
    <s v="1070 N SUSQUEHANNA TRL"/>
    <s v="PA"/>
    <n v="17870"/>
    <s v="1070 N SUSQUEHANNA TRL Selinsgrove, PA 17870"/>
    <n v="1430033"/>
    <n v="40.825315000000003"/>
    <n v="-76.844133999999997"/>
    <s v="P"/>
    <s v="Wednesday"/>
    <x v="11"/>
    <n v="3"/>
    <n v="1"/>
    <n v="9.3333333333333339"/>
    <n v="1255.82"/>
    <n v="3767.4600000000005"/>
    <n v="335.3866666666666"/>
    <n v="1006.1600000000001"/>
    <n v="92"/>
    <n v="0.26706587462109749"/>
  </r>
  <r>
    <s v="Brad Miller (0000142022)"/>
    <x v="609"/>
    <s v="ST THERESA SCHOOL"/>
    <n v="273937"/>
    <s v="ST THERESA SCHOOL"/>
    <x v="118"/>
    <s v="1200 Bridge St"/>
    <s v="PA"/>
    <n v="17070"/>
    <s v="1200 Bridge St New Cumberland, PA 17070"/>
    <n v="1430034"/>
    <n v="40.232663000000002"/>
    <n v="-76.874761000000007"/>
    <s v="P"/>
    <s v="Monday/Thursday"/>
    <x v="28"/>
    <n v="13"/>
    <n v="1.3"/>
    <n v="3.5"/>
    <n v="375.27300000000002"/>
    <n v="3752.7300000000009"/>
    <n v="157.80099999999999"/>
    <n v="1578.01"/>
    <n v="136"/>
    <n v="0.42049654518177421"/>
  </r>
  <r>
    <s v="Brian Deiling (0000142018)"/>
    <x v="66"/>
    <s v="East Lycoming School District"/>
    <n v="483027"/>
    <s v="George A Ferrell Elementary Sc"/>
    <x v="323"/>
    <s v="34 Court Street"/>
    <s v="PA"/>
    <n v="17762"/>
    <s v="34 Court Street Picture Rocks, PA 17762"/>
    <n v="1430033"/>
    <n v="41.28058"/>
    <n v="-76.716830000000002"/>
    <s v="P"/>
    <s v="Wednesday"/>
    <x v="44"/>
    <n v="6"/>
    <n v="1.5"/>
    <n v="8.25"/>
    <n v="935.5200000000001"/>
    <n v="3742.0799999999995"/>
    <n v="376.4425"/>
    <n v="1505.7700000000007"/>
    <n v="166"/>
    <n v="0.40238851120232622"/>
  </r>
  <r>
    <s v="Mike Schlitter (0000142011)"/>
    <x v="610"/>
    <s v="COMMUNITY BIBLE CHURCH*"/>
    <n v="264345"/>
    <s v="COMMUNITY BIBLE CHURCH*"/>
    <x v="80"/>
    <s v="331 Anderson Ferry Road"/>
    <s v="PA"/>
    <n v="17547"/>
    <s v="331 Anderson Ferry Road Marietta, PA 17547"/>
    <n v="1430022"/>
    <n v="40.064005000000002"/>
    <n v="-76.545789999999997"/>
    <s v="J"/>
    <s v="Tuesday"/>
    <x v="52"/>
    <n v="10"/>
    <n v="1.25"/>
    <n v="3.25"/>
    <n v="466.85749999999996"/>
    <n v="3734.86"/>
    <n v="174.60000000000002"/>
    <n v="1396.8"/>
    <n v="38"/>
    <n v="0.37398992197833386"/>
  </r>
  <r>
    <s v="Chris Gifuni (0000143020)"/>
    <x v="75"/>
    <s v="Audubon Board of Education"/>
    <n v="242933"/>
    <s v="Audubon Board of Education"/>
    <x v="68"/>
    <s v="350 Edgewood Ave"/>
    <s v="NJ"/>
    <n v="8106"/>
    <s v="350 Edgewood Ave Audubon, NJ 08106"/>
    <n v="1430011"/>
    <n v="39.884742000000003"/>
    <n v="-75.076086000000004"/>
    <s v="A"/>
    <s v="Thursday"/>
    <x v="11"/>
    <n v="4"/>
    <n v="1.3333333333333333"/>
    <n v="2.6666666666666665"/>
    <n v="1235.3033333333333"/>
    <n v="3705.91"/>
    <n v="404.27666666666664"/>
    <n v="1212.83"/>
    <n v="84"/>
    <n v="0.32726914576986488"/>
  </r>
  <r>
    <s v="Brian Deiling (0000142018)"/>
    <x v="611"/>
    <s v="POTTSVILLE COMMONS LLC."/>
    <n v="471038"/>
    <s v="FAIRLANE VILLAGE MALL"/>
    <x v="141"/>
    <s v="7211 Fairlane Village Mall"/>
    <s v="PA"/>
    <n v="17901"/>
    <s v="7211 Fairlane Village Mall Pottsville, PA 17901"/>
    <n v="1430023"/>
    <n v="40.704056000000001"/>
    <n v="-76.189610000000002"/>
    <s v="J"/>
    <s v="Wednesday"/>
    <x v="46"/>
    <n v="11"/>
    <n v="1.5714285714285714"/>
    <n v="4.8571428571428568"/>
    <n v="529.17714285714294"/>
    <n v="3704.2400000000002"/>
    <n v="217.66000000000003"/>
    <n v="1523.6200000000001"/>
    <n v="126"/>
    <n v="0.41131784117659764"/>
  </r>
  <r>
    <s v="Brian Deiling (0000142018)"/>
    <x v="119"/>
    <s v="MIFFLIN COUNTY SCHOOL DISTRICT"/>
    <n v="445823"/>
    <s v="LEWISTOWN STRODES MILLS ELEMEN"/>
    <x v="324"/>
    <s v="185 Chestnut Ridge Rd"/>
    <s v="PA"/>
    <n v="17051"/>
    <s v="185 Chestnut Ridge Rd McVeytown, PA 17051"/>
    <n v="1430038"/>
    <n v="40.546633999999997"/>
    <n v="-77.671332000000007"/>
    <s v="L"/>
    <s v="Wednesday"/>
    <x v="5"/>
    <n v="13"/>
    <n v="1.4444444444444444"/>
    <n v="2.1111111111111112"/>
    <n v="411.10222222222228"/>
    <n v="3699.920000000001"/>
    <n v="181.55111111111108"/>
    <n v="1633.9599999999998"/>
    <n v="49"/>
    <n v="0.44162035935912108"/>
  </r>
  <r>
    <s v="Brad Miller (0000142022)"/>
    <x v="612"/>
    <s v="ELIZABETHTOWN BRETHREN IN CHRI"/>
    <n v="239966"/>
    <s v="ELIZABETHTOWN BRETHREN IN CHRI"/>
    <x v="14"/>
    <s v="996 E High St"/>
    <s v="PA"/>
    <n v="17022"/>
    <s v="996 E High St ELIZABETHTOWN, PA 17022"/>
    <n v="1430034"/>
    <n v="40.161842"/>
    <n v="-76.581665000000001"/>
    <s v="P"/>
    <s v="Monday/Thursday"/>
    <x v="28"/>
    <n v="14"/>
    <n v="1.4"/>
    <n v="4.5"/>
    <n v="369.05800000000005"/>
    <n v="3690.5800000000004"/>
    <n v="122.83399999999999"/>
    <n v="1228.3399999999997"/>
    <n v="69"/>
    <n v="0.33283115391076729"/>
  </r>
  <r>
    <s v="Pete Annick (0000142010)"/>
    <x v="198"/>
    <s v="MILLERSVILLE UNIVERSITY #"/>
    <n v="471882"/>
    <s v="Millersville Univ - Osburn Hal"/>
    <x v="159"/>
    <s v="40 W Frederick St"/>
    <s v="PA"/>
    <n v="17551"/>
    <s v="40 W Frederick St Millersville, PA 17551"/>
    <n v="1430025"/>
    <n v="39.997101999999998"/>
    <n v="-76.356331999999995"/>
    <s v="J"/>
    <s v="Tuesday/Friday"/>
    <x v="46"/>
    <n v="8"/>
    <n v="1.1428571428571428"/>
    <n v="3.1428571428571428"/>
    <n v="525.95428571428579"/>
    <n v="3681.6800000000003"/>
    <n v="136.38857142857142"/>
    <n v="954.71999999999991"/>
    <n v="70"/>
    <n v="0.25931639903522302"/>
  </r>
  <r>
    <s v="Brian Deiling (0000142018)"/>
    <x v="613"/>
    <s v="LOYALSOCK TOWNSHIP SCHOOL-FOOD"/>
    <n v="471593"/>
    <s v="LOYALSOCK HIGH SCHOOL"/>
    <x v="58"/>
    <s v="1801 Loyalsock Dr"/>
    <s v="PA"/>
    <n v="17701"/>
    <s v="1801 Loyalsock Dr Williamsport, PA 17701"/>
    <n v="1430033"/>
    <n v="41.260804"/>
    <n v="-76.968125000000001"/>
    <s v="P"/>
    <s v="Wednesday"/>
    <x v="46"/>
    <n v="10"/>
    <n v="1.4285714285714286"/>
    <n v="3"/>
    <n v="525.42714285714294"/>
    <n v="3677.9900000000002"/>
    <n v="176.87571428571431"/>
    <n v="1238.1300000000003"/>
    <n v="79"/>
    <n v="0.33663223662924596"/>
  </r>
  <r>
    <s v="Nick Misciagno (0000143017)"/>
    <x v="364"/>
    <s v="Radnor Fire Company"/>
    <n v="286495"/>
    <s v="Radnor Fire Company"/>
    <x v="88"/>
    <s v="121 S Wayne Ave"/>
    <s v="PA"/>
    <n v="19087"/>
    <s v="121 S Wayne Ave Wayne, PA 19087"/>
    <n v="1430002"/>
    <n v="40.043104999999997"/>
    <n v="-75.387589000000006"/>
    <s v="C"/>
    <s v="Friday"/>
    <x v="30"/>
    <n v="11"/>
    <n v="2.2000000000000002"/>
    <n v="8"/>
    <n v="735.23199999999997"/>
    <n v="3676.1599999999994"/>
    <n v="317.50400000000002"/>
    <n v="1587.5199999999993"/>
    <n v="55"/>
    <n v="0.43184192200557092"/>
  </r>
  <r>
    <s v="Robert Diller (0000142017)"/>
    <x v="614"/>
    <s v="BOROUGH OF EPHRATA"/>
    <n v="463788"/>
    <s v="EPHRATA BOROUGH PARKS"/>
    <x v="50"/>
    <s v="35 E Fulton St"/>
    <s v="PA"/>
    <n v="17522"/>
    <s v="35 E Fulton St Ephrata, PA 17522"/>
    <n v="1430029"/>
    <n v="40.176180000000002"/>
    <n v="-76.179929999999999"/>
    <s v="K"/>
    <s v="Monday/Thursday"/>
    <x v="31"/>
    <n v="13"/>
    <n v="1.0833333333333333"/>
    <n v="2.0833333333333335"/>
    <n v="305.56166666666667"/>
    <n v="3666.74"/>
    <n v="103.25999999999999"/>
    <n v="1239.1199999999999"/>
    <n v="76"/>
    <n v="0.33793505948062857"/>
  </r>
  <r>
    <s v="Robert Diller (0000142017)"/>
    <x v="63"/>
    <s v="ENVIRONMENTAL CLEANING SOLUTIO"/>
    <n v="483518"/>
    <s v="CA-ENVIRONMENTAL - Lancaster"/>
    <x v="30"/>
    <s v="31 Rohrerstown Rd"/>
    <s v="PA"/>
    <n v="17603"/>
    <s v="31 Rohrerstown Rd Lancaster, PA 17603"/>
    <n v="1430025"/>
    <n v="40.040959999999998"/>
    <n v="-76.364329999999995"/>
    <s v="J"/>
    <s v="Tuesday/Friday"/>
    <x v="30"/>
    <n v="7"/>
    <n v="1.4"/>
    <n v="5.8"/>
    <n v="733.04000000000008"/>
    <n v="3665.2000000000007"/>
    <n v="202.22800000000001"/>
    <n v="1011.1400000000001"/>
    <n v="93"/>
    <n v="0.27587580486740149"/>
  </r>
  <r>
    <s v="Mike Schlitter (0000142011)"/>
    <x v="615"/>
    <s v="LEOLA HMONG ALLIANCE*"/>
    <n v="240867"/>
    <s v="LEOLA HMONG ALLIANCE*"/>
    <x v="119"/>
    <s v="9 S Hershey Ave"/>
    <s v="PA"/>
    <n v="17540"/>
    <s v="9 S Hershey Ave Leola, PA 17540"/>
    <n v="1430024"/>
    <n v="40.09064"/>
    <n v="-76.159630000000007"/>
    <s v="J"/>
    <s v="Monday/Thursday"/>
    <x v="59"/>
    <n v="2"/>
    <n v="1"/>
    <n v="5"/>
    <n v="1829.575"/>
    <n v="3659.1500000000005"/>
    <n v="774.06499999999994"/>
    <n v="1548.13"/>
    <n v="54"/>
    <n v="0.42308459614937893"/>
  </r>
  <r>
    <s v="Robert Diller (0000142017)"/>
    <x v="63"/>
    <s v="ENVIRONMENTAL CLEANING SOLUTIO"/>
    <n v="483515"/>
    <s v="CA-ENVIRONMENTAL - Mechanicsbu"/>
    <x v="221"/>
    <s v="4833 Carlisle Pike"/>
    <s v="PA"/>
    <n v="17050"/>
    <s v="4833 Carlisle Pike Mechanicsburg, PA 17050"/>
    <n v="1430034"/>
    <n v="40.237966"/>
    <n v="-76.967853000000005"/>
    <s v="P"/>
    <s v="Monday/Thursday"/>
    <x v="11"/>
    <n v="3"/>
    <n v="1"/>
    <n v="7.333333333333333"/>
    <n v="1214.9766666666667"/>
    <n v="3644.9300000000003"/>
    <n v="326.5266666666667"/>
    <n v="979.58000000000015"/>
    <n v="65"/>
    <n v="0.26875138891556216"/>
  </r>
  <r>
    <s v="Open S. NJ (0000143012)"/>
    <x v="616"/>
    <s v="McLane New Jersey Inc"/>
    <n v="260316"/>
    <s v="McLane New Jersey Inc"/>
    <x v="325"/>
    <s v="742 Courses Landing Rd"/>
    <s v="NJ"/>
    <n v="8069"/>
    <s v="742 Courses Landing Rd Carneys Point, NJ 08069"/>
    <n v="1430006"/>
    <n v="39.684975999999999"/>
    <n v="-75.436820999999995"/>
    <s v="D"/>
    <s v="Tuesday"/>
    <x v="51"/>
    <n v="9"/>
    <n v="1.5"/>
    <n v="7.5"/>
    <n v="604.85166666666669"/>
    <n v="3629.11"/>
    <n v="235.33166666666668"/>
    <n v="1411.99"/>
    <n v="252"/>
    <n v="0.38907335407303717"/>
  </r>
  <r>
    <s v="Leianne Krotec (0000143021)"/>
    <x v="617"/>
    <s v="Oliver Healthcare Packaging"/>
    <n v="244896"/>
    <s v="Oliver Healthcare Packaging"/>
    <x v="326"/>
    <s v="97 Britain Dr"/>
    <s v="PA"/>
    <n v="18901"/>
    <s v="97 Britain Dr New Britain, PA 18901"/>
    <n v="1430003"/>
    <n v="40.295901000000001"/>
    <n v="-75.185512000000003"/>
    <s v="A"/>
    <s v="Tuesday"/>
    <x v="36"/>
    <n v="15"/>
    <n v="1.0714285714285714"/>
    <n v="1.1428571428571428"/>
    <n v="259.15428571428572"/>
    <n v="3628.1600000000003"/>
    <n v="87.164999999999992"/>
    <n v="1220.31"/>
    <n v="44"/>
    <n v="0.3363440421591109"/>
  </r>
  <r>
    <s v="David Smith (0000143023)"/>
    <x v="219"/>
    <s v="Colonial School District DE"/>
    <n v="418383"/>
    <s v="Pleasantville Elementary Schoo"/>
    <x v="191"/>
    <s v="16 Pleasant Pl"/>
    <s v="DE"/>
    <n v="19720"/>
    <s v="16 Pleasant Pl New Castle, DE 19720"/>
    <n v="1430006"/>
    <n v="39.667586999999997"/>
    <n v="-75.625731000000002"/>
    <s v="D"/>
    <s v="Tuesday"/>
    <x v="11"/>
    <n v="4"/>
    <n v="1.3333333333333333"/>
    <n v="2.3333333333333335"/>
    <n v="1209.0866666666668"/>
    <n v="3627.26"/>
    <n v="474.09"/>
    <n v="1422.27"/>
    <n v="21"/>
    <n v="0.39210588708832561"/>
  </r>
  <r>
    <s v="Mike Schlitter (0000142011)"/>
    <x v="122"/>
    <s v="LANC COUNTY BIBLE CHURCH#"/>
    <n v="480258"/>
    <s v="LANC COUNTY BIBLE CLARKS SUMMI"/>
    <x v="327"/>
    <s v="607 N Abington Rd"/>
    <s v="PA"/>
    <n v="18411"/>
    <s v="607 N Abington Rd Clarks Summit, PA 18411"/>
    <n v="1430028"/>
    <n v="41.509740000000001"/>
    <n v="-75.699714"/>
    <s v="K"/>
    <s v="Wednesday"/>
    <x v="51"/>
    <n v="8"/>
    <n v="1.3333333333333333"/>
    <n v="3.8333333333333335"/>
    <n v="604.31166666666672"/>
    <n v="3625.87"/>
    <n v="229.51"/>
    <n v="1377.06"/>
    <n v="42"/>
    <n v="0.379787471696448"/>
  </r>
  <r>
    <s v="Nick Misciagno (0000143017)"/>
    <x v="618"/>
    <s v="St Christopher's Church"/>
    <n v="246171"/>
    <s v="St Christopher's Church"/>
    <x v="328"/>
    <s v="226 Righters Mill Rd"/>
    <s v="PA"/>
    <n v="19035"/>
    <s v="226 Righters Mill Rd Gladwyne, PA 19035"/>
    <n v="1430002"/>
    <n v="40.033194999999999"/>
    <n v="-75.277151000000003"/>
    <s v="C"/>
    <s v="Friday"/>
    <x v="30"/>
    <n v="6"/>
    <n v="1.2"/>
    <n v="3.8"/>
    <n v="725.14400000000001"/>
    <n v="3625.7200000000003"/>
    <n v="266.51800000000003"/>
    <n v="1332.5900000000001"/>
    <n v="51"/>
    <n v="0.36753803382500583"/>
  </r>
  <r>
    <s v="Robert Diller (0000142017)"/>
    <x v="387"/>
    <s v="HEMPFIELD SCHOOL DISTRICT"/>
    <n v="456329"/>
    <s v="ROHRERSTOWN ELEMENTARY"/>
    <x v="30"/>
    <s v="2200 Noll Dr"/>
    <s v="PA"/>
    <n v="17603"/>
    <s v="2200 Noll Dr Lancaster, PA 17603"/>
    <n v="1430025"/>
    <n v="40.048839000000001"/>
    <n v="-76.364384999999999"/>
    <s v="J"/>
    <s v="Tuesday/Friday"/>
    <x v="53"/>
    <n v="1"/>
    <n v="1"/>
    <n v="5"/>
    <n v="3621.11"/>
    <n v="3621.11"/>
    <n v="1413.06"/>
    <n v="1413.06"/>
    <n v="24"/>
    <n v="0.39022841062547114"/>
  </r>
  <r>
    <s v="Robert Diller (0000142017)"/>
    <x v="387"/>
    <s v="HEMPFIELD SCHOOL DISTRICT"/>
    <n v="464456"/>
    <s v="MOUNTVILLE ELEMENTARY"/>
    <x v="147"/>
    <s v="200 College Ave"/>
    <s v="PA"/>
    <n v="17554"/>
    <s v="200 College Ave Mountville, PA 17554"/>
    <n v="1430040"/>
    <n v="40.044052999999998"/>
    <n v="-76.425655000000006"/>
    <s v="L"/>
    <s v="Tuesday/Friday"/>
    <x v="53"/>
    <n v="1"/>
    <n v="1"/>
    <n v="5"/>
    <n v="3621.11"/>
    <n v="3621.11"/>
    <n v="1413.06"/>
    <n v="1413.06"/>
    <n v="24"/>
    <n v="0.39022841062547114"/>
  </r>
  <r>
    <s v="Martin Carberry (0000142016)"/>
    <x v="150"/>
    <s v="WAYNESBORO AREA SCHOOL DISTRIC"/>
    <n v="464434"/>
    <s v="SUMMITVIEW ELEMENTARY"/>
    <x v="124"/>
    <s v="840 E 2nd St"/>
    <s v="PA"/>
    <n v="17268"/>
    <s v="840 E 2nd St Waynesboro, PA 17268"/>
    <n v="1430036"/>
    <n v="39.746400000000001"/>
    <n v="-77.564892"/>
    <s v="L"/>
    <s v="Monday"/>
    <x v="53"/>
    <n v="2"/>
    <n v="2"/>
    <n v="3"/>
    <n v="3620.54"/>
    <n v="3620.54"/>
    <n v="1517.99"/>
    <n v="1517.99"/>
    <n v="18"/>
    <n v="0.41927171084976272"/>
  </r>
  <r>
    <s v="Paul Carberry (0000143018)"/>
    <x v="619"/>
    <s v="Gateway Church"/>
    <n v="274617"/>
    <s v="GATEWAY CHURCH"/>
    <x v="329"/>
    <s v="160 Cowan Rd"/>
    <s v="PA"/>
    <n v="19365"/>
    <s v="160 Cowan Rd Parkesburg, PA 19365"/>
    <n v="1430013"/>
    <n v="39.983322000000001"/>
    <n v="-75.902939000000003"/>
    <s v="C"/>
    <s v="Monday/Thursday"/>
    <x v="30"/>
    <n v="8"/>
    <n v="1.6"/>
    <n v="6.2"/>
    <n v="723.57399999999984"/>
    <n v="3617.8700000000003"/>
    <n v="224.142"/>
    <n v="1120.7099999999998"/>
    <n v="70"/>
    <n v="0.30977066616545085"/>
  </r>
  <r>
    <s v="Leianne Krotec (0000143021)"/>
    <x v="620"/>
    <s v="Ye Olde Ale House"/>
    <n v="246590"/>
    <s v="Ye Olde Ale House"/>
    <x v="200"/>
    <s v="405 Germantown Pike"/>
    <s v="PA"/>
    <n v="19444"/>
    <s v="405 Germantown Pike Lafayette Hill, PA 19444"/>
    <n v="1430013"/>
    <n v="40.092891000000002"/>
    <n v="-75.260931999999997"/>
    <s v="C"/>
    <s v="Monday/Thursday"/>
    <x v="52"/>
    <n v="8"/>
    <n v="1"/>
    <n v="1.625"/>
    <n v="451.75249999999994"/>
    <n v="3614.0200000000004"/>
    <n v="197.19250000000002"/>
    <n v="1577.5399999999997"/>
    <n v="51"/>
    <n v="0.4365056087127353"/>
  </r>
  <r>
    <s v="Nick Misciagno (0000143017)"/>
    <x v="621"/>
    <s v="Saint Monica Church"/>
    <n v="339092"/>
    <s v="Saint Monica Church"/>
    <x v="61"/>
    <s v="635 First Ave"/>
    <s v="PA"/>
    <n v="19312"/>
    <s v="635 First Ave Berwyn, PA 19312"/>
    <n v="1430002"/>
    <n v="40.045946999999998"/>
    <n v="-75.440398000000002"/>
    <s v="C"/>
    <s v="Friday"/>
    <x v="52"/>
    <n v="14"/>
    <n v="1.75"/>
    <n v="4.5"/>
    <n v="451.27125000000001"/>
    <n v="3610.170000000001"/>
    <n v="124.56500000000001"/>
    <n v="996.51999999999987"/>
    <n v="178"/>
    <n v="0.27603132262469621"/>
  </r>
  <r>
    <s v="Paul Carberry (0000143018)"/>
    <x v="11"/>
    <s v="Great Valley School District"/>
    <n v="416626"/>
    <s v="Charlestown Elementary School"/>
    <x v="209"/>
    <s v="2060 Charlestown Rd"/>
    <s v="PA"/>
    <n v="19355"/>
    <s v="2060 Charlestown Rd Malvern, PA 19355"/>
    <n v="1430013"/>
    <n v="40.079763999999997"/>
    <n v="-75.543747999999994"/>
    <s v="C"/>
    <s v="Monday/Thursday"/>
    <x v="59"/>
    <n v="6"/>
    <n v="3"/>
    <n v="3"/>
    <n v="1800.345"/>
    <n v="3600.69"/>
    <n v="756.51"/>
    <n v="1513.02"/>
    <n v="20"/>
    <n v="0.42020279446439429"/>
  </r>
  <r>
    <s v="Mike Schlitter (0000142011)"/>
    <x v="622"/>
    <s v="RIVERS TRUCK CENTER"/>
    <n v="323598"/>
    <s v="RIVERS TRUCK CENTER"/>
    <x v="21"/>
    <s v="2975 Cape Horn Rd"/>
    <s v="PA"/>
    <n v="17356"/>
    <s v="2975 Cape Horn Rd Red Lion, PA 17356"/>
    <n v="1430040"/>
    <n v="39.927129000000001"/>
    <n v="-76.635209000000003"/>
    <s v="L"/>
    <s v="Tuesday/Friday"/>
    <x v="30"/>
    <n v="9"/>
    <n v="1.8"/>
    <n v="1.4"/>
    <n v="718.9620000000001"/>
    <n v="3594.8100000000004"/>
    <n v="204.67"/>
    <n v="1023.3499999999999"/>
    <n v="14"/>
    <n v="0.28467429432988106"/>
  </r>
  <r>
    <s v="Brian Deiling (0000142018)"/>
    <x v="226"/>
    <s v="GREENWOOD SCHOOL DISTRICT"/>
    <n v="468631"/>
    <s v="GREENWOOD - MIDDLE / HIGH"/>
    <x v="175"/>
    <s v="405 E Sunbury St"/>
    <s v="PA"/>
    <n v="17062"/>
    <s v="405 E Sunbury St Millerstown, PA 17062"/>
    <n v="1430038"/>
    <n v="40.551862999999997"/>
    <n v="-77.152263000000005"/>
    <s v="L"/>
    <s v="Wednesday"/>
    <x v="59"/>
    <n v="3"/>
    <n v="1.5"/>
    <n v="5.5"/>
    <n v="1796.9050000000002"/>
    <n v="3593.81"/>
    <n v="758.58999999999992"/>
    <n v="1517.1799999999996"/>
    <n v="30"/>
    <n v="0.42216477777066669"/>
  </r>
  <r>
    <s v="David Smith (0000143023)"/>
    <x v="219"/>
    <s v="Colonial School District DE"/>
    <n v="419040"/>
    <s v="Wilmington Manor Elementary"/>
    <x v="191"/>
    <s v="200 E Roosevelt Ave"/>
    <s v="DE"/>
    <n v="19720"/>
    <s v="200 E Roosevelt Ave New Castle, DE 19720"/>
    <n v="1430006"/>
    <n v="39.683832000000002"/>
    <n v="-75.583453000000006"/>
    <s v="D"/>
    <s v="Tuesday"/>
    <x v="53"/>
    <n v="2"/>
    <n v="2"/>
    <n v="4"/>
    <n v="3585.96"/>
    <n v="3585.96"/>
    <n v="1298.9000000000001"/>
    <n v="1298.9000000000001"/>
    <n v="33"/>
    <n v="0.36221820656114406"/>
  </r>
  <r>
    <s v="Pete Annick (0000142010)"/>
    <x v="623"/>
    <s v="BIRD IN HAND FAMILY INN#"/>
    <n v="239318"/>
    <s v="BIRD IN HAND FAMILY INN#"/>
    <x v="330"/>
    <s v="2740 OLD PHILADELPHIA PIKE"/>
    <s v="PA"/>
    <n v="17505"/>
    <s v="2740 OLD PHILADELPHIA PIKE Bird in Hand, PA 17505"/>
    <n v="1430021"/>
    <n v="40.038179999999997"/>
    <n v="-76.175129999999996"/>
    <s v="J"/>
    <s v="Monday"/>
    <x v="46"/>
    <n v="8"/>
    <n v="1.1428571428571428"/>
    <n v="4.4285714285714288"/>
    <n v="511.21571428571423"/>
    <n v="3578.51"/>
    <n v="198.60714285714283"/>
    <n v="1390.2499999999998"/>
    <n v="102"/>
    <n v="0.38849968282888681"/>
  </r>
  <r>
    <s v="Martin Carberry (0000142016)"/>
    <x v="370"/>
    <s v="LINCOLN INTERMEDIATE UNIT #12"/>
    <n v="269479"/>
    <s v="LINCOLN INTERMEDIATE UNIT #12"/>
    <x v="331"/>
    <s v="65 Billerbeck St"/>
    <s v="PA"/>
    <n v="17350"/>
    <s v="65 Billerbeck St New Oxford, PA 17350"/>
    <n v="1430039"/>
    <n v="39.868074999999997"/>
    <n v="-77.046175000000005"/>
    <s v="L"/>
    <s v="Thursday"/>
    <x v="52"/>
    <n v="8"/>
    <n v="1"/>
    <n v="1.5"/>
    <n v="446.89624999999995"/>
    <n v="3575.1699999999996"/>
    <n v="125.89"/>
    <n v="1007.1199999999999"/>
    <n v="90"/>
    <n v="0.28169849265909036"/>
  </r>
  <r>
    <s v="Pete Annick (0000142010)"/>
    <x v="497"/>
    <s v="LANDIS HOMES RETIREMENTMED#"/>
    <n v="483689"/>
    <s v="Landis Place on King"/>
    <x v="30"/>
    <s v="239 W King St"/>
    <s v="PA"/>
    <n v="17603"/>
    <s v="239 W King St Lancaster, PA 17603"/>
    <n v="1430025"/>
    <n v="40.037689999999998"/>
    <n v="-76.309724000000003"/>
    <s v="J"/>
    <s v="Tuesday/Friday"/>
    <x v="53"/>
    <n v="1"/>
    <n v="1"/>
    <n v="1"/>
    <n v="3568.57"/>
    <n v="3568.57"/>
    <n v="785.08"/>
    <n v="785.08"/>
    <n v="1"/>
    <n v="0.21999848678882578"/>
  </r>
  <r>
    <s v="Pete Annick (0000142010)"/>
    <x v="624"/>
    <s v="AKRON GRACE EC CHURCH"/>
    <n v="239139"/>
    <s v="AKRON GRACE EC CHURCH"/>
    <x v="261"/>
    <s v="101 N 7th St"/>
    <s v="PA"/>
    <n v="17501"/>
    <s v="101 N 7th St AKRON, PA 17501"/>
    <n v="1430026"/>
    <n v="40.158999000000001"/>
    <n v="-76.203177999999994"/>
    <s v="K"/>
    <s v="Monday"/>
    <x v="46"/>
    <n v="7"/>
    <n v="1"/>
    <n v="5"/>
    <n v="509.6857142857142"/>
    <n v="3567.8000000000006"/>
    <n v="217.74142857142857"/>
    <n v="1524.1900000000003"/>
    <n v="85"/>
    <n v="0.42720724255843939"/>
  </r>
  <r>
    <s v="Mike Schlitter (0000142011)"/>
    <x v="625"/>
    <s v="CC-BOMBERGERS STORE"/>
    <n v="239344"/>
    <s v="CC-BOMBERGERS STORE"/>
    <x v="51"/>
    <s v="555 Furnace Hills Pike"/>
    <s v="PA"/>
    <n v="17543"/>
    <s v="555 Furnace Hills Pike Lititz, PA 17543"/>
    <n v="1430024"/>
    <n v="40.170828999999998"/>
    <n v="-76.307000000000002"/>
    <s v="J"/>
    <s v="Monday/Thursday"/>
    <x v="5"/>
    <n v="9"/>
    <n v="1"/>
    <n v="1.1111111111111112"/>
    <n v="396.26444444444439"/>
    <n v="3566.3799999999997"/>
    <n v="124.37777777777777"/>
    <n v="1119.3999999999999"/>
    <n v="51"/>
    <n v="0.31387569468200249"/>
  </r>
  <r>
    <s v="Delaware Valley Office (0000143001)"/>
    <x v="626"/>
    <s v="All Jersey Janitorial Service"/>
    <n v="266867"/>
    <s v="All Jersey Janitorial Service"/>
    <x v="332"/>
    <s v="1719 Ginesi Dr"/>
    <s v="NJ"/>
    <n v="7728"/>
    <s v="1719 Ginesi Dr Freehold, NJ 07728"/>
    <n v="1430005"/>
    <n v="40.257550000000002"/>
    <n v="-74.260170000000002"/>
    <s v="A"/>
    <s v="Wednesday"/>
    <x v="51"/>
    <n v="8"/>
    <n v="1.3333333333333333"/>
    <n v="2.8333333333333335"/>
    <n v="593.74000000000012"/>
    <n v="3562.44"/>
    <n v="225.62166666666667"/>
    <n v="1353.73"/>
    <n v="164"/>
    <n v="0.38000078597814979"/>
  </r>
  <r>
    <s v="Brian Deiling (0000142018)"/>
    <x v="514"/>
    <s v="JUNIATA COUNTY SCHOOL DISTRICT"/>
    <n v="470374"/>
    <s v="TUSCARORA JR HIGH SCHOOL"/>
    <x v="188"/>
    <s v="3873 William Penn Hwy"/>
    <s v="PA"/>
    <n v="17059"/>
    <s v="3873 William Penn Hwy Mifflintown, PA 17059"/>
    <n v="1430038"/>
    <n v="40.564250000000001"/>
    <n v="-77.394769999999994"/>
    <s v="L"/>
    <s v="Wednesday"/>
    <x v="11"/>
    <n v="3"/>
    <n v="1"/>
    <n v="3.6666666666666665"/>
    <n v="1186.33"/>
    <n v="3558.9900000000002"/>
    <n v="489.1133333333334"/>
    <n v="1467.3400000000001"/>
    <n v="39"/>
    <n v="0.41229112753899283"/>
  </r>
  <r>
    <s v="Mike Schlitter (0000142011)"/>
    <x v="627"/>
    <s v="LSC COMMUNICATIONS"/>
    <n v="316947"/>
    <s v="LSC Communications"/>
    <x v="30"/>
    <s v="216 Greenfield Rd"/>
    <s v="PA"/>
    <n v="17601"/>
    <s v="216 Greenfield Rd Lancaster, PA 17601"/>
    <n v="1430025"/>
    <n v="40.048188000000003"/>
    <n v="-76.259822999999997"/>
    <s v="J"/>
    <s v="Tuesday/Friday"/>
    <x v="11"/>
    <n v="4"/>
    <n v="1.3333333333333333"/>
    <n v="4.666666666666667"/>
    <n v="1178.3400000000001"/>
    <n v="3535.02"/>
    <n v="286.13"/>
    <n v="858.39"/>
    <n v="86"/>
    <n v="0.2428246516285622"/>
  </r>
  <r>
    <s v="David Smith (0000143023)"/>
    <x v="628"/>
    <s v="State Street Assisted Living"/>
    <n v="256101"/>
    <s v="State Street Assisted Living"/>
    <x v="160"/>
    <s v="21 N State St"/>
    <s v="DE"/>
    <n v="19901"/>
    <s v="21 N State St Dover, DE 19901"/>
    <n v="1430008"/>
    <n v="39.162407000000002"/>
    <n v="-75.525409999999994"/>
    <s v="D"/>
    <s v="Wednesday"/>
    <x v="30"/>
    <n v="10"/>
    <n v="2"/>
    <n v="7"/>
    <n v="705.43799999999999"/>
    <n v="3527.1900000000014"/>
    <n v="166.31800000000001"/>
    <n v="831.59"/>
    <n v="154"/>
    <n v="0.23576558109996901"/>
  </r>
  <r>
    <s v="Matthew Morris (0000142013)"/>
    <x v="629"/>
    <s v="EXETER BIBLE CHURCH"/>
    <n v="303746"/>
    <s v="EXETER BIBLE CHURCH"/>
    <x v="245"/>
    <s v="926 Philadelphia Ter"/>
    <s v="PA"/>
    <n v="19508"/>
    <s v="926 Philadelphia Ter Birdsboro, PA 19508"/>
    <n v="1430016"/>
    <n v="40.285727999999999"/>
    <n v="-75.817103000000003"/>
    <s v="C"/>
    <s v="Wednesday"/>
    <x v="52"/>
    <n v="10"/>
    <n v="1.25"/>
    <n v="1.875"/>
    <n v="440.37375000000003"/>
    <n v="3522.99"/>
    <n v="169.66874999999999"/>
    <n v="1357.35"/>
    <n v="100"/>
    <n v="0.3852835233707731"/>
  </r>
  <r>
    <s v="Mike Schlitter (0000142011)"/>
    <x v="630"/>
    <s v="THE RUG BEATER#"/>
    <n v="446215"/>
    <s v="THE RUG BEATER"/>
    <x v="333"/>
    <s v="327 S State St"/>
    <s v="PA"/>
    <n v="17580"/>
    <s v="327 S State St Talmage, PA 17580"/>
    <n v="1430029"/>
    <n v="40.115374000000003"/>
    <n v="-76.211937000000006"/>
    <s v="K"/>
    <s v="Monday/Thursday"/>
    <x v="30"/>
    <n v="8"/>
    <n v="1.6"/>
    <n v="4.2"/>
    <n v="704.51200000000006"/>
    <n v="3522.5600000000009"/>
    <n v="266.798"/>
    <n v="1333.9900000000002"/>
    <n v="70"/>
    <n v="0.37869901435319764"/>
  </r>
  <r>
    <s v="Nick Misciagno (0000143017)"/>
    <x v="631"/>
    <s v="Audi of Devon"/>
    <n v="319931"/>
    <s v="Audi of Devon"/>
    <x v="287"/>
    <s v="222 W Lancaster Ave"/>
    <s v="PA"/>
    <n v="19333"/>
    <s v="222 W Lancaster Ave Devon, PA 19333"/>
    <n v="1430002"/>
    <n v="40.044398999999999"/>
    <n v="-75.425315999999995"/>
    <s v="C"/>
    <s v="Friday"/>
    <x v="50"/>
    <n v="11"/>
    <n v="1"/>
    <n v="2.5454545454545454"/>
    <n v="319.77090909090907"/>
    <n v="3517.4799999999996"/>
    <n v="76.560909090909092"/>
    <n v="842.16999999999973"/>
    <n v="74"/>
    <n v="0.23942424690403352"/>
  </r>
  <r>
    <s v="Brad Miller (0000142022)"/>
    <x v="632"/>
    <s v="Salem United Church of Christ"/>
    <n v="241724"/>
    <s v="Salem United Church of Christ"/>
    <x v="30"/>
    <s v="2312 Marietta Ave"/>
    <s v="PA"/>
    <n v="17603"/>
    <s v="2312 Marietta Ave Lancaster, PA 17603"/>
    <n v="1430025"/>
    <n v="40.053249000000001"/>
    <n v="-76.363705999999993"/>
    <s v="J"/>
    <s v="Tuesday/Friday"/>
    <x v="46"/>
    <n v="17"/>
    <n v="2.4285714285714284"/>
    <n v="4.5714285714285712"/>
    <n v="500.06857142857143"/>
    <n v="3500.48"/>
    <n v="169.74571428571429"/>
    <n v="1188.22"/>
    <n v="54"/>
    <n v="0.33944487613127344"/>
  </r>
  <r>
    <s v="Robert Diller (0000142017)"/>
    <x v="633"/>
    <s v="Image Keepers Inc - CC"/>
    <n v="247675"/>
    <s v="Image Keepers Inc - CC"/>
    <x v="275"/>
    <s v="146 N Ronks Rd"/>
    <s v="PA"/>
    <n v="17572"/>
    <s v="146 N Ronks Rd Ronks, PA 17572"/>
    <n v="1430021"/>
    <n v="40.029527000000002"/>
    <n v="-76.170320000000004"/>
    <s v="J"/>
    <s v="Monday"/>
    <x v="8"/>
    <n v="25"/>
    <n v="1.1904761904761905"/>
    <n v="2.2380952380952381"/>
    <n v="166.02380952380955"/>
    <n v="3486.5000000000005"/>
    <n v="62.980952380952388"/>
    <n v="1322.6000000000001"/>
    <n v="151"/>
    <n v="0.37934891725225872"/>
  </r>
  <r>
    <s v="Robert Diller (0000142017)"/>
    <x v="634"/>
    <s v="BLACK ROCK RETREAT"/>
    <n v="283927"/>
    <s v="BLACK ROCK RETREAT"/>
    <x v="85"/>
    <s v="1345 Kirkwood Pike"/>
    <s v="PA"/>
    <n v="17566"/>
    <s v="1345 Kirkwood Pike Quarryville, PA 17566"/>
    <n v="1430025"/>
    <n v="39.867322000000001"/>
    <n v="-76.105864999999994"/>
    <s v="J"/>
    <s v="Tuesday/Friday"/>
    <x v="30"/>
    <n v="5"/>
    <n v="1"/>
    <n v="1.8"/>
    <n v="694.58200000000011"/>
    <n v="3472.9100000000003"/>
    <n v="189.60999999999999"/>
    <n v="948.05000000000007"/>
    <n v="65"/>
    <n v="0.27298432726445543"/>
  </r>
  <r>
    <s v="Tom McKevitt (0000143010)"/>
    <x v="635"/>
    <s v="Gateway Kia"/>
    <n v="245286"/>
    <s v="Gateway Kia"/>
    <x v="250"/>
    <s v="1425 Easton Rd"/>
    <s v="PA"/>
    <n v="18976"/>
    <s v="1425 Easton Rd Warrington, PA 18976"/>
    <n v="1430003"/>
    <n v="40.252890000000001"/>
    <n v="-75.131219999999999"/>
    <s v="A"/>
    <s v="Tuesday"/>
    <x v="44"/>
    <n v="5"/>
    <n v="1.25"/>
    <n v="3.25"/>
    <n v="868.13499999999999"/>
    <n v="3472.5400000000004"/>
    <n v="294.31"/>
    <n v="1177.24"/>
    <n v="49"/>
    <n v="0.33901409343016925"/>
  </r>
  <r>
    <s v="Robert Diller (0000142017)"/>
    <x v="636"/>
    <s v="G R KLINEFELTER UNDERWRITERS I"/>
    <n v="482212"/>
    <s v="GR Klinefelter Underwriters"/>
    <x v="50"/>
    <s v="1 E Main St"/>
    <s v="PA"/>
    <n v="17522"/>
    <s v="1 E Main St Ephrata, PA 17522"/>
    <n v="1430029"/>
    <n v="40.178657999999999"/>
    <n v="-76.177743000000007"/>
    <s v="K"/>
    <s v="Monday/Thursday"/>
    <x v="30"/>
    <n v="6"/>
    <n v="1.2"/>
    <n v="3.6"/>
    <n v="693.78399999999999"/>
    <n v="3468.9200000000005"/>
    <n v="298.09399999999999"/>
    <n v="1490.4700000000005"/>
    <n v="74"/>
    <n v="0.42966398763880409"/>
  </r>
  <r>
    <s v="Paul Carberry (0000143018)"/>
    <x v="239"/>
    <s v="Coatesville Area School Distri"/>
    <n v="418448"/>
    <s v="Rainbow Elementary School"/>
    <x v="184"/>
    <s v="50 Country Club Rd"/>
    <s v="PA"/>
    <n v="19320"/>
    <s v="50 Country Club Rd Coatesville, PA 19320"/>
    <n v="1430013"/>
    <n v="39.985826000000003"/>
    <n v="-75.853059000000002"/>
    <s v="C"/>
    <s v="Monday/Thursday"/>
    <x v="59"/>
    <n v="3"/>
    <n v="1.5"/>
    <n v="4.5"/>
    <n v="1731.6799999999998"/>
    <n v="3463.3599999999997"/>
    <n v="725.0200000000001"/>
    <n v="1450.04"/>
    <n v="23"/>
    <n v="0.41868012565832025"/>
  </r>
  <r>
    <s v="Brian Deiling (0000142018)"/>
    <x v="226"/>
    <s v="GREENWOOD SCHOOL DISTRICT"/>
    <n v="468630"/>
    <s v="GREENWOOD - ELEMENTARY SCHOOL"/>
    <x v="175"/>
    <s v="405 E Sunbury St"/>
    <s v="PA"/>
    <n v="17062"/>
    <s v="405 E Sunbury St Millerstown, PA 17062"/>
    <n v="1430038"/>
    <n v="40.551862999999997"/>
    <n v="-77.152263000000005"/>
    <s v="L"/>
    <s v="Wednesday"/>
    <x v="11"/>
    <n v="4"/>
    <n v="1.3333333333333333"/>
    <n v="5.333333333333333"/>
    <n v="1153.9966666666667"/>
    <n v="3461.9899999999993"/>
    <n v="495.32999999999993"/>
    <n v="1485.99"/>
    <n v="47"/>
    <n v="0.42923000932989419"/>
  </r>
  <r>
    <s v="Chris Gifuni (0000143020)"/>
    <x v="637"/>
    <s v="Rancocas Valley Board of Educa"/>
    <n v="418450"/>
    <s v="Rancocas Valley Regional High"/>
    <x v="334"/>
    <s v="520 Jacksonville Rd"/>
    <s v="NJ"/>
    <n v="8060"/>
    <s v="520 Jacksonville Rd Mount Holly, NJ 08060"/>
    <n v="1430017"/>
    <n v="40.002681000000003"/>
    <n v="-74.782565000000005"/>
    <s v="A"/>
    <s v="Monday"/>
    <x v="44"/>
    <n v="6"/>
    <n v="1.5"/>
    <n v="2"/>
    <n v="864.67250000000001"/>
    <n v="3458.69"/>
    <n v="239.79"/>
    <n v="959.16"/>
    <n v="146"/>
    <n v="0.27731886928287874"/>
  </r>
  <r>
    <s v="David Smith (0000143023)"/>
    <x v="638"/>
    <s v="St Anne's Episcopal School"/>
    <n v="271271"/>
    <s v="St Anne's Episcopal School"/>
    <x v="115"/>
    <s v="211 Silver Lake Rd"/>
    <s v="DE"/>
    <n v="19709"/>
    <s v="211 Silver Lake Rd MIDDLETOWN, DE 19709"/>
    <n v="1430018"/>
    <n v="39.439292999999999"/>
    <n v="-75.699010000000001"/>
    <s v="D"/>
    <s v="Thursday"/>
    <x v="51"/>
    <n v="8"/>
    <n v="1.3333333333333333"/>
    <n v="2.6666666666666665"/>
    <n v="574.63333333333333"/>
    <n v="3447.7999999999997"/>
    <n v="173.82833333333335"/>
    <n v="1042.97"/>
    <n v="62"/>
    <n v="0.30250304542026801"/>
  </r>
  <r>
    <s v="Nick Misciagno (0000143017)"/>
    <x v="639"/>
    <s v="Devereux Whitlock Center"/>
    <n v="417073"/>
    <s v="Devereux Whitlock Center"/>
    <x v="61"/>
    <s v="826 Maple Ave"/>
    <s v="PA"/>
    <n v="19312"/>
    <s v="826 Maple Ave Berwyn, PA 19312"/>
    <n v="1430002"/>
    <n v="40.042409999999997"/>
    <n v="-75.445580000000007"/>
    <s v="C"/>
    <s v="Friday"/>
    <x v="11"/>
    <n v="3"/>
    <n v="1"/>
    <n v="2"/>
    <n v="1148.75"/>
    <n v="3446.25"/>
    <n v="459.90666666666669"/>
    <n v="1379.72"/>
    <n v="40"/>
    <n v="0.40035400797968806"/>
  </r>
  <r>
    <s v="Robert Diller (0000142017)"/>
    <x v="640"/>
    <s v="CC-EBENEZER GROCERIES"/>
    <n v="455042"/>
    <s v="EBENEZER GROCERIES"/>
    <x v="50"/>
    <s v="465 N Reading Rd"/>
    <s v="PA"/>
    <n v="17522"/>
    <s v="465 N Reading Rd Ephrata, PA 17522"/>
    <n v="1430029"/>
    <n v="40.194043000000001"/>
    <n v="-76.171971999999997"/>
    <s v="K"/>
    <s v="Monday/Thursday"/>
    <x v="52"/>
    <n v="10"/>
    <n v="1.25"/>
    <n v="2"/>
    <n v="429.59375"/>
    <n v="3436.7500000000005"/>
    <n v="147.02000000000001"/>
    <n v="1176.1600000000003"/>
    <n v="59"/>
    <n v="0.34223030479377325"/>
  </r>
  <r>
    <s v="Mike Schlitter (0000142011)"/>
    <x v="641"/>
    <s v="WHITMOYER FORD INC"/>
    <n v="242394"/>
    <s v="WHITMOYER FORD INC"/>
    <x v="12"/>
    <s v="1001 E Main St"/>
    <s v="PA"/>
    <n v="17552"/>
    <s v="1001 E Main St Mount Joy, PA 17552"/>
    <n v="1430035"/>
    <n v="40.11065"/>
    <n v="-76.477564000000001"/>
    <s v="P"/>
    <s v="Tuesday/Friday"/>
    <x v="46"/>
    <n v="7"/>
    <n v="1"/>
    <n v="2.2857142857142856"/>
    <n v="486.97571428571433"/>
    <n v="3408.8300000000004"/>
    <n v="184.58285714285714"/>
    <n v="1292.08"/>
    <n v="51"/>
    <n v="0.37903914246236975"/>
  </r>
  <r>
    <s v="David Smith (0000143023)"/>
    <x v="642"/>
    <s v="MOT Charter School"/>
    <n v="263978"/>
    <s v="MOT Charter School"/>
    <x v="115"/>
    <s v="1156 Levels Rd"/>
    <s v="DE"/>
    <n v="19709"/>
    <s v="1156 Levels Rd MIDDLETOWN, DE 19709"/>
    <n v="1430018"/>
    <n v="39.422406000000002"/>
    <n v="-75.740402000000003"/>
    <s v="D"/>
    <s v="Thursday"/>
    <x v="59"/>
    <n v="2"/>
    <n v="1"/>
    <n v="2.5"/>
    <n v="1702.6650000000002"/>
    <n v="3405.33"/>
    <n v="458.55"/>
    <n v="917.1"/>
    <n v="6"/>
    <n v="0.26931310621878057"/>
  </r>
  <r>
    <s v="Paul Carberry (0000143018)"/>
    <x v="643"/>
    <s v="Borough of Phoenixville"/>
    <n v="268766"/>
    <s v="Borough of Phoenixville"/>
    <x v="192"/>
    <s v="351 Bridge St"/>
    <s v="PA"/>
    <n v="19460"/>
    <s v="351 Bridge St Phoenixville, PA 19460"/>
    <n v="1430016"/>
    <n v="40.133437999999998"/>
    <n v="-75.520698999999993"/>
    <s v="C"/>
    <s v="Wednesday"/>
    <x v="30"/>
    <n v="6"/>
    <n v="1.2"/>
    <n v="4.5999999999999996"/>
    <n v="678.18799999999999"/>
    <n v="3390.94"/>
    <n v="197.59400000000002"/>
    <n v="987.9699999999998"/>
    <n v="64"/>
    <n v="0.29135578925017835"/>
  </r>
  <r>
    <s v="Brian Deiling (0000142018)"/>
    <x v="644"/>
    <s v="BLUE MOUNTAIN SCHOOL - FOOD SE"/>
    <n v="474411"/>
    <s v="BLUE MOUNTAIN MIDDLE SCHOOL"/>
    <x v="109"/>
    <s v="685 Red Dale Rd"/>
    <s v="PA"/>
    <n v="17961"/>
    <s v="685 Red Dale Rd Orwigsburg, PA 17961"/>
    <n v="1430023"/>
    <n v="40.656300999999999"/>
    <n v="-76.086257000000003"/>
    <s v="J"/>
    <s v="Wednesday"/>
    <x v="51"/>
    <n v="7"/>
    <n v="1.1666666666666667"/>
    <n v="2.3333333333333335"/>
    <n v="564.90166666666676"/>
    <n v="3389.41"/>
    <n v="186.94333333333336"/>
    <n v="1121.6600000000001"/>
    <n v="21"/>
    <n v="0.33093075195978067"/>
  </r>
  <r>
    <s v="Mike Schlitter (0000142011)"/>
    <x v="645"/>
    <s v="LTG NORTH LP#"/>
    <n v="419500"/>
    <s v="LTG NORTH LP"/>
    <x v="275"/>
    <s v="2521 Lincoln Hwy E"/>
    <s v="PA"/>
    <n v="17572"/>
    <s v="2521 Lincoln Hwy E Ronks, PA 17572"/>
    <n v="1430021"/>
    <n v="40.022458"/>
    <n v="-76.190394999999995"/>
    <s v="J"/>
    <s v="Monday"/>
    <x v="59"/>
    <n v="2"/>
    <n v="1"/>
    <n v="4.5"/>
    <n v="1691.4099999999999"/>
    <n v="3382.82"/>
    <n v="724.5200000000001"/>
    <n v="1449.04"/>
    <n v="35"/>
    <n v="0.42835267616958628"/>
  </r>
  <r>
    <s v="Robert Diller (0000142017)"/>
    <x v="63"/>
    <s v="ENVIRONMENTAL CLEANING SOLUTIO"/>
    <n v="483521"/>
    <s v="CA-ENVIRONMENTAL - Reading"/>
    <x v="335"/>
    <s v="5370 Allentown Pike"/>
    <s v="PA"/>
    <n v="19560"/>
    <s v="5370 Allentown Pike Temple, PA 19560"/>
    <n v="1430026"/>
    <n v="40.417217999999998"/>
    <n v="-75.922690000000003"/>
    <s v="K"/>
    <s v="Monday"/>
    <x v="11"/>
    <n v="4"/>
    <n v="1.3333333333333333"/>
    <n v="8.6666666666666661"/>
    <n v="1126.5566666666666"/>
    <n v="3379.6700000000005"/>
    <n v="306.14666666666659"/>
    <n v="918.43999999999994"/>
    <n v="109"/>
    <n v="0.27175434287963018"/>
  </r>
  <r>
    <s v="Mike Schlitter (0000142011)"/>
    <x v="646"/>
    <s v="MOORES LAUNDROMAT V"/>
    <n v="307286"/>
    <s v="MOORES LAUNDROMAT V"/>
    <x v="51"/>
    <s v="205 E 6th St"/>
    <s v="PA"/>
    <n v="17543"/>
    <s v="205 E 6th St Lititz, PA 17543"/>
    <n v="1430024"/>
    <n v="40.145899"/>
    <n v="-76.298991000000001"/>
    <s v="J"/>
    <s v="Monday/Thursday"/>
    <x v="51"/>
    <n v="8"/>
    <n v="1.3333333333333333"/>
    <n v="3.6666666666666665"/>
    <n v="563.27666666666676"/>
    <n v="3379.66"/>
    <n v="199.54999999999998"/>
    <n v="1197.3000000000002"/>
    <n v="33"/>
    <n v="0.35426640549641097"/>
  </r>
  <r>
    <s v="Chris Gifuni (0000143020)"/>
    <x v="241"/>
    <s v="Pitman Board of Education"/>
    <n v="244110"/>
    <s v="Pitman Board of Education"/>
    <x v="185"/>
    <s v="420 Hudson Ave"/>
    <s v="NJ"/>
    <n v="8071"/>
    <s v="420 Hudson Ave Pitman, NJ 08071"/>
    <n v="1430010"/>
    <n v="39.734591999999999"/>
    <n v="-75.140145000000004"/>
    <s v="E"/>
    <s v="Thursday"/>
    <x v="59"/>
    <n v="5"/>
    <n v="2.5"/>
    <n v="7.5"/>
    <n v="1675.25"/>
    <n v="3350.5"/>
    <n v="509.185"/>
    <n v="1018.37"/>
    <n v="146"/>
    <n v="0.30394567974929115"/>
  </r>
  <r>
    <s v="Leianne Krotec (0000143021)"/>
    <x v="647"/>
    <s v="St Bernadette of Lourdes"/>
    <n v="462592"/>
    <s v="St. Bernadette of Lourdes Scho"/>
    <x v="132"/>
    <s v="1001 Turner Ave"/>
    <s v="PA"/>
    <n v="19026"/>
    <s v="1001 Turner Ave Drexel Hill, PA 19026"/>
    <n v="1430001"/>
    <n v="39.958554999999997"/>
    <n v="-75.303225999999995"/>
    <s v="D"/>
    <s v="Monday"/>
    <x v="44"/>
    <n v="5"/>
    <n v="1.25"/>
    <n v="3"/>
    <n v="835.75249999999994"/>
    <n v="3343.0099999999998"/>
    <n v="283.08749999999998"/>
    <n v="1132.3500000000001"/>
    <n v="62"/>
    <n v="0.33872169093122673"/>
  </r>
  <r>
    <s v="Martin Carberry (0000142016)"/>
    <x v="2"/>
    <s v="CENTRAL YORK SCHOOL DISTRICT"/>
    <n v="453145"/>
    <s v="CENTRAL YORK MIDDLE SCHOOL"/>
    <x v="2"/>
    <s v="1950 N Hills Rd"/>
    <s v="PA"/>
    <n v="17406"/>
    <s v="1950 N Hills Rd York, PA 17406"/>
    <n v="1430040"/>
    <n v="39.989384000000001"/>
    <n v="-76.696245000000005"/>
    <s v="L"/>
    <s v="Tuesday/Friday"/>
    <x v="59"/>
    <n v="2"/>
    <n v="1"/>
    <n v="3"/>
    <n v="1670.37"/>
    <n v="3340.74"/>
    <n v="680.59"/>
    <n v="1361.18"/>
    <n v="14"/>
    <n v="0.40744864910169609"/>
  </r>
  <r>
    <s v="Robert Diller (0000142017)"/>
    <x v="470"/>
    <s v="TWIN VALLEY SCHOOL DIST#"/>
    <n v="469598"/>
    <s v="TWIN VALLEY MIDDLE SCHOOL"/>
    <x v="290"/>
    <s v="770 Clymer Hill Rd"/>
    <s v="PA"/>
    <n v="19520"/>
    <s v="770 Clymer Hill Rd Elverson, PA 19520"/>
    <n v="1430027"/>
    <n v="40.164355"/>
    <n v="-75.861065999999994"/>
    <s v="K"/>
    <s v="Tuesday"/>
    <x v="11"/>
    <n v="3"/>
    <n v="1"/>
    <n v="1"/>
    <n v="1109.4166666666667"/>
    <n v="3328.25"/>
    <n v="213.43333333333331"/>
    <n v="640.29999999999995"/>
    <n v="65"/>
    <n v="0.19238338466160895"/>
  </r>
  <r>
    <s v="John Carberry (0000143015)"/>
    <x v="648"/>
    <s v="CC-REVEL NAIL LLC"/>
    <n v="339089"/>
    <s v="CC-REVEL NAIL LLC"/>
    <x v="95"/>
    <s v="90 Coles Rd"/>
    <s v="NJ"/>
    <n v="8012"/>
    <s v="90 Coles Rd Blackwood, NJ 08012"/>
    <n v="1430011"/>
    <n v="39.810211000000002"/>
    <n v="-75.058250999999998"/>
    <s v="A"/>
    <s v="Thursday"/>
    <x v="30"/>
    <n v="5"/>
    <n v="1"/>
    <n v="4.8"/>
    <n v="663.38400000000001"/>
    <n v="3316.9199999999996"/>
    <n v="256.10199999999998"/>
    <n v="1280.5099999999998"/>
    <n v="88"/>
    <n v="0.38605392954909973"/>
  </r>
  <r>
    <s v="Robert Diller (0000142017)"/>
    <x v="649"/>
    <s v="HOSPICE OF LANC COUNTY"/>
    <n v="434177"/>
    <s v="HOSPICE OF LANC COUNTY"/>
    <x v="12"/>
    <s v="4075 Old Harrisburg Pike"/>
    <s v="PA"/>
    <n v="17552"/>
    <s v="4075 Old Harrisburg Pike Mount Joy, PA 17552"/>
    <n v="1430035"/>
    <n v="40.109200000000001"/>
    <n v="-76.450689999999994"/>
    <s v="P"/>
    <s v="Tuesday/Friday"/>
    <x v="51"/>
    <n v="7"/>
    <n v="1.1666666666666667"/>
    <n v="3.8333333333333335"/>
    <n v="552.25833333333333"/>
    <n v="3313.5500000000006"/>
    <n v="237.13666666666666"/>
    <n v="1422.8200000000004"/>
    <n v="89"/>
    <n v="0.42939445609693533"/>
  </r>
  <r>
    <s v="Brian Deiling (0000142018)"/>
    <x v="650"/>
    <s v="LEWISBURG AREA SCHOOL DISTRICT"/>
    <n v="470438"/>
    <s v="LEWISBURG AREA SCHOOL DISTRICT"/>
    <x v="336"/>
    <s v="2020 Washington Ave"/>
    <s v="PA"/>
    <n v="17837"/>
    <s v="2020 Washington Ave Lewisburg, PA 17837"/>
    <n v="1430033"/>
    <n v="40.957051999999997"/>
    <n v="-76.905439000000001"/>
    <s v="P"/>
    <s v="Wednesday"/>
    <x v="30"/>
    <n v="5"/>
    <n v="1"/>
    <n v="1.2"/>
    <n v="662.66599999999994"/>
    <n v="3313.33"/>
    <n v="419.73399999999992"/>
    <n v="2098.6699999999996"/>
    <n v="28"/>
    <n v="0.63340204567610214"/>
  </r>
  <r>
    <s v="Brad Miller (0000142022)"/>
    <x v="651"/>
    <s v="Culpeper of Leola"/>
    <n v="240422"/>
    <s v="Culpeper of Leola"/>
    <x v="119"/>
    <s v="33 Glenola Dr"/>
    <s v="PA"/>
    <n v="17540"/>
    <s v="33 Glenola Dr Leola, PA 17540"/>
    <n v="1430024"/>
    <n v="40.086227999999998"/>
    <n v="-76.181743999999995"/>
    <s v="J"/>
    <s v="Monday/Thursday"/>
    <x v="52"/>
    <n v="8"/>
    <n v="1"/>
    <n v="2.25"/>
    <n v="413.68500000000006"/>
    <n v="3309.48"/>
    <n v="118.32249999999999"/>
    <n v="946.58"/>
    <n v="71"/>
    <n v="0.28602076459141618"/>
  </r>
  <r>
    <s v="Chuck Lutes (0000143024)"/>
    <x v="652"/>
    <s v="Solebury School"/>
    <n v="313002"/>
    <s v="Solebury School"/>
    <x v="113"/>
    <s v="6832 Phillips Mill Rd"/>
    <s v="PA"/>
    <n v="18938"/>
    <s v="6832 Phillips Mill Rd New Hope, PA 18938"/>
    <n v="1430003"/>
    <n v="40.380088999999998"/>
    <n v="-74.989948999999996"/>
    <s v="A"/>
    <s v="Tuesday"/>
    <x v="52"/>
    <n v="10"/>
    <n v="1.25"/>
    <n v="3.125"/>
    <n v="412.21500000000003"/>
    <n v="3297.72"/>
    <n v="145.32750000000001"/>
    <n v="1162.6200000000001"/>
    <n v="123"/>
    <n v="0.35255267275572222"/>
  </r>
  <r>
    <s v="Martin Carberry (0000142016)"/>
    <x v="328"/>
    <s v="SPRING GROVE AREA SCHOOL"/>
    <n v="467277"/>
    <s v="SPRING GROVE HIGH SCHOOL"/>
    <x v="233"/>
    <s v="1490 Roth Church Rd"/>
    <s v="PA"/>
    <n v="17362"/>
    <s v="1490 Roth Church Rd Spring Grove, PA 17362"/>
    <n v="1430039"/>
    <n v="39.888739999999999"/>
    <n v="-76.870140000000006"/>
    <s v="L"/>
    <s v="Thursday"/>
    <x v="59"/>
    <n v="3"/>
    <n v="1.5"/>
    <n v="1"/>
    <n v="1647.0249999999999"/>
    <n v="3294.0499999999997"/>
    <n v="683.6"/>
    <n v="1367.2"/>
    <n v="30"/>
    <n v="0.41505138051942142"/>
  </r>
  <r>
    <s v="Brad Miller (0000142022)"/>
    <x v="653"/>
    <s v="FRYS CARPET #"/>
    <n v="240147"/>
    <s v="FRYS CARPET #"/>
    <x v="30"/>
    <s v="517 N Plum St"/>
    <s v="PA"/>
    <n v="17602"/>
    <s v="517 N Plum St Lancaster, PA 17602"/>
    <n v="1430024"/>
    <n v="40.04692"/>
    <n v="-76.29683"/>
    <s v="J"/>
    <s v="Monday/Thursday"/>
    <x v="44"/>
    <n v="5"/>
    <n v="1.25"/>
    <n v="2.25"/>
    <n v="822.59749999999997"/>
    <n v="3290.39"/>
    <n v="320.63249999999999"/>
    <n v="1282.5300000000002"/>
    <n v="29"/>
    <n v="0.38978054273201662"/>
  </r>
  <r>
    <s v="Martin Carberry (0000142016)"/>
    <x v="2"/>
    <s v="CENTRAL YORK SCHOOL DISTRICT"/>
    <n v="459385"/>
    <s v="SINKING SPRING ELEMENTARY"/>
    <x v="2"/>
    <s v="2850 N Susquehanna Trl"/>
    <s v="PA"/>
    <n v="17406"/>
    <s v="2850 N Susquehanna Trl York, PA 17406"/>
    <n v="1430040"/>
    <n v="40.011859999999999"/>
    <n v="-76.750657000000004"/>
    <s v="L"/>
    <s v="Tuesday/Friday"/>
    <x v="59"/>
    <n v="2"/>
    <n v="1"/>
    <n v="3"/>
    <n v="1642.155"/>
    <n v="3284.31"/>
    <n v="668.50499999999988"/>
    <n v="1337.0099999999998"/>
    <n v="15"/>
    <n v="0.40709007371411338"/>
  </r>
  <r>
    <s v="Brad Miller (0000142022)"/>
    <x v="654"/>
    <s v="FAITH BAPTIST CHURCH#"/>
    <n v="246796"/>
    <s v="FAITH BAPTIST CHURCH#"/>
    <x v="17"/>
    <s v="220 S 22nd St"/>
    <s v="PA"/>
    <n v="17042"/>
    <s v="220 S 22nd St Lebanon, PA 17042"/>
    <n v="1430035"/>
    <n v="40.332465999999997"/>
    <n v="-76.450291000000007"/>
    <s v="P"/>
    <s v="Tuesday/Friday"/>
    <x v="28"/>
    <n v="13"/>
    <n v="1.3"/>
    <n v="3.1"/>
    <n v="328.17999999999995"/>
    <n v="3281.8000000000015"/>
    <n v="120.99100000000001"/>
    <n v="1209.9100000000003"/>
    <n v="49"/>
    <n v="0.36867267962703387"/>
  </r>
  <r>
    <s v="David Smith (0000143023)"/>
    <x v="551"/>
    <s v="Capital School District"/>
    <n v="416611"/>
    <s v="DOVER HIGH SCHOOL"/>
    <x v="160"/>
    <s v="1 Dover High Dr"/>
    <s v="DE"/>
    <n v="19904"/>
    <s v="1 Dover High Dr Dover, DE 19904"/>
    <n v="1430008"/>
    <n v="39.157423000000001"/>
    <n v="-75.573959000000002"/>
    <s v="D"/>
    <s v="Wednesday"/>
    <x v="44"/>
    <n v="7"/>
    <n v="1.75"/>
    <n v="3.5"/>
    <n v="819.33500000000004"/>
    <n v="3277.34"/>
    <n v="319.19750000000005"/>
    <n v="1276.7899999999997"/>
    <n v="29"/>
    <n v="0.389581184741284"/>
  </r>
  <r>
    <s v="Open S. NJ (0000143012)"/>
    <x v="655"/>
    <s v="Matteras Liquors Canals"/>
    <n v="322072"/>
    <s v="Matteras Liquors Canals"/>
    <x v="337"/>
    <s v="1613 Route 47"/>
    <s v="NJ"/>
    <n v="8242"/>
    <s v="1613 Route 47 Rio Grande, NJ 08242"/>
    <n v="1430010"/>
    <n v="39.010973999999997"/>
    <n v="-74.871165000000005"/>
    <s v="E"/>
    <s v="Thursday"/>
    <x v="51"/>
    <n v="7"/>
    <n v="1.1666666666666667"/>
    <n v="2"/>
    <n v="545.95666666666659"/>
    <n v="3275.74"/>
    <n v="156.85333333333332"/>
    <n v="941.12000000000012"/>
    <n v="57"/>
    <n v="0.28729996886199766"/>
  </r>
  <r>
    <s v="Paul Carberry (0000143018)"/>
    <x v="656"/>
    <s v="Assumption BVM School"/>
    <n v="331652"/>
    <s v="Assumption BVM School"/>
    <x v="338"/>
    <s v="290 State Rd"/>
    <s v="PA"/>
    <n v="19390"/>
    <s v="290 State Rd West Grove, PA 19390"/>
    <n v="1430007"/>
    <n v="39.817157999999999"/>
    <n v="-75.817751000000001"/>
    <s v="D"/>
    <s v="Friday"/>
    <x v="46"/>
    <n v="9"/>
    <n v="1.2857142857142858"/>
    <n v="3.2857142857142856"/>
    <n v="466.76714285714286"/>
    <n v="3267.3699999999994"/>
    <n v="151.67857142857142"/>
    <n v="1061.75"/>
    <n v="57"/>
    <n v="0.32495554528565795"/>
  </r>
  <r>
    <s v="Robert Diller (0000142017)"/>
    <x v="657"/>
    <s v="VERITAS ACADEMY INC"/>
    <n v="242270"/>
    <s v="VERITAS ACADEMY INC"/>
    <x v="119"/>
    <s v="26 Hillcrest Ave"/>
    <s v="PA"/>
    <n v="17540"/>
    <s v="26 Hillcrest Ave Leola, PA 17540"/>
    <n v="1430024"/>
    <n v="40.086177999999997"/>
    <n v="-76.185700999999995"/>
    <s v="J"/>
    <s v="Monday/Thursday"/>
    <x v="30"/>
    <n v="6"/>
    <n v="1.2"/>
    <n v="2.2000000000000002"/>
    <n v="653.38200000000006"/>
    <n v="3266.9100000000003"/>
    <n v="329.25800000000004"/>
    <n v="1646.2900000000002"/>
    <n v="59"/>
    <n v="0.50392878897796389"/>
  </r>
  <r>
    <s v="Pete Annick (0000142010)"/>
    <x v="658"/>
    <s v="BIRD IN HAND FAMILY RESTAURANT"/>
    <n v="242572"/>
    <s v="BIRD IN HAND FAMILY RESTAURANT"/>
    <x v="330"/>
    <s v="2760 Old Philadelphia Pike"/>
    <s v="PA"/>
    <n v="17505"/>
    <s v="2760 Old Philadelphia Pike Bird in Hand, PA 17505"/>
    <n v="1430021"/>
    <n v="40.038156999999998"/>
    <n v="-76.174486999999999"/>
    <s v="J"/>
    <s v="Monday"/>
    <x v="51"/>
    <n v="13"/>
    <n v="2.1666666666666665"/>
    <n v="2.3333333333333335"/>
    <n v="543.61666666666667"/>
    <n v="3261.7000000000003"/>
    <n v="219.31666666666669"/>
    <n v="1315.8999999999999"/>
    <n v="58"/>
    <n v="0.4034399239660299"/>
  </r>
  <r>
    <s v="Brian Deiling (0000142018)"/>
    <x v="119"/>
    <s v="MIFFLIN COUNTY SCHOOL DISTRICT"/>
    <n v="445821"/>
    <s v="INDIAN VALLEY CENTER"/>
    <x v="339"/>
    <s v="125 Kish Rd"/>
    <s v="PA"/>
    <n v="17084"/>
    <s v="125 Kish Rd Reedsville, PA 17084"/>
    <n v="1430038"/>
    <n v="40.689225"/>
    <n v="-77.594041000000004"/>
    <s v="L"/>
    <s v="Wednesday"/>
    <x v="5"/>
    <n v="11"/>
    <n v="1.2222222222222223"/>
    <n v="2.3333333333333335"/>
    <n v="361.92666666666668"/>
    <n v="3257.34"/>
    <n v="151.80444444444444"/>
    <n v="1366.2400000000002"/>
    <n v="53"/>
    <n v="0.41943426231219344"/>
  </r>
  <r>
    <s v="Chuck Lutes (0000143024)"/>
    <x v="659"/>
    <s v="Villa Joseph Marie School"/>
    <n v="246498"/>
    <s v="Villa Joseph Marie School"/>
    <x v="340"/>
    <s v="1180 Holland Rd"/>
    <s v="PA"/>
    <n v="18966"/>
    <s v="1180 Holland Rd Holland, PA 18966"/>
    <n v="1430003"/>
    <n v="40.207121999999998"/>
    <n v="-74.984920000000002"/>
    <s v="A"/>
    <s v="Tuesday"/>
    <x v="11"/>
    <n v="5"/>
    <n v="1.6666666666666667"/>
    <n v="5.666666666666667"/>
    <n v="1084.8766666666666"/>
    <n v="3254.6299999999992"/>
    <n v="546.43999999999983"/>
    <n v="1639.3199999999997"/>
    <n v="30"/>
    <n v="0.50368859132989008"/>
  </r>
  <r>
    <s v="Paul Carberry (0000143018)"/>
    <x v="660"/>
    <s v="Paoli United Methodist Church"/>
    <n v="245969"/>
    <s v="Paoli United Methodist Church"/>
    <x v="320"/>
    <s v="81 Devon Rd"/>
    <s v="PA"/>
    <n v="19301"/>
    <s v="81 Devon Rd Paoli, PA 19301"/>
    <n v="1430002"/>
    <n v="40.035303999999996"/>
    <n v="-75.482066000000003"/>
    <s v="C"/>
    <s v="Friday"/>
    <x v="30"/>
    <n v="8"/>
    <n v="1.6"/>
    <n v="3"/>
    <n v="648.58799999999997"/>
    <n v="3242.9400000000005"/>
    <n v="278.36599999999999"/>
    <n v="1391.8300000000004"/>
    <n v="37"/>
    <n v="0.42918771238444131"/>
  </r>
  <r>
    <s v="David Smith (0000143023)"/>
    <x v="661"/>
    <s v="Local Union #313 IBEW"/>
    <n v="243845"/>
    <s v="Local Union #313 IBEW"/>
    <x v="191"/>
    <s v="814 W Basin Rd"/>
    <s v="DE"/>
    <n v="19720"/>
    <s v="814 W Basin Rd New Castle, DE 19720"/>
    <n v="1430006"/>
    <n v="39.693027999999998"/>
    <n v="-75.598152999999996"/>
    <s v="D"/>
    <s v="Tuesday"/>
    <x v="30"/>
    <n v="7"/>
    <n v="1.4"/>
    <n v="2.2000000000000002"/>
    <n v="647.15800000000002"/>
    <n v="3235.7900000000009"/>
    <n v="173.86799999999999"/>
    <n v="869.34"/>
    <n v="52"/>
    <n v="0.26866391205856988"/>
  </r>
  <r>
    <s v="Nick Misciagno (0000143017)"/>
    <x v="434"/>
    <s v="Montgomery County Intermediate"/>
    <n v="460868"/>
    <s v="Montgomery County IU 23"/>
    <x v="308"/>
    <s v="1605 W Main St"/>
    <s v="PA"/>
    <n v="19403"/>
    <s v="1605 W Main St NORRISTOWN, PA 19403"/>
    <n v="1430016"/>
    <n v="40.126730000000002"/>
    <n v="-75.366870000000006"/>
    <s v="C"/>
    <s v="Wednesday"/>
    <x v="53"/>
    <n v="1"/>
    <n v="1"/>
    <n v="2"/>
    <n v="3231.09"/>
    <n v="3231.09"/>
    <n v="917.9"/>
    <n v="917.9"/>
    <n v="70"/>
    <n v="0.28408369930890193"/>
  </r>
  <r>
    <s v="Martin Carberry (0000142016)"/>
    <x v="35"/>
    <s v="DALLASTOWN AREA SCHOOL DIST"/>
    <n v="472893"/>
    <s v="LEADER HEIGHTS ELEMENTARY"/>
    <x v="2"/>
    <s v="49 Indian Rock Dam Rd"/>
    <s v="PA"/>
    <n v="17403"/>
    <s v="49 Indian Rock Dam Rd York, PA 17403"/>
    <n v="1430040"/>
    <n v="39.911214000000001"/>
    <n v="-76.717090999999996"/>
    <s v="L"/>
    <s v="Tuesday/Friday"/>
    <x v="59"/>
    <n v="5"/>
    <n v="2.5"/>
    <n v="9"/>
    <n v="1613.24"/>
    <n v="3226.4800000000005"/>
    <n v="604.69500000000005"/>
    <n v="1209.3899999999999"/>
    <n v="72"/>
    <n v="0.3748326349458232"/>
  </r>
  <r>
    <s v="Leianne Krotec (0000143021)"/>
    <x v="662"/>
    <s v="TEMPLE SINAI"/>
    <n v="334799"/>
    <s v="TEMPLE SINAI"/>
    <x v="230"/>
    <s v="1401 Limekiln Pike"/>
    <s v="PA"/>
    <n v="19025"/>
    <s v="1401 Limekiln Pike DRESHER, PA 19025"/>
    <n v="1430001"/>
    <n v="40.156984999999999"/>
    <n v="-75.180559000000002"/>
    <s v="D"/>
    <s v="Monday"/>
    <x v="52"/>
    <n v="10"/>
    <n v="1.25"/>
    <n v="4.25"/>
    <n v="402.88374999999996"/>
    <n v="3223.0699999999997"/>
    <n v="178.32500000000002"/>
    <n v="1426.5999999999997"/>
    <n v="120"/>
    <n v="0.44262147579791933"/>
  </r>
  <r>
    <s v="Pete Annick (0000142010)"/>
    <x v="663"/>
    <s v="MORAVIAN MANOR#"/>
    <n v="241156"/>
    <s v="MORAVIAN MANOR#"/>
    <x v="51"/>
    <s v="300 W Lemon St"/>
    <s v="PA"/>
    <n v="17543"/>
    <s v="300 W Lemon St Lititz, PA 17543"/>
    <n v="1430024"/>
    <n v="40.152245000000001"/>
    <n v="-76.311851000000004"/>
    <s v="J"/>
    <s v="Monday/Thursday"/>
    <x v="46"/>
    <n v="9"/>
    <n v="1.2857142857142858"/>
    <n v="1.5714285714285714"/>
    <n v="458.91142857142859"/>
    <n v="3212.38"/>
    <n v="135.36000000000001"/>
    <n v="947.5200000000001"/>
    <n v="49"/>
    <n v="0.29495887784135127"/>
  </r>
  <r>
    <s v="Leianne Krotec (0000143021)"/>
    <x v="664"/>
    <s v="Pinecrest Country Club Banquet"/>
    <n v="246033"/>
    <s v="Pinecrest Country Club Banquet"/>
    <x v="276"/>
    <s v="101 Country Club Dr"/>
    <s v="PA"/>
    <n v="19446"/>
    <s v="101 Country Club Dr Lansdale, PA 19446"/>
    <n v="1430019"/>
    <n v="40.255631999999999"/>
    <n v="-75.239473000000004"/>
    <s v="C"/>
    <s v="Tuesday"/>
    <x v="15"/>
    <n v="15"/>
    <n v="1.1538461538461537"/>
    <n v="1.5384615384615385"/>
    <n v="246.72307692307689"/>
    <n v="3207.3999999999996"/>
    <n v="76.701538461538476"/>
    <n v="997.12"/>
    <n v="65"/>
    <n v="0.31088108748519055"/>
  </r>
  <r>
    <s v="Matthew Morris (0000142013)"/>
    <x v="665"/>
    <s v="WERLEYS CLEANING SERVICE"/>
    <n v="242358"/>
    <s v="WERLEYS CLEANING SERVICE"/>
    <x v="158"/>
    <s v="89 Kohler Rd"/>
    <s v="PA"/>
    <n v="19530"/>
    <s v="89 Kohler Rd Kutztown, PA 19530"/>
    <n v="1430029"/>
    <n v="40.519879000000003"/>
    <n v="-75.763198000000003"/>
    <s v="K"/>
    <s v="Monday/Thursday"/>
    <x v="30"/>
    <n v="9"/>
    <n v="1.8"/>
    <n v="5.6"/>
    <n v="640.34799999999996"/>
    <n v="3201.7399999999989"/>
    <n v="251.98599999999996"/>
    <n v="1259.9300000000003"/>
    <n v="75"/>
    <n v="0.39351415168002424"/>
  </r>
  <r>
    <s v="Martin Carberry (0000142016)"/>
    <x v="666"/>
    <s v="BETHLEHEM UNITED METHODIST CHU"/>
    <n v="294093"/>
    <s v="BETHLEHEM UNITED METHODIST CHU"/>
    <x v="96"/>
    <s v="109 E Main St"/>
    <s v="PA"/>
    <n v="17313"/>
    <s v="109 E Main St DALLASTOWN, PA 17313"/>
    <n v="1430040"/>
    <n v="39.900647999999997"/>
    <n v="-76.641587000000001"/>
    <s v="L"/>
    <s v="Tuesday/Friday"/>
    <x v="44"/>
    <n v="5"/>
    <n v="1.25"/>
    <n v="2.5"/>
    <n v="800.12"/>
    <n v="3200.48"/>
    <n v="223.99750000000003"/>
    <n v="895.99000000000012"/>
    <n v="20"/>
    <n v="0.27995488176773486"/>
  </r>
  <r>
    <s v="Mike Schlitter (0000142011)"/>
    <x v="667"/>
    <s v="IN THE NET#"/>
    <n v="273778"/>
    <s v="IN THE NET#"/>
    <x v="223"/>
    <s v="798 Airport Rd"/>
    <s v="PA"/>
    <n v="17078"/>
    <s v="798 Airport Rd Palmyra, PA 17078"/>
    <n v="1430035"/>
    <n v="40.290660000000003"/>
    <n v="-76.568349999999995"/>
    <s v="P"/>
    <s v="Tuesday/Friday"/>
    <x v="53"/>
    <n v="1"/>
    <n v="1"/>
    <n v="1"/>
    <n v="3200"/>
    <n v="3200"/>
    <n v="684.03"/>
    <n v="684.03"/>
    <n v="1"/>
    <n v="0.213759375"/>
  </r>
  <r>
    <s v="Martin Carberry (0000142016)"/>
    <x v="2"/>
    <s v="CENTRAL YORK SCHOOL DISTRICT"/>
    <n v="467610"/>
    <s v="NORTH HILLS ELEMENTARY"/>
    <x v="2"/>
    <s v="1330 N Hills Rd"/>
    <s v="PA"/>
    <n v="17406"/>
    <s v="1330 N Hills Rd York, PA 17406"/>
    <n v="1430040"/>
    <n v="39.982773000000002"/>
    <n v="-76.695348999999993"/>
    <s v="L"/>
    <s v="Tuesday/Friday"/>
    <x v="53"/>
    <n v="1"/>
    <n v="1"/>
    <n v="5"/>
    <n v="3190.71"/>
    <n v="3190.71"/>
    <n v="1290.2099999999998"/>
    <n v="1290.2099999999998"/>
    <n v="14"/>
    <n v="0.40436454582208969"/>
  </r>
  <r>
    <s v="Robert Diller (0000142017)"/>
    <x v="585"/>
    <s v="CONRAD WEISER SCHOOL DISTRICT"/>
    <n v="453620"/>
    <s v="CONRAD WEISER HIGH SCHOOL"/>
    <x v="211"/>
    <s v="44 Big Spring Rd"/>
    <s v="PA"/>
    <n v="19551"/>
    <s v="44 Big Spring Rd Robesonia, PA 19551"/>
    <n v="1430027"/>
    <n v="40.348287999999997"/>
    <n v="-76.119124999999997"/>
    <s v="K"/>
    <s v="Tuesday"/>
    <x v="46"/>
    <n v="7"/>
    <n v="1"/>
    <n v="2.2857142857142856"/>
    <n v="455.44000000000005"/>
    <n v="3188.08"/>
    <n v="133.34714285714287"/>
    <n v="933.43000000000006"/>
    <n v="27"/>
    <n v="0.29278750846904722"/>
  </r>
  <r>
    <s v="Matthew Morris (0000142013)"/>
    <x v="429"/>
    <s v="KUTZTOWN AREA SCHOOL DISTRICT"/>
    <n v="463293"/>
    <s v="KUTZTOWN HIGH SCHOOL"/>
    <x v="158"/>
    <s v="50 Trexler Ave"/>
    <s v="PA"/>
    <n v="19530"/>
    <s v="50 Trexler Ave Kutztown, PA 19530"/>
    <n v="1430029"/>
    <n v="40.512937999999998"/>
    <n v="-75.769615000000002"/>
    <s v="K"/>
    <s v="Monday/Thursday"/>
    <x v="59"/>
    <n v="2"/>
    <n v="1"/>
    <n v="2"/>
    <n v="1589.45"/>
    <n v="3178.8999999999996"/>
    <n v="359.90499999999997"/>
    <n v="719.81000000000006"/>
    <n v="60"/>
    <n v="0.22643367202491432"/>
  </r>
  <r>
    <s v="Bob Carberry (0000143011)"/>
    <x v="167"/>
    <s v="Hibbert Group"/>
    <n v="243601"/>
    <s v="Hibbert Group *ShipTo Only*"/>
    <x v="137"/>
    <s v="1100 US Highway 130"/>
    <s v="NJ"/>
    <n v="8691"/>
    <s v="1100 US Highway 130 Robbinsville, NJ 08691"/>
    <n v="1430005"/>
    <n v="40.212789999999998"/>
    <n v="-74.624219999999994"/>
    <s v="A"/>
    <s v="Wednesday"/>
    <x v="59"/>
    <n v="2"/>
    <n v="1"/>
    <n v="7"/>
    <n v="1588.4499999999998"/>
    <n v="3176.8999999999996"/>
    <n v="659.22"/>
    <n v="1318.4400000000003"/>
    <n v="142"/>
    <n v="0.41500834146495025"/>
  </r>
  <r>
    <s v="Pete Annick (0000142010)"/>
    <x v="49"/>
    <s v="CENTRAL DAUPHIN SCHOOL#"/>
    <n v="464189"/>
    <s v="WEST HANOVER ELEMENTARY SCHOOL"/>
    <x v="44"/>
    <s v="7740 Manor Dr"/>
    <s v="PA"/>
    <n v="17112"/>
    <s v="7740 Manor Dr Harrisburg, PA 17112"/>
    <n v="1430035"/>
    <n v="40.338008000000002"/>
    <n v="-76.722116999999997"/>
    <s v="P"/>
    <s v="Tuesday/Friday"/>
    <x v="59"/>
    <n v="3"/>
    <n v="1.5"/>
    <n v="5.5"/>
    <n v="1587.8899999999999"/>
    <n v="3175.78"/>
    <n v="656.15499999999997"/>
    <n v="1312.3100000000002"/>
    <n v="25"/>
    <n v="0.4132244676898274"/>
  </r>
  <r>
    <s v="Robert Diller (0000142017)"/>
    <x v="668"/>
    <s v="GLICK FIRE EQUIPMENT CO INC"/>
    <n v="240218"/>
    <s v="GLICK FIRE EQUIPMENT CO INC"/>
    <x v="330"/>
    <s v="350 Mill Creek Rd"/>
    <s v="PA"/>
    <n v="17505"/>
    <s v="350 Mill Creek Rd Bird in Hand, PA 17505"/>
    <n v="1430021"/>
    <n v="40.042729000000001"/>
    <n v="-76.198098000000002"/>
    <s v="J"/>
    <s v="Monday"/>
    <x v="51"/>
    <n v="6"/>
    <n v="1"/>
    <n v="1.1666666666666667"/>
    <n v="528.68500000000006"/>
    <n v="3172.1099999999997"/>
    <n v="165.27500000000001"/>
    <n v="991.65"/>
    <n v="38"/>
    <n v="0.31261526239632298"/>
  </r>
  <r>
    <s v="Mike Schlitter (0000142011)"/>
    <x v="669"/>
    <s v="CLUB 521 INC***"/>
    <n v="320030"/>
    <s v="CLUB 521 INC***"/>
    <x v="30"/>
    <s v="2400 Butter Rd"/>
    <s v="PA"/>
    <n v="17601"/>
    <s v="2400 Butter Rd Lancaster, PA 17601"/>
    <n v="1430025"/>
    <n v="40.087460999999998"/>
    <n v="-76.260298000000006"/>
    <s v="J"/>
    <s v="Tuesday/Friday"/>
    <x v="44"/>
    <n v="4"/>
    <n v="1"/>
    <n v="5"/>
    <n v="792.69749999999988"/>
    <n v="3170.7900000000004"/>
    <n v="287.74250000000001"/>
    <n v="1150.9700000000003"/>
    <n v="47"/>
    <n v="0.3629915573090618"/>
  </r>
  <r>
    <s v="Mike Schlitter (0000142011)"/>
    <x v="670"/>
    <s v="EPHRATA MANAGEMENT SERVICES"/>
    <n v="451729"/>
    <s v="EPHRATA MANAGEMENT SERVICES"/>
    <x v="50"/>
    <s v="400 W Main St"/>
    <s v="PA"/>
    <n v="17522"/>
    <s v="400 W Main St Ephrata, PA 17522"/>
    <n v="1430029"/>
    <n v="40.182710999999998"/>
    <n v="-76.185453999999993"/>
    <s v="K"/>
    <s v="Monday/Thursday"/>
    <x v="59"/>
    <n v="2"/>
    <n v="1"/>
    <n v="3"/>
    <n v="1580.1949999999999"/>
    <n v="3160.39"/>
    <n v="619.52"/>
    <n v="1239.04"/>
    <n v="74"/>
    <n v="0.39205287954967583"/>
  </r>
  <r>
    <s v="David Smith (0000143023)"/>
    <x v="138"/>
    <s v="Appoquinimink School District"/>
    <n v="449435"/>
    <s v="Spring Meadow Early Childhood"/>
    <x v="129"/>
    <s v="611 Campus Dr"/>
    <s v="DE"/>
    <n v="19734"/>
    <s v="611 Campus Dr Townsend, DE 19734"/>
    <n v="1430018"/>
    <n v="39.435822999999999"/>
    <n v="-75.648514000000006"/>
    <s v="D"/>
    <s v="Thursday"/>
    <x v="59"/>
    <n v="4"/>
    <n v="2"/>
    <n v="7.5"/>
    <n v="1570.9099999999999"/>
    <n v="3141.82"/>
    <n v="447.23500000000007"/>
    <n v="894.47"/>
    <n v="84"/>
    <n v="0.28469804126270759"/>
  </r>
  <r>
    <s v="Martin Carberry (0000142016)"/>
    <x v="109"/>
    <s v="South Western School District"/>
    <n v="440889"/>
    <s v="Manheim Elementary School"/>
    <x v="341"/>
    <s v="5778 Blooming Grove Rd"/>
    <s v="PA"/>
    <n v="17329"/>
    <s v="5778 Blooming Grove Rd Glenville, PA 17329"/>
    <n v="1430039"/>
    <n v="39.763812999999999"/>
    <n v="-76.854611000000006"/>
    <s v="L"/>
    <s v="Thursday"/>
    <x v="44"/>
    <n v="5"/>
    <n v="1.25"/>
    <n v="3.75"/>
    <n v="784.36"/>
    <n v="3137.4399999999996"/>
    <n v="302.46500000000003"/>
    <n v="1209.8600000000001"/>
    <n v="40"/>
    <n v="0.38562012341271873"/>
  </r>
  <r>
    <s v="Leianne Krotec (0000143021)"/>
    <x v="671"/>
    <s v="New Life Thrift Inc"/>
    <n v="294138"/>
    <s v="New Life Thrift Inc"/>
    <x v="342"/>
    <s v="800 N Easton Rd"/>
    <s v="PA"/>
    <n v="19038"/>
    <s v="800 N Easton Rd Glenside, PA 19038"/>
    <n v="1430009"/>
    <n v="40.114803999999999"/>
    <n v="-75.139945999999995"/>
    <s v="E"/>
    <s v="Monday"/>
    <x v="50"/>
    <n v="11"/>
    <n v="1"/>
    <n v="2.1818181818181817"/>
    <n v="284.98363636363632"/>
    <n v="3134.8199999999997"/>
    <n v="108.11181818181818"/>
    <n v="1189.23"/>
    <n v="47"/>
    <n v="0.37936149443987216"/>
  </r>
  <r>
    <s v="Pete Annick (0000142010)"/>
    <x v="49"/>
    <s v="CENTRAL DAUPHIN SCHOOL#"/>
    <n v="464213"/>
    <s v="PHILLIPS ELEMENTARY SCHOOL"/>
    <x v="44"/>
    <s v="100 Oakmont Rd"/>
    <s v="PA"/>
    <n v="17109"/>
    <s v="100 Oakmont Rd Harrisburg, PA 17109"/>
    <n v="1430035"/>
    <n v="40.290588999999997"/>
    <n v="-76.803185999999997"/>
    <s v="P"/>
    <s v="Tuesday/Friday"/>
    <x v="59"/>
    <n v="3"/>
    <n v="1.5"/>
    <n v="6.5"/>
    <n v="1565.3049999999998"/>
    <n v="3130.6099999999997"/>
    <n v="641.84999999999991"/>
    <n v="1283.6999999999998"/>
    <n v="44"/>
    <n v="0.41004788204215792"/>
  </r>
  <r>
    <s v="David Smith (0000143023)"/>
    <x v="672"/>
    <s v="Delaware Tech Community Colleg"/>
    <n v="294829"/>
    <s v="Delaware Tech Community Colleg"/>
    <x v="160"/>
    <s v="100 Campus Dr"/>
    <s v="DE"/>
    <n v="19904"/>
    <s v="100 Campus Dr Dover, DE 19904"/>
    <n v="1430008"/>
    <n v="39.197074000000001"/>
    <n v="-75.558811000000006"/>
    <s v="D"/>
    <s v="Wednesday"/>
    <x v="59"/>
    <n v="2"/>
    <n v="1"/>
    <n v="1.5"/>
    <n v="1564.8899999999999"/>
    <n v="3129.7799999999997"/>
    <n v="626"/>
    <n v="1252"/>
    <n v="24"/>
    <n v="0.40002811699224866"/>
  </r>
  <r>
    <s v="Paul Carberry (0000143018)"/>
    <x v="673"/>
    <s v="Advent Lutheran Church"/>
    <n v="325399"/>
    <s v="ADVENT LUTHERAN CHURCH"/>
    <x v="7"/>
    <s v="1601 Green Ln"/>
    <s v="PA"/>
    <n v="19382"/>
    <s v="1601 Green Ln West Chester, PA 19382"/>
    <n v="1430002"/>
    <n v="39.962823"/>
    <n v="-75.519326000000007"/>
    <s v="C"/>
    <s v="Friday"/>
    <x v="51"/>
    <n v="8"/>
    <n v="1.3333333333333333"/>
    <n v="3"/>
    <n v="521.35833333333323"/>
    <n v="3128.1499999999996"/>
    <n v="197.91166666666666"/>
    <n v="1187.4699999999998"/>
    <n v="49"/>
    <n v="0.37960775538257435"/>
  </r>
  <r>
    <s v="Brian Deiling (0000142018)"/>
    <x v="644"/>
    <s v="BLUE MOUNTAIN SCHOOL - FOOD SE"/>
    <n v="474403"/>
    <s v="BLUE MOUNTAIN EAST ELEMENTARY"/>
    <x v="109"/>
    <s v="675 Red Dale Rd"/>
    <s v="PA"/>
    <n v="17961"/>
    <s v="675 Red Dale Rd Orwigsburg, PA 17961"/>
    <n v="1430023"/>
    <n v="40.655822000000001"/>
    <n v="-76.089332999999996"/>
    <s v="J"/>
    <s v="Wednesday"/>
    <x v="30"/>
    <n v="7"/>
    <n v="1.4"/>
    <n v="2.8"/>
    <n v="624.73599999999999"/>
    <n v="3123.68"/>
    <n v="224.69400000000002"/>
    <n v="1123.47"/>
    <n v="19"/>
    <n v="0.3596623213645444"/>
  </r>
  <r>
    <s v="Bob Carberry (0000143011)"/>
    <x v="27"/>
    <s v="Hopewell Valley Regional Schoo"/>
    <n v="245870"/>
    <s v="Hopewell Valley Regional Schoo"/>
    <x v="26"/>
    <s v="425 S Main St"/>
    <s v="NJ"/>
    <n v="8534"/>
    <s v="425 S Main St Pennington, NJ 08534"/>
    <n v="1430005"/>
    <n v="40.317490999999997"/>
    <n v="-74.789244999999994"/>
    <s v="A"/>
    <s v="Wednesday"/>
    <x v="11"/>
    <n v="4"/>
    <n v="1.3333333333333333"/>
    <n v="1.3333333333333333"/>
    <n v="1040.44"/>
    <n v="3121.3199999999997"/>
    <n v="288.14333333333332"/>
    <n v="864.43"/>
    <n v="73"/>
    <n v="0.27694372893519409"/>
  </r>
  <r>
    <s v="Rutters (0000142020)"/>
    <x v="674"/>
    <s v="REAL SERVICES"/>
    <n v="241684"/>
    <s v="RUTTERS FARM STORES #43"/>
    <x v="2"/>
    <s v="1590 KENNETH RD"/>
    <s v="PA"/>
    <n v="17408"/>
    <s v="1590 KENNETH RD York, PA 17408"/>
    <n v="1430046"/>
    <n v="39.976483999999999"/>
    <n v="-76.770251000000002"/>
    <s v="R"/>
    <s v="Wednesday"/>
    <x v="59"/>
    <n v="2"/>
    <n v="1"/>
    <n v="3"/>
    <n v="1553.2800000000002"/>
    <n v="3106.56"/>
    <n v="378.53499999999997"/>
    <n v="757.07"/>
    <n v="11"/>
    <n v="0.24370042748248869"/>
  </r>
  <r>
    <s v="David Smith (0000143023)"/>
    <x v="675"/>
    <s v="Ntirety Inc"/>
    <n v="431664"/>
    <s v="Ntirety Inc"/>
    <x v="86"/>
    <s v="650 Pencader Dr"/>
    <s v="DE"/>
    <n v="19702"/>
    <s v="650 Pencader Dr Newark, DE 19702"/>
    <n v="1430007"/>
    <n v="39.612462999999998"/>
    <n v="-75.763388000000006"/>
    <s v="D"/>
    <s v="Friday"/>
    <x v="44"/>
    <n v="6"/>
    <n v="1.5"/>
    <n v="5"/>
    <n v="775.1450000000001"/>
    <n v="3100.5800000000008"/>
    <n v="284.03249999999997"/>
    <n v="1136.1299999999999"/>
    <n v="95"/>
    <n v="0.36642499145321183"/>
  </r>
  <r>
    <s v="Paul Carberry (0000143018)"/>
    <x v="239"/>
    <s v="Coatesville Area School Distri"/>
    <n v="416512"/>
    <s v="Buildings &amp; Grounds Center"/>
    <x v="184"/>
    <s v="1515 E Lincoln Hwy"/>
    <s v="PA"/>
    <n v="19320"/>
    <s v="1515 E Lincoln Hwy Coatesville, PA 19320"/>
    <n v="1430013"/>
    <n v="39.988005000000001"/>
    <n v="-75.794150000000002"/>
    <s v="C"/>
    <s v="Monday/Thursday"/>
    <x v="53"/>
    <n v="1"/>
    <n v="1"/>
    <n v="1"/>
    <n v="3096"/>
    <n v="3096"/>
    <n v="1323.2"/>
    <n v="1323.2"/>
    <n v="20"/>
    <n v="0.42739018087855296"/>
  </r>
  <r>
    <s v="Pete Annick (0000142010)"/>
    <x v="676"/>
    <s v="MUNICIPAL EMERG SERVICE AUTHOR"/>
    <n v="241282"/>
    <s v="MUNICIPAL EMERG SERVICE AUTHOR"/>
    <x v="14"/>
    <s v="380 W BAINBRIDGE ST"/>
    <s v="PA"/>
    <n v="17022"/>
    <s v="380 W BAINBRIDGE ST ELIZABETHTOWN, PA 17022"/>
    <n v="1430034"/>
    <n v="40.14443"/>
    <n v="-76.608362999999997"/>
    <s v="P"/>
    <s v="Monday/Thursday"/>
    <x v="46"/>
    <n v="8"/>
    <n v="1.1428571428571428"/>
    <n v="2.2857142857142856"/>
    <n v="441.35571428571427"/>
    <n v="3089.49"/>
    <n v="121.16285714285713"/>
    <n v="848.14"/>
    <n v="67"/>
    <n v="0.27452427423296405"/>
  </r>
  <r>
    <s v="Nick Misciagno (0000143017)"/>
    <x v="677"/>
    <s v="Glen Mills Schools"/>
    <n v="429737"/>
    <s v="Glen Mills Schools"/>
    <x v="249"/>
    <s v="185 Glen Mills Rd"/>
    <s v="PA"/>
    <n v="19342"/>
    <s v="185 Glen Mills Rd Glen Mills, PA 19342"/>
    <n v="1430002"/>
    <n v="39.917928000000003"/>
    <n v="-75.500797000000006"/>
    <s v="C"/>
    <s v="Friday"/>
    <x v="53"/>
    <n v="1"/>
    <n v="1"/>
    <n v="2"/>
    <n v="3085.65"/>
    <n v="3085.65"/>
    <n v="1008.5699999999999"/>
    <n v="1008.5699999999999"/>
    <n v="45"/>
    <n v="0.32685819843468961"/>
  </r>
  <r>
    <s v="Brad Miller (0000142022)"/>
    <x v="678"/>
    <s v="GARROD HYDRAULICS#"/>
    <n v="240170"/>
    <s v="GARROD HYDRAULICS#"/>
    <x v="2"/>
    <s v="1050 Locust Point Rd"/>
    <s v="PA"/>
    <n v="17406"/>
    <s v="1050 Locust Point Rd York, PA 17406"/>
    <n v="1430040"/>
    <n v="40.062598999999999"/>
    <n v="-76.747210999999993"/>
    <s v="L"/>
    <s v="Tuesday/Friday"/>
    <x v="51"/>
    <n v="8"/>
    <n v="1.3333333333333333"/>
    <n v="4.833333333333333"/>
    <n v="513.33333333333337"/>
    <n v="3080"/>
    <n v="205.15333333333331"/>
    <n v="1230.92"/>
    <n v="62"/>
    <n v="0.3996493506493507"/>
  </r>
  <r>
    <s v="Pete Annick (0000142010)"/>
    <x v="49"/>
    <s v="CENTRAL DAUPHIN SCHOOL#"/>
    <n v="464205"/>
    <s v="CHAMBERS HILL ELEMENTARY SCHOO"/>
    <x v="44"/>
    <s v="6450 Chambers Hill Rd"/>
    <s v="PA"/>
    <n v="17111"/>
    <s v="6450 Chambers Hill Rd Harrisburg, PA 17111"/>
    <n v="1430035"/>
    <n v="40.255586999999998"/>
    <n v="-76.777606000000006"/>
    <s v="P"/>
    <s v="Tuesday/Friday"/>
    <x v="11"/>
    <n v="4"/>
    <n v="1.3333333333333333"/>
    <n v="5"/>
    <n v="1026.5233333333333"/>
    <n v="3079.57"/>
    <n v="419.64333333333326"/>
    <n v="1258.9299999999998"/>
    <n v="48"/>
    <n v="0.4088005793016557"/>
  </r>
  <r>
    <s v="Tom McKevitt (0000143010)"/>
    <x v="679"/>
    <s v="Milford Enterprises Inc."/>
    <n v="243967"/>
    <s v="Milford Enterprises Inc."/>
    <x v="304"/>
    <s v="2650 Milford Square Pike"/>
    <s v="PA"/>
    <n v="18951"/>
    <s v="2650 Milford Square Pike Quakertown, PA 18951"/>
    <n v="1430015"/>
    <n v="40.440883999999997"/>
    <n v="-75.375559999999993"/>
    <s v="E"/>
    <s v="Tuesday/Friday"/>
    <x v="46"/>
    <n v="8"/>
    <n v="1.1428571428571428"/>
    <n v="1.1428571428571428"/>
    <n v="439.71428571428572"/>
    <n v="3078"/>
    <n v="148.88857142857142"/>
    <n v="1042.22"/>
    <n v="29"/>
    <n v="0.33860298895386615"/>
  </r>
  <r>
    <s v="Mike Schlitter (0000142011)"/>
    <x v="680"/>
    <s v="NEFFSVILLE MENN CHURCH#"/>
    <n v="241227"/>
    <s v="NEFFSVILLE MENN CHURCH#"/>
    <x v="30"/>
    <s v="2371 Lititz Pike"/>
    <s v="PA"/>
    <n v="17601"/>
    <s v="2371 Lititz Pike Lancaster, PA 17601"/>
    <n v="1430025"/>
    <n v="40.091017999999998"/>
    <n v="-76.302386999999996"/>
    <s v="J"/>
    <s v="Tuesday/Friday"/>
    <x v="44"/>
    <n v="5"/>
    <n v="1.25"/>
    <n v="8"/>
    <n v="768.19500000000005"/>
    <n v="3072.7799999999984"/>
    <n v="322.21249999999998"/>
    <n v="1288.8500000000004"/>
    <n v="59"/>
    <n v="0.41944102734331812"/>
  </r>
  <r>
    <s v="Pete Annick (0000142010)"/>
    <x v="681"/>
    <s v="S R COVER PROPERTIES"/>
    <n v="301561"/>
    <s v="S R COVER PROPERTIES"/>
    <x v="50"/>
    <s v="300 W Chestnut St Ste B1"/>
    <s v="PA"/>
    <n v="17522"/>
    <s v="300 W Chestnut St Ste B1 Ephrata, PA 17522"/>
    <n v="1430029"/>
    <n v="40.183608999999997"/>
    <n v="-76.175785000000005"/>
    <s v="K"/>
    <s v="Monday/Thursday"/>
    <x v="44"/>
    <n v="5"/>
    <n v="1.25"/>
    <n v="3.75"/>
    <n v="767.92499999999984"/>
    <n v="3071.7"/>
    <n v="250.16249999999997"/>
    <n v="1000.65"/>
    <n v="57"/>
    <n v="0.3257642347885536"/>
  </r>
  <r>
    <s v="Martin Carberry (0000142016)"/>
    <x v="150"/>
    <s v="WAYNESBORO AREA SCHOOL DISTRIC"/>
    <n v="456816"/>
    <s v="MOWREY ELEMENTARY"/>
    <x v="124"/>
    <s v="7891 Tomstown Rd"/>
    <s v="PA"/>
    <n v="17268"/>
    <s v="7891 Tomstown Rd Waynesboro, PA 17268"/>
    <n v="1430036"/>
    <n v="39.815198000000002"/>
    <n v="-77.570296999999997"/>
    <s v="L"/>
    <s v="Monday"/>
    <x v="11"/>
    <n v="5"/>
    <n v="1.6666666666666667"/>
    <n v="3.3333333333333335"/>
    <n v="1022.75"/>
    <n v="3068.25"/>
    <n v="425.94666666666666"/>
    <n v="1277.8399999999999"/>
    <n v="85"/>
    <n v="0.41647193025340173"/>
  </r>
  <r>
    <s v="Pete Annick (0000142010)"/>
    <x v="49"/>
    <s v="CENTRAL DAUPHIN SCHOOL#"/>
    <n v="464210"/>
    <s v="NORTH SIDE ELEMENTARY SCHOOL"/>
    <x v="44"/>
    <s v="4520 Devonshire Rd"/>
    <s v="PA"/>
    <n v="17109"/>
    <s v="4520 Devonshire Rd Harrisburg, PA 17109"/>
    <n v="1430035"/>
    <n v="40.306731999999997"/>
    <n v="-76.816238999999996"/>
    <s v="P"/>
    <s v="Tuesday/Friday"/>
    <x v="59"/>
    <n v="3"/>
    <n v="1.5"/>
    <n v="7"/>
    <n v="1525.9649999999997"/>
    <n v="3051.93"/>
    <n v="623.74"/>
    <n v="1247.4799999999998"/>
    <n v="46"/>
    <n v="0.40875118367721403"/>
  </r>
  <r>
    <s v="Robert Diller (0000142017)"/>
    <x v="13"/>
    <s v="DONEGAL SCHOOL DISTRICT#"/>
    <n v="468380"/>
    <s v="DONEGAL SCHOOL MAINTENANCE SHO"/>
    <x v="12"/>
    <s v="1005 Koser Rd"/>
    <s v="PA"/>
    <n v="17552"/>
    <s v="1005 Koser Rd Mount Joy, PA 17552"/>
    <n v="1430035"/>
    <n v="40.096249999999998"/>
    <n v="-76.515519999999995"/>
    <s v="P"/>
    <s v="Tuesday/Friday"/>
    <x v="52"/>
    <n v="8"/>
    <n v="1"/>
    <n v="1"/>
    <n v="380.50124999999997"/>
    <n v="3044.0099999999998"/>
    <n v="105.86125000000001"/>
    <n v="846.8900000000001"/>
    <n v="96"/>
    <n v="0.27821524896435956"/>
  </r>
  <r>
    <s v="Pete Annick (0000142010)"/>
    <x v="49"/>
    <s v="CENTRAL DAUPHIN SCHOOL#"/>
    <n v="464206"/>
    <s v="LAWNTON ELEMENTARY SCHOOL"/>
    <x v="44"/>
    <s v="4400 Franklin St"/>
    <s v="PA"/>
    <n v="17111"/>
    <s v="4400 Franklin St Harrisburg, PA 17111"/>
    <n v="1430035"/>
    <n v="40.260835999999998"/>
    <n v="-76.808430999999999"/>
    <s v="P"/>
    <s v="Tuesday/Friday"/>
    <x v="11"/>
    <n v="4"/>
    <n v="1.3333333333333333"/>
    <n v="5.333333333333333"/>
    <n v="1011.7199999999999"/>
    <n v="3035.16"/>
    <n v="414.39666666666659"/>
    <n v="1243.1899999999998"/>
    <n v="35"/>
    <n v="0.4095961992119031"/>
  </r>
  <r>
    <s v="Paul Carberry (0000143018)"/>
    <x v="682"/>
    <s v="Chester County Intermediate Un"/>
    <n v="480898"/>
    <s v="Assumption BVM School CCIU"/>
    <x v="338"/>
    <s v="290 State Rd"/>
    <s v="PA"/>
    <n v="19390"/>
    <s v="290 State Rd West Grove, PA 19390"/>
    <n v="1430007"/>
    <n v="39.817157999999999"/>
    <n v="-75.817751000000001"/>
    <s v="D"/>
    <s v="Friday"/>
    <x v="53"/>
    <n v="2"/>
    <n v="2"/>
    <n v="7"/>
    <n v="3027.38"/>
    <n v="3027.38"/>
    <n v="1250.8899999999999"/>
    <n v="1250.8899999999999"/>
    <n v="22"/>
    <n v="0.41319226525906882"/>
  </r>
  <r>
    <s v="Pete Annick (0000142010)"/>
    <x v="49"/>
    <s v="CENTRAL DAUPHIN SCHOOL#"/>
    <n v="464216"/>
    <s v="TRI COMMUNITY ELEMENTARY SCHOO"/>
    <x v="89"/>
    <s v="255 Cypress St"/>
    <s v="PA"/>
    <n v="17113"/>
    <s v="255 Cypress St Steelton, PA 17113"/>
    <n v="1430035"/>
    <n v="40.233607999999997"/>
    <n v="-76.820617999999996"/>
    <s v="P"/>
    <s v="Tuesday/Friday"/>
    <x v="59"/>
    <n v="2"/>
    <n v="1"/>
    <n v="6.5"/>
    <n v="1508.52"/>
    <n v="3017.04"/>
    <n v="600"/>
    <n v="1200"/>
    <n v="36"/>
    <n v="0.39774083207382072"/>
  </r>
  <r>
    <s v="David Smith (0000143023)"/>
    <x v="107"/>
    <s v="Delaware County Intermediate U"/>
    <n v="479157"/>
    <s v="TCA"/>
    <x v="63"/>
    <s v="710 S Old Middletown Rd"/>
    <s v="PA"/>
    <n v="19063"/>
    <s v="710 S Old Middletown Rd Media, PA 19063"/>
    <n v="1430002"/>
    <n v="39.879837999999999"/>
    <n v="-75.401605000000004"/>
    <s v="C"/>
    <s v="Friday"/>
    <x v="11"/>
    <n v="4"/>
    <n v="1.3333333333333333"/>
    <n v="3.6666666666666665"/>
    <n v="1004.3800000000001"/>
    <n v="3013.14"/>
    <n v="362.06666666666661"/>
    <n v="1086.2"/>
    <n v="83"/>
    <n v="0.36048773040748194"/>
  </r>
  <r>
    <s v="Brad Miller (0000142022)"/>
    <x v="683"/>
    <s v="MOLD BASE INDUSTRIES INC#"/>
    <n v="481570"/>
    <s v="Mold Base Industries"/>
    <x v="44"/>
    <s v="7501 Derry Street"/>
    <s v="PA"/>
    <n v="17111"/>
    <s v="7501 Derry Street Harrisburg, PA 17111"/>
    <n v="1430035"/>
    <n v="40.265748000000002"/>
    <n v="-76.757998000000001"/>
    <s v="P"/>
    <s v="Tuesday/Friday"/>
    <x v="51"/>
    <n v="7"/>
    <n v="1.1666666666666667"/>
    <n v="3"/>
    <n v="501.53833333333341"/>
    <n v="3009.23"/>
    <n v="95.910000000000011"/>
    <n v="575.46000000000015"/>
    <n v="70"/>
    <n v="0.19123164397536915"/>
  </r>
  <r>
    <s v="Nick Misciagno (0000143017)"/>
    <x v="684"/>
    <s v="Central Baptist Church of Wayn"/>
    <n v="460002"/>
    <s v="Central Baptist Church of Wayn"/>
    <x v="88"/>
    <s v="106 W Wayne Ave"/>
    <s v="PA"/>
    <n v="19087"/>
    <s v="106 W Wayne Ave Wayne, PA 19087"/>
    <n v="1430002"/>
    <n v="40.044600000000003"/>
    <n v="-75.38776"/>
    <s v="C"/>
    <s v="Friday"/>
    <x v="51"/>
    <n v="9"/>
    <n v="1.5"/>
    <n v="4"/>
    <n v="499.63499999999999"/>
    <n v="2997.81"/>
    <n v="197.39000000000001"/>
    <n v="1184.3399999999995"/>
    <n v="63"/>
    <n v="0.39506839993195014"/>
  </r>
  <r>
    <s v="Chris Gifuni (0000143020)"/>
    <x v="532"/>
    <s v="Northern Burlington Co Regiona"/>
    <n v="424827"/>
    <s v="Northern Burlington Middle Sch"/>
    <x v="303"/>
    <s v="180 Mansfield Rd E"/>
    <s v="NJ"/>
    <n v="8022"/>
    <s v="180 Mansfield Rd E Columbus, NJ 08022"/>
    <n v="1430017"/>
    <n v="40.090682000000001"/>
    <n v="-74.689218999999994"/>
    <s v="A"/>
    <s v="Monday"/>
    <x v="53"/>
    <n v="3"/>
    <n v="3"/>
    <n v="5"/>
    <n v="2993.4800000000005"/>
    <n v="2993.4800000000005"/>
    <n v="951.72"/>
    <n v="951.72"/>
    <n v="80"/>
    <n v="0.31793096997474507"/>
  </r>
  <r>
    <s v="Pete Annick (0000142010)"/>
    <x v="198"/>
    <s v="MILLERSVILLE UNIVERSITY #"/>
    <n v="471872"/>
    <s v="Millersville - Byerly/Luek Hal"/>
    <x v="159"/>
    <s v="24 Pucillo Drive"/>
    <s v="PA"/>
    <n v="17551"/>
    <s v="24 Pucillo Drive Millersville, PA 17551"/>
    <n v="1430025"/>
    <n v="39.999160000000003"/>
    <n v="-76.353099999999998"/>
    <s v="J"/>
    <s v="Tuesday/Friday"/>
    <x v="44"/>
    <n v="6"/>
    <n v="1.5"/>
    <n v="4.5"/>
    <n v="744.31500000000005"/>
    <n v="2977.26"/>
    <n v="242.965"/>
    <n v="971.86"/>
    <n v="55"/>
    <n v="0.32642765495791431"/>
  </r>
  <r>
    <s v="Pete Annick (0000142010)"/>
    <x v="685"/>
    <s v="SUSQUEHANNA PRINTING COMPANY"/>
    <n v="473996"/>
    <s v="Susquehanna Printing Company"/>
    <x v="30"/>
    <s v="1704 Hempstead Rd"/>
    <s v="PA"/>
    <n v="17601"/>
    <s v="1704 Hempstead Rd Lancaster, PA 17601"/>
    <n v="1430024"/>
    <n v="40.051969999999997"/>
    <n v="-76.255880000000005"/>
    <s v="J"/>
    <s v="Monday/Thursday"/>
    <x v="28"/>
    <n v="13"/>
    <n v="1.3"/>
    <n v="2.2000000000000002"/>
    <n v="297.22899999999993"/>
    <n v="2972.2900000000009"/>
    <n v="78.23899999999999"/>
    <n v="782.39000000000021"/>
    <n v="103"/>
    <n v="0.26322801610879154"/>
  </r>
  <r>
    <s v="Robert Diller (0000142017)"/>
    <x v="63"/>
    <s v="ENVIRONMENTAL CLEANING SOLUTIO"/>
    <n v="481025"/>
    <s v="ENVIRONMENTAL - BSSF Camphill"/>
    <x v="143"/>
    <s v="210 GRANDVIEW AVE"/>
    <s v="PA"/>
    <n v="17011"/>
    <s v="210 GRANDVIEW AVE CAMP HILL, PA 17011"/>
    <n v="1430031"/>
    <n v="40.258564"/>
    <n v="-76.920545000000004"/>
    <s v="P"/>
    <s v="Monday"/>
    <x v="11"/>
    <n v="7"/>
    <n v="2.3333333333333335"/>
    <n v="6.333333333333333"/>
    <n v="987.67666666666673"/>
    <n v="2963.0299999999997"/>
    <n v="252.36666666666667"/>
    <n v="757.10000000000014"/>
    <n v="60"/>
    <n v="0.25551546896251481"/>
  </r>
  <r>
    <s v="Brad Miller (0000142022)"/>
    <x v="686"/>
    <s v="ADCOCK BROTHERS SERVICE CENTER"/>
    <n v="306344"/>
    <s v="ADCOCK BROTHERS SERVICE CENTER"/>
    <x v="104"/>
    <s v="14 Anthony Dr"/>
    <s v="PA"/>
    <n v="17545"/>
    <s v="14 Anthony Dr Manheim, PA 17545"/>
    <n v="1430035"/>
    <n v="40.140965999999999"/>
    <n v="-76.381367999999995"/>
    <s v="P"/>
    <s v="Tuesday/Friday"/>
    <x v="51"/>
    <n v="6"/>
    <n v="1"/>
    <n v="2.1666666666666665"/>
    <n v="492.74333333333334"/>
    <n v="2956.46"/>
    <n v="180.74666666666667"/>
    <n v="1084.48"/>
    <n v="39"/>
    <n v="0.36681707176826339"/>
  </r>
  <r>
    <s v="Tom McKevitt (0000143010)"/>
    <x v="687"/>
    <s v="Bensalem School District"/>
    <n v="416361"/>
    <s v="Bensalem High School Annex"/>
    <x v="202"/>
    <s v="4319 Hulmeville Rd"/>
    <s v="PA"/>
    <n v="19020"/>
    <s v="4319 Hulmeville Rd Bensalem, PA 19020"/>
    <n v="1430003"/>
    <n v="40.112838000000004"/>
    <n v="-74.931663999999998"/>
    <s v="A"/>
    <s v="Tuesday"/>
    <x v="53"/>
    <n v="1"/>
    <n v="1"/>
    <n v="2"/>
    <n v="2947.85"/>
    <n v="2947.85"/>
    <n v="1085.78"/>
    <n v="1085.78"/>
    <n v="6"/>
    <n v="0.36832946045422937"/>
  </r>
  <r>
    <s v="Brad Miller (0000142022)"/>
    <x v="688"/>
    <s v="ENGEL MACHINERY INC#"/>
    <n v="306550"/>
    <s v="ENGEL MACHINERY INC#"/>
    <x v="2"/>
    <s v="3740 Board Rd"/>
    <s v="PA"/>
    <n v="17406"/>
    <s v="3740 Board Rd York, PA 17406"/>
    <n v="1430040"/>
    <n v="40.037199999999999"/>
    <n v="-76.739626000000001"/>
    <s v="L"/>
    <s v="Tuesday/Friday"/>
    <x v="46"/>
    <n v="7"/>
    <n v="1"/>
    <n v="1.2857142857142858"/>
    <n v="420.50857142857143"/>
    <n v="2943.5599999999995"/>
    <n v="119.17571428571429"/>
    <n v="834.23"/>
    <n v="63"/>
    <n v="0.28340852573074787"/>
  </r>
  <r>
    <s v="Brian Deiling (0000142018)"/>
    <x v="689"/>
    <s v="COMPANION ANIMAL HOSPITAL#"/>
    <n v="242598"/>
    <s v="COMPANION ANIMAL HOSPITAL#"/>
    <x v="265"/>
    <s v="335 Route 35"/>
    <s v="PA"/>
    <n v="17870"/>
    <s v="335 Route 35 Selinsgrove, PA 17870"/>
    <n v="1430033"/>
    <n v="40.785711999999997"/>
    <n v="-76.869398000000004"/>
    <s v="P"/>
    <s v="Wednesday"/>
    <x v="51"/>
    <n v="7"/>
    <n v="1.1666666666666667"/>
    <n v="2.3333333333333335"/>
    <n v="489.59333333333331"/>
    <n v="2937.56"/>
    <n v="167.05833333333331"/>
    <n v="1002.35"/>
    <n v="46"/>
    <n v="0.34121856234425851"/>
  </r>
  <r>
    <s v="Tom McKevitt (0000143010)"/>
    <x v="10"/>
    <s v="Neshaminy School District"/>
    <n v="418399"/>
    <s v="Poquessing Middle School"/>
    <x v="120"/>
    <s v="300 Heights Ln"/>
    <s v="PA"/>
    <n v="19053"/>
    <s v="300 Heights Ln Feasterville Trevose, PA 19053"/>
    <n v="1430004"/>
    <n v="40.151269999999997"/>
    <n v="-74.995630000000006"/>
    <s v="A"/>
    <s v="Friday"/>
    <x v="53"/>
    <n v="1"/>
    <n v="1"/>
    <n v="1"/>
    <n v="2929.96"/>
    <n v="2929.96"/>
    <n v="908.2"/>
    <n v="908.2"/>
    <n v="20"/>
    <n v="0.3099701019809144"/>
  </r>
  <r>
    <s v="Tom McKevitt (0000143010)"/>
    <x v="10"/>
    <s v="Neshaminy School District"/>
    <n v="418758"/>
    <s v="Tawanka Elementary School"/>
    <x v="9"/>
    <s v="2055 Brownsville Rd"/>
    <s v="PA"/>
    <n v="19053"/>
    <s v="2055 Brownsville Rd Langhorne, PA 19053"/>
    <n v="1430003"/>
    <n v="40.157589999999999"/>
    <n v="-74.967640000000003"/>
    <s v="A"/>
    <s v="Tuesday"/>
    <x v="53"/>
    <n v="1"/>
    <n v="1"/>
    <n v="1"/>
    <n v="2929.96"/>
    <n v="2929.96"/>
    <n v="908.2"/>
    <n v="908.2"/>
    <n v="20"/>
    <n v="0.3099701019809144"/>
  </r>
  <r>
    <s v="Tom McKevitt (0000143010)"/>
    <x v="10"/>
    <s v="Neshaminy School District"/>
    <n v="418974"/>
    <s v="Walter Miller Elementary Schoo"/>
    <x v="235"/>
    <s v="10 Cobalt Ridge Dr S"/>
    <s v="PA"/>
    <n v="19057"/>
    <s v="10 Cobalt Ridge Dr S Levittown, PA 19057"/>
    <n v="1430003"/>
    <n v="40.146047000000003"/>
    <n v="-74.873970999999997"/>
    <s v="A"/>
    <s v="Tuesday"/>
    <x v="53"/>
    <n v="1"/>
    <n v="1"/>
    <n v="1"/>
    <n v="2929.96"/>
    <n v="2929.96"/>
    <n v="908.2"/>
    <n v="908.2"/>
    <n v="20"/>
    <n v="0.3099701019809144"/>
  </r>
  <r>
    <s v="Robert Diller (0000142017)"/>
    <x v="148"/>
    <s v="MUHLENBERG SCHOOL DIST"/>
    <n v="450432"/>
    <s v="MUHLENBERG HIGH SCHOOL"/>
    <x v="91"/>
    <s v="400 Sharp Ave"/>
    <s v="PA"/>
    <n v="19605"/>
    <s v="400 Sharp Ave Reading, PA 19605"/>
    <n v="1430029"/>
    <n v="40.393070000000002"/>
    <n v="-75.925396000000006"/>
    <s v="K"/>
    <s v="Monday/Thursday"/>
    <x v="11"/>
    <n v="6"/>
    <n v="2"/>
    <n v="5.666666666666667"/>
    <n v="973.32999999999993"/>
    <n v="2919.9900000000002"/>
    <n v="451.17666666666668"/>
    <n v="1353.5300000000002"/>
    <n v="17"/>
    <n v="0.46353925869609147"/>
  </r>
  <r>
    <s v="Pete Annick (0000142010)"/>
    <x v="198"/>
    <s v="MILLERSVILLE UNIVERSITY #"/>
    <n v="471892"/>
    <s v="Millersville-Hash Bldg/Bassler"/>
    <x v="159"/>
    <s v="10 S George St"/>
    <s v="PA"/>
    <n v="17551"/>
    <s v="10 S George St Millersville, PA 17551"/>
    <n v="1430025"/>
    <n v="39.997039999999998"/>
    <n v="-76.353809999999996"/>
    <s v="J"/>
    <s v="Tuesday/Friday"/>
    <x v="30"/>
    <n v="7"/>
    <n v="1.4"/>
    <n v="3.4"/>
    <n v="583.66599999999994"/>
    <n v="2918.3299999999995"/>
    <n v="159.298"/>
    <n v="796.49"/>
    <n v="51"/>
    <n v="0.27292663955070201"/>
  </r>
  <r>
    <s v="Chris Gifuni (0000143020)"/>
    <x v="690"/>
    <s v="Rutgers Facilities Maintenance"/>
    <n v="433345"/>
    <s v="Camden Tower"/>
    <x v="254"/>
    <s v="215 N 3rd St"/>
    <s v="NJ"/>
    <n v="8102"/>
    <s v="215 N 3rd St Camden, NJ 08102"/>
    <n v="1430011"/>
    <n v="39.94811"/>
    <n v="-75.124189999999999"/>
    <s v="A"/>
    <s v="Thursday"/>
    <x v="59"/>
    <n v="2"/>
    <n v="1"/>
    <n v="6"/>
    <n v="1457.5249999999999"/>
    <n v="2915.05"/>
    <n v="636.4899999999999"/>
    <n v="1272.9799999999996"/>
    <n v="33.5"/>
    <n v="0.43669233803879848"/>
  </r>
  <r>
    <s v="Martin Carberry (0000142016)"/>
    <x v="691"/>
    <s v="YB WELDING INC"/>
    <n v="319928"/>
    <s v="YB WELDING INC"/>
    <x v="190"/>
    <s v="990 Progress Rd"/>
    <s v="PA"/>
    <n v="17201"/>
    <s v="990 Progress Rd Chambersburg, PA 17201"/>
    <n v="1430036"/>
    <n v="39.920952"/>
    <n v="-77.667518999999999"/>
    <s v="L"/>
    <s v="Monday"/>
    <x v="46"/>
    <n v="8"/>
    <n v="1.1428571428571428"/>
    <n v="2.1428571428571428"/>
    <n v="415.37428571428575"/>
    <n v="2907.6200000000003"/>
    <n v="141.23714285714286"/>
    <n v="988.66000000000008"/>
    <n v="50"/>
    <n v="0.3400237995336392"/>
  </r>
  <r>
    <s v="Brad Miller (0000142022)"/>
    <x v="692"/>
    <s v="CURTS CLEANING V"/>
    <n v="239751"/>
    <s v="CURTS CLEANING V"/>
    <x v="85"/>
    <s v="14 Fawn Dr"/>
    <s v="PA"/>
    <n v="17566"/>
    <s v="14 Fawn Dr Quarryville, PA 17566"/>
    <n v="1430025"/>
    <n v="39.872438000000002"/>
    <n v="-76.225246999999996"/>
    <s v="J"/>
    <s v="Tuesday/Friday"/>
    <x v="50"/>
    <n v="18"/>
    <n v="1.6363636363636365"/>
    <n v="2.7272727272727271"/>
    <n v="264.28909090909093"/>
    <n v="2907.1799999999994"/>
    <n v="115.73454545454545"/>
    <n v="1273.0799999999995"/>
    <n v="52"/>
    <n v="0.43790890140961336"/>
  </r>
  <r>
    <s v="Brad Miller (0000142022)"/>
    <x v="693"/>
    <s v="ENERGY CENTER HARRISBURG"/>
    <n v="241289"/>
    <s v="ENERGY CENTER HARRISBURG"/>
    <x v="44"/>
    <s v="900 Walnut St"/>
    <s v="PA"/>
    <n v="17101"/>
    <s v="900 Walnut St Harrisburg, PA 17101"/>
    <n v="1430034"/>
    <n v="40.26558"/>
    <n v="-76.876779999999997"/>
    <s v="P"/>
    <s v="Monday/Thursday"/>
    <x v="11"/>
    <n v="3"/>
    <n v="1"/>
    <n v="2"/>
    <n v="964.63666666666666"/>
    <n v="2893.91"/>
    <n v="341.78666666666663"/>
    <n v="1025.3599999999999"/>
    <n v="39"/>
    <n v="0.35431647839773867"/>
  </r>
  <r>
    <s v="Brad Miller (0000142022)"/>
    <x v="487"/>
    <s v="SKH MANAGEMENT GARDEN CENTER"/>
    <n v="415725"/>
    <s v="SKH NURSERY York"/>
    <x v="2"/>
    <s v="4450 Lincoln Hwy"/>
    <s v="PA"/>
    <n v="17406"/>
    <s v="4450 Lincoln Hwy York, PA 17406"/>
    <n v="1430040"/>
    <n v="39.999021999999997"/>
    <n v="-76.623081999999997"/>
    <s v="L"/>
    <s v="Tuesday/Friday"/>
    <x v="16"/>
    <n v="17"/>
    <n v="1"/>
    <n v="2.1176470588235294"/>
    <n v="169.41705882352943"/>
    <n v="2880.0899999999997"/>
    <n v="54.518823529411769"/>
    <n v="926.82"/>
    <n v="57"/>
    <n v="0.32180244367363525"/>
  </r>
  <r>
    <s v="Lancaster Office (0000142002)"/>
    <x v="694"/>
    <s v="HEGINS VALLEY FARM OPERATING L"/>
    <n v="415509"/>
    <s v="HEGINS VALLEY FARMS"/>
    <x v="343"/>
    <s v="824 Church Rd"/>
    <s v="PA"/>
    <n v="17938"/>
    <s v="824 Church Rd Hegins, PA 17938"/>
    <n v="1430023"/>
    <n v="40.635311000000002"/>
    <n v="-76.657078999999996"/>
    <s v="J"/>
    <s v="Wednesday"/>
    <x v="44"/>
    <n v="4"/>
    <n v="1"/>
    <n v="1.75"/>
    <n v="719.27499999999998"/>
    <n v="2877.1"/>
    <n v="272.8775"/>
    <n v="1091.5099999999998"/>
    <n v="61"/>
    <n v="0.37937854089187023"/>
  </r>
  <r>
    <s v="Robert Diller (0000142017)"/>
    <x v="695"/>
    <s v="LESTER R SUMMERS INC"/>
    <n v="240874"/>
    <s v="LESTER R SUMMERS INC"/>
    <x v="50"/>
    <s v="40 Garden Spot Rd"/>
    <s v="PA"/>
    <n v="17522"/>
    <s v="40 Garden Spot Rd Ephrata, PA 17522"/>
    <n v="1430029"/>
    <n v="40.198591"/>
    <n v="-76.154317000000006"/>
    <s v="K"/>
    <s v="Monday/Thursday"/>
    <x v="30"/>
    <n v="5"/>
    <n v="1"/>
    <n v="3"/>
    <n v="575.22199999999998"/>
    <n v="2876.11"/>
    <n v="228.10999999999999"/>
    <n v="1140.5500000000002"/>
    <n v="42"/>
    <n v="0.39655993685916052"/>
  </r>
  <r>
    <s v="Leianne Krotec (0000143021)"/>
    <x v="647"/>
    <s v="St Bernadette of Lourdes"/>
    <n v="471594"/>
    <s v="St Bernadette of Lourdes Churc"/>
    <x v="132"/>
    <s v="1025 Turner Ave"/>
    <s v="PA"/>
    <n v="19026"/>
    <s v="1025 Turner Ave Drexel Hill, PA 19026"/>
    <n v="1430001"/>
    <n v="39.959175999999999"/>
    <n v="-75.304036999999994"/>
    <s v="D"/>
    <s v="Monday"/>
    <x v="30"/>
    <n v="8"/>
    <n v="1.6"/>
    <n v="1.8"/>
    <n v="571.49"/>
    <n v="2857.45"/>
    <n v="214.26600000000002"/>
    <n v="1071.33"/>
    <n v="51"/>
    <n v="0.37492519554147929"/>
  </r>
  <r>
    <s v="Paul Carberry (0000143018)"/>
    <x v="596"/>
    <s v="Metric Realty"/>
    <n v="418079"/>
    <s v="Metric Realty"/>
    <x v="320"/>
    <s v="1776 E Lancaster Ave"/>
    <s v="PA"/>
    <n v="19301"/>
    <s v="1776 E Lancaster Ave Paoli, PA 19301"/>
    <n v="1430002"/>
    <n v="40.041676000000002"/>
    <n v="-75.474191000000005"/>
    <s v="C"/>
    <s v="Friday"/>
    <x v="59"/>
    <n v="2"/>
    <n v="1"/>
    <n v="3"/>
    <n v="1428.1550000000002"/>
    <n v="2856.3100000000004"/>
    <n v="659.52"/>
    <n v="1319.04"/>
    <n v="36"/>
    <n v="0.46179861429606722"/>
  </r>
  <r>
    <s v="Matthew Morris (0000142013)"/>
    <x v="696"/>
    <s v="BERKS CAREER &amp; TECHNOLOGY CNT#"/>
    <n v="239289"/>
    <s v="BERKS CAREER &amp; TECHNOLOGY CNT#"/>
    <x v="177"/>
    <s v="1057 County Rd"/>
    <s v="PA"/>
    <n v="19533"/>
    <s v="1057 County Rd Leesport, PA 19533"/>
    <n v="1430027"/>
    <n v="40.386809"/>
    <n v="-75.999127000000001"/>
    <s v="K"/>
    <s v="Tuesday"/>
    <x v="53"/>
    <n v="1"/>
    <n v="1"/>
    <n v="1"/>
    <n v="2844.5"/>
    <n v="2844.5"/>
    <n v="579.38"/>
    <n v="579.38"/>
    <n v="50"/>
    <n v="0.20368430304095622"/>
  </r>
  <r>
    <s v="Brad Miller (0000142022)"/>
    <x v="697"/>
    <s v="PLANET FITNESS - CARERRA#"/>
    <n v="265980"/>
    <s v="PLANET FITNESS - CARERRA#"/>
    <x v="30"/>
    <s v="366 Carerra Dr"/>
    <s v="PA"/>
    <n v="17601"/>
    <s v="366 Carerra Dr Lancaster, PA 17601"/>
    <n v="1430025"/>
    <n v="40.074435999999999"/>
    <n v="-76.328029000000001"/>
    <s v="J"/>
    <s v="Tuesday/Friday"/>
    <x v="51"/>
    <n v="12"/>
    <n v="2"/>
    <n v="3.1666666666666665"/>
    <n v="471.53833333333324"/>
    <n v="2829.2299999999996"/>
    <n v="214.86666666666667"/>
    <n v="1289.1999999999998"/>
    <n v="42"/>
    <n v="0.45567168452193707"/>
  </r>
  <r>
    <s v="Leianne Krotec (0000143021)"/>
    <x v="698"/>
    <s v="North Penn School District"/>
    <n v="440865"/>
    <s v="Pennfield Middle School"/>
    <x v="307"/>
    <s v="726 Forty Foot Rd"/>
    <s v="PA"/>
    <n v="19440"/>
    <s v="726 Forty Foot Rd Hatfield, PA 19440"/>
    <n v="1430019"/>
    <n v="40.272835000000001"/>
    <n v="-75.311076"/>
    <s v="C"/>
    <s v="Tuesday"/>
    <x v="28"/>
    <n v="14"/>
    <n v="1.4"/>
    <n v="1.9"/>
    <n v="282.60199999999998"/>
    <n v="2826.02"/>
    <n v="111.251"/>
    <n v="1112.5099999999998"/>
    <n v="37"/>
    <n v="0.39366671148824134"/>
  </r>
  <r>
    <s v="David Smith (0000143023)"/>
    <x v="699"/>
    <s v="Bright New Scholars Academy"/>
    <n v="306315"/>
    <s v="Bright New Scholars Academy"/>
    <x v="86"/>
    <s v="355 Corporate Blvd"/>
    <s v="DE"/>
    <n v="19702"/>
    <s v="355 Corporate Blvd Newark, DE 19702"/>
    <n v="1430007"/>
    <n v="39.615960000000001"/>
    <n v="-75.755594000000002"/>
    <s v="D"/>
    <s v="Friday"/>
    <x v="51"/>
    <n v="6"/>
    <n v="1"/>
    <n v="3.5"/>
    <n v="470.28500000000003"/>
    <n v="2821.7100000000005"/>
    <n v="131.43666666666664"/>
    <n v="788.61999999999978"/>
    <n v="55"/>
    <n v="0.27948300853028823"/>
  </r>
  <r>
    <s v="Rutters (0000142020)"/>
    <x v="700"/>
    <s v="RUTTERS FARM STORES #26"/>
    <n v="241670"/>
    <s v="RUTTERS FARM STORES #26"/>
    <x v="234"/>
    <s v="615 S Main St"/>
    <s v="PA"/>
    <n v="17361"/>
    <s v="615 S Main St Shrewsbury, PA 17361"/>
    <n v="1430048"/>
    <n v="39.753017"/>
    <n v="-76.676929999999999"/>
    <s v="R"/>
    <s v="Friday"/>
    <x v="72"/>
    <n v="47"/>
    <n v="1.0444444444444445"/>
    <n v="2.6666666666666665"/>
    <n v="62.58711111111112"/>
    <n v="2816.4200000000005"/>
    <n v="14.831999999999995"/>
    <n v="667.44000000000017"/>
    <n v="135"/>
    <n v="0.23698170017255951"/>
  </r>
  <r>
    <s v="Brad Miller (0000142022)"/>
    <x v="701"/>
    <s v="Elizabethtown Community Fair I"/>
    <n v="324139"/>
    <s v="Elizabethtown Community Fair I"/>
    <x v="14"/>
    <s v="900 E High St"/>
    <s v="PA"/>
    <n v="17022"/>
    <s v="900 E High St ELIZABETHTOWN, PA 17022"/>
    <n v="1430034"/>
    <n v="40.160919999999997"/>
    <n v="-76.584429999999998"/>
    <s v="P"/>
    <s v="Monday/Thursday"/>
    <x v="11"/>
    <n v="3"/>
    <n v="1"/>
    <n v="1"/>
    <n v="938.34"/>
    <n v="2815.02"/>
    <n v="281.49666666666667"/>
    <n v="844.49"/>
    <n v="54"/>
    <n v="0.29999431620379252"/>
  </r>
  <r>
    <s v="Leianne Krotec (0000143021)"/>
    <x v="561"/>
    <s v="Upper Moreland School District"/>
    <n v="246473"/>
    <s v="Upper Moreland School District"/>
    <x v="242"/>
    <s v="2900 Terwood Rd"/>
    <s v="PA"/>
    <n v="19090"/>
    <s v="2900 Terwood Rd WILLOW GROVE, PA 19090"/>
    <n v="1430004"/>
    <n v="40.157426000000001"/>
    <n v="-75.108328999999998"/>
    <s v="A"/>
    <s v="Friday"/>
    <x v="51"/>
    <n v="7"/>
    <n v="1.1666666666666667"/>
    <n v="2.8333333333333335"/>
    <n v="466.47166666666675"/>
    <n v="2798.8299999999995"/>
    <n v="198.66166666666663"/>
    <n v="1191.97"/>
    <n v="65"/>
    <n v="0.42588152906750332"/>
  </r>
  <r>
    <s v="Rutters (0000142020)"/>
    <x v="702"/>
    <s v="RUTTERS FARM STORES #51"/>
    <n v="241691"/>
    <s v="RUTTERS FARM STORES #51"/>
    <x v="344"/>
    <s v="35 N Main St"/>
    <s v="PA"/>
    <n v="17407"/>
    <s v="35 N Main St Jacobus, PA 17407"/>
    <n v="1430048"/>
    <n v="39.882913000000002"/>
    <n v="-76.709546000000003"/>
    <s v="R"/>
    <s v="Friday"/>
    <x v="60"/>
    <n v="37"/>
    <n v="1.0571428571428572"/>
    <n v="3.5142857142857142"/>
    <n v="79.778285714285701"/>
    <n v="2792.2399999999975"/>
    <n v="19.377142857142861"/>
    <n v="678.19999999999948"/>
    <n v="139"/>
    <n v="0.24288743087986708"/>
  </r>
  <r>
    <s v="John Carberry (0000143015)"/>
    <x v="44"/>
    <s v="Galloway Township Public Schoo"/>
    <n v="419206"/>
    <s v="Reeds Road Elementary School"/>
    <x v="145"/>
    <s v="103 S Reeds Rd"/>
    <s v="NJ"/>
    <n v="8205"/>
    <s v="103 S Reeds Rd Galloway, NJ 08205"/>
    <n v="1430012"/>
    <n v="39.484797"/>
    <n v="-74.515765999999999"/>
    <s v="E"/>
    <s v="Wednesday"/>
    <x v="53"/>
    <n v="1"/>
    <n v="1"/>
    <n v="5"/>
    <n v="2790.83"/>
    <n v="2790.83"/>
    <n v="952.0200000000001"/>
    <n v="952.0200000000001"/>
    <n v="17"/>
    <n v="0.34112432502158863"/>
  </r>
  <r>
    <s v="Matthew Morris (0000142013)"/>
    <x v="703"/>
    <s v="Fleetwood Area School District"/>
    <n v="471187"/>
    <s v="Willow Creek Elementary School"/>
    <x v="277"/>
    <s v="605 Crisscross Rd"/>
    <s v="PA"/>
    <n v="19522"/>
    <s v="605 Crisscross Rd Fleetwood, PA 19522"/>
    <n v="1430029"/>
    <n v="40.456440999999998"/>
    <n v="-75.838740999999999"/>
    <s v="K"/>
    <s v="Monday/Thursday"/>
    <x v="59"/>
    <n v="3"/>
    <n v="1.5"/>
    <n v="3"/>
    <n v="1394.56"/>
    <n v="2789.12"/>
    <n v="371.61500000000001"/>
    <n v="743.23"/>
    <n v="37"/>
    <n v="0.26647473038090869"/>
  </r>
  <r>
    <s v="Martin Carberry (0000142016)"/>
    <x v="35"/>
    <s v="DALLASTOWN AREA SCHOOL DIST"/>
    <n v="425222"/>
    <s v="ORE VALLEY ELEMENTARY SCHOOL"/>
    <x v="2"/>
    <s v="2620 Springwood Rd"/>
    <s v="PA"/>
    <n v="17402"/>
    <s v="2620 Springwood Rd York, PA 17402"/>
    <n v="1430040"/>
    <n v="39.929664000000002"/>
    <n v="-76.66283"/>
    <s v="L"/>
    <s v="Tuesday/Friday"/>
    <x v="53"/>
    <n v="4"/>
    <n v="4"/>
    <n v="5"/>
    <n v="2785.13"/>
    <n v="2785.13"/>
    <n v="1075.53"/>
    <n v="1075.53"/>
    <n v="31"/>
    <n v="0.38616868871470988"/>
  </r>
  <r>
    <s v="Robert Diller (0000142017)"/>
    <x v="704"/>
    <s v="Lancaster Cty Solid Waste Man"/>
    <n v="268257"/>
    <s v="Lancaster Cty Solid Waste Man"/>
    <x v="30"/>
    <s v="1299 Harrisburg Ave"/>
    <s v="PA"/>
    <n v="17603"/>
    <s v="1299 Harrisburg Ave Lancaster, PA 17603"/>
    <n v="1430025"/>
    <n v="40.056548999999997"/>
    <n v="-76.328203999999999"/>
    <s v="J"/>
    <s v="Tuesday/Friday"/>
    <x v="50"/>
    <n v="16"/>
    <n v="1.4545454545454546"/>
    <n v="2.1818181818181817"/>
    <n v="252.77909090909091"/>
    <n v="2780.57"/>
    <n v="98.497272727272716"/>
    <n v="1083.47"/>
    <n v="63"/>
    <n v="0.38965751626465078"/>
  </r>
  <r>
    <s v="Tom McKevitt (0000143010)"/>
    <x v="163"/>
    <s v="Workspace Property Trust LP"/>
    <n v="466038"/>
    <s v="Work Space Property-EMERGENT G"/>
    <x v="133"/>
    <s v="100 Lakeside Dr Ste 150-EMERGENT GR"/>
    <s v="PA"/>
    <n v="19044"/>
    <s v="100 Lakeside Dr Ste 150-EMERGENT GR Horsham, PA 19044"/>
    <n v="1430019"/>
    <n v="40.170932999999998"/>
    <n v="-75.137704999999997"/>
    <s v="C"/>
    <s v="Tuesday"/>
    <x v="11"/>
    <n v="4"/>
    <n v="1.3333333333333333"/>
    <n v="3.3333333333333335"/>
    <n v="926.4466666666666"/>
    <n v="2779.3399999999997"/>
    <n v="209.94000000000003"/>
    <n v="629.82000000000016"/>
    <n v="51"/>
    <n v="0.22660775579813922"/>
  </r>
  <r>
    <s v="Delaware Valley Office (0000143001)"/>
    <x v="705"/>
    <s v="SIX FLAGS GREAT ADVENTURE , LL"/>
    <n v="341908"/>
    <s v="SIX FLAGS GREAT ADVENTURE , LL"/>
    <x v="345"/>
    <s v="1 Six Flags Blvd"/>
    <s v="NJ"/>
    <n v="8527"/>
    <s v="1 Six Flags Blvd Jackson, NJ 08527"/>
    <n v="1430017"/>
    <n v="40.137500000000003"/>
    <n v="-74.444969999999998"/>
    <s v="A"/>
    <s v="Monday"/>
    <x v="44"/>
    <n v="4"/>
    <n v="1"/>
    <n v="1"/>
    <n v="691.43999999999994"/>
    <n v="2765.7599999999998"/>
    <n v="337.01"/>
    <n v="1348.04"/>
    <n v="20"/>
    <n v="0.48740310077519383"/>
  </r>
  <r>
    <s v="Robert Diller (0000142017)"/>
    <x v="63"/>
    <s v="ENVIRONMENTAL CLEANING SOLUTIO"/>
    <n v="483516"/>
    <s v="CA-ENVIRONMENTAL - Hanover"/>
    <x v="54"/>
    <s v="793 Baltimore St"/>
    <s v="PA"/>
    <n v="17331"/>
    <s v="793 Baltimore St Hanover, PA 17331"/>
    <n v="1430039"/>
    <n v="39.786442999999998"/>
    <n v="-76.971193999999997"/>
    <s v="L"/>
    <s v="Thursday"/>
    <x v="59"/>
    <n v="3"/>
    <n v="1.5"/>
    <n v="9"/>
    <n v="1382.5650000000001"/>
    <n v="2765.1300000000006"/>
    <n v="382.92499999999995"/>
    <n v="765.85000000000014"/>
    <n v="69"/>
    <n v="0.27696708653842678"/>
  </r>
  <r>
    <s v="Paul Carberry (0000143018)"/>
    <x v="706"/>
    <s v="Malvern Preparatory School"/>
    <n v="274393"/>
    <s v="Malvern Preparatory School"/>
    <x v="209"/>
    <s v="418 S Warren Ave"/>
    <s v="PA"/>
    <n v="19355"/>
    <s v="418 S Warren Ave Malvern, PA 19355"/>
    <n v="1430013"/>
    <n v="40.027805000000001"/>
    <n v="-75.512928000000002"/>
    <s v="C"/>
    <s v="Monday/Thursday"/>
    <x v="44"/>
    <n v="5"/>
    <n v="1.25"/>
    <n v="1.25"/>
    <n v="688.84500000000003"/>
    <n v="2755.38"/>
    <n v="259.14749999999998"/>
    <n v="1036.5900000000001"/>
    <n v="52"/>
    <n v="0.376205822790323"/>
  </r>
  <r>
    <s v="Brian Deiling (0000142018)"/>
    <x v="707"/>
    <s v="CENTRAL FULTON SCHOOL DISTRICT"/>
    <n v="239517"/>
    <s v="CENTRAL FULTON SCHOOL DISTRICT"/>
    <x v="346"/>
    <s v="151 E Cherry St"/>
    <s v="PA"/>
    <n v="17233"/>
    <s v="151 E Cherry St McConnellsburg, PA 17233"/>
    <n v="1430036"/>
    <n v="39.928840000000001"/>
    <n v="-77.999229999999997"/>
    <s v="L"/>
    <s v="Monday"/>
    <x v="53"/>
    <n v="1"/>
    <n v="1"/>
    <n v="4"/>
    <n v="2746.8100000000004"/>
    <n v="2746.8100000000004"/>
    <n v="1141.77"/>
    <n v="1141.77"/>
    <n v="16"/>
    <n v="0.41567126958180572"/>
  </r>
  <r>
    <s v="Brad Miller (0000142022)"/>
    <x v="708"/>
    <s v="CEMP"/>
    <n v="239753"/>
    <s v="CEMP"/>
    <x v="14"/>
    <s v="1595 S Mount Joy St"/>
    <s v="PA"/>
    <n v="17022"/>
    <s v="1595 S Mount Joy St ELIZABETHTOWN, PA 17022"/>
    <n v="1430034"/>
    <n v="40.140805"/>
    <n v="-76.584016000000005"/>
    <s v="P"/>
    <s v="Monday/Thursday"/>
    <x v="44"/>
    <n v="6"/>
    <n v="1.5"/>
    <n v="6"/>
    <n v="686.58999999999992"/>
    <n v="2746.3599999999997"/>
    <n v="227.96"/>
    <n v="911.83999999999992"/>
    <n v="61"/>
    <n v="0.33201765245634224"/>
  </r>
  <r>
    <s v="Tom McKevitt (0000143010)"/>
    <x v="709"/>
    <s v="Barnett Facility Service"/>
    <n v="483220"/>
    <s v="Queen of Angels Reg Cath Schoo"/>
    <x v="242"/>
    <s v="401 EASTON RD"/>
    <s v="PA"/>
    <n v="19090"/>
    <s v="401 EASTON RD WILLOW GROVE, PA 19090"/>
    <n v="1430004"/>
    <n v="40.147438999999999"/>
    <n v="-75.118410999999995"/>
    <s v="A"/>
    <s v="Friday"/>
    <x v="30"/>
    <n v="5"/>
    <n v="1"/>
    <n v="3"/>
    <n v="545.84599999999989"/>
    <n v="2729.2300000000009"/>
    <n v="257.14799999999997"/>
    <n v="1285.7400000000005"/>
    <n v="48"/>
    <n v="0.47109990729986112"/>
  </r>
  <r>
    <s v="Robert Diller (0000142017)"/>
    <x v="710"/>
    <s v="ROHRERSTOWN FIRE COMPANY"/>
    <n v="241624"/>
    <s v="ROHRERSTOWN FIRE COMPANY"/>
    <x v="30"/>
    <s v="500 Elizabeth St"/>
    <s v="PA"/>
    <n v="17603"/>
    <s v="500 Elizabeth St Lancaster, PA 17603"/>
    <n v="1430025"/>
    <n v="40.05151"/>
    <n v="-76.363822999999996"/>
    <s v="J"/>
    <s v="Tuesday/Friday"/>
    <x v="52"/>
    <n v="9"/>
    <n v="1.125"/>
    <n v="3.125"/>
    <n v="340.86375000000004"/>
    <n v="2726.9100000000003"/>
    <n v="143.29749999999999"/>
    <n v="1146.3799999999999"/>
    <n v="64"/>
    <n v="0.42039524590103811"/>
  </r>
  <r>
    <s v="Pete Annick (0000142010)"/>
    <x v="711"/>
    <s v="PENN MANOR SCHOOL DISTRICT"/>
    <n v="239053"/>
    <s v="PENN MANOR SCHOOL DISTRICT"/>
    <x v="30"/>
    <s v="2950 Charlestown Rd"/>
    <s v="PA"/>
    <n v="17603"/>
    <s v="2950 Charlestown Rd Lancaster, PA 17603"/>
    <n v="1430025"/>
    <n v="40.018064000000003"/>
    <n v="-76.385112000000007"/>
    <s v="J"/>
    <s v="Tuesday/Friday"/>
    <x v="30"/>
    <n v="5"/>
    <n v="1"/>
    <n v="1"/>
    <n v="543.22199999999998"/>
    <n v="2716.1099999999997"/>
    <n v="218.54599999999999"/>
    <n v="1092.73"/>
    <n v="82"/>
    <n v="0.40231433925724663"/>
  </r>
  <r>
    <s v="Robert Diller (0000142017)"/>
    <x v="712"/>
    <s v="PINCH POND FAMILY#"/>
    <n v="241438"/>
    <s v="PINCH POND FAMILY#"/>
    <x v="104"/>
    <s v="3075 Pinch Rd"/>
    <s v="PA"/>
    <n v="17545"/>
    <s v="3075 Pinch Rd Manheim, PA 17545"/>
    <n v="1430035"/>
    <n v="40.230032000000001"/>
    <n v="-76.452076000000005"/>
    <s v="P"/>
    <s v="Tuesday/Friday"/>
    <x v="44"/>
    <n v="7"/>
    <n v="1.75"/>
    <n v="4"/>
    <n v="678.69"/>
    <n v="2714.7599999999998"/>
    <n v="234.17249999999996"/>
    <n v="936.68999999999994"/>
    <n v="47"/>
    <n v="0.34503602528400301"/>
  </r>
  <r>
    <s v="Brad Miller (0000142022)"/>
    <x v="713"/>
    <s v="LOWER ALLEN TW HGY GARAGE"/>
    <n v="240936"/>
    <s v="LOWER ALLEN TW HGY GARAGE"/>
    <x v="143"/>
    <s v="2233 Gettysburg Rd"/>
    <s v="PA"/>
    <n v="17011"/>
    <s v="2233 Gettysburg Rd CAMP HILL, PA 17011"/>
    <n v="1430031"/>
    <n v="40.229598000000003"/>
    <n v="-76.918498999999997"/>
    <s v="P"/>
    <s v="Monday"/>
    <x v="59"/>
    <n v="2"/>
    <n v="1"/>
    <n v="3"/>
    <n v="1355.79"/>
    <n v="2711.58"/>
    <n v="457.01500000000004"/>
    <n v="914.03"/>
    <n v="52"/>
    <n v="0.33708391417549916"/>
  </r>
  <r>
    <s v="Nick Misciagno (0000143017)"/>
    <x v="714"/>
    <s v="National Glass and Metal Co. I"/>
    <n v="295439"/>
    <s v="National Glass and Metal Co. I"/>
    <x v="133"/>
    <s v="1424 Easton Rd Ste 400"/>
    <s v="PA"/>
    <n v="19044"/>
    <s v="1424 Easton Rd Ste 400 Horsham, PA 19044"/>
    <n v="1430004"/>
    <n v="40.200870000000002"/>
    <n v="-75.138760000000005"/>
    <s v="A"/>
    <s v="Friday"/>
    <x v="52"/>
    <n v="10"/>
    <n v="1.25"/>
    <n v="1.625"/>
    <n v="338.03499999999997"/>
    <n v="2704.2799999999997"/>
    <n v="129.71250000000001"/>
    <n v="1037.7"/>
    <n v="52"/>
    <n v="0.38372505805611851"/>
  </r>
  <r>
    <s v="Mike Schlitter (0000142011)"/>
    <x v="715"/>
    <s v="MOCCASIN RUN GOLF"/>
    <n v="241148"/>
    <s v="MOCCASIN RUN GOLF"/>
    <x v="239"/>
    <s v="402 Schoff Rd"/>
    <s v="PA"/>
    <n v="19310"/>
    <s v="402 Schoff Rd Atglen, PA 19310"/>
    <n v="1430013"/>
    <n v="39.914962000000003"/>
    <n v="-75.973005999999998"/>
    <s v="C"/>
    <s v="Monday/Thursday"/>
    <x v="44"/>
    <n v="6"/>
    <n v="1.5"/>
    <n v="3"/>
    <n v="672.6400000000001"/>
    <n v="2690.56"/>
    <n v="262.03249999999997"/>
    <n v="1048.1299999999999"/>
    <n v="40"/>
    <n v="0.38955830756422449"/>
  </r>
  <r>
    <s v="Paul Carberry (0000143018)"/>
    <x v="643"/>
    <s v="Borough of Phoenixville"/>
    <n v="479953"/>
    <s v="Phoenixville Recreation Center"/>
    <x v="192"/>
    <s v="501 Franklin Ave"/>
    <s v="PA"/>
    <n v="19460"/>
    <s v="501 Franklin Ave Phoenixville, PA 19460"/>
    <n v="1430016"/>
    <n v="40.142577000000003"/>
    <n v="-75.518281999999999"/>
    <s v="C"/>
    <s v="Wednesday"/>
    <x v="11"/>
    <n v="6"/>
    <n v="2"/>
    <n v="5"/>
    <n v="896.64"/>
    <n v="2689.92"/>
    <n v="285.17333333333335"/>
    <n v="855.5200000000001"/>
    <n v="46"/>
    <n v="0.31804663335712591"/>
  </r>
  <r>
    <s v="Brad Miller (0000142022)"/>
    <x v="716"/>
    <s v="FRIENDSHIP COMMUNITY"/>
    <n v="240141"/>
    <s v="FRIENDSHIP COMMUNITY"/>
    <x v="51"/>
    <s v="1149 E Oregon Rd"/>
    <s v="PA"/>
    <n v="17543"/>
    <s v="1149 E Oregon Rd Lititz, PA 17543"/>
    <n v="1430024"/>
    <n v="40.113501999999997"/>
    <n v="-76.259957999999997"/>
    <s v="J"/>
    <s v="Monday/Thursday"/>
    <x v="30"/>
    <n v="9"/>
    <n v="1.8"/>
    <n v="3.4"/>
    <n v="535.82799999999997"/>
    <n v="2679.1400000000003"/>
    <n v="181.744"/>
    <n v="908.71999999999991"/>
    <n v="61"/>
    <n v="0.33918346932224513"/>
  </r>
  <r>
    <s v="Chris Gifuni (0000143020)"/>
    <x v="606"/>
    <s v="Delsea Regional School Distric"/>
    <n v="417064"/>
    <s v="Delsea Regional High School"/>
    <x v="322"/>
    <s v="242 Fries Mill Rd"/>
    <s v="NJ"/>
    <n v="8322"/>
    <s v="242 Fries Mill Rd Franklinville, NJ 08322"/>
    <n v="1430010"/>
    <n v="39.608333000000002"/>
    <n v="-75.065472999999997"/>
    <s v="E"/>
    <s v="Thursday"/>
    <x v="59"/>
    <n v="2"/>
    <n v="1"/>
    <n v="1"/>
    <n v="1338"/>
    <n v="2676"/>
    <n v="535.43000000000006"/>
    <n v="1070.8600000000001"/>
    <n v="11"/>
    <n v="0.4001718983557549"/>
  </r>
  <r>
    <s v="Nick Misciagno (0000143017)"/>
    <x v="717"/>
    <s v="Cardinal O'Hara High School"/>
    <n v="281212"/>
    <s v="Cardinal O'Hara High School"/>
    <x v="347"/>
    <s v="1701 Sproul Rd"/>
    <s v="PA"/>
    <n v="19064"/>
    <s v="1701 Sproul Rd SPRINGFIELD, PA 19064"/>
    <n v="1430001"/>
    <n v="39.947690999999999"/>
    <n v="-75.348466999999999"/>
    <s v="D"/>
    <s v="Monday"/>
    <x v="11"/>
    <n v="5"/>
    <n v="1.6666666666666667"/>
    <n v="2.6666666666666665"/>
    <n v="891.61333333333334"/>
    <n v="2674.84"/>
    <n v="345.55333333333334"/>
    <n v="1036.6599999999999"/>
    <n v="29"/>
    <n v="0.38755962973486258"/>
  </r>
  <r>
    <s v="Robert Diller (0000142017)"/>
    <x v="718"/>
    <s v="OREGON PIKE GROUP"/>
    <n v="480312"/>
    <s v="BCF Group Inc"/>
    <x v="30"/>
    <s v="2101 Oregon Pike Ste 300"/>
    <s v="PA"/>
    <n v="17601"/>
    <s v="2101 Oregon Pike Ste 300 Lancaster, PA 17601"/>
    <n v="1430025"/>
    <n v="40.081429"/>
    <n v="-76.292536999999996"/>
    <s v="J"/>
    <s v="Tuesday/Friday"/>
    <x v="52"/>
    <n v="8"/>
    <n v="1"/>
    <n v="3.625"/>
    <n v="333.81500000000005"/>
    <n v="2670.5200000000004"/>
    <n v="122.22375000000001"/>
    <n v="977.79000000000042"/>
    <n v="44"/>
    <n v="0.36614217455776416"/>
  </r>
  <r>
    <s v="Paul Carberry (0000143018)"/>
    <x v="719"/>
    <s v="Melmark"/>
    <n v="284013"/>
    <s v="Melmark"/>
    <x v="61"/>
    <s v="2600 Wayland Rd"/>
    <s v="PA"/>
    <n v="19312"/>
    <s v="2600 Wayland Rd Berwyn, PA 19312"/>
    <n v="1430002"/>
    <n v="39.9998"/>
    <n v="-75.452749999999995"/>
    <s v="C"/>
    <s v="Friday"/>
    <x v="44"/>
    <n v="4"/>
    <n v="1"/>
    <n v="1.5"/>
    <n v="665.62250000000006"/>
    <n v="2662.4900000000002"/>
    <n v="179.73500000000001"/>
    <n v="718.94"/>
    <n v="42"/>
    <n v="0.27002542732554863"/>
  </r>
  <r>
    <s v="Mike Schlitter (0000142011)"/>
    <x v="122"/>
    <s v="LANC COUNTY BIBLE CHURCH#"/>
    <n v="439461"/>
    <s v="LANC COUNTY BIBLE HARRISBURG"/>
    <x v="44"/>
    <s v="4150 Chambers Hill Rd"/>
    <s v="PA"/>
    <n v="17111"/>
    <s v="4150 Chambers Hill Rd Harrisburg, PA 17111"/>
    <n v="1430035"/>
    <n v="40.249125999999997"/>
    <n v="-76.811464999999998"/>
    <s v="P"/>
    <s v="Tuesday/Friday"/>
    <x v="44"/>
    <n v="4"/>
    <n v="1"/>
    <n v="3.75"/>
    <n v="663.54499999999996"/>
    <n v="2654.18"/>
    <n v="267.68000000000006"/>
    <n v="1070.72"/>
    <n v="39"/>
    <n v="0.40340896246675062"/>
  </r>
  <r>
    <s v="Tom McKevitt (0000143010)"/>
    <x v="720"/>
    <s v="Warminster Township Police Dep"/>
    <n v="246511"/>
    <s v="Warminster Township Police Dep"/>
    <x v="56"/>
    <s v="401 Gibson Ave"/>
    <s v="PA"/>
    <n v="18974"/>
    <s v="401 Gibson Ave Warminster, PA 18974"/>
    <n v="1430004"/>
    <n v="40.205300000000001"/>
    <n v="-75.107990000000001"/>
    <s v="A"/>
    <s v="Friday"/>
    <x v="51"/>
    <n v="6"/>
    <n v="1"/>
    <n v="3.5"/>
    <n v="442.34333333333342"/>
    <n v="2654.0600000000004"/>
    <n v="181.89833333333331"/>
    <n v="1091.3900000000001"/>
    <n v="48"/>
    <n v="0.41121527018982235"/>
  </r>
  <r>
    <s v="Pete Annick (0000142010)"/>
    <x v="49"/>
    <s v="CENTRAL DAUPHIN SCHOOL#"/>
    <n v="464215"/>
    <s v="SOUTH SIDE ELEMENTARY SCHOOL"/>
    <x v="44"/>
    <s v="4525 Union Deposit Rd"/>
    <s v="PA"/>
    <n v="17111"/>
    <s v="4525 Union Deposit Rd Harrisburg, PA 17111"/>
    <n v="1430035"/>
    <n v="40.278815000000002"/>
    <n v="-76.806145999999998"/>
    <s v="P"/>
    <s v="Tuesday/Friday"/>
    <x v="44"/>
    <n v="5"/>
    <n v="1.25"/>
    <n v="3.75"/>
    <n v="663.02249999999992"/>
    <n v="2652.09"/>
    <n v="274.56"/>
    <n v="1098.24"/>
    <n v="33"/>
    <n v="0.41410359376944217"/>
  </r>
  <r>
    <s v="Paul Carberry (0000143018)"/>
    <x v="721"/>
    <s v="The Parkesburg Point Youth Cen"/>
    <n v="471161"/>
    <s v="The Parkesburg Point Youth Cen"/>
    <x v="329"/>
    <s v="700 Main St"/>
    <s v="PA"/>
    <n v="19365"/>
    <s v="700 Main St Parkesburg, PA 19365"/>
    <n v="1430013"/>
    <n v="39.958824999999997"/>
    <n v="-75.927108000000004"/>
    <s v="C"/>
    <s v="Monday/Thursday"/>
    <x v="44"/>
    <n v="5"/>
    <n v="1.25"/>
    <n v="2.75"/>
    <n v="661.81500000000005"/>
    <n v="2647.26"/>
    <n v="244.94750000000002"/>
    <n v="979.79000000000008"/>
    <n v="37"/>
    <n v="0.3701147601671162"/>
  </r>
  <r>
    <s v="Tom McKevitt (0000143010)"/>
    <x v="163"/>
    <s v="Workspace Property Trust LP"/>
    <n v="459967"/>
    <s v="Work Space Property Trust L.P"/>
    <x v="133"/>
    <s v="120 Gibraltar Rd"/>
    <s v="PA"/>
    <n v="19044"/>
    <s v="120 Gibraltar Rd Horsham, PA 19044"/>
    <n v="1430019"/>
    <n v="40.172474000000001"/>
    <n v="-75.130739000000005"/>
    <s v="C"/>
    <s v="Tuesday"/>
    <x v="59"/>
    <n v="2"/>
    <n v="1"/>
    <n v="4.5"/>
    <n v="1312.9449999999999"/>
    <n v="2625.89"/>
    <n v="289.14"/>
    <n v="578.28"/>
    <n v="55"/>
    <n v="0.22022247695067196"/>
  </r>
  <r>
    <s v="Matthew Morris (0000142013)"/>
    <x v="0"/>
    <s v="EAST PENN MFG CO INC#"/>
    <n v="416022"/>
    <s v="EAST PENN -Fleet Maintenance O"/>
    <x v="0"/>
    <s v="102 Deka Rd"/>
    <s v="PA"/>
    <n v="19536"/>
    <s v="102 Deka Rd Lyon Station, PA 19536"/>
    <n v="1430041"/>
    <n v="40.475554000000002"/>
    <n v="-75.762446999999995"/>
    <s v="K"/>
    <s v="All"/>
    <x v="46"/>
    <n v="9"/>
    <n v="1.2857142857142858"/>
    <n v="1.8571428571428572"/>
    <n v="374.97571428571428"/>
    <n v="2624.83"/>
    <n v="80.295714285714297"/>
    <n v="562.06999999999994"/>
    <n v="84"/>
    <n v="0.21413577260241615"/>
  </r>
  <r>
    <s v="Pete Annick (0000142010)"/>
    <x v="722"/>
    <s v="NATIONAL NOVELTY BRUSH CO#"/>
    <n v="469690"/>
    <s v="NNBC MRO WAREHOUSE"/>
    <x v="30"/>
    <s v="239 N Ann St"/>
    <s v="PA"/>
    <n v="17602"/>
    <s v="239 N Ann St Lancaster, PA 17602"/>
    <n v="1430024"/>
    <n v="40.042386"/>
    <n v="-76.295670999999999"/>
    <s v="J"/>
    <s v="Monday/Thursday"/>
    <x v="59"/>
    <n v="3"/>
    <n v="1.5"/>
    <n v="3"/>
    <n v="1312.27"/>
    <n v="2624.5399999999995"/>
    <n v="577.53"/>
    <n v="1155.06"/>
    <n v="15"/>
    <n v="0.44009997942496598"/>
  </r>
  <r>
    <s v="Nick Misciagno (0000143017)"/>
    <x v="723"/>
    <s v="Conicelli Toyota"/>
    <n v="333254"/>
    <s v="Conicelli Toyota"/>
    <x v="273"/>
    <s v="1580 Alan Wood Rd"/>
    <s v="PA"/>
    <n v="19428"/>
    <s v="1580 Alan Wood Rd CONSHOHOCKEN, PA 19428"/>
    <n v="1430013"/>
    <n v="40.100960999999998"/>
    <n v="-75.300414000000004"/>
    <s v="C"/>
    <s v="Monday/Thursday"/>
    <x v="53"/>
    <n v="1"/>
    <n v="1"/>
    <n v="1"/>
    <n v="2624.52"/>
    <n v="2624.52"/>
    <n v="577.42999999999995"/>
    <n v="577.42999999999995"/>
    <n v="6"/>
    <n v="0.22001356438510658"/>
  </r>
  <r>
    <s v="Mike Schlitter (0000142011)"/>
    <x v="630"/>
    <s v="THE RUG BEATER#"/>
    <n v="241646"/>
    <s v="THE RUG BEATER#"/>
    <x v="229"/>
    <s v="327 N State St"/>
    <s v="PA"/>
    <n v="17508"/>
    <s v="327 N State St Brownstown, PA 17508"/>
    <n v="1430024"/>
    <n v="40.129190000000001"/>
    <n v="-76.216041000000004"/>
    <s v="J"/>
    <s v="Monday/Thursday"/>
    <x v="46"/>
    <n v="9"/>
    <n v="1.2857142857142858"/>
    <n v="2.8571428571428572"/>
    <n v="374.66428571428571"/>
    <n v="2622.6499999999992"/>
    <n v="143.6442857142857"/>
    <n v="1005.51"/>
    <n v="57"/>
    <n v="0.38339465807484807"/>
  </r>
  <r>
    <s v="Delaware Valley Office (0000143001)"/>
    <x v="724"/>
    <s v="Lansdowne Swim Club"/>
    <n v="455462"/>
    <s v="Lansdowne Swim Club"/>
    <x v="348"/>
    <s v="1 Burmont Dr"/>
    <s v="PA"/>
    <n v="19050"/>
    <s v="1 Burmont Dr Lansdowne, PA 19050"/>
    <n v="1430001"/>
    <n v="39.936669999999999"/>
    <n v="-75.279640000000001"/>
    <s v="D"/>
    <s v="Monday"/>
    <x v="53"/>
    <n v="3"/>
    <n v="3"/>
    <n v="12"/>
    <n v="2617.8900000000003"/>
    <n v="2617.8900000000003"/>
    <n v="735.4"/>
    <n v="735.4"/>
    <n v="50"/>
    <n v="0.28091325456760974"/>
  </r>
  <r>
    <s v="David Smith (0000143023)"/>
    <x v="725"/>
    <s v="Las Americas Aspira Academy"/>
    <n v="319103"/>
    <s v="Las Americas Aspira Academy"/>
    <x v="86"/>
    <s v="326 Ruthar Dr"/>
    <s v="DE"/>
    <n v="19711"/>
    <s v="326 Ruthar Dr Newark, DE 19711"/>
    <n v="1430007"/>
    <n v="39.687544000000003"/>
    <n v="-75.702121000000005"/>
    <s v="D"/>
    <s v="Friday"/>
    <x v="59"/>
    <n v="2"/>
    <n v="1"/>
    <n v="3"/>
    <n v="1308.115"/>
    <n v="2616.23"/>
    <n v="498.4849999999999"/>
    <n v="996.9699999999998"/>
    <n v="16"/>
    <n v="0.38107123609162796"/>
  </r>
  <r>
    <s v="Paul Carberry (0000143018)"/>
    <x v="726"/>
    <s v="WEST CHESTER AREA SCHOOL DIST#"/>
    <n v="424135"/>
    <s v="DISTRICT WAREHOUSE"/>
    <x v="7"/>
    <s v="1181 McDermott Dr"/>
    <s v="PA"/>
    <n v="19380"/>
    <s v="1181 McDermott Dr West Chester, PA 19380"/>
    <n v="1430002"/>
    <n v="39.999476999999999"/>
    <n v="-75.586648999999994"/>
    <s v="C"/>
    <s v="Friday"/>
    <x v="31"/>
    <n v="13"/>
    <n v="1.0833333333333333"/>
    <n v="1.6666666666666667"/>
    <n v="217.86333333333332"/>
    <n v="2614.36"/>
    <n v="128.60833333333335"/>
    <n v="1543.3000000000002"/>
    <n v="102"/>
    <n v="0.590316559310883"/>
  </r>
  <r>
    <s v="Mike Schlitter (0000142011)"/>
    <x v="105"/>
    <s v="LANCASTER LEBANON IU 13"/>
    <n v="481367"/>
    <s v="Resurrection Catholic School-"/>
    <x v="30"/>
    <s v="521 E Orange St"/>
    <s v="PA"/>
    <n v="17602"/>
    <s v="521 E Orange St Lancaster, PA 17602"/>
    <n v="1430024"/>
    <n v="40.041147000000002"/>
    <n v="-76.294590999999997"/>
    <s v="J"/>
    <s v="Monday/Thursday"/>
    <x v="11"/>
    <n v="5"/>
    <n v="1.6666666666666667"/>
    <n v="5.333333333333333"/>
    <n v="869.10333333333335"/>
    <n v="2607.31"/>
    <n v="212.14999999999998"/>
    <n v="636.44999999999993"/>
    <n v="74"/>
    <n v="0.24410215893008502"/>
  </r>
  <r>
    <s v="Pete Annick (0000142010)"/>
    <x v="198"/>
    <s v="MILLERSVILLE UNIVERSITY #"/>
    <n v="471886"/>
    <s v="Millersville- Wickersham Hall"/>
    <x v="159"/>
    <s v="34 Dilworth Rd"/>
    <s v="PA"/>
    <n v="17551"/>
    <s v="34 Dilworth Rd Millersville, PA 17551"/>
    <n v="1430025"/>
    <n v="39.999650000000003"/>
    <n v="-76.356679999999997"/>
    <s v="J"/>
    <s v="Tuesday/Friday"/>
    <x v="30"/>
    <n v="6"/>
    <n v="1.2"/>
    <n v="3.6"/>
    <n v="521.15000000000009"/>
    <n v="2605.7499999999991"/>
    <n v="135.166"/>
    <n v="675.83"/>
    <n v="57"/>
    <n v="0.25936102849467535"/>
  </r>
  <r>
    <s v="Robert Diller (0000142017)"/>
    <x v="727"/>
    <s v="KINDERHOOK EARLY LEARNING CNTR"/>
    <n v="284763"/>
    <s v="KINDERHOOK EARLY LEARNING CNTR"/>
    <x v="80"/>
    <s v="420 Coffee Goss Rd"/>
    <s v="PA"/>
    <n v="17547"/>
    <s v="420 Coffee Goss Rd Marietta, PA 17547"/>
    <n v="1430022"/>
    <n v="40.063885999999997"/>
    <n v="-76.570380999999998"/>
    <s v="J"/>
    <s v="Tuesday"/>
    <x v="46"/>
    <n v="8"/>
    <n v="1.1428571428571428"/>
    <n v="4.1428571428571432"/>
    <n v="371.07285714285712"/>
    <n v="2597.5099999999998"/>
    <n v="149.45857142857145"/>
    <n v="1046.21"/>
    <n v="81"/>
    <n v="0.40277419528702491"/>
  </r>
  <r>
    <s v="Brad Miller (0000142022)"/>
    <x v="728"/>
    <s v="TREEHOUSE PRIVATE BRANDS#"/>
    <n v="462356"/>
    <s v="TREEHOUSE PRIVATE BRANDS - LAN"/>
    <x v="30"/>
    <s v="2060 Old Philadelphia Pike"/>
    <s v="PA"/>
    <n v="17602"/>
    <s v="2060 Old Philadelphia Pike Lancaster, PA 17602"/>
    <n v="1430024"/>
    <n v="40.039318000000002"/>
    <n v="-76.237744000000006"/>
    <s v="J"/>
    <s v="Monday/Thursday"/>
    <x v="53"/>
    <n v="1"/>
    <n v="1"/>
    <n v="5"/>
    <n v="2596.98"/>
    <n v="2596.98"/>
    <n v="1090.9000000000001"/>
    <n v="1090.9000000000001"/>
    <n v="21"/>
    <n v="0.42006484455020837"/>
  </r>
  <r>
    <s v="Chris Gifuni (0000143020)"/>
    <x v="48"/>
    <s v="Lumberton Township Schools"/>
    <n v="312004"/>
    <s v="Lumberton Township Schools"/>
    <x v="43"/>
    <s v="33 Municipal Dr"/>
    <s v="NJ"/>
    <n v="8048"/>
    <s v="33 Municipal Dr Lumberton, NJ 08048"/>
    <n v="1430011"/>
    <n v="39.965058999999997"/>
    <n v="-74.799818000000002"/>
    <s v="A"/>
    <s v="Thursday"/>
    <x v="53"/>
    <n v="1"/>
    <n v="1"/>
    <n v="1"/>
    <n v="2586.8000000000002"/>
    <n v="2586.8000000000002"/>
    <n v="905.4"/>
    <n v="905.4"/>
    <n v="20"/>
    <n v="0.3500077315602288"/>
  </r>
  <r>
    <s v="Delaware Valley Office (0000143001)"/>
    <x v="729"/>
    <s v="Marlin Nolt Trucking LLC"/>
    <n v="342777"/>
    <s v="Marlin Nolt Trucking LLC"/>
    <x v="349"/>
    <s v="752 Nottingham Rd"/>
    <s v="PA"/>
    <n v="17563"/>
    <s v="752 Nottingham Rd Peach Bottom, PA 17563"/>
    <n v="1430021"/>
    <n v="39.77366"/>
    <n v="-76.170029999999997"/>
    <s v="J"/>
    <s v="Monday"/>
    <x v="59"/>
    <n v="2"/>
    <n v="1"/>
    <n v="1"/>
    <n v="1291.5"/>
    <n v="2583"/>
    <n v="371.76499999999999"/>
    <n v="743.53"/>
    <n v="3"/>
    <n v="0.28785520712349982"/>
  </r>
  <r>
    <s v="Mike Schlitter (0000142011)"/>
    <x v="730"/>
    <s v="NEW LIFE ASSEMBLY OF GOD#"/>
    <n v="241245"/>
    <s v="NEW LIFE ASSEMBLY OF GOD#"/>
    <x v="30"/>
    <s v="1991 Old Philadelphia Pike"/>
    <s v="PA"/>
    <n v="17602"/>
    <s v="1991 Old Philadelphia Pike Lancaster, PA 17602"/>
    <n v="1430024"/>
    <n v="40.041980000000002"/>
    <n v="-76.244705999999994"/>
    <s v="J"/>
    <s v="Monday/Thursday"/>
    <x v="44"/>
    <n v="5"/>
    <n v="1.25"/>
    <n v="4.75"/>
    <n v="645.48749999999995"/>
    <n v="2581.9499999999998"/>
    <n v="266.71000000000004"/>
    <n v="1066.8400000000001"/>
    <n v="81"/>
    <n v="0.41319158000735884"/>
  </r>
  <r>
    <s v="Robert Diller (0000142017)"/>
    <x v="731"/>
    <s v="MARY GAULS QUALITY CLEANING#"/>
    <n v="241049"/>
    <s v="MARY GAULS QUALITY CLEANING#"/>
    <x v="30"/>
    <s v="816 State St"/>
    <s v="PA"/>
    <n v="17603"/>
    <s v="816 State St Lancaster, PA 17603"/>
    <n v="1430025"/>
    <n v="40.050809999999998"/>
    <n v="-76.323750000000004"/>
    <s v="J"/>
    <s v="Tuesday/Friday"/>
    <x v="28"/>
    <n v="11"/>
    <n v="1.1000000000000001"/>
    <n v="2"/>
    <n v="258.1450000000001"/>
    <n v="2581.4500000000007"/>
    <n v="100.834"/>
    <n v="1008.3399999999999"/>
    <n v="60"/>
    <n v="0.39060992852854004"/>
  </r>
  <r>
    <s v="Mike Schlitter (0000142011)"/>
    <x v="732"/>
    <s v="LITITZ UNITED METHODIST CHURCH"/>
    <n v="240907"/>
    <s v="LITITZ UNITED METHODIST CHURCH"/>
    <x v="51"/>
    <s v="201 Market St"/>
    <s v="PA"/>
    <n v="17543"/>
    <s v="201 Market St Lititz, PA 17543"/>
    <n v="1430024"/>
    <n v="40.163131"/>
    <n v="-76.303161000000003"/>
    <s v="J"/>
    <s v="Monday/Thursday"/>
    <x v="11"/>
    <n v="3"/>
    <n v="1"/>
    <n v="3.6666666666666665"/>
    <n v="857.25666666666677"/>
    <n v="2571.77"/>
    <n v="365.15333333333336"/>
    <n v="1095.46"/>
    <n v="37"/>
    <n v="0.42595566477562147"/>
  </r>
  <r>
    <s v="Robert Diller (0000142017)"/>
    <x v="733"/>
    <s v="FIRST PRESBYTERIAN CHURCH"/>
    <n v="240091"/>
    <s v="FIRST PRESBYTERIAN CHURCH"/>
    <x v="123"/>
    <s v="101 S Decatur St"/>
    <s v="PA"/>
    <n v="17579"/>
    <s v="101 S Decatur St Strasburg, PA 17579"/>
    <n v="1430021"/>
    <n v="39.981138000000001"/>
    <n v="-76.178820000000002"/>
    <s v="J"/>
    <s v="Monday"/>
    <x v="50"/>
    <n v="13"/>
    <n v="1.1818181818181819"/>
    <n v="2.6363636363636362"/>
    <n v="233.45454545454547"/>
    <n v="2568"/>
    <n v="78.291818181818158"/>
    <n v="861.21"/>
    <n v="66"/>
    <n v="0.33536214953271032"/>
  </r>
  <r>
    <s v="Martin Carberry (0000142016)"/>
    <x v="476"/>
    <s v="TUSCARORA SCHOOL DISTRICT"/>
    <n v="468581"/>
    <s v="TUSCARORA - SAINT THOMAS ELEM"/>
    <x v="212"/>
    <s v="70 School House Rd"/>
    <s v="PA"/>
    <n v="17252"/>
    <s v="70 School House Rd Saint Thomas, PA 17252"/>
    <n v="1430036"/>
    <n v="39.919072"/>
    <n v="-77.797524999999993"/>
    <s v="L"/>
    <s v="Monday"/>
    <x v="53"/>
    <n v="1"/>
    <n v="1"/>
    <n v="9"/>
    <n v="2565.9699999999998"/>
    <n v="2565.9699999999998"/>
    <n v="1024.6399999999999"/>
    <n v="1024.6399999999999"/>
    <n v="20"/>
    <n v="0.39931877613534061"/>
  </r>
  <r>
    <s v="Brian Deiling (0000142018)"/>
    <x v="514"/>
    <s v="JUNIATA COUNTY SCHOOL DISTRICT"/>
    <n v="470370"/>
    <s v="EAST JUNIATA ELEMENTARY"/>
    <x v="350"/>
    <s v="54 Main St"/>
    <s v="PA"/>
    <n v="17086"/>
    <s v="54 Main St Richfield, PA 17086"/>
    <n v="1430038"/>
    <n v="40.686410000000002"/>
    <n v="-77.121260000000007"/>
    <s v="L"/>
    <s v="Wednesday"/>
    <x v="53"/>
    <n v="1"/>
    <n v="1"/>
    <n v="6"/>
    <n v="2564.3799999999997"/>
    <n v="2564.3799999999997"/>
    <n v="1070.4000000000001"/>
    <n v="1070.4000000000001"/>
    <n v="19"/>
    <n v="0.41741083614752894"/>
  </r>
  <r>
    <s v="Chris Gifuni (0000143020)"/>
    <x v="734"/>
    <s v="Rutgers Camden College Center"/>
    <n v="452178"/>
    <s v="Rutgers Camden Housing"/>
    <x v="254"/>
    <s v="215 N 3rd St"/>
    <s v="NJ"/>
    <n v="8102"/>
    <s v="215 N 3rd St Camden, NJ 08102"/>
    <n v="1430011"/>
    <n v="39.94811"/>
    <n v="-75.124189999999999"/>
    <s v="A"/>
    <s v="Thursday"/>
    <x v="53"/>
    <n v="2"/>
    <n v="2"/>
    <n v="5"/>
    <n v="2563.6600000000003"/>
    <n v="2563.6600000000003"/>
    <n v="851.7700000000001"/>
    <n v="851.7700000000001"/>
    <n v="67"/>
    <n v="0.33224764594368988"/>
  </r>
  <r>
    <s v="Brian Deiling (0000142018)"/>
    <x v="735"/>
    <s v="BioTechnique LLC"/>
    <n v="480996"/>
    <s v="BioTechnique"/>
    <x v="2"/>
    <s v="250 Cross Farm Ln"/>
    <s v="PA"/>
    <n v="17406"/>
    <s v="250 Cross Farm Ln York, PA 17406"/>
    <n v="1430040"/>
    <n v="40.066166000000003"/>
    <n v="-76.771448000000007"/>
    <s v="L"/>
    <s v="Tuesday/Friday"/>
    <x v="44"/>
    <n v="6"/>
    <n v="1.5"/>
    <n v="4.25"/>
    <n v="635.79750000000001"/>
    <n v="2543.1900000000005"/>
    <n v="241.6875"/>
    <n v="966.75"/>
    <n v="41"/>
    <n v="0.3801328253099453"/>
  </r>
  <r>
    <s v="Chris Gifuni (0000143020)"/>
    <x v="292"/>
    <s v="City of Burlington BOE"/>
    <n v="424012"/>
    <s v="Captain James Laurence School"/>
    <x v="351"/>
    <s v="316 Barclay St"/>
    <s v="NJ"/>
    <n v="8016"/>
    <s v="316 Barclay St Burlington City, NJ 08016"/>
    <n v="1430017"/>
    <n v="40.079180000000001"/>
    <n v="-74.852440000000001"/>
    <s v="A"/>
    <s v="Monday"/>
    <x v="11"/>
    <n v="4"/>
    <n v="1.3333333333333333"/>
    <n v="1"/>
    <n v="843.0866666666667"/>
    <n v="2529.2600000000002"/>
    <n v="316.67666666666668"/>
    <n v="950.03"/>
    <n v="20"/>
    <n v="0.37561579276151913"/>
  </r>
  <r>
    <s v="Robert Diller (0000142017)"/>
    <x v="736"/>
    <s v="LUTHERCARE"/>
    <n v="442577"/>
    <s v="LUTHERCARE  NURSING BLDG"/>
    <x v="51"/>
    <s v="400 Saint Luke Dr"/>
    <s v="PA"/>
    <n v="17543"/>
    <s v="400 Saint Luke Dr Lititz, PA 17543"/>
    <n v="1430024"/>
    <n v="40.152186"/>
    <n v="-76.292050000000003"/>
    <s v="J"/>
    <s v="Monday/Thursday"/>
    <x v="52"/>
    <n v="11"/>
    <n v="1.375"/>
    <n v="3.625"/>
    <n v="315.33624999999995"/>
    <n v="2522.690000000001"/>
    <n v="94.851249999999993"/>
    <n v="758.81"/>
    <n v="39"/>
    <n v="0.30079399371306015"/>
  </r>
  <r>
    <s v="Brad Miller (0000142022)"/>
    <x v="737"/>
    <s v="WARFEL CONSTRUCTION CO"/>
    <n v="242313"/>
    <s v="WARFEL CONSTRUCTION CO"/>
    <x v="169"/>
    <s v="1110 Enterprise Rd"/>
    <s v="PA"/>
    <n v="17520"/>
    <s v="1110 Enterprise Rd East Petersburg, PA 17520"/>
    <n v="1430025"/>
    <n v="40.088365000000003"/>
    <n v="-76.350464000000002"/>
    <s v="J"/>
    <s v="Tuesday/Friday"/>
    <x v="30"/>
    <n v="5"/>
    <n v="1"/>
    <n v="2"/>
    <n v="501.67600000000004"/>
    <n v="2508.38"/>
    <n v="180.5"/>
    <n v="902.50000000000011"/>
    <n v="38"/>
    <n v="0.3597939706105136"/>
  </r>
  <r>
    <s v="Mike Schlitter (0000142011)"/>
    <x v="738"/>
    <s v="ST JAMES CATHOLIC CHURCH"/>
    <n v="292303"/>
    <s v="ST JAMES CATHOLIC CHURCH"/>
    <x v="51"/>
    <s v="505 Woodcrest Ave"/>
    <s v="PA"/>
    <n v="17543"/>
    <s v="505 Woodcrest Ave Lititz, PA 17543"/>
    <n v="1430024"/>
    <n v="40.145771000000003"/>
    <n v="-76.31174"/>
    <s v="J"/>
    <s v="Monday/Thursday"/>
    <x v="15"/>
    <n v="13"/>
    <n v="1"/>
    <n v="1.3076923076923077"/>
    <n v="191.96153846153845"/>
    <n v="2495.5"/>
    <n v="70.443076923076916"/>
    <n v="915.75999999999976"/>
    <n v="55"/>
    <n v="0.36696453616509705"/>
  </r>
  <r>
    <s v="Brian Deiling (0000142018)"/>
    <x v="739"/>
    <s v="L D B INTERSTATE CORP"/>
    <n v="240691"/>
    <s v="L D B INTERSTATE CORP"/>
    <x v="35"/>
    <s v="418 Suedberg Rd"/>
    <s v="PA"/>
    <n v="17963"/>
    <s v="418 Suedberg Rd Pine Grove, PA 17963"/>
    <n v="1430023"/>
    <n v="40.535440999999999"/>
    <n v="-76.425696000000002"/>
    <s v="J"/>
    <s v="Wednesday"/>
    <x v="30"/>
    <n v="7"/>
    <n v="1.4"/>
    <n v="2.8"/>
    <n v="498.25600000000003"/>
    <n v="2491.2799999999997"/>
    <n v="212.02599999999998"/>
    <n v="1060.1300000000001"/>
    <n v="31"/>
    <n v="0.42553627051154436"/>
  </r>
  <r>
    <s v="Chuck Lutes (0000143024)"/>
    <x v="740"/>
    <s v="Lloyd Stoltzfus"/>
    <n v="453743"/>
    <s v="Bristol Amish Market"/>
    <x v="352"/>
    <s v="498 Green Ln"/>
    <s v="PA"/>
    <n v="19007"/>
    <s v="498 Green Ln Bristol, PA 19007"/>
    <n v="1430004"/>
    <n v="40.116650999999997"/>
    <n v="-74.843489000000005"/>
    <s v="A"/>
    <s v="Friday"/>
    <x v="44"/>
    <n v="4"/>
    <n v="1"/>
    <n v="1.75"/>
    <n v="621.89750000000004"/>
    <n v="2487.59"/>
    <n v="316.69499999999999"/>
    <n v="1266.78"/>
    <n v="21"/>
    <n v="0.50923986669829024"/>
  </r>
  <r>
    <s v="Tom McKevitt (0000143010)"/>
    <x v="741"/>
    <s v="Workspace Property Trust LP"/>
    <n v="464142"/>
    <s v="Workspace Property Trust L.P"/>
    <x v="209"/>
    <s v="425 Technology Dr Ste 100"/>
    <s v="PA"/>
    <n v="19355"/>
    <s v="425 Technology Dr Ste 100 Malvern, PA 19355"/>
    <n v="1430013"/>
    <n v="40.059252999999998"/>
    <n v="-75.537130000000005"/>
    <s v="C"/>
    <s v="Monday/Thursday"/>
    <x v="44"/>
    <n v="6"/>
    <n v="1.5"/>
    <n v="5.75"/>
    <n v="621.10249999999996"/>
    <n v="2484.4100000000003"/>
    <n v="137.5275"/>
    <n v="550.11000000000013"/>
    <n v="122"/>
    <n v="0.22142480508450701"/>
  </r>
  <r>
    <s v="Matthew Morris (0000142013)"/>
    <x v="742"/>
    <s v="FLEETWOOD BIBLE CHURCH"/>
    <n v="313451"/>
    <s v="FLEETWOOD BIBLE CHURCH"/>
    <x v="277"/>
    <s v="2847 Moselem Springs Rd"/>
    <s v="PA"/>
    <n v="19522"/>
    <s v="2847 Moselem Springs Rd Fleetwood, PA 19522"/>
    <n v="1430029"/>
    <n v="40.462226000000001"/>
    <n v="-75.819533000000007"/>
    <s v="K"/>
    <s v="Monday/Thursday"/>
    <x v="52"/>
    <n v="9"/>
    <n v="1.125"/>
    <n v="1.875"/>
    <n v="310.19499999999999"/>
    <n v="2481.5600000000004"/>
    <n v="109.66500000000001"/>
    <n v="877.32"/>
    <n v="34"/>
    <n v="0.35353567916955458"/>
  </r>
  <r>
    <s v="Delaware Valley Office (0000143001)"/>
    <x v="626"/>
    <s v="All Jersey Janitorial Service"/>
    <n v="416684"/>
    <s v="TARGET - SPRINGFIELD"/>
    <x v="347"/>
    <s v="857 Baltimore Pike"/>
    <s v="PA"/>
    <n v="19064"/>
    <s v="857 Baltimore Pike SPRINGFIELD, PA 19064"/>
    <n v="1430009"/>
    <n v="39.914776000000003"/>
    <n v="-75.333663999999999"/>
    <s v="E"/>
    <s v="Monday"/>
    <x v="30"/>
    <n v="6"/>
    <n v="1.2"/>
    <n v="2"/>
    <n v="495.86599999999999"/>
    <n v="2479.33"/>
    <n v="191.47600000000003"/>
    <n v="957.38000000000011"/>
    <n v="103"/>
    <n v="0.3861446439158967"/>
  </r>
  <r>
    <s v="Tom McKevitt (0000143010)"/>
    <x v="743"/>
    <s v="BPAS and Manchester Advisors"/>
    <n v="243501"/>
    <s v="BPAS and Manchester Advisors"/>
    <x v="281"/>
    <s v="3401 Masons Mill Rd Ste 601"/>
    <s v="PA"/>
    <n v="19006"/>
    <s v="3401 Masons Mill Rd Ste 601 Huntingdon Valley, PA 19006"/>
    <n v="1430004"/>
    <n v="40.158071"/>
    <n v="-75.077966000000004"/>
    <s v="A"/>
    <s v="Friday"/>
    <x v="30"/>
    <n v="10"/>
    <n v="2"/>
    <n v="4.5999999999999996"/>
    <n v="495.79400000000004"/>
    <n v="2478.9699999999998"/>
    <n v="204.93200000000002"/>
    <n v="1024.6600000000001"/>
    <n v="38"/>
    <n v="0.41334102469977457"/>
  </r>
  <r>
    <s v="Leianne Krotec (0000143021)"/>
    <x v="744"/>
    <s v="Upper Moreland Swim Club"/>
    <n v="418904"/>
    <s v="Upper Moreland Swim Club"/>
    <x v="64"/>
    <s v="3505 Moore Rd"/>
    <s v="PA"/>
    <n v="19040"/>
    <s v="3505 Moore Rd Hatboro, PA 19040"/>
    <n v="1430004"/>
    <n v="40.164029999999997"/>
    <n v="-75.098029999999994"/>
    <s v="A"/>
    <s v="Friday"/>
    <x v="11"/>
    <n v="5"/>
    <n v="1.6666666666666667"/>
    <n v="3.6666666666666665"/>
    <n v="825.70000000000016"/>
    <n v="2477.1"/>
    <n v="361.7166666666667"/>
    <n v="1085.1499999999999"/>
    <n v="48"/>
    <n v="0.43807274635662669"/>
  </r>
  <r>
    <s v="Chuck Lutes (0000143024)"/>
    <x v="745"/>
    <s v="Calvary Chapel of Central Buck"/>
    <n v="302442"/>
    <s v="Calvary Chapel of Central Buck"/>
    <x v="157"/>
    <s v="150 E Butler Ave"/>
    <s v="PA"/>
    <n v="18914"/>
    <s v="150 E Butler Ave Chalfont, PA 18914"/>
    <n v="1430019"/>
    <n v="40.288271999999999"/>
    <n v="-75.201261000000002"/>
    <s v="C"/>
    <s v="Tuesday"/>
    <x v="44"/>
    <n v="5"/>
    <n v="1.25"/>
    <n v="3.25"/>
    <n v="619.07749999999999"/>
    <n v="2476.3099999999995"/>
    <n v="197.96"/>
    <n v="791.84000000000015"/>
    <n v="37"/>
    <n v="0.31976610359769186"/>
  </r>
  <r>
    <s v="Chuck Lutes (0000143024)"/>
    <x v="746"/>
    <s v="Doylestown United Methodist Ch"/>
    <n v="243344"/>
    <s v="Doylestown United Methodist Ch"/>
    <x v="1"/>
    <s v="320 E Swamp Rd"/>
    <s v="PA"/>
    <n v="18901"/>
    <s v="320 E Swamp Rd Doylestown, PA 18901"/>
    <n v="1430003"/>
    <n v="40.317646000000003"/>
    <n v="-75.113821000000002"/>
    <s v="A"/>
    <s v="Tuesday"/>
    <x v="11"/>
    <n v="6"/>
    <n v="2"/>
    <n v="3"/>
    <n v="825.32"/>
    <n v="2475.96"/>
    <n v="268.41666666666669"/>
    <n v="805.25"/>
    <n v="41"/>
    <n v="0.3252273865490557"/>
  </r>
  <r>
    <s v="Pete Annick (0000142010)"/>
    <x v="747"/>
    <s v="Harrisburg Area YMCA"/>
    <n v="474615"/>
    <s v="USE ACCT# 340912 Friendship YM"/>
    <x v="44"/>
    <s v="5000 Commons Dr"/>
    <s v="PA"/>
    <n v="17112"/>
    <s v="5000 Commons Dr Harrisburg, PA 17112"/>
    <n v="1430034"/>
    <n v="40.310088"/>
    <n v="-76.808723999999998"/>
    <s v="P"/>
    <s v="Monday/Thursday"/>
    <x v="11"/>
    <n v="4"/>
    <n v="1.3333333333333333"/>
    <n v="6.666666666666667"/>
    <n v="822.69333333333316"/>
    <n v="2468.08"/>
    <n v="242.60666666666665"/>
    <n v="727.82"/>
    <n v="56"/>
    <n v="0.29489319633075106"/>
  </r>
  <r>
    <s v="Brad Miller (0000142022)"/>
    <x v="748"/>
    <s v="NATIONAL CIVIL WAR MUSEUM"/>
    <n v="242103"/>
    <s v="NATIONAL CIVIL WAR MUSEUM"/>
    <x v="44"/>
    <s v="1 Lincoln Cir"/>
    <s v="PA"/>
    <n v="17103"/>
    <s v="1 Lincoln Cir Harrisburg, PA 17103"/>
    <n v="1430034"/>
    <n v="40.271953000000003"/>
    <n v="-76.855395000000001"/>
    <s v="P"/>
    <s v="Monday/Thursday"/>
    <x v="30"/>
    <n v="5"/>
    <n v="1"/>
    <n v="5.2"/>
    <n v="488.75799999999998"/>
    <n v="2443.7899999999995"/>
    <n v="169.33799999999999"/>
    <n v="846.68999999999994"/>
    <n v="54"/>
    <n v="0.34646594019944438"/>
  </r>
  <r>
    <s v="Leianne Krotec (0000143021)"/>
    <x v="749"/>
    <s v="Church of The Annunciation"/>
    <n v="243162"/>
    <s v="Church of The Annunciation"/>
    <x v="353"/>
    <s v="7921 Old York Rd"/>
    <s v="PA"/>
    <n v="19027"/>
    <s v="7921 Old York Rd Elkins Park, PA 19027"/>
    <n v="1430009"/>
    <n v="40.073723000000001"/>
    <n v="-75.129790999999997"/>
    <s v="E"/>
    <s v="Monday"/>
    <x v="11"/>
    <n v="7"/>
    <n v="2.3333333333333335"/>
    <n v="9"/>
    <n v="810.90333333333331"/>
    <n v="2432.7100000000005"/>
    <n v="410.88333333333338"/>
    <n v="1232.6500000000001"/>
    <n v="44"/>
    <n v="0.50669829120610343"/>
  </r>
  <r>
    <s v="Delaware Valley Office (0000143001)"/>
    <x v="750"/>
    <s v="McGlinchey's Bar &amp; Grill"/>
    <n v="243918"/>
    <s v="McGlinchey's Bar &amp; Grill"/>
    <x v="73"/>
    <s v="259 S 15th St"/>
    <s v="PA"/>
    <n v="19102"/>
    <s v="259 S 15th St Philadelphia, PA 19102"/>
    <n v="1430009"/>
    <n v="39.947749999999999"/>
    <n v="-75.166150999999999"/>
    <s v="E"/>
    <s v="Monday"/>
    <x v="51"/>
    <n v="7"/>
    <n v="1.1666666666666667"/>
    <n v="2.1666666666666665"/>
    <n v="405.32"/>
    <n v="2431.9199999999996"/>
    <n v="167.50500000000002"/>
    <n v="1005.03"/>
    <n v="37"/>
    <n v="0.41326606138359817"/>
  </r>
  <r>
    <s v="Robert Diller (0000142017)"/>
    <x v="614"/>
    <s v="BOROUGH OF EPHRATA"/>
    <n v="239999"/>
    <s v="EPHRATA REC CENTER#"/>
    <x v="50"/>
    <s v="130 S Academy Dr"/>
    <s v="PA"/>
    <n v="17522"/>
    <s v="130 S Academy Dr Ephrata, PA 17522"/>
    <n v="1430029"/>
    <n v="40.185971000000002"/>
    <n v="-76.192802999999998"/>
    <s v="K"/>
    <s v="Monday/Thursday"/>
    <x v="59"/>
    <n v="2"/>
    <n v="1"/>
    <n v="4"/>
    <n v="1214.5999999999999"/>
    <n v="2429.1999999999998"/>
    <n v="556.98"/>
    <n v="1113.96"/>
    <n v="28"/>
    <n v="0.45857072287172734"/>
  </r>
  <r>
    <s v="Mike Schlitter (0000142011)"/>
    <x v="122"/>
    <s v="LANC COUNTY BIBLE CHURCH#"/>
    <n v="448423"/>
    <s v="LANC COUNTY BIBLE  YORK CAMPUS"/>
    <x v="2"/>
    <s v="951 N Hills Rd"/>
    <s v="PA"/>
    <n v="17402"/>
    <s v="951 N Hills Rd York, PA 17402"/>
    <n v="1430040"/>
    <n v="39.979841999999998"/>
    <n v="-76.695937000000001"/>
    <s v="L"/>
    <s v="Tuesday/Friday"/>
    <x v="44"/>
    <n v="4"/>
    <n v="1"/>
    <n v="4.75"/>
    <n v="606.1875"/>
    <n v="2424.75"/>
    <n v="228.1875"/>
    <n v="912.74999999999989"/>
    <n v="127"/>
    <n v="0.37643055985153107"/>
  </r>
  <r>
    <s v="Chuck Lutes (0000143024)"/>
    <x v="751"/>
    <s v="ARCADIA UNIVERSITY"/>
    <n v="343501"/>
    <s v="ARCADIA UNIVERSITY"/>
    <x v="342"/>
    <s v="450 S Easton Rd"/>
    <s v="PA"/>
    <n v="19038"/>
    <s v="450 S Easton Rd Glenside, PA 19038"/>
    <n v="1430009"/>
    <n v="40.090812999999997"/>
    <n v="-75.165824999999998"/>
    <s v="E"/>
    <s v="Monday"/>
    <x v="11"/>
    <n v="3"/>
    <n v="1"/>
    <n v="4"/>
    <n v="807.46666666666658"/>
    <n v="2422.4"/>
    <n v="242.21000000000004"/>
    <n v="726.62999999999988"/>
    <n v="22"/>
    <n v="0.29996284676354024"/>
  </r>
  <r>
    <s v="Rutters (0000142020)"/>
    <x v="752"/>
    <s v="KELLER CONTRACTING LLC"/>
    <n v="334885"/>
    <s v="KELLER CONTRACTING LLC"/>
    <x v="2"/>
    <s v="76 Willow Springs Cir"/>
    <s v="PA"/>
    <n v="17406"/>
    <s v="76 Willow Springs Cir York, PA 17406"/>
    <n v="1430040"/>
    <n v="40.01538"/>
    <n v="-76.728719999999996"/>
    <s v="L"/>
    <s v="Tuesday/Friday"/>
    <x v="53"/>
    <n v="1"/>
    <n v="1"/>
    <n v="5"/>
    <n v="2419.9500000000003"/>
    <n v="2419.9500000000003"/>
    <n v="462.05"/>
    <n v="462.05"/>
    <n v="16"/>
    <n v="0.19093369697721024"/>
  </r>
  <r>
    <s v="Brad Miller (0000142022)"/>
    <x v="753"/>
    <s v="Hershey Farm Restaurant &amp; Inn"/>
    <n v="345670"/>
    <s v="Hershey Farm Restaurant &amp; Inn"/>
    <x v="275"/>
    <s v="240 Hartman Bridge Rd"/>
    <s v="PA"/>
    <n v="17572"/>
    <s v="240 Hartman Bridge Rd Ronks, PA 17572"/>
    <n v="1430021"/>
    <n v="39.999470371472"/>
    <n v="-76.185477512346793"/>
    <s v="J"/>
    <s v="Monday"/>
    <x v="53"/>
    <n v="1"/>
    <n v="1"/>
    <n v="2"/>
    <n v="2418.6"/>
    <n v="2418.6"/>
    <n v="917.94"/>
    <n v="917.94"/>
    <n v="6"/>
    <n v="0.37953361448772022"/>
  </r>
  <r>
    <s v="Mike Schlitter (0000142011)"/>
    <x v="754"/>
    <s v="LSC Communications LLC Brands"/>
    <n v="345514"/>
    <s v="LSC Communications LLC Brands"/>
    <x v="2"/>
    <s v="301 Butterfly Commons Dr"/>
    <s v="PA"/>
    <n v="17402"/>
    <s v="301 Butterfly Commons Dr York, PA 17402"/>
    <n v="1430040"/>
    <n v="39.95872"/>
    <n v="-76.65155"/>
    <s v="L"/>
    <s v="Tuesday/Friday"/>
    <x v="51"/>
    <n v="7"/>
    <n v="1.1666666666666667"/>
    <n v="1.6666666666666667"/>
    <n v="402.03000000000003"/>
    <n v="2412.1800000000003"/>
    <n v="120.86333333333334"/>
    <n v="725.18000000000029"/>
    <n v="62"/>
    <n v="0.30063262277276165"/>
  </r>
  <r>
    <s v="John Carberry (0000143015)"/>
    <x v="755"/>
    <s v="City of Brigantine"/>
    <n v="480986"/>
    <s v="City of Brigantine"/>
    <x v="241"/>
    <s v="265 42nd St S"/>
    <s v="NJ"/>
    <n v="8203"/>
    <s v="265 42nd St S Brigantine, NJ 08203"/>
    <n v="1430012"/>
    <n v="39.389930999999997"/>
    <n v="-74.393088000000006"/>
    <s v="E"/>
    <s v="Wednesday"/>
    <x v="59"/>
    <n v="5"/>
    <n v="2.5"/>
    <n v="7.5"/>
    <n v="1205.3699999999999"/>
    <n v="2410.7399999999998"/>
    <n v="616.9"/>
    <n v="1233.8000000000002"/>
    <n v="27"/>
    <n v="0.51179305939255182"/>
  </r>
  <r>
    <s v="Paul Carberry (0000143018)"/>
    <x v="113"/>
    <s v="ST JOSEPH PARISH"/>
    <n v="454537"/>
    <s v="St Joseph Parish"/>
    <x v="48"/>
    <s v="338 Manor Ave"/>
    <s v="PA"/>
    <n v="19335"/>
    <s v="338 Manor Ave Downingtown, PA 19335"/>
    <n v="1430013"/>
    <n v="40.008366000000002"/>
    <n v="-75.715575999999999"/>
    <s v="C"/>
    <s v="Monday/Thursday"/>
    <x v="59"/>
    <n v="2"/>
    <n v="1"/>
    <n v="4.5"/>
    <n v="1199.7049999999999"/>
    <n v="2399.4100000000003"/>
    <n v="441.01"/>
    <n v="882.0200000000001"/>
    <n v="47"/>
    <n v="0.36759870134741457"/>
  </r>
  <r>
    <s v="Brian Deiling (0000142018)"/>
    <x v="245"/>
    <s v="FORBES ROAD SCHOOL DISTRICT*"/>
    <n v="240111"/>
    <s v="FORBES ROAD SCHOOL DISTRICT*"/>
    <x v="186"/>
    <s v="159 Red Bird Dr"/>
    <s v="PA"/>
    <n v="16689"/>
    <s v="159 Red Bird Dr Waterfall, PA 16689"/>
    <n v="1430036"/>
    <n v="40.083021000000002"/>
    <n v="-78.065258999999998"/>
    <s v="L"/>
    <s v="Monday"/>
    <x v="11"/>
    <n v="3"/>
    <n v="1"/>
    <n v="3.3333333333333335"/>
    <n v="797.62666666666667"/>
    <n v="2392.88"/>
    <n v="332.71"/>
    <n v="998.13"/>
    <n v="39"/>
    <n v="0.41712497074654808"/>
  </r>
  <r>
    <s v="Tom McKevitt (0000143010)"/>
    <x v="756"/>
    <s v="Sweetbriar Restaurant"/>
    <n v="305232"/>
    <s v="Sweetbriar Restaurant"/>
    <x v="237"/>
    <s v="11 Lindenwold Ave"/>
    <s v="PA"/>
    <n v="19002"/>
    <s v="11 Lindenwold Ave Ambler, PA 19002"/>
    <n v="1430013"/>
    <n v="40.155794"/>
    <n v="-75.214309"/>
    <s v="C"/>
    <s v="Monday/Thursday"/>
    <x v="46"/>
    <n v="7"/>
    <n v="1"/>
    <n v="2.4285714285714284"/>
    <n v="340.49571428571426"/>
    <n v="2383.4699999999998"/>
    <n v="137.63142857142859"/>
    <n v="963.42000000000007"/>
    <n v="29"/>
    <n v="0.4042089894145931"/>
  </r>
  <r>
    <s v="Pete Annick (0000142010)"/>
    <x v="49"/>
    <s v="CENTRAL DAUPHIN SCHOOL#"/>
    <n v="464212"/>
    <s v="PAXTONIA ELEMENTARY SCHOOL"/>
    <x v="44"/>
    <s v="6135 Jonestown Rd"/>
    <s v="PA"/>
    <n v="17112"/>
    <s v="6135 Jonestown Rd Harrisburg, PA 17112"/>
    <n v="1430035"/>
    <n v="40.320197999999998"/>
    <n v="-76.782943000000003"/>
    <s v="P"/>
    <s v="Tuesday/Friday"/>
    <x v="59"/>
    <n v="2"/>
    <n v="1"/>
    <n v="5"/>
    <n v="1191.33"/>
    <n v="2382.6600000000003"/>
    <n v="490.38499999999999"/>
    <n v="980.77"/>
    <n v="30"/>
    <n v="0.41162818026911091"/>
  </r>
  <r>
    <s v="Tom McKevitt (0000143010)"/>
    <x v="757"/>
    <s v="Warminster Township Public Wor"/>
    <n v="246516"/>
    <s v="Warminster Township Public Wor"/>
    <x v="56"/>
    <s v="910 W Bristol Rd"/>
    <s v="PA"/>
    <n v="18974"/>
    <s v="910 W Bristol Rd Warminster, PA 18974"/>
    <n v="1430004"/>
    <n v="40.223869999999998"/>
    <n v="-75.091160000000002"/>
    <s v="A"/>
    <s v="Friday"/>
    <x v="44"/>
    <n v="5"/>
    <n v="1.25"/>
    <n v="4.5"/>
    <n v="595.03499999999997"/>
    <n v="2380.1400000000008"/>
    <n v="226.28749999999999"/>
    <n v="905.14999999999986"/>
    <n v="39"/>
    <n v="0.38029275588830891"/>
  </r>
  <r>
    <s v="David Smith (0000143023)"/>
    <x v="138"/>
    <s v="Appoquinimink School District"/>
    <n v="434224"/>
    <s v="Townsend Early Childhood Cente"/>
    <x v="129"/>
    <s v="10 Brook Ramble Ln"/>
    <s v="DE"/>
    <n v="19734"/>
    <s v="10 Brook Ramble Ln Townsend, DE 19734"/>
    <n v="1430018"/>
    <n v="39.395198999999998"/>
    <n v="-75.686583999999996"/>
    <s v="D"/>
    <s v="Thursday"/>
    <x v="53"/>
    <n v="1"/>
    <n v="1"/>
    <n v="6"/>
    <n v="2379.1799999999994"/>
    <n v="2379.1799999999994"/>
    <n v="528.37"/>
    <n v="528.37"/>
    <n v="86"/>
    <n v="0.22208071688564973"/>
  </r>
  <r>
    <s v="Delaware Valley Office (0000143001)"/>
    <x v="758"/>
    <s v="CC - Prevail Volleyball Club"/>
    <n v="336237"/>
    <s v="CC - Prevail Volleyball Club"/>
    <x v="67"/>
    <s v="11 Landings Dr"/>
    <s v="PA"/>
    <n v="17003"/>
    <s v="11 Landings Dr Annville, PA 17003"/>
    <n v="1430035"/>
    <n v="40.290520999999998"/>
    <n v="-76.566074"/>
    <s v="P"/>
    <s v="Tuesday/Friday"/>
    <x v="30"/>
    <n v="6"/>
    <n v="1.2"/>
    <n v="3.8"/>
    <n v="474.976"/>
    <n v="2374.88"/>
    <n v="216.71799999999999"/>
    <n v="1083.5900000000004"/>
    <n v="36"/>
    <n v="0.45627147476925162"/>
  </r>
  <r>
    <s v="Brad Miller (0000142022)"/>
    <x v="759"/>
    <s v="KINGSTON CENTER"/>
    <n v="240641"/>
    <s v="KINGSTON CENTER"/>
    <x v="2"/>
    <s v="2550 Kingston Rd"/>
    <s v="PA"/>
    <n v="17402"/>
    <s v="2550 Kingston Rd York, PA 17402"/>
    <n v="1430040"/>
    <n v="39.970526"/>
    <n v="-76.676323999999994"/>
    <s v="L"/>
    <s v="Tuesday/Friday"/>
    <x v="11"/>
    <n v="3"/>
    <n v="1"/>
    <n v="4.333333333333333"/>
    <n v="789.83333333333337"/>
    <n v="2369.4999999999995"/>
    <n v="300.02666666666664"/>
    <n v="900.07999999999993"/>
    <n v="39"/>
    <n v="0.37986073011183796"/>
  </r>
  <r>
    <s v="Mike Schlitter (0000142011)"/>
    <x v="760"/>
    <s v="GARDEN SPOT FIRE RESCUE#"/>
    <n v="238901"/>
    <s v="GARDEN SPOT FIRE RESCUE#"/>
    <x v="13"/>
    <s v="339 E Main St"/>
    <s v="PA"/>
    <n v="17557"/>
    <s v="339 E Main St New Holland, PA 17557"/>
    <n v="1430024"/>
    <n v="40.104436"/>
    <n v="-76.082032999999996"/>
    <s v="J"/>
    <s v="Monday/Thursday"/>
    <x v="11"/>
    <n v="3"/>
    <n v="1"/>
    <n v="4"/>
    <n v="789.45333333333326"/>
    <n v="2368.36"/>
    <n v="362.22"/>
    <n v="1086.6600000000001"/>
    <n v="35"/>
    <n v="0.4588238274586634"/>
  </r>
  <r>
    <s v="Nick Misciagno (0000143017)"/>
    <x v="170"/>
    <s v="Colonial School District PA"/>
    <n v="418481"/>
    <s v="Ridge Park Elementary School"/>
    <x v="273"/>
    <s v="200 Karrs Ln"/>
    <s v="PA"/>
    <n v="19428"/>
    <s v="200 Karrs Ln CONSHOHOCKEN, PA 19428"/>
    <n v="1430013"/>
    <n v="40.097589999999997"/>
    <n v="-75.290285999999995"/>
    <s v="C"/>
    <s v="Monday/Thursday"/>
    <x v="51"/>
    <n v="7"/>
    <n v="1.1666666666666667"/>
    <n v="1.3333333333333333"/>
    <n v="394.47666666666663"/>
    <n v="2366.8599999999997"/>
    <n v="163.35666666666668"/>
    <n v="980.14"/>
    <n v="47"/>
    <n v="0.41410983328122497"/>
  </r>
  <r>
    <s v="Paul Carberry (0000143018)"/>
    <x v="643"/>
    <s v="Borough of Phoenixville"/>
    <n v="481503"/>
    <s v="Phoenixville Fire Dept"/>
    <x v="192"/>
    <s v="150 Paradise St"/>
    <s v="PA"/>
    <n v="19460"/>
    <s v="150 Paradise St Phoenixville, PA 19460"/>
    <n v="1430016"/>
    <n v="40.133384"/>
    <n v="-75.526717000000005"/>
    <s v="C"/>
    <s v="Wednesday"/>
    <x v="44"/>
    <n v="6"/>
    <n v="1.5"/>
    <n v="4.25"/>
    <n v="590.495"/>
    <n v="2361.9800000000005"/>
    <n v="219.80249999999998"/>
    <n v="879.21000000000015"/>
    <n v="51"/>
    <n v="0.37223431189087119"/>
  </r>
  <r>
    <s v="Mike Schlitter (0000142011)"/>
    <x v="122"/>
    <s v="LANC COUNTY BIBLE CHURCH#"/>
    <n v="470001"/>
    <s v="LANC COUNTY BIBLE LEBANON CAMP"/>
    <x v="17"/>
    <s v="124 S 10th St"/>
    <s v="PA"/>
    <n v="17042"/>
    <s v="124 S 10th St Lebanon, PA 17042"/>
    <n v="1430035"/>
    <n v="40.336967999999999"/>
    <n v="-76.427426999999994"/>
    <s v="P"/>
    <s v="Tuesday/Friday"/>
    <x v="11"/>
    <n v="3"/>
    <n v="1"/>
    <n v="5"/>
    <n v="787.15666666666675"/>
    <n v="2361.4700000000003"/>
    <n v="275.93666666666667"/>
    <n v="827.81"/>
    <n v="23"/>
    <n v="0.35054859896589829"/>
  </r>
  <r>
    <s v="Robert Diller (0000142017)"/>
    <x v="761"/>
    <s v="NEW COVENANT MENNONITE FELLOWS"/>
    <n v="241233"/>
    <s v="NEW COVENANT MENNONITE FELLOWS"/>
    <x v="13"/>
    <s v="529 Farmersville Rd"/>
    <s v="PA"/>
    <n v="17557"/>
    <s v="529 Farmersville Rd New Holland, PA 17557"/>
    <n v="1430024"/>
    <n v="40.139806"/>
    <n v="-76.122377999999998"/>
    <s v="J"/>
    <s v="Monday/Thursday"/>
    <x v="44"/>
    <n v="6"/>
    <n v="1.5"/>
    <n v="4.5"/>
    <n v="590.21749999999997"/>
    <n v="2360.8700000000003"/>
    <n v="218.22749999999999"/>
    <n v="872.90999999999985"/>
    <n v="36"/>
    <n v="0.36974081588566915"/>
  </r>
  <r>
    <s v="Lancaster Office (0000142002)"/>
    <x v="762"/>
    <s v="YELLOW BREECHES EDUCATIONAL CT"/>
    <n v="483514"/>
    <s v="Yellow Breeches Educational Ce"/>
    <x v="84"/>
    <s v="119 E Walnut St"/>
    <s v="PA"/>
    <n v="17026"/>
    <s v="119 E Walnut St Fredericksburg, PA 17026"/>
    <n v="1430035"/>
    <n v="40.446103000000001"/>
    <n v="-76.429257000000007"/>
    <s v="P"/>
    <s v="Tuesday/Friday"/>
    <x v="59"/>
    <n v="3"/>
    <n v="1.5"/>
    <n v="3"/>
    <n v="1179.17"/>
    <n v="2358.34"/>
    <n v="471.71"/>
    <n v="943.42"/>
    <n v="31"/>
    <n v="0.40003561827387057"/>
  </r>
  <r>
    <s v="Brian Deiling (0000142018)"/>
    <x v="650"/>
    <s v="LEWISBURG AREA SCHOOL DISTRICT"/>
    <n v="240876"/>
    <s v="LEWISBURG AREA SCHOOL DISTRICT"/>
    <x v="336"/>
    <s v="1951 Washington Ave Dept Co"/>
    <s v="PA"/>
    <n v="17837"/>
    <s v="1951 Washington Ave Dept Co Lewisburg, PA 17837"/>
    <n v="1430033"/>
    <n v="40.956307000000002"/>
    <n v="-76.903548999999998"/>
    <s v="P"/>
    <s v="Wednesday"/>
    <x v="53"/>
    <n v="1"/>
    <n v="1"/>
    <n v="2"/>
    <n v="2357.13"/>
    <n v="2357.13"/>
    <n v="978.20999999999992"/>
    <n v="978.20999999999992"/>
    <n v="21"/>
    <n v="0.41500044545697518"/>
  </r>
  <r>
    <s v="Tom McKevitt (0000143010)"/>
    <x v="763"/>
    <s v="Faith Tabernacle Congregation"/>
    <n v="460534"/>
    <s v="Faith Tabernacle"/>
    <x v="73"/>
    <s v="3618 N 5th St"/>
    <s v="PA"/>
    <n v="19140"/>
    <s v="3618 N 5th St Philadelphia, PA 19140"/>
    <n v="1430009"/>
    <n v="40.006399999999999"/>
    <n v="-75.137349999999998"/>
    <s v="E"/>
    <s v="Monday"/>
    <x v="44"/>
    <n v="4"/>
    <n v="1"/>
    <n v="2.75"/>
    <n v="587.78"/>
    <n v="2351.12"/>
    <n v="205.14"/>
    <n v="820.56000000000006"/>
    <n v="49"/>
    <n v="0.34900813229439592"/>
  </r>
  <r>
    <s v="Tom McKevitt (0000143010)"/>
    <x v="764"/>
    <s v="Tri-Century Eye Care, P.C."/>
    <n v="246418"/>
    <s v="Tri-Century Eye Care, P.C."/>
    <x v="354"/>
    <s v="319 2nd Street Pike"/>
    <s v="PA"/>
    <n v="18966"/>
    <s v="319 2nd Street Pike Southampton, PA 18966"/>
    <n v="1430004"/>
    <n v="40.165638000000001"/>
    <n v="-75.045529999999999"/>
    <s v="A"/>
    <s v="Friday"/>
    <x v="5"/>
    <n v="10"/>
    <n v="1.1111111111111112"/>
    <n v="1.4444444444444444"/>
    <n v="260.40666666666669"/>
    <n v="2343.6600000000003"/>
    <n v="96.356666666666669"/>
    <n v="867.21"/>
    <n v="33"/>
    <n v="0.37002380891426229"/>
  </r>
  <r>
    <s v="Pete Annick (0000142010)"/>
    <x v="198"/>
    <s v="MILLERSVILLE UNIVERSITY #"/>
    <n v="471880"/>
    <s v="Millersville - Lyle Hall"/>
    <x v="159"/>
    <s v="40 Dilworth Rd"/>
    <s v="PA"/>
    <n v="17551"/>
    <s v="40 Dilworth Rd Millersville, PA 17551"/>
    <n v="1430025"/>
    <n v="40.000269000000003"/>
    <n v="-76.357369000000006"/>
    <s v="J"/>
    <s v="Tuesday/Friday"/>
    <x v="30"/>
    <n v="9"/>
    <n v="1.8"/>
    <n v="4.8"/>
    <n v="468.26000000000005"/>
    <n v="2341.2999999999997"/>
    <n v="128.22800000000001"/>
    <n v="641.14"/>
    <n v="77"/>
    <n v="0.27383932003587752"/>
  </r>
  <r>
    <s v="Leianne Krotec (0000143021)"/>
    <x v="765"/>
    <s v="Faulkner Ford Mercury"/>
    <n v="246080"/>
    <s v="Faulkner Ford Mercury"/>
    <x v="304"/>
    <s v="1531 Park Ave"/>
    <s v="PA"/>
    <n v="18951"/>
    <s v="1531 Park Ave Quakertown, PA 18951"/>
    <n v="1430015"/>
    <n v="40.438782000000003"/>
    <n v="-75.356865999999997"/>
    <s v="E"/>
    <s v="Tuesday/Friday"/>
    <x v="30"/>
    <n v="5"/>
    <n v="1"/>
    <n v="2.4"/>
    <n v="468.17399999999998"/>
    <n v="2340.87"/>
    <n v="116.494"/>
    <n v="582.47"/>
    <n v="37"/>
    <n v="0.24882629107981222"/>
  </r>
  <r>
    <s v="David Smith (0000143023)"/>
    <x v="219"/>
    <s v="Colonial School District DE"/>
    <n v="417148"/>
    <s v="Harry O. Eisenberg Elementary"/>
    <x v="191"/>
    <s v="27 Landers Ln"/>
    <s v="DE"/>
    <n v="19720"/>
    <s v="27 Landers Ln New Castle, DE 19720"/>
    <n v="1430006"/>
    <n v="39.689616999999998"/>
    <n v="-75.559329000000005"/>
    <s v="D"/>
    <s v="Tuesday"/>
    <x v="53"/>
    <n v="2"/>
    <n v="2"/>
    <n v="4"/>
    <n v="2339.5199999999995"/>
    <n v="2339.5199999999995"/>
    <n v="892.76"/>
    <n v="892.76"/>
    <n v="15"/>
    <n v="0.38159964437149507"/>
  </r>
  <r>
    <s v="Martin Carberry (0000142016)"/>
    <x v="40"/>
    <s v="GETTYSBURG SCHOOL DISTRICT***"/>
    <n v="454898"/>
    <s v="JAMES GETTYS ELEMENTARY"/>
    <x v="37"/>
    <s v="898 Biglerville Rd"/>
    <s v="PA"/>
    <n v="17325"/>
    <s v="898 Biglerville Rd Gettysburg, PA 17325"/>
    <n v="1430039"/>
    <n v="39.849621999999997"/>
    <n v="-77.234470000000002"/>
    <s v="L"/>
    <s v="Thursday"/>
    <x v="53"/>
    <n v="1"/>
    <n v="1"/>
    <n v="2"/>
    <n v="2339.46"/>
    <n v="2339.46"/>
    <n v="970.86"/>
    <n v="970.86"/>
    <n v="14"/>
    <n v="0.41499320355979585"/>
  </r>
  <r>
    <s v="Paul Carberry (0000143018)"/>
    <x v="766"/>
    <s v="Luther House"/>
    <n v="253983"/>
    <s v="Luther House"/>
    <x v="338"/>
    <s v="122 Jenners Pond Rd"/>
    <s v="PA"/>
    <n v="19390"/>
    <s v="122 Jenners Pond Rd West Grove, PA 19390"/>
    <n v="1430007"/>
    <n v="39.818536999999999"/>
    <n v="-75.875039999999998"/>
    <s v="D"/>
    <s v="Friday"/>
    <x v="11"/>
    <n v="5"/>
    <n v="1.6666666666666667"/>
    <n v="5"/>
    <n v="779.30333333333328"/>
    <n v="2337.91"/>
    <n v="281.78333333333336"/>
    <n v="845.34999999999991"/>
    <n v="56"/>
    <n v="0.36158363666693755"/>
  </r>
  <r>
    <s v="Bob Carberry (0000143011)"/>
    <x v="767"/>
    <s v="The Pennington School"/>
    <n v="282110"/>
    <s v="The Pennington School"/>
    <x v="26"/>
    <s v="112 W Delaware Ave"/>
    <s v="NJ"/>
    <n v="8534"/>
    <s v="112 W Delaware Ave Pennington, NJ 08534"/>
    <n v="1430005"/>
    <n v="39.585768999999999"/>
    <n v="-74.227791999999994"/>
    <s v="A"/>
    <s v="Wednesday"/>
    <x v="59"/>
    <n v="2"/>
    <n v="1"/>
    <n v="4"/>
    <n v="1168.3"/>
    <n v="2336.6000000000004"/>
    <n v="465.36999999999995"/>
    <n v="930.7399999999999"/>
    <n v="32"/>
    <n v="0.39833090815715133"/>
  </r>
  <r>
    <s v="Robert Diller (0000142017)"/>
    <x v="31"/>
    <s v="CONESTOGA VALLEY SCHOOL"/>
    <n v="239704"/>
    <s v="CONESTOGA VALLEY SCHOOL"/>
    <x v="119"/>
    <s v="160 Newport Rd"/>
    <s v="PA"/>
    <n v="17540"/>
    <s v="160 Newport Rd Leola, PA 17540"/>
    <n v="1430024"/>
    <n v="40.076855000000002"/>
    <n v="-76.183903000000001"/>
    <s v="J"/>
    <s v="Monday/Thursday"/>
    <x v="59"/>
    <n v="2"/>
    <n v="1"/>
    <n v="5.5"/>
    <n v="1167.7750000000001"/>
    <n v="2335.5500000000002"/>
    <n v="352.47"/>
    <n v="704.93999999999994"/>
    <n v="52"/>
    <n v="0.30183040397336813"/>
  </r>
  <r>
    <s v="Paul Carberry (0000143018)"/>
    <x v="768"/>
    <s v="Puresyn Inc."/>
    <n v="283754"/>
    <s v="Puresyn Inc."/>
    <x v="209"/>
    <s v="87 Great Valley Pkwy"/>
    <s v="PA"/>
    <n v="19355"/>
    <s v="87 Great Valley Pkwy Malvern, PA 19355"/>
    <n v="1430013"/>
    <n v="40.062573"/>
    <n v="-75.547162999999998"/>
    <s v="C"/>
    <s v="Monday/Thursday"/>
    <x v="11"/>
    <n v="4"/>
    <n v="1.3333333333333333"/>
    <n v="2.6666666666666665"/>
    <n v="777.48333333333323"/>
    <n v="2332.4500000000003"/>
    <n v="271.02000000000004"/>
    <n v="813.05999999999983"/>
    <n v="36"/>
    <n v="0.34858625050912118"/>
  </r>
  <r>
    <s v="Tom McKevitt (0000143010)"/>
    <x v="382"/>
    <s v="East Stroudsburg Area School D"/>
    <n v="483268"/>
    <s v="J.T. Lambert Intermediate Scho"/>
    <x v="255"/>
    <s v="2000 Milford Rd"/>
    <s v="PA"/>
    <n v="18301"/>
    <s v="2000 Milford Rd East Stroudsburg, PA 18301"/>
    <n v="1430014"/>
    <n v="41.021065"/>
    <n v="-75.172146999999995"/>
    <s v="E"/>
    <s v="Tuesday"/>
    <x v="53"/>
    <n v="1"/>
    <n v="1"/>
    <n v="1"/>
    <n v="2317.2399999999998"/>
    <n v="2317.2399999999998"/>
    <n v="568.86"/>
    <n v="568.86"/>
    <n v="38"/>
    <n v="0.24549032469662188"/>
  </r>
  <r>
    <s v="Brad Miller (0000142022)"/>
    <x v="769"/>
    <s v="TOWER INSURANCE SERVICES"/>
    <n v="242139"/>
    <s v="TOWER INSURANCE SERVICES"/>
    <x v="30"/>
    <s v="8 Marticville Rd"/>
    <s v="PA"/>
    <n v="17603"/>
    <s v="8 Marticville Rd Lancaster, PA 17603"/>
    <n v="1430025"/>
    <n v="39.985162000000003"/>
    <n v="-76.314556999999994"/>
    <s v="J"/>
    <s v="Tuesday/Friday"/>
    <x v="44"/>
    <n v="6"/>
    <n v="1.5"/>
    <n v="3.25"/>
    <n v="577.16499999999996"/>
    <n v="2308.6599999999994"/>
    <n v="230.22749999999996"/>
    <n v="920.90999999999985"/>
    <n v="40"/>
    <n v="0.39889373056231758"/>
  </r>
  <r>
    <s v="Rutters (0000142020)"/>
    <x v="770"/>
    <s v="RUTTERS FARM STORES #39"/>
    <n v="241680"/>
    <s v="RUTTERS FARM STORES #39"/>
    <x v="355"/>
    <s v="179 W Main St"/>
    <s v="PA"/>
    <n v="17366"/>
    <s v="179 W Main St Windsor, PA 17366"/>
    <n v="1430048"/>
    <n v="39.913159999999998"/>
    <n v="-76.589359999999999"/>
    <s v="R"/>
    <s v="Friday"/>
    <x v="72"/>
    <n v="47"/>
    <n v="1.0444444444444445"/>
    <n v="1.5777777777777777"/>
    <n v="51.24488888888888"/>
    <n v="2306.0199999999991"/>
    <n v="12.744"/>
    <n v="573.4799999999999"/>
    <n v="81"/>
    <n v="0.24868821606057195"/>
  </r>
  <r>
    <s v="Mike Schlitter (0000142011)"/>
    <x v="771"/>
    <s v="MILLET PLASTICS#"/>
    <n v="302364"/>
    <s v="MILLET PLASTICS#"/>
    <x v="17"/>
    <s v="21 Lebanon Valley Pkwy"/>
    <s v="PA"/>
    <n v="17042"/>
    <s v="21 Lebanon Valley Pkwy Lebanon, PA 17042"/>
    <n v="1430035"/>
    <n v="40.301110000000001"/>
    <n v="-76.384259999999998"/>
    <s v="P"/>
    <s v="Tuesday/Friday"/>
    <x v="11"/>
    <n v="3"/>
    <n v="1"/>
    <n v="1.6666666666666667"/>
    <n v="763.93666666666661"/>
    <n v="2291.81"/>
    <n v="253.98"/>
    <n v="761.94"/>
    <n v="48"/>
    <n v="0.33246211509680124"/>
  </r>
  <r>
    <s v="Robert Diller (0000142017)"/>
    <x v="772"/>
    <s v="NEW PROVIDENCE CHURCH OF GOD"/>
    <n v="264881"/>
    <s v="NEW PROVIDENCE CHURCH OF GOD"/>
    <x v="142"/>
    <s v="269 Cinder Rd"/>
    <s v="PA"/>
    <n v="17560"/>
    <s v="269 Cinder Rd New Providence, PA 17560"/>
    <n v="1430025"/>
    <n v="39.9041"/>
    <n v="-76.201769999999996"/>
    <s v="J"/>
    <s v="Tuesday/Friday"/>
    <x v="51"/>
    <n v="6"/>
    <n v="1"/>
    <n v="4.833333333333333"/>
    <n v="381.88833333333332"/>
    <n v="2291.33"/>
    <n v="148.66666666666666"/>
    <n v="892.00000000000011"/>
    <n v="53"/>
    <n v="0.38929355439853713"/>
  </r>
  <r>
    <s v="Chris Gifuni (0000143020)"/>
    <x v="773"/>
    <s v="Pennsauken Board of Education"/>
    <n v="418977"/>
    <s v="Warehouse / Maintenance"/>
    <x v="356"/>
    <s v="1695 Hylton Rd"/>
    <s v="NJ"/>
    <n v="8110"/>
    <s v="1695 Hylton Rd Pennsauken, NJ 08110"/>
    <n v="1430011"/>
    <n v="39.981212999999997"/>
    <n v="-75.028638999999998"/>
    <s v="A"/>
    <s v="Thursday"/>
    <x v="11"/>
    <n v="4"/>
    <n v="1.3333333333333333"/>
    <n v="1.6666666666666667"/>
    <n v="760.04"/>
    <n v="2280.1200000000003"/>
    <n v="228.01333333333332"/>
    <n v="684.04000000000008"/>
    <n v="87"/>
    <n v="0.30000175429363368"/>
  </r>
  <r>
    <s v="Brian Deiling (0000142018)"/>
    <x v="774"/>
    <s v="HAMBURG AREA SCHOOL DISTRICT"/>
    <n v="293285"/>
    <s v="HAMBURG AREA SCHOOL DISTRICT"/>
    <x v="204"/>
    <s v="701 Windsor St"/>
    <s v="PA"/>
    <n v="19526"/>
    <s v="701 Windsor St Hamburg, PA 19526"/>
    <n v="1430023"/>
    <n v="40.551003000000001"/>
    <n v="-75.973837000000003"/>
    <s v="J"/>
    <s v="Wednesday"/>
    <x v="53"/>
    <n v="1"/>
    <n v="1"/>
    <n v="1"/>
    <n v="2275.6"/>
    <n v="2275.6"/>
    <n v="463.5"/>
    <n v="463.5"/>
    <n v="40"/>
    <n v="0.20368254526278784"/>
  </r>
  <r>
    <s v="Mike Schlitter (0000142011)"/>
    <x v="775"/>
    <s v="MARY MOTHER OF THE CHURCH PARI"/>
    <n v="286504"/>
    <s v="MARY MOTHER OF THE CHURCH PARI"/>
    <x v="12"/>
    <s v="625 Union School Rd"/>
    <s v="PA"/>
    <n v="17552"/>
    <s v="625 Union School Rd Mount Joy, PA 17552"/>
    <n v="1430035"/>
    <n v="40.100518999999998"/>
    <n v="-76.520778000000007"/>
    <s v="P"/>
    <s v="Tuesday/Friday"/>
    <x v="44"/>
    <n v="7"/>
    <n v="1.75"/>
    <n v="4.25"/>
    <n v="568.83249999999998"/>
    <n v="2275.33"/>
    <n v="224.02250000000001"/>
    <n v="896.09"/>
    <n v="47"/>
    <n v="0.39382858750159322"/>
  </r>
  <r>
    <s v="David Smith (0000143023)"/>
    <x v="234"/>
    <s v="Bayhealth"/>
    <n v="482465"/>
    <s v="Bayhealth"/>
    <x v="357"/>
    <s v="18383 Hudson Rd"/>
    <s v="DE"/>
    <n v="19968"/>
    <s v="18383 Hudson Rd Milton, DE 19968"/>
    <n v="1430008"/>
    <n v="38.731830000000002"/>
    <n v="-75.259658000000002"/>
    <s v="D"/>
    <s v="Wednesday"/>
    <x v="53"/>
    <n v="2"/>
    <n v="2"/>
    <n v="1"/>
    <n v="2274.9499999999998"/>
    <n v="2274.9499999999998"/>
    <n v="378.55"/>
    <n v="378.55"/>
    <n v="1"/>
    <n v="0.16639926152223128"/>
  </r>
  <r>
    <s v="Mike Schlitter (0000142011)"/>
    <x v="776"/>
    <s v="RISSERS POULTRY INC"/>
    <n v="241605"/>
    <s v="RISSERS POULTRY INC"/>
    <x v="51"/>
    <s v="12 Wynfield Dr"/>
    <s v="PA"/>
    <n v="17543"/>
    <s v="12 Wynfield Dr Lititz, PA 17543"/>
    <n v="1430024"/>
    <n v="40.169266999999998"/>
    <n v="-76.312421000000001"/>
    <s v="J"/>
    <s v="Monday/Thursday"/>
    <x v="59"/>
    <n v="2"/>
    <n v="1"/>
    <n v="2"/>
    <n v="1137.4349999999999"/>
    <n v="2274.87"/>
    <n v="480.19000000000005"/>
    <n v="960.38000000000011"/>
    <n v="38"/>
    <n v="0.42216917889813493"/>
  </r>
  <r>
    <s v="Matthew Morris (0000142013)"/>
    <x v="703"/>
    <s v="Fleetwood Area School District"/>
    <n v="481475"/>
    <s v="Fleetwood Area High School"/>
    <x v="277"/>
    <s v="803 North Richmond St"/>
    <s v="PA"/>
    <n v="19522"/>
    <s v="803 North Richmond St Fleetwood, PA 19522"/>
    <n v="1430029"/>
    <n v="40.459859999999999"/>
    <n v="-75.828530999999998"/>
    <s v="K"/>
    <s v="Monday/Thursday"/>
    <x v="59"/>
    <n v="2"/>
    <n v="1"/>
    <n v="4.5"/>
    <n v="1135.47"/>
    <n v="2270.94"/>
    <n v="341.82"/>
    <n v="683.64"/>
    <n v="18"/>
    <n v="0.30103833654786122"/>
  </r>
  <r>
    <s v="Brian Deiling (0000142018)"/>
    <x v="777"/>
    <s v="MIDD WEST SCHOOL DISTRICT"/>
    <n v="479177"/>
    <s v="Middleburg Elementary School"/>
    <x v="358"/>
    <s v="600 Wagenseller St"/>
    <s v="PA"/>
    <n v="17842"/>
    <s v="600 Wagenseller St Middleburg, PA 17842"/>
    <n v="1430033"/>
    <n v="40.787176000000002"/>
    <n v="-77.033552999999998"/>
    <s v="P"/>
    <s v="Wednesday"/>
    <x v="53"/>
    <n v="1"/>
    <n v="1"/>
    <n v="1"/>
    <n v="2255.7600000000002"/>
    <n v="2255.7600000000002"/>
    <n v="886.8"/>
    <n v="886.8"/>
    <n v="12"/>
    <n v="0.39312692839663788"/>
  </r>
  <r>
    <s v="Robert Diller (0000142017)"/>
    <x v="470"/>
    <s v="TWIN VALLEY SCHOOL DIST#"/>
    <n v="470504"/>
    <s v="TWIN VALLEY ELEMENTARY CENTER"/>
    <x v="290"/>
    <s v="50 Mast Dr"/>
    <s v="PA"/>
    <n v="19520"/>
    <s v="50 Mast Dr Elverson, PA 19520"/>
    <n v="1430027"/>
    <n v="40.15401"/>
    <n v="-75.842789999999994"/>
    <s v="K"/>
    <s v="Tuesday"/>
    <x v="59"/>
    <n v="2"/>
    <n v="1"/>
    <n v="1"/>
    <n v="1126.0250000000001"/>
    <n v="2252.0500000000002"/>
    <n v="200.15"/>
    <n v="400.3"/>
    <n v="45"/>
    <n v="0.17774916187473636"/>
  </r>
  <r>
    <s v="Brad Miller (0000142022)"/>
    <x v="778"/>
    <s v="MECHANIC GROVE CHURCH #"/>
    <n v="241082"/>
    <s v="MECHANIC GROVE CHURCH #"/>
    <x v="85"/>
    <s v="1392 Robert Fulton Hwy"/>
    <s v="PA"/>
    <n v="17566"/>
    <s v="1392 Robert Fulton Hwy Quarryville, PA 17566"/>
    <n v="1430025"/>
    <n v="39.840954000000004"/>
    <n v="-76.155202000000003"/>
    <s v="J"/>
    <s v="Tuesday/Friday"/>
    <x v="11"/>
    <n v="4"/>
    <n v="1.3333333333333333"/>
    <n v="8"/>
    <n v="750.60666666666668"/>
    <n v="2251.8199999999997"/>
    <n v="296.10333333333335"/>
    <n v="888.31"/>
    <n v="45"/>
    <n v="0.39448534962830067"/>
  </r>
  <r>
    <s v="Paul Carberry (0000143018)"/>
    <x v="11"/>
    <s v="Great Valley School District"/>
    <n v="245041"/>
    <s v="Great Valley School District"/>
    <x v="209"/>
    <s v="301 Lindenwood Dr"/>
    <s v="PA"/>
    <n v="19355"/>
    <s v="301 Lindenwood Dr Malvern, PA 19355"/>
    <n v="1430013"/>
    <n v="40.050330000000002"/>
    <n v="-75.529534999999996"/>
    <s v="C"/>
    <s v="Monday/Thursday"/>
    <x v="59"/>
    <n v="2"/>
    <n v="1"/>
    <n v="2"/>
    <n v="1121.0899999999999"/>
    <n v="2242.1799999999998"/>
    <n v="456.13"/>
    <n v="912.26"/>
    <n v="35"/>
    <n v="0.4068629637228055"/>
  </r>
  <r>
    <s v="Lancaster Office (0000142002)"/>
    <x v="779"/>
    <s v="HOPEWELL CHRISTIAN FELLOWSHIP"/>
    <n v="240444"/>
    <s v="HOPEWELL CHRISTIAN FELLOWSHIP"/>
    <x v="290"/>
    <s v="2286 Hopewell Rd"/>
    <s v="PA"/>
    <n v="19520"/>
    <s v="2286 Hopewell Rd Elverson, PA 19520"/>
    <n v="1430027"/>
    <n v="40.177098999999998"/>
    <n v="-75.840390999999997"/>
    <s v="K"/>
    <s v="Tuesday"/>
    <x v="51"/>
    <n v="7"/>
    <n v="1.1666666666666667"/>
    <n v="2.3333333333333335"/>
    <n v="372.65166666666664"/>
    <n v="2235.9100000000003"/>
    <n v="134.07000000000002"/>
    <n v="804.42000000000007"/>
    <n v="30"/>
    <n v="0.35977297833991528"/>
  </r>
  <r>
    <s v="Brian Deiling (0000142018)"/>
    <x v="117"/>
    <s v="HAMILTON HEALTH CENTER INC#"/>
    <n v="449886"/>
    <s v="HAMILTON HEALTH CENTER"/>
    <x v="44"/>
    <s v="110 S 17th St"/>
    <s v="PA"/>
    <n v="17104"/>
    <s v="110 S 17th St Harrisburg, PA 17104"/>
    <n v="1430034"/>
    <n v="40.265461999999999"/>
    <n v="-76.864806000000002"/>
    <s v="P"/>
    <s v="Monday/Thursday"/>
    <x v="30"/>
    <n v="7"/>
    <n v="1.4"/>
    <n v="2.6"/>
    <n v="447.07600000000002"/>
    <n v="2235.3799999999997"/>
    <n v="-14.74"/>
    <n v="-73.700000000000031"/>
    <n v="104"/>
    <n v="-3.2969785897699742E-2"/>
  </r>
  <r>
    <s v="Tom McKevitt (0000143010)"/>
    <x v="780"/>
    <s v="Ivy Hill Cemetery"/>
    <n v="449489"/>
    <s v="Ivy Hill Cemetery"/>
    <x v="73"/>
    <s v="1201 Easton Rd"/>
    <s v="PA"/>
    <n v="19150"/>
    <s v="1201 Easton Rd Philadelphia, PA 19150"/>
    <n v="1430009"/>
    <n v="40.073073999999998"/>
    <n v="-75.179779999999994"/>
    <s v="E"/>
    <s v="Monday"/>
    <x v="59"/>
    <n v="3"/>
    <n v="1.5"/>
    <n v="2"/>
    <n v="1115.67"/>
    <n v="2231.34"/>
    <n v="412.79999999999995"/>
    <n v="825.59999999999991"/>
    <n v="24"/>
    <n v="0.37000188227701736"/>
  </r>
  <r>
    <s v="Brian Deiling (0000142018)"/>
    <x v="644"/>
    <s v="BLUE MOUNTAIN SCHOOL - FOOD SE"/>
    <n v="474412"/>
    <s v="BLUE MOUNTAIN HIGH SCHOOL"/>
    <x v="78"/>
    <s v="1076 W Market St"/>
    <s v="PA"/>
    <n v="17972"/>
    <s v="1076 W Market St Schuylkill Haven, PA 17972"/>
    <n v="1430023"/>
    <n v="40.650523999999997"/>
    <n v="-76.137247000000002"/>
    <s v="J"/>
    <s v="Wednesday"/>
    <x v="44"/>
    <n v="4"/>
    <n v="1"/>
    <n v="3.25"/>
    <n v="553.19500000000005"/>
    <n v="2212.7799999999997"/>
    <n v="181.3725"/>
    <n v="725.4899999999999"/>
    <n v="14"/>
    <n v="0.3278635924041251"/>
  </r>
  <r>
    <s v="Leianne Krotec (0000143021)"/>
    <x v="698"/>
    <s v="North Penn School District"/>
    <n v="418197"/>
    <s v="North Penn High School"/>
    <x v="276"/>
    <s v="1340 S Valley Forge Rd"/>
    <s v="PA"/>
    <n v="19446"/>
    <s v="1340 S Valley Forge Rd Lansdale, PA 19446"/>
    <n v="1430019"/>
    <n v="40.235066000000003"/>
    <n v="-75.315365"/>
    <s v="C"/>
    <s v="Tuesday"/>
    <x v="30"/>
    <n v="5"/>
    <n v="1"/>
    <n v="1.2"/>
    <n v="442.09399999999994"/>
    <n v="2210.4699999999998"/>
    <n v="126.90799999999999"/>
    <n v="634.54"/>
    <n v="64"/>
    <n v="0.28706112274765094"/>
  </r>
  <r>
    <s v="David Smith (0000143023)"/>
    <x v="107"/>
    <s v="Delaware County Intermediate U"/>
    <n v="479158"/>
    <s v="Sharon Hill HS"/>
    <x v="359"/>
    <s v="1016 School St"/>
    <s v="PA"/>
    <n v="19079"/>
    <s v="1016 School St Sharon Hill, PA 19079"/>
    <n v="1430001"/>
    <n v="39.906824999999998"/>
    <n v="-75.270729000000003"/>
    <s v="D"/>
    <s v="Monday"/>
    <x v="59"/>
    <n v="2"/>
    <n v="1"/>
    <n v="1.5"/>
    <n v="1104.8699999999999"/>
    <n v="2209.7400000000002"/>
    <n v="377.505"/>
    <n v="755.01"/>
    <n v="30"/>
    <n v="0.34167368106655077"/>
  </r>
  <r>
    <s v="David Smith (0000143023)"/>
    <x v="107"/>
    <s v="Delaware County Intermediate U"/>
    <n v="479161"/>
    <s v="CTR HS"/>
    <x v="195"/>
    <s v="2730 Bethel Rd"/>
    <s v="PA"/>
    <n v="19013"/>
    <s v="2730 Bethel Rd Chester, PA 19013"/>
    <n v="1430001"/>
    <n v="39.844014999999999"/>
    <n v="-75.401073999999994"/>
    <s v="D"/>
    <s v="Monday"/>
    <x v="59"/>
    <n v="2"/>
    <n v="1"/>
    <n v="1.5"/>
    <n v="1104.8699999999999"/>
    <n v="2209.7400000000002"/>
    <n v="377.505"/>
    <n v="755.01"/>
    <n v="30"/>
    <n v="0.34167368106655077"/>
  </r>
  <r>
    <s v="Brian Deiling (0000142018)"/>
    <x v="327"/>
    <s v="BLOOMSBURG AREA SCHOOL DISTRIC"/>
    <n v="441284"/>
    <s v="W W EVANS ELEMENTARY"/>
    <x v="232"/>
    <s v="59 Perry Ave"/>
    <s v="PA"/>
    <n v="17815"/>
    <s v="59 Perry Ave Bloomsburg, PA 17815"/>
    <n v="1430033"/>
    <n v="40.991444999999999"/>
    <n v="-76.479253"/>
    <s v="P"/>
    <s v="Wednesday"/>
    <x v="59"/>
    <n v="3"/>
    <n v="1.5"/>
    <n v="5.5"/>
    <n v="1103.7249999999999"/>
    <n v="2207.4500000000003"/>
    <n v="414.63499999999999"/>
    <n v="829.27"/>
    <n v="38"/>
    <n v="0.37566875806926536"/>
  </r>
  <r>
    <s v="Tom McKevitt (0000143010)"/>
    <x v="781"/>
    <s v="ELMA Electronic Inc."/>
    <n v="457721"/>
    <s v="ELMA Electronic Inc."/>
    <x v="133"/>
    <s v="235 Gibraltar Rd"/>
    <s v="PA"/>
    <n v="19044"/>
    <s v="235 Gibraltar Rd Horsham, PA 19044"/>
    <n v="1430004"/>
    <n v="40.172339999999998"/>
    <n v="-75.133920000000003"/>
    <s v="A"/>
    <s v="Friday"/>
    <x v="46"/>
    <n v="7"/>
    <n v="1"/>
    <n v="2"/>
    <n v="313.55285714285714"/>
    <n v="2194.8699999999994"/>
    <n v="84.53857142857143"/>
    <n v="591.76999999999987"/>
    <n v="48"/>
    <n v="0.26961505692820076"/>
  </r>
  <r>
    <s v="Tom McKevitt (0000143010)"/>
    <x v="450"/>
    <s v="Multi Flow Industries L.P."/>
    <n v="441248"/>
    <s v="HV-2"/>
    <x v="281"/>
    <s v="1438 County Line Rd"/>
    <s v="PA"/>
    <n v="19006"/>
    <s v="1438 County Line Rd Huntingdon Valley, PA 19006"/>
    <n v="1430004"/>
    <n v="40.161664999999999"/>
    <n v="-75.055729999999997"/>
    <s v="A"/>
    <s v="Friday"/>
    <x v="59"/>
    <n v="2"/>
    <n v="1"/>
    <n v="2"/>
    <n v="1075.67"/>
    <n v="2151.34"/>
    <n v="524.1"/>
    <n v="1048.2"/>
    <n v="12"/>
    <n v="0.4872312140340439"/>
  </r>
  <r>
    <s v="Brad Miller (0000142022)"/>
    <x v="782"/>
    <s v="Saint Monica Saint Augustine C"/>
    <n v="343785"/>
    <s v="Saint Monica Saint Augustine C"/>
    <x v="14"/>
    <s v="144 S Market St"/>
    <s v="PA"/>
    <n v="17022"/>
    <s v="144 S Market St ELIZABETHTOWN, PA 17022"/>
    <n v="1430034"/>
    <n v="40.149233000000002"/>
    <n v="-76.604955000000004"/>
    <s v="P"/>
    <s v="Monday/Thursday"/>
    <x v="44"/>
    <n v="5"/>
    <n v="1.25"/>
    <n v="2.75"/>
    <n v="537.33000000000004"/>
    <n v="2149.3200000000002"/>
    <n v="268.29000000000002"/>
    <n v="1073.1600000000001"/>
    <n v="25"/>
    <n v="0.49930210485176707"/>
  </r>
  <r>
    <s v="Delaware Valley Office (0000143001)"/>
    <x v="783"/>
    <s v="Bergey's Truck Center"/>
    <n v="243586"/>
    <s v="Bergey's Truck Center"/>
    <x v="191"/>
    <s v="29 E Commons Blvd Ste 3"/>
    <s v="DE"/>
    <n v="19720"/>
    <s v="29 E Commons Blvd Ste 3 New Castle, DE 19720"/>
    <n v="1430006"/>
    <n v="39.695458000000002"/>
    <n v="-75.596875999999995"/>
    <s v="D"/>
    <s v="Tuesday"/>
    <x v="11"/>
    <n v="3"/>
    <n v="1"/>
    <n v="4"/>
    <n v="714.42000000000007"/>
    <n v="2143.2599999999998"/>
    <n v="373.66333333333336"/>
    <n v="1120.99"/>
    <n v="17"/>
    <n v="0.52303033696331758"/>
  </r>
  <r>
    <s v="Pete Annick (0000142010)"/>
    <x v="49"/>
    <s v="CENTRAL DAUPHIN SCHOOL#"/>
    <n v="464211"/>
    <s v="PAXTANG ELEMENTARY SCHOOL"/>
    <x v="44"/>
    <s v="3530 Rutherford St"/>
    <s v="PA"/>
    <n v="17111"/>
    <s v="3530 Rutherford St Harrisburg, PA 17111"/>
    <n v="1430035"/>
    <n v="40.261049999999997"/>
    <n v="-76.830633000000006"/>
    <s v="P"/>
    <s v="Tuesday/Friday"/>
    <x v="11"/>
    <n v="3"/>
    <n v="1"/>
    <n v="4"/>
    <n v="713.18333333333328"/>
    <n v="2139.5499999999997"/>
    <n v="286.63666666666666"/>
    <n v="859.91"/>
    <n v="51"/>
    <n v="0.40191161692879346"/>
  </r>
  <r>
    <s v="Matthew Morris (0000142013)"/>
    <x v="153"/>
    <s v="ANTIETAM SCHOOL DISTRICT"/>
    <n v="468887"/>
    <s v="MT PENN Elementary Center"/>
    <x v="91"/>
    <s v="2310 Cumberland Ave"/>
    <s v="PA"/>
    <n v="19606"/>
    <s v="2310 Cumberland Ave Reading, PA 19606"/>
    <n v="1430029"/>
    <n v="40.328817000000001"/>
    <n v="-75.890399000000002"/>
    <s v="K"/>
    <s v="Monday/Thursday"/>
    <x v="59"/>
    <n v="2"/>
    <n v="1"/>
    <n v="3"/>
    <n v="1069.7249999999999"/>
    <n v="2139.4499999999998"/>
    <n v="409.85"/>
    <n v="819.7"/>
    <n v="30"/>
    <n v="0.38313585267241584"/>
  </r>
  <r>
    <s v="Rutters (0000142020)"/>
    <x v="784"/>
    <s v="RUTTERS FARM STORES #74"/>
    <n v="241697"/>
    <s v="RUTTERS FARM STORES #74"/>
    <x v="199"/>
    <s v="4030 Lincoln Way E"/>
    <s v="PA"/>
    <n v="17222"/>
    <s v="4030 Lincoln Way E Fayetteville, PA 17222"/>
    <n v="1430044"/>
    <n v="39.910027999999997"/>
    <n v="-77.560140000000004"/>
    <s v="R"/>
    <s v="Monday"/>
    <x v="29"/>
    <n v="34"/>
    <n v="1"/>
    <n v="2.5588235294117645"/>
    <n v="62.918235294117657"/>
    <n v="2139.2199999999998"/>
    <n v="15.188235294117646"/>
    <n v="516.40000000000009"/>
    <n v="102"/>
    <n v="0.24139639681753169"/>
  </r>
  <r>
    <s v="Mike Schlitter (0000142011)"/>
    <x v="785"/>
    <s v="TERRE HILL MENN SCHOOL DIST#"/>
    <n v="242077"/>
    <s v="TERRE HILL MENN SCHOOL DIST#"/>
    <x v="360"/>
    <s v="1416 Union Grove Rd"/>
    <s v="PA"/>
    <n v="17581"/>
    <s v="1416 Union Grove Rd TERRE HILL, PA 17581"/>
    <n v="1430021"/>
    <n v="40.150407999999999"/>
    <n v="-76.029250000000005"/>
    <s v="J"/>
    <s v="Monday"/>
    <x v="53"/>
    <n v="1"/>
    <n v="1"/>
    <n v="2"/>
    <n v="2137.89"/>
    <n v="2137.89"/>
    <n v="892.1"/>
    <n v="892.1"/>
    <n v="13"/>
    <n v="0.41728058974035148"/>
  </r>
  <r>
    <s v="Mike Schlitter (0000142011)"/>
    <x v="560"/>
    <s v="ATOMIC DESIGN INC#"/>
    <n v="480899"/>
    <s v="Atomic Design Inc."/>
    <x v="14"/>
    <s v="33 Industrial Road"/>
    <s v="PA"/>
    <n v="17022"/>
    <s v="33 Industrial Road ELIZABETHTOWN, PA 17022"/>
    <n v="1430034"/>
    <n v="40.16207"/>
    <n v="-76.662475000000001"/>
    <s v="P"/>
    <s v="Monday/Thursday"/>
    <x v="30"/>
    <n v="5"/>
    <n v="1"/>
    <n v="3.4"/>
    <n v="427.572"/>
    <n v="2137.8599999999992"/>
    <n v="140.858"/>
    <n v="704.29"/>
    <n v="44"/>
    <n v="0.32943691354906318"/>
  </r>
  <r>
    <s v="Lancaster Office (0000142002)"/>
    <x v="786"/>
    <s v="BOROUGH OF AKRON"/>
    <n v="239352"/>
    <s v="BOROUGH OF AKRON"/>
    <x v="261"/>
    <s v="117 S 7th St"/>
    <s v="PA"/>
    <n v="17501"/>
    <s v="117 S 7th St AKRON, PA 17501"/>
    <n v="1430021"/>
    <n v="40.154747"/>
    <n v="-76.205475000000007"/>
    <s v="J"/>
    <s v="Monday"/>
    <x v="51"/>
    <n v="6"/>
    <n v="1"/>
    <n v="3"/>
    <n v="356.07166666666672"/>
    <n v="2136.4300000000003"/>
    <n v="125.79833333333335"/>
    <n v="754.79000000000008"/>
    <n v="43"/>
    <n v="0.3532949827515996"/>
  </r>
  <r>
    <s v="Robert Diller (0000142017)"/>
    <x v="787"/>
    <s v="LANC PLUMBING &amp; HEATING#"/>
    <n v="240765"/>
    <s v="LANC PLUMBING &amp; HEATING#"/>
    <x v="169"/>
    <s v="1184 Enterprise Rd"/>
    <s v="PA"/>
    <n v="17520"/>
    <s v="1184 Enterprise Rd East Petersburg, PA 17520"/>
    <n v="1430035"/>
    <n v="40.088250000000002"/>
    <n v="-76.353095999999994"/>
    <s v="P"/>
    <s v="Tuesday/Friday"/>
    <x v="28"/>
    <n v="10"/>
    <n v="1"/>
    <n v="2.2999999999999998"/>
    <n v="211.56099999999998"/>
    <n v="2115.61"/>
    <n v="86.279000000000011"/>
    <n v="862.7900000000003"/>
    <n v="33"/>
    <n v="0.40782091217190325"/>
  </r>
  <r>
    <s v="Leianne Krotec (0000143021)"/>
    <x v="788"/>
    <s v="CC - TLC Cleaning Services, In"/>
    <n v="437511"/>
    <s v="Supplee Presbyterian Church"/>
    <x v="271"/>
    <s v="855 E Welsh Rd"/>
    <s v="PA"/>
    <n v="19002"/>
    <s v="855 E Welsh Rd Maple Glen, PA 19002"/>
    <n v="1430013"/>
    <n v="40.176082000000001"/>
    <n v="-75.176591000000002"/>
    <s v="C"/>
    <s v="Monday/Thursday"/>
    <x v="31"/>
    <n v="14"/>
    <n v="1.1666666666666667"/>
    <n v="2.3333333333333335"/>
    <n v="175.81999999999996"/>
    <n v="2109.8399999999997"/>
    <n v="54.826666666666647"/>
    <n v="657.91999999999985"/>
    <n v="62"/>
    <n v="0.31183407272589386"/>
  </r>
  <r>
    <s v="Tom McKevitt (0000143010)"/>
    <x v="789"/>
    <s v="100 S. West Associates LLC"/>
    <n v="452323"/>
    <s v="100 S. West Associates LLC"/>
    <x v="180"/>
    <s v="300 Water St"/>
    <s v="DE"/>
    <n v="19801"/>
    <s v="300 Water St Wilmington, DE 19801"/>
    <n v="1430006"/>
    <n v="39.738430000000001"/>
    <n v="-75.555976000000001"/>
    <s v="D"/>
    <s v="Tuesday"/>
    <x v="50"/>
    <n v="11"/>
    <n v="1"/>
    <n v="2.5454545454545454"/>
    <n v="189.35545454545453"/>
    <n v="2082.91"/>
    <n v="52.051818181818184"/>
    <n v="572.57000000000005"/>
    <n v="49"/>
    <n v="0.27488945753777172"/>
  </r>
  <r>
    <s v="Pete Annick (0000142010)"/>
    <x v="790"/>
    <s v="NEW HOLLAND AMBULANCE"/>
    <n v="241236"/>
    <s v="NEW HOLLAND AMBULANCE"/>
    <x v="13"/>
    <s v="101 E Franklin St"/>
    <s v="PA"/>
    <n v="17557"/>
    <s v="101 E Franklin St New Holland, PA 17557"/>
    <n v="1430024"/>
    <n v="40.101635000000002"/>
    <n v="-76.088273999999998"/>
    <s v="J"/>
    <s v="Monday/Thursday"/>
    <x v="46"/>
    <n v="7"/>
    <n v="1"/>
    <n v="2.7142857142857144"/>
    <n v="296.58571428571429"/>
    <n v="2076.1"/>
    <n v="118.72142857142858"/>
    <n v="831.04999999999984"/>
    <n v="42"/>
    <n v="0.40029382014353831"/>
  </r>
  <r>
    <s v="Leianne Krotec (0000143021)"/>
    <x v="791"/>
    <s v="St Peters Evangelical Lutheran"/>
    <n v="292196"/>
    <s v="St Peters Evangelical Lutheran"/>
    <x v="47"/>
    <s v="211 S Main St"/>
    <s v="PA"/>
    <n v="19454"/>
    <s v="211 S Main St North Wales, PA 19454"/>
    <n v="1430019"/>
    <n v="40.210194000000001"/>
    <n v="-75.274989000000005"/>
    <s v="C"/>
    <s v="Tuesday"/>
    <x v="51"/>
    <n v="8"/>
    <n v="1.3333333333333333"/>
    <n v="4"/>
    <n v="345.6366666666666"/>
    <n v="2073.8200000000002"/>
    <n v="150.77833333333334"/>
    <n v="904.67000000000007"/>
    <n v="42"/>
    <n v="0.4362336171895343"/>
  </r>
  <r>
    <s v="Tom McKevitt (0000143010)"/>
    <x v="741"/>
    <s v="Workspace Property Trust LP"/>
    <n v="464143"/>
    <s v="Workspace Property Trust L.P"/>
    <x v="209"/>
    <s v="490 Lapp Rd"/>
    <s v="PA"/>
    <n v="19355"/>
    <s v="490 Lapp Rd Malvern, PA 19355"/>
    <n v="1430013"/>
    <n v="40.057569000000001"/>
    <n v="-75.538995"/>
    <s v="C"/>
    <s v="Monday/Thursday"/>
    <x v="44"/>
    <n v="7"/>
    <n v="1.75"/>
    <n v="6.25"/>
    <n v="517.66499999999996"/>
    <n v="2070.6600000000003"/>
    <n v="112.505"/>
    <n v="450.02000000000004"/>
    <n v="76"/>
    <n v="0.21733167202727632"/>
  </r>
  <r>
    <s v="Pete Annick (0000142010)"/>
    <x v="76"/>
    <s v="MANHEIM TWP SCHOOL SP#"/>
    <n v="479426"/>
    <s v="MANHEIM TWP SCHOOL MAINTENANCE"/>
    <x v="30"/>
    <s v="75 Valley Rd"/>
    <s v="PA"/>
    <n v="17601"/>
    <s v="75 Valley Rd Lancaster, PA 17601"/>
    <n v="1430024"/>
    <n v="40.099919999999997"/>
    <n v="-76.302239999999998"/>
    <s v="J"/>
    <s v="Monday/Thursday"/>
    <x v="46"/>
    <n v="8"/>
    <n v="1.1428571428571428"/>
    <n v="1.5714285714285714"/>
    <n v="295.78857142857134"/>
    <n v="2070.5199999999995"/>
    <n v="128.68571428571428"/>
    <n v="900.79999999999984"/>
    <n v="35"/>
    <n v="0.43505979174313703"/>
  </r>
  <r>
    <s v="Robert Diller (0000142017)"/>
    <x v="792"/>
    <s v="FAITH EVANG CONG CHURCH"/>
    <n v="240040"/>
    <s v="FAITH EVANG CONG CHURCH"/>
    <x v="30"/>
    <s v="2124 Old Philadelphia Pike"/>
    <s v="PA"/>
    <n v="17602"/>
    <s v="2124 Old Philadelphia Pike Lancaster, PA 17602"/>
    <n v="1430024"/>
    <n v="40.039504999999998"/>
    <n v="-76.234322000000006"/>
    <s v="J"/>
    <s v="Monday/Thursday"/>
    <x v="52"/>
    <n v="10"/>
    <n v="1.25"/>
    <n v="3.125"/>
    <n v="258.81"/>
    <n v="2070.48"/>
    <n v="93.168750000000003"/>
    <n v="745.35"/>
    <n v="38"/>
    <n v="0.35998898806073953"/>
  </r>
  <r>
    <s v="Brad Miller (0000142022)"/>
    <x v="793"/>
    <s v="BOYD WILSON PROPERTY#"/>
    <n v="239367"/>
    <s v="BOYD WILSON PROPERTY#"/>
    <x v="30"/>
    <s v="600 Olde Hickory Rd Ste 100"/>
    <s v="PA"/>
    <n v="17601"/>
    <s v="600 Olde Hickory Rd Ste 100 Lancaster, PA 17601"/>
    <n v="1430025"/>
    <n v="40.086520999999998"/>
    <n v="-76.284153000000003"/>
    <s v="J"/>
    <s v="Tuesday/Friday"/>
    <x v="28"/>
    <n v="11"/>
    <n v="1.1000000000000001"/>
    <n v="2.4"/>
    <n v="206.86199999999999"/>
    <n v="2068.6200000000003"/>
    <n v="82.415000000000006"/>
    <n v="824.15000000000032"/>
    <n v="36"/>
    <n v="0.39840570041863665"/>
  </r>
  <r>
    <s v="Tom McKevitt (0000143010)"/>
    <x v="163"/>
    <s v="Workspace Property Trust LP"/>
    <n v="463918"/>
    <s v="Workspace Property Trust Thera"/>
    <x v="133"/>
    <s v="555 Business Center Dr"/>
    <s v="PA"/>
    <n v="19044"/>
    <s v="555 Business Center Dr Horsham, PA 19044"/>
    <n v="1430019"/>
    <n v="40.168984000000002"/>
    <n v="-75.149709999999999"/>
    <s v="C"/>
    <s v="Tuesday"/>
    <x v="46"/>
    <n v="9"/>
    <n v="1.2857142857142858"/>
    <n v="3"/>
    <n v="294.79428571428576"/>
    <n v="2063.5600000000004"/>
    <n v="60.557142857142864"/>
    <n v="423.9"/>
    <n v="41"/>
    <n v="0.20542169842408262"/>
  </r>
  <r>
    <s v="Pete Annick (0000142010)"/>
    <x v="198"/>
    <s v="MILLERSVILLE UNIVERSITY #"/>
    <n v="241140"/>
    <s v="MILLERSVILLE UNIVERSITY #"/>
    <x v="159"/>
    <s v="153 S CREEK DR"/>
    <s v="PA"/>
    <n v="17551"/>
    <s v="153 S CREEK DR Millersville, PA 17551"/>
    <n v="1430025"/>
    <n v="39.959879999999998"/>
    <n v="-76.371089999999995"/>
    <s v="J"/>
    <s v="Tuesday/Friday"/>
    <x v="53"/>
    <n v="1"/>
    <n v="1"/>
    <n v="5"/>
    <n v="2060.8000000000002"/>
    <n v="2060.8000000000002"/>
    <n v="1264.52"/>
    <n v="1264.52"/>
    <n v="112"/>
    <n v="0.61360636645962729"/>
  </r>
  <r>
    <s v="Paul Carberry (0000143018)"/>
    <x v="794"/>
    <s v="Brandywine Grace Church"/>
    <n v="452764"/>
    <s v="Brandywine Grace Church"/>
    <x v="48"/>
    <s v="40 W Pennsylvania Ave"/>
    <s v="PA"/>
    <n v="19335"/>
    <s v="40 W Pennsylvania Ave Downingtown, PA 19335"/>
    <n v="1430013"/>
    <n v="40.005262999999999"/>
    <n v="-75.708292"/>
    <s v="C"/>
    <s v="Monday/Thursday"/>
    <x v="59"/>
    <n v="3"/>
    <n v="1.5"/>
    <n v="4"/>
    <n v="1030.17"/>
    <n v="2060.34"/>
    <n v="370.40999999999997"/>
    <n v="740.81999999999994"/>
    <n v="33"/>
    <n v="0.35956201403651816"/>
  </r>
  <r>
    <s v="Tom McKevitt (0000143010)"/>
    <x v="795"/>
    <s v="CC - Johnstone Supply"/>
    <n v="253611"/>
    <s v="CC - Johnstone Supply"/>
    <x v="56"/>
    <s v="73 Ash Cir"/>
    <s v="PA"/>
    <n v="18974"/>
    <s v="73 Ash Cir Warminster, PA 18974"/>
    <n v="1430004"/>
    <n v="40.189194999999998"/>
    <n v="-75.091708999999994"/>
    <s v="A"/>
    <s v="Friday"/>
    <x v="53"/>
    <n v="1"/>
    <n v="1"/>
    <n v="2"/>
    <n v="2060.0699999999997"/>
    <n v="2060.0699999999997"/>
    <n v="659.22"/>
    <n v="659.22"/>
    <n v="2"/>
    <n v="0.31999883499104403"/>
  </r>
  <r>
    <s v="Chuck Lutes (0000143024)"/>
    <x v="796"/>
    <s v="ZENCORR MANAGEMENT"/>
    <n v="481668"/>
    <s v="Central Square Apartments"/>
    <x v="1"/>
    <s v="555 N Broad St"/>
    <s v="PA"/>
    <n v="18901"/>
    <s v="555 N Broad St Doylestown, PA 18901"/>
    <n v="1430020"/>
    <n v="40.318716999999999"/>
    <n v="-75.135414999999995"/>
    <s v="A"/>
    <s v="Tuesday/Friday"/>
    <x v="44"/>
    <n v="4"/>
    <n v="1"/>
    <n v="1.75"/>
    <n v="510.40249999999997"/>
    <n v="2041.61"/>
    <n v="193.95499999999998"/>
    <n v="775.82"/>
    <n v="10"/>
    <n v="0.3800040164380073"/>
  </r>
  <r>
    <s v="Robert Diller (0000142017)"/>
    <x v="797"/>
    <s v="LANCASTER NISSAN"/>
    <n v="240757"/>
    <s v="LANCASTER NISSAN"/>
    <x v="169"/>
    <s v="5340 Main St"/>
    <s v="PA"/>
    <n v="17520"/>
    <s v="5340 Main St East Petersburg, PA 17520"/>
    <n v="1430025"/>
    <n v="40.090829999999997"/>
    <n v="-76.347874000000004"/>
    <s v="J"/>
    <s v="Tuesday/Friday"/>
    <x v="44"/>
    <n v="4"/>
    <n v="1"/>
    <n v="1.25"/>
    <n v="507.82"/>
    <n v="2031.28"/>
    <n v="169.96000000000004"/>
    <n v="679.84000000000015"/>
    <n v="13"/>
    <n v="0.33468551849080391"/>
  </r>
  <r>
    <s v="Robert Diller (0000142017)"/>
    <x v="798"/>
    <s v="ARCOBALENO PASTA MACHINES#"/>
    <n v="268071"/>
    <s v="ARCOBALENO PASTA MACHINES#"/>
    <x v="30"/>
    <s v="160 GREENFIELD RD"/>
    <s v="PA"/>
    <n v="17601"/>
    <s v="160 GREENFIELD RD Lancaster, PA 17601"/>
    <n v="1430024"/>
    <n v="40.044435"/>
    <n v="-76.254867000000004"/>
    <s v="J"/>
    <s v="Monday/Thursday"/>
    <x v="30"/>
    <n v="5"/>
    <n v="1"/>
    <n v="2.4"/>
    <n v="404.85200000000003"/>
    <n v="2024.2599999999998"/>
    <n v="121.68599999999999"/>
    <n v="608.42999999999995"/>
    <n v="43"/>
    <n v="0.3005690968551471"/>
  </r>
  <r>
    <s v="Brad Miller (0000142022)"/>
    <x v="799"/>
    <s v="KAREN WHITTINGTON"/>
    <n v="316850"/>
    <s v="KAREN WHITTINGTON"/>
    <x v="321"/>
    <s v="16 Bethany Ave"/>
    <s v="PA"/>
    <n v="17562"/>
    <s v="16 Bethany Ave Paradise, PA 17562"/>
    <n v="1430021"/>
    <n v="40.006974999999997"/>
    <n v="-76.119259999999997"/>
    <s v="J"/>
    <s v="Monday"/>
    <x v="44"/>
    <n v="4"/>
    <n v="1"/>
    <n v="2.5"/>
    <n v="506.02"/>
    <n v="2024.0800000000002"/>
    <n v="210.44749999999999"/>
    <n v="841.79"/>
    <n v="27"/>
    <n v="0.41588771194814428"/>
  </r>
  <r>
    <s v="Robert Diller (0000142017)"/>
    <x v="800"/>
    <s v="LANC HOUSING AUTHORITY"/>
    <n v="240746"/>
    <s v="LANC HOUSING AUTHORITY"/>
    <x v="30"/>
    <s v="325 Church St"/>
    <s v="PA"/>
    <n v="17602"/>
    <s v="325 Church St Lancaster, PA 17602"/>
    <n v="1430024"/>
    <n v="40.035319000000001"/>
    <n v="-76.302108000000004"/>
    <s v="J"/>
    <s v="Monday/Thursday"/>
    <x v="46"/>
    <n v="7"/>
    <n v="1"/>
    <n v="1.5714285714285714"/>
    <n v="288.66142857142859"/>
    <n v="2020.6299999999999"/>
    <n v="93.842857142857142"/>
    <n v="656.9"/>
    <n v="46"/>
    <n v="0.32509662827929903"/>
  </r>
  <r>
    <s v="Mike Schlitter (0000142011)"/>
    <x v="801"/>
    <s v="LITITZ MORAVIAN CHURCH"/>
    <n v="240902"/>
    <s v="LITITZ MORAVIAN CHURCH"/>
    <x v="51"/>
    <s v="8 Church Sq"/>
    <s v="PA"/>
    <n v="17543"/>
    <s v="8 Church Sq Lititz, PA 17543"/>
    <n v="1430024"/>
    <n v="40.155672000000003"/>
    <n v="-76.302458000000001"/>
    <s v="J"/>
    <s v="Monday/Thursday"/>
    <x v="50"/>
    <n v="14"/>
    <n v="1.2727272727272727"/>
    <n v="2.1818181818181817"/>
    <n v="183.54"/>
    <n v="2018.9399999999998"/>
    <n v="77.924545454545452"/>
    <n v="857.16999999999985"/>
    <n v="33"/>
    <n v="0.42456437536529068"/>
  </r>
  <r>
    <s v="Mike Schlitter (0000142011)"/>
    <x v="802"/>
    <s v="COUNTY OF LEBANON TRANSIT AUTH"/>
    <n v="239726"/>
    <s v="COUNTY OF LEBANON TRANSIT AUTH"/>
    <x v="17"/>
    <s v="200 WILLOW ST"/>
    <s v="PA"/>
    <n v="17046"/>
    <s v="200 WILLOW ST Lebanon, PA 17046"/>
    <n v="1430035"/>
    <n v="40.341295000000002"/>
    <n v="-76.414709999999999"/>
    <s v="P"/>
    <s v="Tuesday/Friday"/>
    <x v="11"/>
    <n v="5"/>
    <n v="1.6666666666666667"/>
    <n v="5.666666666666667"/>
    <n v="672.53333333333342"/>
    <n v="2017.6000000000001"/>
    <n v="171.43999999999997"/>
    <n v="514.32000000000005"/>
    <n v="48"/>
    <n v="0.25491673275178428"/>
  </r>
  <r>
    <s v="Pete Annick (0000142010)"/>
    <x v="49"/>
    <s v="CENTRAL DAUPHIN SCHOOL#"/>
    <n v="464207"/>
    <s v="LINGLESTOWN ELEMENTARY SCHOOL"/>
    <x v="44"/>
    <s v="1044 N Mountain Rd"/>
    <s v="PA"/>
    <n v="17112"/>
    <s v="1044 N Mountain Rd Harrisburg, PA 17112"/>
    <n v="1430035"/>
    <n v="40.33728"/>
    <n v="-76.793525000000002"/>
    <s v="P"/>
    <s v="Tuesday/Friday"/>
    <x v="53"/>
    <n v="1"/>
    <n v="1"/>
    <n v="7"/>
    <n v="2017.3499999999997"/>
    <n v="2017.3499999999997"/>
    <n v="839.04"/>
    <n v="839.04"/>
    <n v="25"/>
    <n v="0.4159119637147744"/>
  </r>
  <r>
    <s v="Chuck Lutes (0000143024)"/>
    <x v="803"/>
    <s v="Central Bucks School of Gymnas"/>
    <n v="243123"/>
    <s v="Central Bucks School of Gymnas"/>
    <x v="1"/>
    <s v="929 N Easton Rd"/>
    <s v="PA"/>
    <n v="18902"/>
    <s v="929 N Easton Rd Doylestown, PA 18902"/>
    <n v="1430003"/>
    <n v="40.344329999999999"/>
    <n v="-75.133217000000002"/>
    <s v="A"/>
    <s v="Tuesday"/>
    <x v="11"/>
    <n v="3"/>
    <n v="1"/>
    <n v="5"/>
    <n v="669.39"/>
    <n v="2008.1699999999998"/>
    <n v="265.32333333333332"/>
    <n v="795.97000000000014"/>
    <n v="24"/>
    <n v="0.39636584552104664"/>
  </r>
  <r>
    <s v="Chris Gifuni (0000143020)"/>
    <x v="804"/>
    <s v="Lambs Terrace Fire Company"/>
    <n v="264398"/>
    <s v="Lambs Terrace Fire Company"/>
    <x v="361"/>
    <s v="1781 Sicklerville Rd"/>
    <s v="NJ"/>
    <n v="8081"/>
    <s v="1781 Sicklerville Rd Sicklerville, NJ 08081"/>
    <n v="1430011"/>
    <n v="39.752090000000003"/>
    <n v="-75.026859999999999"/>
    <s v="A"/>
    <s v="Thursday"/>
    <x v="53"/>
    <n v="2"/>
    <n v="2"/>
    <n v="7"/>
    <n v="2007.2999999999997"/>
    <n v="2007.2999999999997"/>
    <n v="704.88"/>
    <n v="704.88"/>
    <n v="42"/>
    <n v="0.35115827230608282"/>
  </r>
  <r>
    <s v="Robert Diller (0000142017)"/>
    <x v="805"/>
    <s v="KEPIRO COMPANY INC"/>
    <n v="297630"/>
    <s v="KEPIRO COMPANY INC"/>
    <x v="16"/>
    <s v="2850 WILLOW STREET PIKE SUITE B"/>
    <s v="PA"/>
    <n v="17584"/>
    <s v="2850 WILLOW STREET PIKE SUITE B Willow Street, PA 17584"/>
    <n v="1430021"/>
    <n v="39.974575999999999"/>
    <n v="-76.275036999999998"/>
    <s v="J"/>
    <s v="Monday"/>
    <x v="15"/>
    <n v="15"/>
    <n v="1.1538461538461537"/>
    <n v="2.0769230769230771"/>
    <n v="153.82384615384618"/>
    <n v="1999.7099999999998"/>
    <n v="47.439999999999991"/>
    <n v="616.72"/>
    <n v="48"/>
    <n v="0.30840471868420927"/>
  </r>
  <r>
    <s v="Brad Miller (0000142022)"/>
    <x v="806"/>
    <s v="NORTH STAR MAINTENANCE"/>
    <n v="241273"/>
    <s v="NORTH STAR MAINTENANCE"/>
    <x v="30"/>
    <s v="449 Longmeadow Rd"/>
    <s v="PA"/>
    <n v="17601"/>
    <s v="449 Longmeadow Rd Lancaster, PA 17601"/>
    <n v="1430025"/>
    <n v="40.103655000000003"/>
    <n v="-76.291967"/>
    <s v="J"/>
    <s v="Tuesday/Friday"/>
    <x v="50"/>
    <n v="15"/>
    <n v="1.3636363636363635"/>
    <n v="2.6363636363636362"/>
    <n v="181.73999999999998"/>
    <n v="1999.1399999999999"/>
    <n v="68.174545454545452"/>
    <n v="749.92000000000007"/>
    <n v="72"/>
    <n v="0.37512130215992884"/>
  </r>
  <r>
    <s v="Brad Miller (0000142022)"/>
    <x v="807"/>
    <s v="CC - COCALICO CLEANING SERVICE"/>
    <n v="297734"/>
    <s v="CC - COCALICO CLEANING SERVICE"/>
    <x v="14"/>
    <s v="325 N POPLAR ST"/>
    <s v="PA"/>
    <n v="17022"/>
    <s v="325 N POPLAR ST ELIZABETHTOWN, PA 17022"/>
    <n v="1430034"/>
    <n v="40.155990000000003"/>
    <n v="-76.610500000000002"/>
    <s v="P"/>
    <s v="Monday/Thursday"/>
    <x v="44"/>
    <n v="4"/>
    <n v="1"/>
    <n v="1.25"/>
    <n v="499.34249999999997"/>
    <n v="1997.37"/>
    <n v="208.36500000000001"/>
    <n v="833.46"/>
    <n v="13"/>
    <n v="0.41727872151879725"/>
  </r>
  <r>
    <s v="Bob Carberry (0000143011)"/>
    <x v="808"/>
    <s v="Holmdel Board of Education"/>
    <n v="468732"/>
    <s v="Holmdel High School"/>
    <x v="155"/>
    <s v="36 Crawfords Corner Rd"/>
    <s v="NJ"/>
    <n v="7733"/>
    <s v="36 Crawfords Corner Rd Holmdel, NJ 07733"/>
    <n v="1430005"/>
    <n v="40.382798999999999"/>
    <n v="-74.179051000000001"/>
    <s v="A"/>
    <s v="Wednesday"/>
    <x v="53"/>
    <n v="1"/>
    <n v="1"/>
    <n v="1"/>
    <n v="1997.2"/>
    <n v="1997.2"/>
    <n v="422.4"/>
    <n v="422.4"/>
    <n v="40"/>
    <n v="0.21149609453234527"/>
  </r>
  <r>
    <s v="Bob Carberry (0000143011)"/>
    <x v="808"/>
    <s v="Holmdel Board of Education"/>
    <n v="468734"/>
    <s v="Indian Hill School"/>
    <x v="155"/>
    <s v="735 Holmdel Rd"/>
    <s v="NJ"/>
    <n v="7733"/>
    <s v="735 Holmdel Rd Holmdel, NJ 07733"/>
    <n v="1430005"/>
    <n v="40.405389999999997"/>
    <n v="-74.188010000000006"/>
    <s v="A"/>
    <s v="Wednesday"/>
    <x v="53"/>
    <n v="1"/>
    <n v="1"/>
    <n v="1"/>
    <n v="1997.2"/>
    <n v="1997.2"/>
    <n v="422.4"/>
    <n v="422.4"/>
    <n v="40"/>
    <n v="0.21149609453234527"/>
  </r>
  <r>
    <s v="Bob Carberry (0000143011)"/>
    <x v="808"/>
    <s v="Holmdel Board of Education"/>
    <n v="468736"/>
    <s v="Village Elementary School"/>
    <x v="155"/>
    <s v="67 McCampbell Rd"/>
    <s v="NJ"/>
    <n v="7733"/>
    <s v="67 McCampbell Rd Holmdel, NJ 07733"/>
    <n v="1430005"/>
    <n v="40.344999999999999"/>
    <n v="-74.170289999999994"/>
    <s v="A"/>
    <s v="Wednesday"/>
    <x v="53"/>
    <n v="1"/>
    <n v="1"/>
    <n v="1"/>
    <n v="1997.2"/>
    <n v="1997.2"/>
    <n v="422.4"/>
    <n v="422.4"/>
    <n v="40"/>
    <n v="0.21149609453234527"/>
  </r>
  <r>
    <s v="Mike Schlitter (0000142011)"/>
    <x v="809"/>
    <s v="LANC BRETHREN IN CHRIST"/>
    <n v="240716"/>
    <s v="LANC BRETHREN IN CHRIST"/>
    <x v="30"/>
    <s v="1865 Fruitville Pike"/>
    <s v="PA"/>
    <n v="17601"/>
    <s v="1865 Fruitville Pike Lancaster, PA 17601"/>
    <n v="1430025"/>
    <n v="40.073300000000003"/>
    <n v="-76.318481000000006"/>
    <s v="J"/>
    <s v="Tuesday/Friday"/>
    <x v="46"/>
    <n v="10"/>
    <n v="1.4285714285714286"/>
    <n v="2.8571428571428572"/>
    <n v="285.01000000000005"/>
    <n v="1995.07"/>
    <n v="106.6942857142857"/>
    <n v="746.86"/>
    <n v="34"/>
    <n v="0.37435277960171826"/>
  </r>
  <r>
    <s v="Robert Diller (0000142017)"/>
    <x v="470"/>
    <s v="TWIN VALLEY SCHOOL DIST#"/>
    <n v="470516"/>
    <s v="TWIN VALLEY ROBESON ELEMENTARY"/>
    <x v="245"/>
    <s v="801 White Bear Rd"/>
    <s v="PA"/>
    <n v="19508"/>
    <s v="801 White Bear Rd Birdsboro, PA 19508"/>
    <n v="1430016"/>
    <n v="40.244732999999997"/>
    <n v="-75.869927000000004"/>
    <s v="C"/>
    <s v="Wednesday"/>
    <x v="53"/>
    <n v="1"/>
    <n v="1"/>
    <n v="1"/>
    <n v="1991.15"/>
    <n v="1991.15"/>
    <n v="508.9"/>
    <n v="508.9"/>
    <n v="35"/>
    <n v="0.25558094568465456"/>
  </r>
  <r>
    <s v="John Carberry (0000143015)"/>
    <x v="80"/>
    <s v="Atlantic City Board of Educati"/>
    <n v="425366"/>
    <s v="Chelsea Heights School"/>
    <x v="4"/>
    <s v="4101 Filbert Ave"/>
    <s v="NJ"/>
    <n v="8401"/>
    <s v="4101 Filbert Ave Atlantic City, NJ 08401"/>
    <n v="1430012"/>
    <n v="39.355953"/>
    <n v="-74.464145000000002"/>
    <s v="E"/>
    <s v="Wednesday"/>
    <x v="53"/>
    <n v="1"/>
    <n v="1"/>
    <n v="1"/>
    <n v="1987.05"/>
    <n v="1987.05"/>
    <n v="675.56"/>
    <n v="675.56"/>
    <n v="15"/>
    <n v="0.339981379431821"/>
  </r>
  <r>
    <s v="Martin Carberry (0000142016)"/>
    <x v="35"/>
    <s v="DALLASTOWN AREA SCHOOL DIST"/>
    <n v="425224"/>
    <s v="LOGANVILLE SPRINGFIELD ELEMENT"/>
    <x v="2"/>
    <s v="169 N Main St"/>
    <s v="PA"/>
    <n v="17403"/>
    <s v="169 N Main St York, PA 17403"/>
    <n v="1430040"/>
    <n v="39.861114999999998"/>
    <n v="-76.702819000000005"/>
    <s v="L"/>
    <s v="Tuesday/Friday"/>
    <x v="53"/>
    <n v="1"/>
    <n v="1"/>
    <n v="3"/>
    <n v="1979.68"/>
    <n v="1979.68"/>
    <n v="824.08"/>
    <n v="824.08"/>
    <n v="18"/>
    <n v="0.41626929604784613"/>
  </r>
  <r>
    <s v="Chuck Lutes (0000143024)"/>
    <x v="810"/>
    <s v="Warwick Township"/>
    <n v="424710"/>
    <s v="Public Works Department"/>
    <x v="280"/>
    <s v="2045 Guinea Ln"/>
    <s v="PA"/>
    <n v="18929"/>
    <s v="2045 Guinea Ln Jamison, PA 18929"/>
    <n v="1430003"/>
    <n v="40.259129999999999"/>
    <n v="-75.107380000000006"/>
    <s v="A"/>
    <s v="Tuesday"/>
    <x v="59"/>
    <n v="2"/>
    <n v="1"/>
    <n v="1.5"/>
    <n v="989.36500000000001"/>
    <n v="1978.73"/>
    <n v="537.94999999999993"/>
    <n v="1075.8999999999999"/>
    <n v="30"/>
    <n v="0.54373259616016323"/>
  </r>
  <r>
    <s v="Mike Schlitter (0000142011)"/>
    <x v="811"/>
    <s v="REGENCY EXECUTIVE OFF #1#"/>
    <n v="241571"/>
    <s v="REGENCY EXECUTIVE OFF #1#"/>
    <x v="30"/>
    <s v="2173 Embassy Dr"/>
    <s v="PA"/>
    <n v="17603"/>
    <s v="2173 Embassy Dr Lancaster, PA 17603"/>
    <n v="1430025"/>
    <n v="40.045056000000002"/>
    <n v="-76.361192000000003"/>
    <s v="J"/>
    <s v="Tuesday/Friday"/>
    <x v="44"/>
    <n v="5"/>
    <n v="1.25"/>
    <n v="3"/>
    <n v="493.45000000000005"/>
    <n v="1973.8"/>
    <n v="180.17999999999998"/>
    <n v="720.71999999999991"/>
    <n v="29"/>
    <n v="0.36514337825514231"/>
  </r>
  <r>
    <s v="Robert Diller (0000142017)"/>
    <x v="812"/>
    <s v="Budget Janitorial Service"/>
    <n v="328728"/>
    <s v="Budget Janitorial Service"/>
    <x v="17"/>
    <s v="2640 Cumberland St"/>
    <s v="PA"/>
    <n v="17042"/>
    <s v="2640 Cumberland St Lebanon, PA 17042"/>
    <n v="1430035"/>
    <n v="40.339640000000003"/>
    <n v="-76.458629999999999"/>
    <s v="P"/>
    <s v="Tuesday/Friday"/>
    <x v="59"/>
    <n v="3"/>
    <n v="1.5"/>
    <n v="6"/>
    <n v="981.76"/>
    <n v="1963.5200000000002"/>
    <n v="325.245"/>
    <n v="650.49"/>
    <n v="46"/>
    <n v="0.33128768741851367"/>
  </r>
  <r>
    <s v="Martin Carberry (0000142016)"/>
    <x v="258"/>
    <s v="YORK SUBURBAN SCHOOL DISTRICT"/>
    <n v="421568"/>
    <s v="INDIAN ROCK ELEMENTARY"/>
    <x v="2"/>
    <s v="1500 Indian Rock Dam Rd"/>
    <s v="PA"/>
    <n v="17403"/>
    <s v="1500 Indian Rock Dam Rd York, PA 17403"/>
    <n v="1430040"/>
    <n v="39.936723999999998"/>
    <n v="-76.751365000000007"/>
    <s v="L"/>
    <s v="Tuesday/Friday"/>
    <x v="53"/>
    <n v="3"/>
    <n v="3"/>
    <n v="4"/>
    <n v="1953.4699999999998"/>
    <n v="1953.4699999999998"/>
    <n v="822.11"/>
    <n v="822.11"/>
    <n v="13"/>
    <n v="0.42084598176578092"/>
  </r>
  <r>
    <s v="Mike Schlitter (0000142011)"/>
    <x v="813"/>
    <s v="ANGIES CUSTOM CLEANING V"/>
    <n v="305680"/>
    <s v="ANGIES CUSTOM CLEANING V"/>
    <x v="30"/>
    <s v="340 Abbeyville Rd"/>
    <s v="PA"/>
    <n v="17603"/>
    <s v="340 Abbeyville Rd Lancaster, PA 17603"/>
    <n v="1430025"/>
    <n v="40.03266"/>
    <n v="-76.334370000000007"/>
    <s v="J"/>
    <s v="Tuesday/Friday"/>
    <x v="53"/>
    <n v="1"/>
    <n v="1"/>
    <n v="1"/>
    <n v="1938.24"/>
    <n v="1938.24"/>
    <n v="542.71"/>
    <n v="542.71"/>
    <n v="1"/>
    <n v="0.28000144460954268"/>
  </r>
  <r>
    <s v="Mike Schlitter (0000142011)"/>
    <x v="814"/>
    <s v="OAK TREE DEVELOPMENT#"/>
    <n v="283207"/>
    <s v="OAK TREE DEVELOPMENT#"/>
    <x v="30"/>
    <s v="1650 Manhiem Pike, Suite 201"/>
    <s v="PA"/>
    <n v="17603"/>
    <s v="1650 Manhiem Pike, Suite 201 Lancaster, PA 17603"/>
    <n v="1430025"/>
    <n v="40.082625"/>
    <n v="-76.342461999999998"/>
    <s v="J"/>
    <s v="Tuesday/Friday"/>
    <x v="44"/>
    <n v="4"/>
    <n v="1"/>
    <n v="2"/>
    <n v="483.70000000000005"/>
    <n v="1934.8000000000002"/>
    <n v="142.77000000000001"/>
    <n v="571.08000000000004"/>
    <n v="34"/>
    <n v="0.29516229067603889"/>
  </r>
  <r>
    <s v="Matthew Morris (0000142013)"/>
    <x v="815"/>
    <s v="EXETER TOWNSHIP SCHOOL DISTRIC"/>
    <n v="481490"/>
    <s v="Exeter Lorane Elementary"/>
    <x v="91"/>
    <s v="699 Rittenhouse Dr"/>
    <s v="PA"/>
    <n v="19606"/>
    <s v="699 Rittenhouse Dr Reading, PA 19606"/>
    <n v="1430029"/>
    <n v="40.291927999999999"/>
    <n v="-75.853004999999996"/>
    <s v="K"/>
    <s v="Monday/Thursday"/>
    <x v="44"/>
    <n v="4"/>
    <n v="1"/>
    <n v="1.75"/>
    <n v="481.76"/>
    <n v="1927.04"/>
    <n v="127.64750000000001"/>
    <n v="510.59000000000003"/>
    <n v="14"/>
    <n v="0.26496076884755898"/>
  </r>
  <r>
    <s v="Robert Diller (0000142017)"/>
    <x v="816"/>
    <s v="White Oak Church of the Brethr"/>
    <n v="415851"/>
    <s v="White Oak Church"/>
    <x v="104"/>
    <s v="1211 N Penryn Rd"/>
    <s v="PA"/>
    <n v="17545"/>
    <s v="1211 N Penryn Rd Manheim, PA 17545"/>
    <n v="1430035"/>
    <n v="40.200592999999998"/>
    <n v="-76.370587"/>
    <s v="P"/>
    <s v="Tuesday/Friday"/>
    <x v="59"/>
    <n v="5"/>
    <n v="2.5"/>
    <n v="5"/>
    <n v="963.12"/>
    <n v="1926.2400000000002"/>
    <n v="425.22999999999996"/>
    <n v="850.46"/>
    <n v="26"/>
    <n v="0.44151299941855632"/>
  </r>
  <r>
    <s v="Nick Misciagno (0000143017)"/>
    <x v="817"/>
    <s v="Talk Institute and School"/>
    <n v="254248"/>
    <s v="Talk Institute and School"/>
    <x v="136"/>
    <s v="6 Campus Blvd"/>
    <s v="PA"/>
    <n v="19073"/>
    <s v="6 Campus Blvd Newtown Square, PA 19073"/>
    <n v="1430002"/>
    <n v="39.976548000000001"/>
    <n v="-75.414779999999993"/>
    <s v="C"/>
    <s v="Friday"/>
    <x v="44"/>
    <n v="4"/>
    <n v="1"/>
    <n v="2"/>
    <n v="479.87000000000006"/>
    <n v="1919.48"/>
    <n v="190.51999999999998"/>
    <n v="762.08"/>
    <n v="30"/>
    <n v="0.3970241940525559"/>
  </r>
  <r>
    <s v="Bob Carberry (0000143011)"/>
    <x v="407"/>
    <s v="Pillar of Fire d/b/a"/>
    <n v="307454"/>
    <s v="Pillar of Fire d/b/a"/>
    <x v="362"/>
    <s v="2 Ministry Center Dr"/>
    <s v="NJ"/>
    <n v="8890"/>
    <s v="2 Ministry Center Dr Zarephath, NJ 08890"/>
    <n v="1430005"/>
    <n v="40.536709000000002"/>
    <n v="-74.572445000000002"/>
    <s v="A"/>
    <s v="Wednesday"/>
    <x v="53"/>
    <n v="2"/>
    <n v="2"/>
    <n v="7"/>
    <n v="1911.8"/>
    <n v="1911.8"/>
    <n v="652.12000000000012"/>
    <n v="652.12000000000012"/>
    <n v="37"/>
    <n v="0.34110262579767764"/>
  </r>
  <r>
    <s v="Martin Carberry (0000142016)"/>
    <x v="818"/>
    <s v="SAINT FRANCIS XAVIER CHURCH#"/>
    <n v="304671"/>
    <s v="SAINT FRANCIS XAVIER CHURCH#"/>
    <x v="37"/>
    <s v="465 Table Rock Rd"/>
    <s v="PA"/>
    <n v="17325"/>
    <s v="465 Table Rock Rd Gettysburg, PA 17325"/>
    <n v="1430039"/>
    <n v="39.858843"/>
    <n v="-77.225430000000003"/>
    <s v="L"/>
    <s v="Thursday"/>
    <x v="11"/>
    <n v="4"/>
    <n v="1.3333333333333333"/>
    <n v="2.3333333333333335"/>
    <n v="634.91999999999996"/>
    <n v="1904.7600000000002"/>
    <n v="298.49333333333334"/>
    <n v="895.48000000000013"/>
    <n v="21"/>
    <n v="0.47012747012747014"/>
  </r>
  <r>
    <s v="Robert Diller (0000142017)"/>
    <x v="819"/>
    <s v="MELLINGER MENNONITE CHURCH#"/>
    <n v="300984"/>
    <s v="MELLINGER MENNONITE CHURCH#"/>
    <x v="30"/>
    <s v="1916 Lincoln Hwy E"/>
    <s v="PA"/>
    <n v="17602"/>
    <s v="1916 Lincoln Hwy E Lancaster, PA 17602"/>
    <n v="1430021"/>
    <n v="40.03342"/>
    <n v="-76.249604000000005"/>
    <s v="J"/>
    <s v="Monday"/>
    <x v="11"/>
    <n v="3"/>
    <n v="1"/>
    <n v="4"/>
    <n v="634.82333333333338"/>
    <n v="1904.4699999999996"/>
    <n v="246.73333333333335"/>
    <n v="740.2"/>
    <n v="41"/>
    <n v="0.38866456284425599"/>
  </r>
  <r>
    <s v="Pete Annick (0000142010)"/>
    <x v="722"/>
    <s v="NATIONAL NOVELTY BRUSH CO#"/>
    <n v="295619"/>
    <s v="NATIONAL NOVELTY BRUSH CO#"/>
    <x v="30"/>
    <s v="505 E Fulton St"/>
    <s v="PA"/>
    <n v="17602"/>
    <s v="505 E Fulton St Lancaster, PA 17602"/>
    <n v="1430024"/>
    <n v="40.043109000000001"/>
    <n v="-76.295321000000001"/>
    <s v="J"/>
    <s v="Monday/Thursday"/>
    <x v="28"/>
    <n v="10"/>
    <n v="1"/>
    <n v="1.3"/>
    <n v="190.14699999999999"/>
    <n v="1901.4699999999998"/>
    <n v="81.62299999999999"/>
    <n v="816.2299999999999"/>
    <n v="52"/>
    <n v="0.42926262312842167"/>
  </r>
  <r>
    <s v="Lancaster Office (0000142002)"/>
    <x v="820"/>
    <s v="LANCASTER PHYSICAL THERAPY &amp; S"/>
    <n v="281154"/>
    <s v="LANCASTER PHYSICAL THERAPY &amp; S"/>
    <x v="30"/>
    <s v="117 Millersville Rd"/>
    <s v="PA"/>
    <n v="17603"/>
    <s v="117 Millersville Rd Lancaster, PA 17603"/>
    <n v="1430025"/>
    <n v="40.037275999999999"/>
    <n v="-76.362851000000006"/>
    <s v="J"/>
    <s v="Tuesday/Friday"/>
    <x v="30"/>
    <n v="5"/>
    <n v="1"/>
    <n v="2.6"/>
    <n v="380.28399999999999"/>
    <n v="1901.42"/>
    <n v="150.63399999999999"/>
    <n v="753.17000000000007"/>
    <n v="28"/>
    <n v="0.39610922363286388"/>
  </r>
  <r>
    <s v="Paul Carberry (0000143018)"/>
    <x v="33"/>
    <s v="Pottstown School District"/>
    <n v="418522"/>
    <s v="Rupert Elementary School"/>
    <x v="31"/>
    <s v="1230 South St"/>
    <s v="PA"/>
    <n v="19464"/>
    <s v="1230 South St Pottstown, PA 19464"/>
    <n v="1430016"/>
    <n v="40.240997999999998"/>
    <n v="-75.622307000000006"/>
    <s v="C"/>
    <s v="Wednesday"/>
    <x v="11"/>
    <n v="5"/>
    <n v="1.6666666666666667"/>
    <n v="2"/>
    <n v="633.76333333333332"/>
    <n v="1901.2900000000002"/>
    <n v="236.26999999999998"/>
    <n v="708.81"/>
    <n v="122"/>
    <n v="0.37280477991258559"/>
  </r>
  <r>
    <s v="Brad Miller (0000142022)"/>
    <x v="821"/>
    <s v="DUTCHWAY FARM MARKET#"/>
    <n v="239904"/>
    <s v="DUTCHWAY FARM MARKET#"/>
    <x v="363"/>
    <s v="2495 Stiegel Pike"/>
    <s v="PA"/>
    <n v="17088"/>
    <s v="2495 Stiegel Pike Schaefferstown, PA 17088"/>
    <n v="1430027"/>
    <n v="40.302208999999998"/>
    <n v="-76.307145000000006"/>
    <s v="K"/>
    <s v="Tuesday"/>
    <x v="36"/>
    <n v="16"/>
    <n v="1.1428571428571428"/>
    <n v="1.5714285714285714"/>
    <n v="135.1935714285714"/>
    <n v="1892.71"/>
    <n v="9.8000000000000007"/>
    <n v="137.20000000000007"/>
    <n v="72"/>
    <n v="7.2488653834977393E-2"/>
  </r>
  <r>
    <s v="Robert Diller (0000142017)"/>
    <x v="822"/>
    <s v="LIVING HOPE COMMUNITY CHURCH"/>
    <n v="240914"/>
    <s v="LIVING HOPE COMMUNITY CHURCH"/>
    <x v="30"/>
    <s v="2823 Columbia Ave"/>
    <s v="PA"/>
    <n v="17603"/>
    <s v="2823 Columbia Ave Lancaster, PA 17603"/>
    <n v="1430025"/>
    <n v="40.041846999999997"/>
    <n v="-76.382908999999998"/>
    <s v="J"/>
    <s v="Tuesday/Friday"/>
    <x v="44"/>
    <n v="4"/>
    <n v="1"/>
    <n v="3.25"/>
    <n v="472.68"/>
    <n v="1890.7199999999996"/>
    <n v="195.28749999999999"/>
    <n v="781.14999999999986"/>
    <n v="27"/>
    <n v="0.41314948802572565"/>
  </r>
  <r>
    <s v="John Carberry (0000143015)"/>
    <x v="823"/>
    <s v="CC-Five Star Swim School"/>
    <n v="340867"/>
    <s v="CC-Five Star Swim School"/>
    <x v="145"/>
    <s v="323 S Pitney Rd"/>
    <s v="NJ"/>
    <n v="8205"/>
    <s v="323 S Pitney Rd Galloway, NJ 08205"/>
    <n v="1430012"/>
    <n v="39.465960000000003"/>
    <n v="-74.495665000000002"/>
    <s v="E"/>
    <s v="Wednesday"/>
    <x v="30"/>
    <n v="5"/>
    <n v="1"/>
    <n v="3"/>
    <n v="378.108"/>
    <n v="1890.54"/>
    <n v="84.694000000000003"/>
    <n v="423.47"/>
    <n v="38"/>
    <n v="0.22399420271456835"/>
  </r>
  <r>
    <s v="Robert Diller (0000142017)"/>
    <x v="824"/>
    <s v="GARBER METROLOGY"/>
    <n v="283078"/>
    <s v="GARBER METROLOGY"/>
    <x v="51"/>
    <s v="520 E Oregon Rd Ste 101"/>
    <s v="PA"/>
    <n v="17543"/>
    <s v="520 E Oregon Rd Ste 101 Lititz, PA 17543"/>
    <n v="1430024"/>
    <n v="40.111051000000003"/>
    <n v="-76.288878999999994"/>
    <s v="J"/>
    <s v="Monday/Thursday"/>
    <x v="25"/>
    <n v="16"/>
    <n v="1"/>
    <n v="1.5"/>
    <n v="117.58625000000001"/>
    <n v="1881.3799999999999"/>
    <n v="41.274375000000006"/>
    <n v="660.39000000000021"/>
    <n v="27"/>
    <n v="0.35101361766363004"/>
  </r>
  <r>
    <s v="Brian Deiling (0000142018)"/>
    <x v="777"/>
    <s v="MIDD WEST SCHOOL DISTRICT"/>
    <n v="432864"/>
    <s v="MIDD WEST - MIDDLEBURG MIDDLE"/>
    <x v="358"/>
    <s v="10 Dock Hill Rd"/>
    <s v="PA"/>
    <n v="17842"/>
    <s v="10 Dock Hill Rd Middleburg, PA 17842"/>
    <n v="1430033"/>
    <n v="40.787982999999997"/>
    <n v="-77.032024000000007"/>
    <s v="P"/>
    <s v="Wednesday"/>
    <x v="53"/>
    <n v="1"/>
    <n v="1"/>
    <n v="1"/>
    <n v="1879.8"/>
    <n v="1879.8"/>
    <n v="739"/>
    <n v="739"/>
    <n v="10"/>
    <n v="0.39312692839663793"/>
  </r>
  <r>
    <s v="Lancaster Office (0000142002)"/>
    <x v="825"/>
    <s v="APEX ADVERTISING INC"/>
    <n v="239192"/>
    <s v="APEX ADVERTISING INC"/>
    <x v="30"/>
    <s v="2959 Old Tree Dr"/>
    <s v="PA"/>
    <n v="17603"/>
    <s v="2959 Old Tree Dr Lancaster, PA 17603"/>
    <n v="1430025"/>
    <n v="40.049169999999997"/>
    <n v="-76.389735999999999"/>
    <s v="J"/>
    <s v="Tuesday/Friday"/>
    <x v="44"/>
    <n v="4"/>
    <n v="1"/>
    <n v="2.25"/>
    <n v="468.38749999999999"/>
    <n v="1873.5500000000004"/>
    <n v="176.57499999999999"/>
    <n v="706.3"/>
    <n v="30"/>
    <n v="0.37698486829815048"/>
  </r>
  <r>
    <s v="Paul Carberry (0000143018)"/>
    <x v="826"/>
    <s v="SAINTS PETER AND PAUL CHURCH"/>
    <n v="342036"/>
    <s v="SAINTS PETER AND PAUL CHURCH"/>
    <x v="7"/>
    <s v="1325 E Boot Rd"/>
    <s v="PA"/>
    <n v="19380"/>
    <s v="1325 E Boot Rd West Chester, PA 19380"/>
    <n v="1430002"/>
    <n v="40.001401000000001"/>
    <n v="-75.574466000000001"/>
    <s v="C"/>
    <s v="Friday"/>
    <x v="11"/>
    <n v="5"/>
    <n v="1.6666666666666667"/>
    <n v="5.333333333333333"/>
    <n v="624.42333333333329"/>
    <n v="1873.2700000000007"/>
    <n v="148.10333333333332"/>
    <n v="444.31"/>
    <n v="66"/>
    <n v="0.23718417526571176"/>
  </r>
  <r>
    <s v="Leianne Krotec (0000143021)"/>
    <x v="827"/>
    <s v="Lutheran Community at Telford"/>
    <n v="243862"/>
    <s v="Lutheran Community at Telford"/>
    <x v="268"/>
    <s v="235 N Washington St"/>
    <s v="PA"/>
    <n v="18969"/>
    <s v="235 N Washington St Telford, PA 18969"/>
    <n v="1430015"/>
    <n v="40.328670000000002"/>
    <n v="-75.328749999999999"/>
    <s v="E"/>
    <s v="Tuesday/Friday"/>
    <x v="11"/>
    <n v="3"/>
    <n v="1"/>
    <n v="1"/>
    <n v="624.35"/>
    <n v="1873.0500000000002"/>
    <n v="226.98666666666668"/>
    <n v="680.96"/>
    <n v="22"/>
    <n v="0.36355676570299778"/>
  </r>
  <r>
    <s v="Mike Schlitter (0000142011)"/>
    <x v="828"/>
    <s v="Wright's Cleaning Services"/>
    <n v="336669"/>
    <s v="Wright's Cleaning Services"/>
    <x v="50"/>
    <s v="245 Riverview Dr"/>
    <s v="PA"/>
    <n v="17522"/>
    <s v="245 Riverview Dr Ephrata, PA 17522"/>
    <n v="1430024"/>
    <n v="40.168194"/>
    <n v="-76.205004000000002"/>
    <s v="J"/>
    <s v="Monday/Thursday"/>
    <x v="5"/>
    <n v="13"/>
    <n v="1.4444444444444444"/>
    <n v="3.1111111111111112"/>
    <n v="208.04333333333332"/>
    <n v="1872.39"/>
    <n v="79.993333333333325"/>
    <n v="719.94000000000028"/>
    <n v="66"/>
    <n v="0.38450322849406388"/>
  </r>
  <r>
    <s v="Robert Diller (0000142017)"/>
    <x v="829"/>
    <s v="MILLERSVILLE BIBLE CHURCH"/>
    <n v="433295"/>
    <s v="MILLERSVILLE BIBLE CHURCH"/>
    <x v="30"/>
    <s v="1940 New Danville Pike"/>
    <s v="PA"/>
    <n v="17603"/>
    <s v="1940 New Danville Pike Lancaster, PA 17603"/>
    <n v="1430025"/>
    <n v="39.999437999999998"/>
    <n v="-76.308385999999999"/>
    <s v="J"/>
    <s v="Tuesday/Friday"/>
    <x v="11"/>
    <n v="3"/>
    <n v="1"/>
    <n v="1.6666666666666667"/>
    <n v="623.47"/>
    <n v="1870.41"/>
    <n v="228.27333333333331"/>
    <n v="684.81999999999994"/>
    <n v="26"/>
    <n v="0.36613362845579306"/>
  </r>
  <r>
    <s v="Paul Carberry (0000143018)"/>
    <x v="830"/>
    <s v="Coatesville Moose Lodge"/>
    <n v="282591"/>
    <s v="Coatesville Moose Lodge"/>
    <x v="184"/>
    <s v="1200 Airport Rd"/>
    <s v="PA"/>
    <n v="19320"/>
    <s v="1200 Airport Rd Coatesville, PA 19320"/>
    <n v="1430013"/>
    <n v="39.990858000000003"/>
    <n v="-75.876268999999994"/>
    <s v="C"/>
    <s v="Monday/Thursday"/>
    <x v="30"/>
    <n v="6"/>
    <n v="1.2"/>
    <n v="2.8"/>
    <n v="373.89600000000002"/>
    <n v="1869.48"/>
    <n v="164.154"/>
    <n v="820.7700000000001"/>
    <n v="30"/>
    <n v="0.4390365235252584"/>
  </r>
  <r>
    <s v="Leianne Krotec (0000143021)"/>
    <x v="831"/>
    <s v="Ciocca Chevrolet"/>
    <n v="269975"/>
    <s v="Ciocca Chevrolet"/>
    <x v="304"/>
    <s v="855 S West End Blvd Apt 309"/>
    <s v="PA"/>
    <n v="18951"/>
    <s v="855 S West End Blvd Apt 309 Quakertown, PA 18951"/>
    <n v="1430015"/>
    <n v="40.422773999999997"/>
    <n v="-75.345915000000005"/>
    <s v="E"/>
    <s v="Tuesday/Friday"/>
    <x v="30"/>
    <n v="7"/>
    <n v="1.4"/>
    <n v="3.8"/>
    <n v="372.80599999999998"/>
    <n v="1864.03"/>
    <n v="99.751999999999995"/>
    <n v="498.76"/>
    <n v="45"/>
    <n v="0.26757080089912716"/>
  </r>
  <r>
    <s v="Robert Diller (0000142017)"/>
    <x v="832"/>
    <s v="AGGREGATES EQUIPMENT#"/>
    <n v="239133"/>
    <s v="AGGREGATES EQUIPMENT#"/>
    <x v="119"/>
    <s v="9 Horseshoe Rd"/>
    <s v="PA"/>
    <n v="17540"/>
    <s v="9 Horseshoe Rd Leola, PA 17540"/>
    <n v="1430024"/>
    <n v="40.086306"/>
    <n v="-76.182950000000005"/>
    <s v="J"/>
    <s v="Monday/Thursday"/>
    <x v="51"/>
    <n v="7"/>
    <n v="1.1666666666666667"/>
    <n v="1.6666666666666667"/>
    <n v="310.2233333333333"/>
    <n v="1861.3399999999997"/>
    <n v="114.12"/>
    <n v="684.71999999999991"/>
    <n v="22"/>
    <n v="0.36786401194838131"/>
  </r>
  <r>
    <s v="Delaware Valley Office (0000143001)"/>
    <x v="833"/>
    <s v="Ron Hopp"/>
    <n v="345521"/>
    <s v="Ron Hopp"/>
    <x v="64"/>
    <s v="501 Fitch Rd"/>
    <s v="PA"/>
    <n v="19040"/>
    <s v="501 Fitch Rd Hatboro, PA 19040"/>
    <n v="1430004"/>
    <n v="40.169879999999999"/>
    <n v="-75.09948"/>
    <s v="A"/>
    <s v="Friday"/>
    <x v="51"/>
    <n v="6"/>
    <n v="1"/>
    <n v="2.5"/>
    <n v="309.65499999999997"/>
    <n v="1857.93"/>
    <n v="135.84833333333336"/>
    <n v="815.08999999999992"/>
    <n v="38"/>
    <n v="0.43870867040200645"/>
  </r>
  <r>
    <s v="Chris Gifuni (0000143020)"/>
    <x v="121"/>
    <s v="Harrison Township School Distr"/>
    <n v="418382"/>
    <s v="Pleasant Valley Elementary Sch"/>
    <x v="103"/>
    <s v="401 Cedar Rd"/>
    <s v="NJ"/>
    <n v="8062"/>
    <s v="401 Cedar Rd Mullica Hill, NJ 08062"/>
    <n v="1430010"/>
    <n v="39.746434999999998"/>
    <n v="-75.209618000000006"/>
    <s v="E"/>
    <s v="Thursday"/>
    <x v="53"/>
    <n v="3"/>
    <n v="3"/>
    <n v="4"/>
    <n v="1855.34"/>
    <n v="1855.34"/>
    <n v="813.79000000000008"/>
    <n v="813.79000000000008"/>
    <n v="8"/>
    <n v="0.43862041458708384"/>
  </r>
  <r>
    <s v="Nick Misciagno (0000143017)"/>
    <x v="170"/>
    <s v="Colonial School District PA"/>
    <n v="419016"/>
    <s v="Whitemarsh Elementary School"/>
    <x v="200"/>
    <s v="4120 Joshua Rd"/>
    <s v="PA"/>
    <n v="19444"/>
    <s v="4120 Joshua Rd Lafayette Hill, PA 19444"/>
    <n v="1430013"/>
    <n v="40.098716000000003"/>
    <n v="-75.253874999999994"/>
    <s v="C"/>
    <s v="Monday/Thursday"/>
    <x v="59"/>
    <n v="3"/>
    <n v="1.5"/>
    <n v="1.5"/>
    <n v="926.4849999999999"/>
    <n v="1852.9699999999998"/>
    <n v="381.23"/>
    <n v="762.46"/>
    <n v="30"/>
    <n v="0.41147994840715185"/>
  </r>
  <r>
    <s v="Brian Deiling (0000142018)"/>
    <x v="834"/>
    <s v="Church of the Good Shepherd"/>
    <n v="334669"/>
    <s v="Church of the Good Shepherd"/>
    <x v="17"/>
    <s v="1500 Quentin Rd"/>
    <s v="PA"/>
    <n v="17042"/>
    <s v="1500 Quentin Rd Lebanon, PA 17042"/>
    <n v="1430035"/>
    <n v="40.316766000000001"/>
    <n v="-76.422320999999997"/>
    <s v="P"/>
    <s v="Tuesday/Friday"/>
    <x v="44"/>
    <n v="5"/>
    <n v="1.25"/>
    <n v="3.75"/>
    <n v="462.42750000000001"/>
    <n v="1849.7100000000003"/>
    <n v="185.36500000000001"/>
    <n v="741.46"/>
    <n v="28"/>
    <n v="0.40085202545263848"/>
  </r>
  <r>
    <s v="Mike Schlitter (0000142011)"/>
    <x v="835"/>
    <s v="THE SALVATION ARMY#"/>
    <n v="242110"/>
    <s v="THE SALVATION ARMY#"/>
    <x v="30"/>
    <s v="131 S Queen St"/>
    <s v="PA"/>
    <n v="17603"/>
    <s v="131 S Queen St Lancaster, PA 17603"/>
    <n v="1430025"/>
    <n v="40.035533000000001"/>
    <n v="-76.304686000000004"/>
    <s v="J"/>
    <s v="Tuesday/Friday"/>
    <x v="31"/>
    <n v="17"/>
    <n v="1.4166666666666667"/>
    <n v="2.3333333333333335"/>
    <n v="153.93916666666667"/>
    <n v="1847.27"/>
    <n v="50.839999999999996"/>
    <n v="610.08000000000004"/>
    <n v="69"/>
    <n v="0.33026033010875511"/>
  </r>
  <r>
    <s v="Philadelphia Area (0000143026)"/>
    <x v="836"/>
    <s v="Teamsters Union Local # 115"/>
    <n v="246370"/>
    <s v="Teamsters Union Local # 115"/>
    <x v="73"/>
    <s v="10965 Decatur Rd"/>
    <s v="PA"/>
    <n v="19154"/>
    <s v="10965 Decatur Rd Philadelphia, PA 19154"/>
    <n v="1430009"/>
    <n v="40.091931000000002"/>
    <n v="-74.991145000000003"/>
    <s v="E"/>
    <s v="Monday"/>
    <x v="11"/>
    <n v="5"/>
    <n v="1.6666666666666667"/>
    <n v="4.666666666666667"/>
    <n v="613.04666666666662"/>
    <n v="1839.1399999999999"/>
    <n v="233.52333333333334"/>
    <n v="700.57000000000016"/>
    <n v="25"/>
    <n v="0.38092260513065901"/>
  </r>
  <r>
    <s v="John Carberry (0000143015)"/>
    <x v="377"/>
    <s v="Berkeley Township School Distr"/>
    <n v="416668"/>
    <s v="Clara B. Worth Elementary Scho"/>
    <x v="79"/>
    <s v="57 Central Pkwy"/>
    <s v="NJ"/>
    <n v="8721"/>
    <s v="57 Central Pkwy Bayville, NJ 08721"/>
    <n v="1430017"/>
    <n v="39.890650000000001"/>
    <n v="-74.164519999999996"/>
    <s v="A"/>
    <s v="Monday"/>
    <x v="53"/>
    <n v="1"/>
    <n v="1"/>
    <n v="1"/>
    <n v="1839.04"/>
    <n v="1839.04"/>
    <n v="625.28"/>
    <n v="625.28"/>
    <n v="14"/>
    <n v="0.34000348007656167"/>
  </r>
  <r>
    <s v="John Carberry (0000143015)"/>
    <x v="377"/>
    <s v="Berkeley Township School Distr"/>
    <n v="417419"/>
    <s v="H &amp; M Potter Elementary School"/>
    <x v="79"/>
    <s v="60 Veeder Ln"/>
    <s v="NJ"/>
    <n v="8721"/>
    <s v="60 Veeder Ln Bayville, NJ 08721"/>
    <n v="1430017"/>
    <n v="39.914349999999999"/>
    <n v="-74.145302999999998"/>
    <s v="A"/>
    <s v="Monday"/>
    <x v="53"/>
    <n v="1"/>
    <n v="1"/>
    <n v="1"/>
    <n v="1839.04"/>
    <n v="1839.04"/>
    <n v="625.28"/>
    <n v="625.28"/>
    <n v="14"/>
    <n v="0.34000348007656167"/>
  </r>
  <r>
    <s v="John Carberry (0000143015)"/>
    <x v="377"/>
    <s v="Berkeley Township School Distr"/>
    <n v="418511"/>
    <s v="Bayville Elementary School"/>
    <x v="79"/>
    <s v="356 Atlantic City Blvd"/>
    <s v="NJ"/>
    <n v="8721"/>
    <s v="356 Atlantic City Blvd Bayville, NJ 08721"/>
    <n v="1430017"/>
    <n v="39.918089999999999"/>
    <n v="-74.1584"/>
    <s v="A"/>
    <s v="Monday"/>
    <x v="53"/>
    <n v="1"/>
    <n v="1"/>
    <n v="1"/>
    <n v="1839.04"/>
    <n v="1839.04"/>
    <n v="625.28"/>
    <n v="625.28"/>
    <n v="14"/>
    <n v="0.34000348007656167"/>
  </r>
  <r>
    <s v="Mike Schlitter (0000142011)"/>
    <x v="837"/>
    <s v="LSC COM-Use Acct# 345514"/>
    <n v="241643"/>
    <s v="LSC COM-Use Acct# 345514"/>
    <x v="30"/>
    <s v="1375 Harrisburg Pike"/>
    <s v="PA"/>
    <n v="17601"/>
    <s v="1375 Harrisburg Pike Lancaster, PA 17601"/>
    <n v="1430025"/>
    <n v="40.059297999999998"/>
    <n v="-76.329766000000006"/>
    <s v="J"/>
    <s v="Tuesday/Friday"/>
    <x v="11"/>
    <n v="4"/>
    <n v="1.3333333333333333"/>
    <n v="2.3333333333333335"/>
    <n v="609.67333333333329"/>
    <n v="1829.02"/>
    <n v="149.16"/>
    <n v="447.48"/>
    <n v="50"/>
    <n v="0.24465560792118185"/>
  </r>
  <r>
    <s v="Delaware Valley Office (0000143001)"/>
    <x v="838"/>
    <s v="East Penn School District"/>
    <n v="483193"/>
    <s v="Willow Lane Elementary"/>
    <x v="364"/>
    <s v="6135 Sauerkraut Ln"/>
    <s v="PA"/>
    <n v="18062"/>
    <s v="6135 Sauerkraut Ln Macungie, PA 18062"/>
    <n v="1430015"/>
    <n v="40.532733"/>
    <n v="-75.566602000000003"/>
    <s v="E"/>
    <s v="Tuesday/Friday"/>
    <x v="59"/>
    <n v="2"/>
    <n v="1"/>
    <n v="7.5"/>
    <n v="914.125"/>
    <n v="1828.25"/>
    <n v="358.70000000000005"/>
    <n v="717.40000000000009"/>
    <n v="301"/>
    <n v="0.39239710105291953"/>
  </r>
  <r>
    <s v="Robert Diller (0000142017)"/>
    <x v="105"/>
    <s v="LANCASTER LEBANON IU 13"/>
    <n v="483136"/>
    <s v="KRAYBILL MENNONITE SCHOOL"/>
    <x v="12"/>
    <s v="598 Kraybill Church Rd"/>
    <s v="PA"/>
    <n v="17552"/>
    <s v="598 Kraybill Church Rd Mount Joy, PA 17552"/>
    <n v="1430035"/>
    <n v="40.096075999999996"/>
    <n v="-76.543077999999994"/>
    <s v="P"/>
    <s v="Tuesday/Friday"/>
    <x v="53"/>
    <n v="2"/>
    <n v="2"/>
    <n v="5"/>
    <n v="1825.1599999999999"/>
    <n v="1825.1599999999999"/>
    <n v="696.98"/>
    <n v="696.98"/>
    <n v="35"/>
    <n v="0.38187337000591731"/>
  </r>
  <r>
    <s v="Mike Schlitter (0000142011)"/>
    <x v="839"/>
    <s v="CALVARY MONUMENT BIBLE CHURCH#"/>
    <n v="247051"/>
    <s v="CALVARY MONUMENT BIBLE CHURCH#"/>
    <x v="321"/>
    <s v="1660 Mine Rd"/>
    <s v="PA"/>
    <n v="17562"/>
    <s v="1660 Mine Rd Paradise, PA 17562"/>
    <n v="1430022"/>
    <n v="39.968767"/>
    <n v="-76.065610000000007"/>
    <s v="J"/>
    <s v="Tuesday"/>
    <x v="51"/>
    <n v="9"/>
    <n v="1.5"/>
    <n v="3.6666666666666665"/>
    <n v="302.39999999999992"/>
    <n v="1814.4"/>
    <n v="131.10499999999999"/>
    <n v="786.63000000000011"/>
    <n v="28"/>
    <n v="0.43354828042328047"/>
  </r>
  <r>
    <s v="Leianne Krotec (0000143021)"/>
    <x v="840"/>
    <s v="Township of Buckingham Adminis"/>
    <n v="481583"/>
    <s v="TWP of Buckingham Public Works"/>
    <x v="365"/>
    <s v="4991 Upper Mountain Rd"/>
    <s v="PA"/>
    <n v="18912"/>
    <s v="4991 Upper Mountain Rd Buckingham, PA 18912"/>
    <n v="1430003"/>
    <n v="40.323210000000003"/>
    <n v="-75.041110000000003"/>
    <s v="A"/>
    <s v="Tuesday"/>
    <x v="59"/>
    <n v="2"/>
    <n v="1"/>
    <n v="1"/>
    <n v="904.09"/>
    <n v="1808.18"/>
    <n v="370.2"/>
    <n v="740.4"/>
    <n v="24"/>
    <n v="0.40947250826798215"/>
  </r>
  <r>
    <s v="Lancaster Office (0000142002)"/>
    <x v="841"/>
    <s v="BRICKERVILLE MENNONITE SCHOOL*"/>
    <n v="415384"/>
    <s v="BRICKERVILLE MENNONITE SCHOOL"/>
    <x v="51"/>
    <s v="145 Sleepy Hollow Rd"/>
    <s v="PA"/>
    <n v="17543"/>
    <s v="145 Sleepy Hollow Rd Lititz, PA 17543"/>
    <n v="1430024"/>
    <n v="40.219222000000002"/>
    <n v="-76.279388999999995"/>
    <s v="J"/>
    <s v="Monday/Thursday"/>
    <x v="44"/>
    <n v="6"/>
    <n v="1.5"/>
    <n v="2.25"/>
    <n v="451.73750000000007"/>
    <n v="1806.9500000000003"/>
    <n v="174.27999999999997"/>
    <n v="697.11999999999989"/>
    <n v="33"/>
    <n v="0.38579927502144484"/>
  </r>
  <r>
    <s v="Lancaster NP (0000142001)"/>
    <x v="842"/>
    <s v="DAN C WOOLLEY#"/>
    <n v="239767"/>
    <s v="DAN C WOOLLEY#"/>
    <x v="51"/>
    <s v="309 Regent Dr"/>
    <s v="PA"/>
    <n v="17543"/>
    <s v="309 Regent Dr Lititz, PA 17543"/>
    <n v="1430024"/>
    <n v="40.141624999999998"/>
    <n v="-76.290665000000004"/>
    <s v="J"/>
    <s v="Monday/Thursday"/>
    <x v="51"/>
    <n v="7"/>
    <n v="1.1666666666666667"/>
    <n v="1.5"/>
    <n v="300.05"/>
    <n v="1800.3"/>
    <n v="127.86333333333334"/>
    <n v="767.18"/>
    <n v="1006"/>
    <n v="0.42614008776315054"/>
  </r>
  <r>
    <s v="John Carberry (0000143015)"/>
    <x v="843"/>
    <s v="Food Services-Galloway Townshi"/>
    <n v="471706"/>
    <s v="Arthur Rann Elementary"/>
    <x v="145"/>
    <s v="515 8th Ave"/>
    <s v="NJ"/>
    <n v="8205"/>
    <s v="515 8th Ave Galloway, NJ 08205"/>
    <n v="1430012"/>
    <n v="39.456052"/>
    <n v="-74.506221999999994"/>
    <s v="E"/>
    <s v="Wednesday"/>
    <x v="59"/>
    <n v="2"/>
    <n v="1"/>
    <n v="3.5"/>
    <n v="896.65499999999997"/>
    <n v="1793.3100000000002"/>
    <n v="312.87"/>
    <n v="625.74"/>
    <n v="11"/>
    <n v="0.34893019054151259"/>
  </r>
  <r>
    <s v="Brian Deiling (0000142018)"/>
    <x v="844"/>
    <s v="BYRON ENTERPRISES"/>
    <n v="483291"/>
    <s v="BYRON ENTERPRISES"/>
    <x v="141"/>
    <s v="2125 W Norwegian St"/>
    <s v="PA"/>
    <n v="17901"/>
    <s v="2125 W Norwegian St Pottsville, PA 17901"/>
    <n v="1430023"/>
    <n v="40.674320999999999"/>
    <n v="-76.222746999999998"/>
    <s v="J"/>
    <s v="Wednesday"/>
    <x v="52"/>
    <n v="8"/>
    <n v="1"/>
    <n v="2.375"/>
    <n v="223.75624999999997"/>
    <n v="1790.05"/>
    <n v="90.208750000000009"/>
    <n v="721.67"/>
    <n v="26"/>
    <n v="0.40315633641518395"/>
  </r>
  <r>
    <s v="Pete Annick (0000142010)"/>
    <x v="49"/>
    <s v="CENTRAL DAUPHIN SCHOOL#"/>
    <n v="464209"/>
    <s v="MOUNTAIN VIEW ELEMENTARY SCHOO"/>
    <x v="44"/>
    <s v="400 Gibbel Rd"/>
    <s v="PA"/>
    <n v="17112"/>
    <s v="400 Gibbel Rd Harrisburg, PA 17112"/>
    <n v="1430035"/>
    <n v="40.323448999999997"/>
    <n v="-76.801518000000002"/>
    <s v="P"/>
    <s v="Tuesday/Friday"/>
    <x v="53"/>
    <n v="1"/>
    <n v="1"/>
    <n v="8"/>
    <n v="1788.83"/>
    <n v="1788.83"/>
    <n v="736.61"/>
    <n v="736.61"/>
    <n v="35"/>
    <n v="0.41178312081080931"/>
  </r>
  <r>
    <s v="Tom McKevitt (0000143010)"/>
    <x v="845"/>
    <s v="Elite Air Systems"/>
    <n v="266748"/>
    <s v="Elite Air Systems"/>
    <x v="56"/>
    <s v="57 Ash Cir"/>
    <s v="PA"/>
    <n v="18974"/>
    <s v="57 Ash Cir Warminster, PA 18974"/>
    <n v="1430004"/>
    <n v="40.188827000000003"/>
    <n v="-75.092367999999993"/>
    <s v="A"/>
    <s v="Friday"/>
    <x v="50"/>
    <n v="11"/>
    <n v="1"/>
    <n v="1.5454545454545454"/>
    <n v="162.51727272727271"/>
    <n v="1787.69"/>
    <n v="73.111818181818165"/>
    <n v="804.22999999999979"/>
    <n v="19"/>
    <n v="0.44987106265627697"/>
  </r>
  <r>
    <s v="Leianne Krotec (0000143021)"/>
    <x v="846"/>
    <s v="East Greenville Fire Company"/>
    <n v="243366"/>
    <s v="East Greenville Fire Company"/>
    <x v="366"/>
    <s v="401 WASHINGTON ST"/>
    <s v="PA"/>
    <n v="18041"/>
    <s v="401 WASHINGTON ST EAST GREENVILLE, PA 18041"/>
    <n v="1430015"/>
    <n v="40.408709999999999"/>
    <n v="-75.501670000000004"/>
    <s v="E"/>
    <s v="Tuesday/Friday"/>
    <x v="59"/>
    <n v="2"/>
    <n v="1"/>
    <n v="6.5"/>
    <n v="893.70499999999993"/>
    <n v="1787.4099999999999"/>
    <n v="434.78"/>
    <n v="869.56000000000017"/>
    <n v="30"/>
    <n v="0.4864916275504782"/>
  </r>
  <r>
    <s v="Tom McKevitt (0000143010)"/>
    <x v="847"/>
    <s v="Tri County Collision Center"/>
    <n v="243866"/>
    <s v="Tri County Collision Center"/>
    <x v="354"/>
    <s v="995 Jaymor Rd"/>
    <s v="PA"/>
    <n v="18966"/>
    <s v="995 Jaymor Rd Southampton, PA 18966"/>
    <n v="1430004"/>
    <n v="40.166262000000003"/>
    <n v="-75.051463999999996"/>
    <s v="A"/>
    <s v="Friday"/>
    <x v="44"/>
    <n v="8"/>
    <n v="2"/>
    <n v="3.75"/>
    <n v="445.87749999999994"/>
    <n v="1783.5100000000002"/>
    <n v="215.14500000000001"/>
    <n v="860.58"/>
    <n v="30"/>
    <n v="0.48252042321041089"/>
  </r>
  <r>
    <s v="Tom McKevitt (0000143010)"/>
    <x v="848"/>
    <s v="F &amp; M Asset  Management"/>
    <n v="469979"/>
    <s v="Urbane Management"/>
    <x v="273"/>
    <s v="401 E Elm St"/>
    <s v="PA"/>
    <n v="19428"/>
    <s v="401 E Elm St CONSHOHOCKEN, PA 19428"/>
    <n v="1430013"/>
    <n v="40.072719999999997"/>
    <n v="-75.298805000000002"/>
    <s v="C"/>
    <s v="Monday/Thursday"/>
    <x v="59"/>
    <n v="2"/>
    <n v="1"/>
    <n v="2"/>
    <n v="889.38"/>
    <n v="1778.7600000000002"/>
    <n v="313.15999999999997"/>
    <n v="626.31999999999994"/>
    <n v="26"/>
    <n v="0.35211045897141824"/>
  </r>
  <r>
    <s v="John Carberry (0000143015)"/>
    <x v="115"/>
    <s v="Middle Township Board of Educa"/>
    <n v="418085"/>
    <s v="Middle Township Elementary # 1"/>
    <x v="100"/>
    <s v="215 Eldredge Rd"/>
    <s v="NJ"/>
    <n v="8210"/>
    <s v="215 Eldredge Rd Cape May Court House, NJ 08210"/>
    <n v="1430010"/>
    <n v="39.077852999999998"/>
    <n v="-74.823149999999998"/>
    <s v="E"/>
    <s v="Thursday"/>
    <x v="44"/>
    <n v="4"/>
    <n v="1"/>
    <n v="1"/>
    <n v="444.26249999999999"/>
    <n v="1777.05"/>
    <n v="126.04249999999999"/>
    <n v="504.16999999999996"/>
    <n v="29"/>
    <n v="0.28371176950564136"/>
  </r>
  <r>
    <s v="Lancaster Office (0000142002)"/>
    <x v="849"/>
    <s v="CULBERTSON C/O SIMEON HEGE"/>
    <n v="466041"/>
    <s v="CULBERTSON MENNONITE SCHOOL"/>
    <x v="190"/>
    <s v="5992 Rowe Run Rd"/>
    <s v="PA"/>
    <n v="17202"/>
    <s v="5992 Rowe Run Rd Chambersburg, PA 17202"/>
    <n v="1430036"/>
    <n v="40.003610000000002"/>
    <n v="-77.625899000000004"/>
    <s v="L"/>
    <s v="Monday"/>
    <x v="11"/>
    <n v="3"/>
    <n v="1"/>
    <n v="1"/>
    <n v="591.68333333333328"/>
    <n v="1775.05"/>
    <n v="195.81333333333336"/>
    <n v="587.44000000000005"/>
    <n v="12"/>
    <n v="0.33094279034393403"/>
  </r>
  <r>
    <s v="Mike Schlitter (0000142011)"/>
    <x v="560"/>
    <s v="ATOMIC DESIGN INC#"/>
    <n v="298530"/>
    <s v="ATOMIC DESIGN INC#"/>
    <x v="51"/>
    <s v="10 Wynfield Dr"/>
    <s v="PA"/>
    <n v="17543"/>
    <s v="10 Wynfield Dr Lititz, PA 17543"/>
    <n v="1430024"/>
    <n v="40.168464999999998"/>
    <n v="-76.311350000000004"/>
    <s v="J"/>
    <s v="Monday/Thursday"/>
    <x v="51"/>
    <n v="6"/>
    <n v="1"/>
    <n v="3.1666666666666665"/>
    <n v="294.60833333333335"/>
    <n v="1767.65"/>
    <n v="86.24166666666666"/>
    <n v="517.45000000000005"/>
    <n v="50"/>
    <n v="0.29273328996124798"/>
  </r>
  <r>
    <s v="Tom McKevitt (0000143010)"/>
    <x v="635"/>
    <s v="Gateway Kia"/>
    <n v="440578"/>
    <s v="Gateway Kia of North Brunswick"/>
    <x v="367"/>
    <s v="720 Carolier Ln"/>
    <s v="NJ"/>
    <n v="8902"/>
    <s v="720 Carolier Ln North Brunswick, NJ 08902"/>
    <n v="1430005"/>
    <n v="40.463484999999999"/>
    <n v="-74.449841000000006"/>
    <s v="A"/>
    <s v="Wednesday"/>
    <x v="11"/>
    <n v="4"/>
    <n v="1.3333333333333333"/>
    <n v="2.3333333333333335"/>
    <n v="588.15666666666664"/>
    <n v="1764.4699999999998"/>
    <n v="344.59333333333331"/>
    <n v="1033.78"/>
    <n v="43"/>
    <n v="0.58588698022635699"/>
  </r>
  <r>
    <s v="David Smith (0000143023)"/>
    <x v="850"/>
    <s v="HOLY FAMILY CHURCH"/>
    <n v="243627"/>
    <s v="HOLY FAMILY CHURCH"/>
    <x v="86"/>
    <s v="15 Gender Rd"/>
    <s v="DE"/>
    <n v="19713"/>
    <s v="15 Gender Rd Newark, DE 19713"/>
    <n v="1430007"/>
    <n v="39.664636999999999"/>
    <n v="-75.718739999999997"/>
    <s v="D"/>
    <s v="Friday"/>
    <x v="51"/>
    <n v="6"/>
    <n v="1"/>
    <n v="3.3333333333333335"/>
    <n v="293.93333333333334"/>
    <n v="1763.6000000000004"/>
    <n v="147.60333333333335"/>
    <n v="885.62"/>
    <n v="28"/>
    <n v="0.50216602404173272"/>
  </r>
  <r>
    <s v="Mike Schlitter (0000142011)"/>
    <x v="851"/>
    <s v="PARADISE CONCRETE SOLUTIONS#"/>
    <n v="297010"/>
    <s v="PARADISE CONCRETE SOLUTIONS#"/>
    <x v="275"/>
    <s v="2771 Lincoln Hwy E"/>
    <s v="PA"/>
    <n v="17572"/>
    <s v="2771 Lincoln Hwy E Ronks, PA 17572"/>
    <n v="1430021"/>
    <n v="40.017643999999997"/>
    <n v="-76.166921000000002"/>
    <s v="J"/>
    <s v="Monday"/>
    <x v="52"/>
    <n v="10"/>
    <n v="1.25"/>
    <n v="1.75"/>
    <n v="220.36875000000001"/>
    <n v="1762.95"/>
    <n v="101.06249999999999"/>
    <n v="808.49999999999977"/>
    <n v="22"/>
    <n v="0.45860631328171514"/>
  </r>
  <r>
    <s v="Leianne Krotec (0000143021)"/>
    <x v="852"/>
    <s v="Faulkner Ciocca Chevrolet Coll"/>
    <n v="300465"/>
    <s v="Faulkner Ciocca Chevrolet Coll"/>
    <x v="304"/>
    <s v="780 S West End Blvd"/>
    <s v="PA"/>
    <n v="18951"/>
    <s v="780 S West End Blvd Quakertown, PA 18951"/>
    <n v="1430015"/>
    <n v="40.423335000000002"/>
    <n v="-75.348083000000003"/>
    <s v="E"/>
    <s v="Tuesday/Friday"/>
    <x v="59"/>
    <n v="3"/>
    <n v="1.5"/>
    <n v="5.5"/>
    <n v="879.22500000000002"/>
    <n v="1758.45"/>
    <n v="223.51499999999999"/>
    <n v="447.02999999999992"/>
    <n v="31"/>
    <n v="0.25421820353151919"/>
  </r>
  <r>
    <s v="Brad Miller (0000142022)"/>
    <x v="853"/>
    <s v="LANC ORTHODONIST ASSOC"/>
    <n v="238984"/>
    <s v="LANC ORTHODONIST ASSOC"/>
    <x v="30"/>
    <s v="1801 Fruitville Pike Ste 100"/>
    <s v="PA"/>
    <n v="17601"/>
    <s v="1801 Fruitville Pike Ste 100 Lancaster, PA 17601"/>
    <n v="1430025"/>
    <n v="40.072324999999999"/>
    <n v="-76.318081000000006"/>
    <s v="J"/>
    <s v="Tuesday/Friday"/>
    <x v="44"/>
    <n v="4"/>
    <n v="1"/>
    <n v="2.5"/>
    <n v="439.565"/>
    <n v="1758.26"/>
    <n v="158.77000000000001"/>
    <n v="635.08000000000004"/>
    <n v="27"/>
    <n v="0.36119800257072338"/>
  </r>
  <r>
    <s v="Brad Miller (0000142022)"/>
    <x v="854"/>
    <s v="LANC COUNTY ASSOC OF REALTORS#"/>
    <n v="240722"/>
    <s v="LANC COUNTY ASSOC OF REALTORS#"/>
    <x v="30"/>
    <s v="1930 Harrington Dr"/>
    <s v="PA"/>
    <n v="17601"/>
    <s v="1930 Harrington Dr Lancaster, PA 17601"/>
    <n v="1430025"/>
    <n v="40.075510000000001"/>
    <n v="-76.320400000000006"/>
    <s v="J"/>
    <s v="Tuesday/Friday"/>
    <x v="51"/>
    <n v="8"/>
    <n v="1.3333333333333333"/>
    <n v="2.5"/>
    <n v="292.33333333333337"/>
    <n v="1754"/>
    <n v="132.36666666666665"/>
    <n v="794.2"/>
    <n v="20"/>
    <n v="0.45279361459521095"/>
  </r>
  <r>
    <s v="Lancaster Office (0000142002)"/>
    <x v="855"/>
    <s v="MAJIK RENT TO OWN#"/>
    <n v="240999"/>
    <s v="MAJIK RENT TO OWN#"/>
    <x v="147"/>
    <s v="150 N Donnerville Rd"/>
    <s v="PA"/>
    <n v="17554"/>
    <s v="150 N Donnerville Rd Mountville, PA 17554"/>
    <n v="1430040"/>
    <n v="40.042684999999999"/>
    <n v="-76.410606999999999"/>
    <s v="L"/>
    <s v="Tuesday/Friday"/>
    <x v="11"/>
    <n v="4"/>
    <n v="1.3333333333333333"/>
    <n v="1"/>
    <n v="583.78666666666663"/>
    <n v="1751.36"/>
    <n v="237.22666666666666"/>
    <n v="711.68"/>
    <n v="31"/>
    <n v="0.40635848711858213"/>
  </r>
  <r>
    <s v="Bob Carberry (0000143011)"/>
    <x v="856"/>
    <s v="Ewing Township BOE"/>
    <n v="417225"/>
    <s v="Fisher Middle School"/>
    <x v="32"/>
    <s v="1325 Lower Ferry Rd"/>
    <s v="NJ"/>
    <n v="8618"/>
    <s v="1325 Lower Ferry Rd Trenton, NJ 08618"/>
    <n v="1430005"/>
    <n v="40.272987000000001"/>
    <n v="-74.794105999999999"/>
    <s v="A"/>
    <s v="Wednesday"/>
    <x v="53"/>
    <n v="1"/>
    <n v="1"/>
    <n v="1"/>
    <n v="1749.68"/>
    <n v="1749.68"/>
    <n v="349.96"/>
    <n v="349.96"/>
    <n v="4"/>
    <n v="0.20001371679392801"/>
  </r>
  <r>
    <s v="Delaware Valley Office (0000143001)"/>
    <x v="857"/>
    <s v="Mom's Cleaning Service LLC"/>
    <n v="425319"/>
    <s v="Mom's Cleaning Service"/>
    <x v="180"/>
    <s v="5517 E Timberview Ct"/>
    <s v="DE"/>
    <n v="19808"/>
    <s v="5517 E Timberview Ct Wilmington, DE 19808"/>
    <n v="1430006"/>
    <n v="39.723331000000002"/>
    <n v="-75.694475999999995"/>
    <s v="D"/>
    <s v="Tuesday"/>
    <x v="11"/>
    <n v="4"/>
    <n v="1.3333333333333333"/>
    <n v="2"/>
    <n v="581.69333333333327"/>
    <n v="1745.08"/>
    <n v="240.43666666666664"/>
    <n v="721.31"/>
    <n v="12"/>
    <n v="0.41333921654021588"/>
  </r>
  <r>
    <s v="Matthew Morris (0000142013)"/>
    <x v="703"/>
    <s v="Fleetwood Area School District"/>
    <n v="481459"/>
    <s v="Fleetwood Area Middle School"/>
    <x v="277"/>
    <s v="407 North Richmond"/>
    <s v="PA"/>
    <n v="19522"/>
    <s v="407 North Richmond Fleetwood, PA 19522"/>
    <n v="1430029"/>
    <n v="40.459032000000001"/>
    <n v="-75.825203000000002"/>
    <s v="K"/>
    <s v="Monday/Thursday"/>
    <x v="11"/>
    <n v="4"/>
    <n v="1.3333333333333333"/>
    <n v="2.6666666666666665"/>
    <n v="581.54666666666662"/>
    <n v="1744.64"/>
    <n v="182.38333333333333"/>
    <n v="547.15000000000009"/>
    <n v="17"/>
    <n v="0.31361770909757891"/>
  </r>
  <r>
    <s v="Pete Annick (0000142010)"/>
    <x v="858"/>
    <s v="MASONIC VILLAGE MED LANDSCAPE#"/>
    <n v="325982"/>
    <s v="MASONIC VILLAGE MED LANDSCAPE#"/>
    <x v="14"/>
    <s v="137 Pump House Ln"/>
    <s v="PA"/>
    <n v="17022"/>
    <s v="137 Pump House Ln ELIZABETHTOWN, PA 17022"/>
    <n v="1430034"/>
    <n v="40.132570000000001"/>
    <n v="-76.625410000000002"/>
    <s v="P"/>
    <s v="Monday/Thursday"/>
    <x v="31"/>
    <n v="12"/>
    <n v="1"/>
    <n v="2.6666666666666665"/>
    <n v="144.82416666666668"/>
    <n v="1737.8899999999999"/>
    <n v="30.600000000000005"/>
    <n v="367.19999999999993"/>
    <n v="48"/>
    <n v="0.21129070309398176"/>
  </r>
  <r>
    <s v="Tom McKevitt (0000143010)"/>
    <x v="859"/>
    <s v="Air Products - Semi Conductor"/>
    <n v="242876"/>
    <s v="Air Products - Semi Conductor"/>
    <x v="284"/>
    <s v="1919 Vultee St"/>
    <s v="PA"/>
    <n v="18103"/>
    <s v="1919 Vultee St Allentown, PA 18103"/>
    <n v="1430015"/>
    <n v="40.575691999999997"/>
    <n v="-75.483521999999994"/>
    <s v="E"/>
    <s v="Tuesday/Friday"/>
    <x v="30"/>
    <n v="8"/>
    <n v="1.6"/>
    <n v="3"/>
    <n v="347.36799999999994"/>
    <n v="1736.8400000000001"/>
    <n v="167.82600000000002"/>
    <n v="839.12999999999988"/>
    <n v="18"/>
    <n v="0.48313604016489708"/>
  </r>
  <r>
    <s v="Chris Gifuni (0000143020)"/>
    <x v="241"/>
    <s v="Pitman Board of Education"/>
    <n v="473595"/>
    <s v="Pitman Middle School"/>
    <x v="185"/>
    <s v="138 E Holly Ave"/>
    <s v="NJ"/>
    <n v="8071"/>
    <s v="138 E Holly Ave Pitman, NJ 08071"/>
    <n v="1430010"/>
    <n v="39.735185000000001"/>
    <n v="-75.127435000000006"/>
    <s v="E"/>
    <s v="Thursday"/>
    <x v="53"/>
    <n v="2"/>
    <n v="2"/>
    <n v="8"/>
    <n v="1730.29"/>
    <n v="1730.29"/>
    <n v="614.25"/>
    <n v="614.25"/>
    <n v="43"/>
    <n v="0.35499829508348313"/>
  </r>
  <r>
    <s v="Mike Schlitter (0000142011)"/>
    <x v="860"/>
    <s v="RESURRECTION CATHOLIC SHOOL"/>
    <n v="241584"/>
    <s v="RESURRECTION CATHOLIC SHOOL"/>
    <x v="30"/>
    <s v="521 E Orange St"/>
    <s v="PA"/>
    <n v="17602"/>
    <s v="521 E Orange St Lancaster, PA 17602"/>
    <n v="1430024"/>
    <n v="40.041147000000002"/>
    <n v="-76.294590999999997"/>
    <s v="J"/>
    <s v="Monday/Thursday"/>
    <x v="11"/>
    <n v="5"/>
    <n v="1.6666666666666667"/>
    <n v="3.6666666666666665"/>
    <n v="573.16"/>
    <n v="1719.4799999999998"/>
    <n v="283.67666666666668"/>
    <n v="851.03000000000009"/>
    <n v="34"/>
    <n v="0.49493451508595632"/>
  </r>
  <r>
    <s v="Brad Miller (0000142022)"/>
    <x v="320"/>
    <s v="LONGENECKERS HATCHERY INC"/>
    <n v="483849"/>
    <s v="LONGENECKERS HATCHERY INC"/>
    <x v="117"/>
    <s v="10 Duncannon Drive"/>
    <s v="PA"/>
    <n v="17020"/>
    <s v="10 Duncannon Drive Duncannon, PA 17020"/>
    <n v="1430038"/>
    <n v="40.389899999999997"/>
    <n v="-77.044319999999999"/>
    <s v="L"/>
    <s v="Wednesday"/>
    <x v="44"/>
    <n v="5"/>
    <n v="1.25"/>
    <n v="4.25"/>
    <n v="426.07249999999993"/>
    <n v="1704.2899999999995"/>
    <n v="134.76000000000002"/>
    <n v="539.04"/>
    <n v="30"/>
    <n v="0.31628420045884215"/>
  </r>
  <r>
    <s v="Mike Schlitter (0000142011)"/>
    <x v="413"/>
    <s v="LAMPETER STRASBURG SCHOOL"/>
    <n v="415601"/>
    <s v="MARTIN MEYLIN MIDDLE SCHOOL"/>
    <x v="30"/>
    <s v="1600 Book Rd"/>
    <s v="PA"/>
    <n v="17602"/>
    <s v="1600 Book Rd Lancaster, PA 17602"/>
    <n v="1430024"/>
    <n v="39.993792999999997"/>
    <n v="-76.234485000000006"/>
    <s v="J"/>
    <s v="Monday/Thursday"/>
    <x v="59"/>
    <n v="4"/>
    <n v="2"/>
    <n v="1.5"/>
    <n v="848.07500000000005"/>
    <n v="1696.15"/>
    <n v="263.59000000000003"/>
    <n v="527.18000000000006"/>
    <n v="28"/>
    <n v="0.3108097750788551"/>
  </r>
  <r>
    <s v="Mike Schlitter (0000142011)"/>
    <x v="861"/>
    <s v="ROMAN MOSAIC &amp; TILE CO"/>
    <n v="241629"/>
    <s v="ROMAN MOSAIC &amp; TILE CO"/>
    <x v="104"/>
    <s v="2039 Mountain Rd"/>
    <s v="PA"/>
    <n v="17545"/>
    <s v="2039 Mountain Rd Manheim, PA 17545"/>
    <n v="1430035"/>
    <n v="40.217956999999998"/>
    <n v="-76.409937999999997"/>
    <s v="P"/>
    <s v="Tuesday/Friday"/>
    <x v="59"/>
    <n v="2"/>
    <n v="1"/>
    <n v="1"/>
    <n v="845.29499999999996"/>
    <n v="1690.59"/>
    <n v="156.91999999999999"/>
    <n v="313.83999999999997"/>
    <n v="12"/>
    <n v="0.18563933301391822"/>
  </r>
  <r>
    <s v="David Smith (0000143023)"/>
    <x v="862"/>
    <s v="Brandywine School District"/>
    <n v="416731"/>
    <s v="CONCORD HIGH SCHOOL"/>
    <x v="180"/>
    <s v="2501 Ebright Rd"/>
    <s v="DE"/>
    <n v="19810"/>
    <s v="2501 Ebright Rd Wilmington, DE 19810"/>
    <n v="1430006"/>
    <n v="39.830334999999998"/>
    <n v="-75.524754000000001"/>
    <s v="D"/>
    <s v="Tuesday"/>
    <x v="44"/>
    <n v="4"/>
    <n v="1"/>
    <n v="1.25"/>
    <n v="422.17750000000001"/>
    <n v="1688.71"/>
    <n v="102.05250000000001"/>
    <n v="408.21000000000004"/>
    <n v="32"/>
    <n v="0.24172889365255137"/>
  </r>
  <r>
    <s v="Tom McKevitt (0000143010)"/>
    <x v="163"/>
    <s v="Workspace Property Trust LP"/>
    <n v="459943"/>
    <s v="Work Space Property Trust L.P"/>
    <x v="133"/>
    <s v="455 Business Center Dr 2ND FLOOR"/>
    <s v="PA"/>
    <n v="19044"/>
    <s v="455 Business Center Dr 2ND FLOOR Horsham, PA 19044"/>
    <n v="1430019"/>
    <n v="40.168973000000001"/>
    <n v="-75.150792999999993"/>
    <s v="C"/>
    <s v="Tuesday"/>
    <x v="11"/>
    <n v="4"/>
    <n v="1.3333333333333333"/>
    <n v="3"/>
    <n v="560.23"/>
    <n v="1680.69"/>
    <n v="146.59666666666666"/>
    <n v="439.79"/>
    <n v="39"/>
    <n v="0.26167228935734727"/>
  </r>
  <r>
    <s v="Paul Carberry (0000143018)"/>
    <x v="54"/>
    <s v="Downingtown Area School Dist"/>
    <n v="243341"/>
    <s v="Downingtown Area School Dist"/>
    <x v="48"/>
    <s v="540 Trestle Pl"/>
    <s v="PA"/>
    <n v="19335"/>
    <s v="540 Trestle Pl Downingtown, PA 19335"/>
    <n v="1430013"/>
    <n v="39.997323000000002"/>
    <n v="-75.698976999999999"/>
    <s v="C"/>
    <s v="Monday/Thursday"/>
    <x v="53"/>
    <n v="3"/>
    <n v="3"/>
    <n v="4"/>
    <n v="1679.83"/>
    <n v="1679.83"/>
    <n v="705.53"/>
    <n v="705.53"/>
    <n v="19"/>
    <n v="0.42000083341766725"/>
  </r>
  <r>
    <s v="Pete Annick (0000142010)"/>
    <x v="863"/>
    <s v="GRAYBILL TOOL &amp; DIE"/>
    <n v="240267"/>
    <s v="GRAYBILL TOOL &amp; DIE"/>
    <x v="104"/>
    <s v="147 W High St"/>
    <s v="PA"/>
    <n v="17545"/>
    <s v="147 W High St Manheim, PA 17545"/>
    <n v="1430035"/>
    <n v="40.161670999999998"/>
    <n v="-76.397997000000004"/>
    <s v="P"/>
    <s v="Tuesday/Friday"/>
    <x v="44"/>
    <n v="7"/>
    <n v="1.75"/>
    <n v="5.5"/>
    <n v="419.82749999999999"/>
    <n v="1679.31"/>
    <n v="151.36250000000001"/>
    <n v="605.44999999999993"/>
    <n v="37"/>
    <n v="0.36053498162935965"/>
  </r>
  <r>
    <s v="Matthew Morris (0000142013)"/>
    <x v="815"/>
    <s v="EXETER TOWNSHIP SCHOOL DISTRIC"/>
    <n v="481484"/>
    <s v="Exeter Jacksonwald Elementary"/>
    <x v="91"/>
    <s v="100 CHURCH RD"/>
    <s v="PA"/>
    <n v="19606"/>
    <s v="100 CHURCH RD Reading, PA 19606"/>
    <n v="1430029"/>
    <n v="40.324903999999997"/>
    <n v="-75.847275999999994"/>
    <s v="K"/>
    <s v="Monday/Thursday"/>
    <x v="30"/>
    <n v="5"/>
    <n v="1"/>
    <n v="2"/>
    <n v="335.71600000000001"/>
    <n v="1678.58"/>
    <n v="97.038000000000011"/>
    <n v="485.19"/>
    <n v="13"/>
    <n v="0.28904788571292406"/>
  </r>
  <r>
    <s v="Chuck Lutes (0000143024)"/>
    <x v="864"/>
    <s v="Harold Beck &amp; Sons Inc."/>
    <n v="242957"/>
    <s v="Harold Beck &amp; Sons Inc."/>
    <x v="34"/>
    <s v="11 Terry Dr"/>
    <s v="PA"/>
    <n v="18940"/>
    <s v="11 Terry Dr Newtown, PA 18940"/>
    <n v="1430003"/>
    <n v="40.228155000000001"/>
    <n v="-74.919060999999999"/>
    <s v="A"/>
    <s v="Tuesday"/>
    <x v="30"/>
    <n v="6"/>
    <n v="1.2"/>
    <n v="2"/>
    <n v="335.67"/>
    <n v="1678.35"/>
    <n v="119.776"/>
    <n v="598.88"/>
    <n v="18"/>
    <n v="0.35682664521702867"/>
  </r>
  <r>
    <s v="Open S. NJ (0000143012)"/>
    <x v="865"/>
    <s v="Millville Board of Education"/>
    <n v="418098"/>
    <s v="Millville Support Services"/>
    <x v="368"/>
    <s v="701 Orange St"/>
    <s v="NJ"/>
    <n v="8332"/>
    <s v="701 Orange St Millville, NJ 08332"/>
    <n v="1430010"/>
    <n v="39.373959999999997"/>
    <n v="-75.012389999999996"/>
    <s v="E"/>
    <s v="Thursday"/>
    <x v="59"/>
    <n v="2"/>
    <n v="1"/>
    <n v="2"/>
    <n v="835.66"/>
    <n v="1671.3200000000002"/>
    <n v="209.01999999999998"/>
    <n v="418.04"/>
    <n v="19"/>
    <n v="0.2501256491874686"/>
  </r>
  <r>
    <s v="Lancaster Office (0000142002)"/>
    <x v="866"/>
    <s v="LEOLA PRODUCE AUCTION INC"/>
    <n v="240868"/>
    <s v="LEOLA PRODUCE AUCTION INC"/>
    <x v="119"/>
    <s v="135 Brethren Church Rd"/>
    <s v="PA"/>
    <n v="17540"/>
    <s v="135 Brethren Church Rd Leola, PA 17540"/>
    <n v="1430024"/>
    <n v="40.10163"/>
    <n v="-76.171429000000003"/>
    <s v="J"/>
    <s v="Monday/Thursday"/>
    <x v="11"/>
    <n v="3"/>
    <n v="1"/>
    <n v="2.3333333333333335"/>
    <n v="557.04666666666662"/>
    <n v="1671.1399999999999"/>
    <n v="208.54666666666665"/>
    <n v="625.6400000000001"/>
    <n v="23"/>
    <n v="0.37437916631760365"/>
  </r>
  <r>
    <s v="Robert Diller (0000142017)"/>
    <x v="867"/>
    <s v="MILTON HERSHEY SCHOOL#"/>
    <n v="415620"/>
    <s v="MILTON HERSHEY SCHOOL"/>
    <x v="217"/>
    <s v="1201 Homestead Ln"/>
    <s v="PA"/>
    <n v="17033"/>
    <s v="1201 Homestead Ln Hershey, PA 17033"/>
    <n v="1430035"/>
    <n v="40.257232999999999"/>
    <n v="-76.626057000000003"/>
    <s v="P"/>
    <s v="Tuesday/Friday"/>
    <x v="11"/>
    <n v="4"/>
    <n v="1.3333333333333333"/>
    <n v="2.3333333333333335"/>
    <n v="556.41999999999996"/>
    <n v="1669.26"/>
    <n v="270.73333333333335"/>
    <n v="812.19999999999993"/>
    <n v="72"/>
    <n v="0.48656290811497305"/>
  </r>
  <r>
    <s v="Robert Diller (0000142017)"/>
    <x v="105"/>
    <s v="LANCASTER LEBANON IU 13"/>
    <n v="480324"/>
    <s v="OUR MOTHER PERPETUAL SCHOOL- I"/>
    <x v="50"/>
    <s v="330 Church Ave"/>
    <s v="PA"/>
    <n v="17522"/>
    <s v="330 Church Ave Ephrata, PA 17522"/>
    <n v="1430029"/>
    <n v="40.185729000000002"/>
    <n v="-76.173181999999997"/>
    <s v="K"/>
    <s v="Monday/Thursday"/>
    <x v="53"/>
    <n v="1"/>
    <n v="1"/>
    <n v="1"/>
    <n v="1667.64"/>
    <n v="1667.64"/>
    <n v="468.12"/>
    <n v="468.12"/>
    <n v="12"/>
    <n v="0.28070806648917029"/>
  </r>
  <r>
    <s v="Paul Carberry (0000143018)"/>
    <x v="868"/>
    <s v="Metropolitan Communications In"/>
    <n v="472993"/>
    <s v="Metropolitan Communications"/>
    <x v="213"/>
    <s v="309 Commerce Dr Ste 100"/>
    <s v="PA"/>
    <n v="19341"/>
    <s v="309 Commerce Dr Ste 100 EXTON, PA 19341"/>
    <n v="1430013"/>
    <n v="40.023629"/>
    <n v="-75.638966999999994"/>
    <s v="C"/>
    <s v="Monday/Thursday"/>
    <x v="59"/>
    <n v="2"/>
    <n v="1"/>
    <n v="4"/>
    <n v="829.81999999999994"/>
    <n v="1659.64"/>
    <n v="360.34500000000003"/>
    <n v="720.68999999999994"/>
    <n v="20"/>
    <n v="0.4342447759755127"/>
  </r>
  <r>
    <s v="Tom McKevitt (0000143010)"/>
    <x v="869"/>
    <s v="Quaker Woods Campground"/>
    <n v="246082"/>
    <s v="Quaker Woods Campground"/>
    <x v="304"/>
    <s v="2225 Rosedale Rd"/>
    <s v="PA"/>
    <n v="18951"/>
    <s v="2225 Rosedale Rd Quakertown, PA 18951"/>
    <n v="1430015"/>
    <n v="40.467025999999997"/>
    <n v="-75.400158000000005"/>
    <s v="E"/>
    <s v="Tuesday/Friday"/>
    <x v="11"/>
    <n v="5"/>
    <n v="1.6666666666666667"/>
    <n v="2"/>
    <n v="552.65666666666664"/>
    <n v="1657.97"/>
    <n v="225.94666666666663"/>
    <n v="677.84000000000015"/>
    <n v="34"/>
    <n v="0.40883731309975457"/>
  </r>
  <r>
    <s v="Mike Schlitter (0000142011)"/>
    <x v="122"/>
    <s v="LANC COUNTY BIBLE CHURCH#"/>
    <n v="453536"/>
    <s v="LANC COUNTY BIBLE BRANCH CREEK"/>
    <x v="244"/>
    <s v="100 Main St"/>
    <s v="PA"/>
    <n v="19438"/>
    <s v="100 Main St Harleysville, PA 19438"/>
    <n v="1430014"/>
    <n v="40.256470999999998"/>
    <n v="-75.364193"/>
    <s v="E"/>
    <s v="Tuesday"/>
    <x v="11"/>
    <n v="4"/>
    <n v="1.3333333333333333"/>
    <n v="2.3333333333333335"/>
    <n v="550.89666666666665"/>
    <n v="1652.6899999999998"/>
    <n v="232.27999999999997"/>
    <n v="696.83999999999992"/>
    <n v="23"/>
    <n v="0.42163987196630948"/>
  </r>
  <r>
    <s v="Robert Diller (0000142017)"/>
    <x v="870"/>
    <s v="NOTTINGHAM MISSIONARY"/>
    <n v="241286"/>
    <s v="NOTTINGHAM MISSIONARY"/>
    <x v="369"/>
    <s v="303 W Christine Rd"/>
    <s v="PA"/>
    <n v="19362"/>
    <s v="303 W Christine Rd Nottingham, PA 19362"/>
    <n v="1430007"/>
    <n v="39.758313000000001"/>
    <n v="-76.040069000000003"/>
    <s v="D"/>
    <s v="Friday"/>
    <x v="11"/>
    <n v="4"/>
    <n v="1.3333333333333333"/>
    <n v="3.3333333333333335"/>
    <n v="549.72"/>
    <n v="1649.1600000000003"/>
    <n v="235.62666666666667"/>
    <n v="706.87999999999988"/>
    <n v="36"/>
    <n v="0.42863033301802117"/>
  </r>
  <r>
    <s v="Pete Annick (0000142010)"/>
    <x v="198"/>
    <s v="MILLERSVILLE UNIVERSITY #"/>
    <n v="471875"/>
    <s v="Millersville - Dilworth Buildi"/>
    <x v="159"/>
    <s v="20 Dilworth Rd"/>
    <s v="PA"/>
    <n v="17551"/>
    <s v="20 Dilworth Rd Millersville, PA 17551"/>
    <n v="1430025"/>
    <n v="39.999899999999997"/>
    <n v="-76.356049999999996"/>
    <s v="J"/>
    <s v="Tuesday/Friday"/>
    <x v="44"/>
    <n v="6"/>
    <n v="1.5"/>
    <n v="4.25"/>
    <n v="408.75"/>
    <n v="1635"/>
    <n v="126.02000000000001"/>
    <n v="504.08"/>
    <n v="27"/>
    <n v="0.3083058103975535"/>
  </r>
  <r>
    <s v="Tom McKevitt (0000143010)"/>
    <x v="507"/>
    <s v="St Ephrem Church and School"/>
    <n v="434880"/>
    <s v="St Ephrem School"/>
    <x v="202"/>
    <s v="5340 Hulmeville Rd"/>
    <s v="PA"/>
    <n v="19020"/>
    <s v="5340 Hulmeville Rd Bensalem, PA 19020"/>
    <n v="1430003"/>
    <n v="40.125509999999998"/>
    <n v="-74.926349999999999"/>
    <s v="A"/>
    <s v="Tuesday"/>
    <x v="59"/>
    <n v="2"/>
    <n v="1"/>
    <n v="2"/>
    <n v="815.72499999999991"/>
    <n v="1631.4500000000003"/>
    <n v="272.33"/>
    <n v="544.66000000000008"/>
    <n v="40"/>
    <n v="0.3338502559073217"/>
  </r>
  <r>
    <s v="Martin Carberry (0000142016)"/>
    <x v="871"/>
    <s v="NORTHERN YORK SD FOOD SERV#"/>
    <n v="481895"/>
    <s v="NORTHERN YORK SD FOOD SERV"/>
    <x v="20"/>
    <s v="653 S Baltimore St"/>
    <s v="PA"/>
    <n v="17019"/>
    <s v="653 S Baltimore St Dillsburg, PA 17019"/>
    <n v="1430034"/>
    <n v="40.096122999999999"/>
    <n v="-77.027792000000005"/>
    <s v="P"/>
    <s v="Monday/Thursday"/>
    <x v="59"/>
    <n v="2"/>
    <n v="1"/>
    <n v="2"/>
    <n v="814.15000000000009"/>
    <n v="1628.3000000000002"/>
    <n v="260.53000000000003"/>
    <n v="521.06000000000006"/>
    <n v="10"/>
    <n v="0.32000245654977583"/>
  </r>
  <r>
    <s v="Mike Schlitter (0000142011)"/>
    <x v="872"/>
    <s v="MANHEIM BRETHREN IN CHRIST CHU"/>
    <n v="241005"/>
    <s v="MANHEIM BRETHREN IN CHRIST CHU"/>
    <x v="104"/>
    <s v="54 N Penryn Rd"/>
    <s v="PA"/>
    <n v="17545"/>
    <s v="54 N Penryn Rd Manheim, PA 17545"/>
    <n v="1430035"/>
    <n v="40.174714000000002"/>
    <n v="-76.378916000000004"/>
    <s v="P"/>
    <s v="Tuesday/Friday"/>
    <x v="44"/>
    <n v="5"/>
    <n v="1.25"/>
    <n v="2"/>
    <n v="406.3"/>
    <n v="1625.2"/>
    <n v="166.52500000000001"/>
    <n v="666.1"/>
    <n v="19"/>
    <n v="0.40985724833866599"/>
  </r>
  <r>
    <s v="Chuck Lutes (0000143024)"/>
    <x v="873"/>
    <s v="St Frances Cabrini Church"/>
    <n v="247750"/>
    <s v="St Frances Cabrini Church"/>
    <x v="107"/>
    <s v="325 S Oxford Valley Rd"/>
    <s v="PA"/>
    <n v="19030"/>
    <s v="325 S Oxford Valley Rd Fairless Hills, PA 19030"/>
    <n v="1430003"/>
    <n v="40.173237999999998"/>
    <n v="-74.856440000000006"/>
    <s v="A"/>
    <s v="Tuesday"/>
    <x v="59"/>
    <n v="3"/>
    <n v="1.5"/>
    <n v="11"/>
    <n v="811.4"/>
    <n v="1622.8000000000006"/>
    <n v="372.18500000000006"/>
    <n v="744.37000000000012"/>
    <n v="29"/>
    <n v="0.45869484841015518"/>
  </r>
  <r>
    <s v="Brad Miller (0000142022)"/>
    <x v="874"/>
    <s v="NOTTINGHAM VILLAGE"/>
    <n v="484070"/>
    <s v="NOTTINGHAM VILLAGE Nursing Cen"/>
    <x v="90"/>
    <s v="58 NEITZ RD"/>
    <s v="PA"/>
    <n v="17857"/>
    <s v="58 NEITZ RD NORTHUMBERLAND, PA 17857"/>
    <n v="1430033"/>
    <n v="40.909382000000001"/>
    <n v="-76.791556999999997"/>
    <s v="P"/>
    <s v="Wednesday"/>
    <x v="44"/>
    <n v="4"/>
    <n v="1"/>
    <n v="3.75"/>
    <n v="403.90499999999997"/>
    <n v="1615.62"/>
    <n v="-89.312500000000014"/>
    <n v="-357.24999999999989"/>
    <n v="133"/>
    <n v="-0.22112254119161678"/>
  </r>
  <r>
    <s v="Robert Diller (0000142017)"/>
    <x v="875"/>
    <s v="THE GLEN MED AT WILLOW VALLEY"/>
    <n v="415759"/>
    <s v="THE GLEN @ WILLOW VALLEY HSK"/>
    <x v="16"/>
    <s v="71 Locust Ln"/>
    <s v="PA"/>
    <n v="17584"/>
    <s v="71 Locust Ln Willow Street, PA 17584"/>
    <n v="1430025"/>
    <n v="39.994439999999997"/>
    <n v="-76.284270000000006"/>
    <s v="J"/>
    <s v="Tuesday/Friday"/>
    <x v="44"/>
    <n v="4"/>
    <n v="1"/>
    <n v="1"/>
    <n v="403.16"/>
    <n v="1612.64"/>
    <n v="88.685000000000002"/>
    <n v="354.74"/>
    <n v="26"/>
    <n v="0.21997469987101895"/>
  </r>
  <r>
    <s v="Pete Annick (0000142010)"/>
    <x v="876"/>
    <s v="YOHN PROPERTY MANAGEMENT#"/>
    <n v="294816"/>
    <s v="YOHN PROPERTY MANAGEMENT#"/>
    <x v="2"/>
    <s v="96 S George St"/>
    <s v="PA"/>
    <n v="17401"/>
    <s v="96 S George St York, PA 17401"/>
    <n v="1430040"/>
    <n v="39.96125"/>
    <n v="-76.727371000000005"/>
    <s v="L"/>
    <s v="Tuesday/Friday"/>
    <x v="44"/>
    <n v="5"/>
    <n v="1.25"/>
    <n v="1.75"/>
    <n v="402.15000000000003"/>
    <n v="1608.6000000000001"/>
    <n v="171.24250000000001"/>
    <n v="684.97"/>
    <n v="33"/>
    <n v="0.42581748103941314"/>
  </r>
  <r>
    <s v="Paul Carberry (0000143018)"/>
    <x v="130"/>
    <s v="J &amp; T Commercial Cleaning Serv"/>
    <n v="483248"/>
    <s v="Centinel Spine"/>
    <x v="7"/>
    <s v="900 Airport Rd"/>
    <s v="PA"/>
    <n v="19380"/>
    <s v="900 Airport Rd West Chester, PA 19380"/>
    <n v="1430002"/>
    <n v="39.991872999999998"/>
    <n v="-75.577248999999995"/>
    <s v="C"/>
    <s v="Friday"/>
    <x v="44"/>
    <n v="5"/>
    <n v="1.25"/>
    <n v="3.25"/>
    <n v="400.03250000000003"/>
    <n v="1600.1299999999999"/>
    <n v="131.40499999999997"/>
    <n v="525.62000000000012"/>
    <n v="37"/>
    <n v="0.32848581052789472"/>
  </r>
  <r>
    <s v="Paul Carberry (0000143018)"/>
    <x v="336"/>
    <s v="Penn Oaks Golf Club"/>
    <n v="455570"/>
    <s v="Penn Oaks Golf Club"/>
    <x v="7"/>
    <s v="150 Penn Oaks Dr"/>
    <s v="PA"/>
    <n v="19382"/>
    <s v="150 Penn Oaks Dr West Chester, PA 19382"/>
    <n v="1430002"/>
    <n v="39.908520000000003"/>
    <n v="-75.560590000000005"/>
    <s v="C"/>
    <s v="Friday"/>
    <x v="44"/>
    <n v="4"/>
    <n v="1"/>
    <n v="1.5"/>
    <n v="399.51"/>
    <n v="1598.04"/>
    <n v="157.17750000000001"/>
    <n v="628.71"/>
    <n v="20"/>
    <n v="0.39342569647818582"/>
  </r>
  <r>
    <s v="Brad Miller (0000142022)"/>
    <x v="877"/>
    <s v="GOODWIN MEMORIAL BAPTIST"/>
    <n v="240239"/>
    <s v="GOODWIN MEMORIAL BAPTIST"/>
    <x v="44"/>
    <s v="2447 Green St"/>
    <s v="PA"/>
    <n v="17110"/>
    <s v="2447 Green St Harrisburg, PA 17110"/>
    <n v="1430035"/>
    <n v="40.285004000000001"/>
    <n v="-76.899677999999994"/>
    <s v="P"/>
    <s v="Tuesday/Friday"/>
    <x v="59"/>
    <n v="2"/>
    <n v="1"/>
    <n v="6.5"/>
    <n v="796.88499999999999"/>
    <n v="1593.7700000000007"/>
    <n v="312.40999999999997"/>
    <n v="624.81999999999994"/>
    <n v="28"/>
    <n v="0.39203900186350582"/>
  </r>
  <r>
    <s v="Tom McKevitt (0000143010)"/>
    <x v="878"/>
    <s v="Queen of Angels Reg Catholic S"/>
    <n v="298005"/>
    <s v="Queen of Angels Reg Catholic S"/>
    <x v="242"/>
    <s v="401 EASTON RD"/>
    <s v="PA"/>
    <n v="19090"/>
    <s v="401 EASTON RD WILLOW GROVE, PA 19090"/>
    <n v="1430004"/>
    <n v="40.147438999999999"/>
    <n v="-75.118410999999995"/>
    <s v="A"/>
    <s v="Friday"/>
    <x v="59"/>
    <n v="2"/>
    <n v="1"/>
    <n v="3"/>
    <n v="793.15000000000009"/>
    <n v="1586.3000000000002"/>
    <n v="393.36500000000001"/>
    <n v="786.73"/>
    <n v="28"/>
    <n v="0.49595284624598118"/>
  </r>
  <r>
    <s v="Martin Carberry (0000142016)"/>
    <x v="879"/>
    <s v="EUREKA VOLUNTEER FIRE &amp; AMBULA"/>
    <n v="268256"/>
    <s v="EUREKA VOLUNTEER FIRE &amp; AMBULA"/>
    <x v="189"/>
    <s v="82 N Main St"/>
    <s v="PA"/>
    <n v="17363"/>
    <s v="82 N Main St Stewartstown, PA 17363"/>
    <n v="1430037"/>
    <n v="39.762779999999999"/>
    <n v="-76.590999999999994"/>
    <s v="L"/>
    <s v="Tuesday"/>
    <x v="59"/>
    <n v="2"/>
    <n v="1"/>
    <n v="4"/>
    <n v="792.38499999999999"/>
    <n v="1584.7699999999998"/>
    <n v="320.02"/>
    <n v="640.04000000000008"/>
    <n v="25"/>
    <n v="0.40386933119632512"/>
  </r>
  <r>
    <s v="Robert Diller (0000142017)"/>
    <x v="307"/>
    <s v="CLAIR GLOBAL#"/>
    <n v="479454"/>
    <s v="Clair Global Integration"/>
    <x v="370"/>
    <s v="201 Rock Lititz Blvd Dock 20 A"/>
    <s v="PA"/>
    <n v="17543"/>
    <s v="201 Rock Lititz Blvd Dock 20 A Litltz, PA 17543"/>
    <n v="1430024"/>
    <n v="40.175379999999997"/>
    <n v="-76.313230000000004"/>
    <s v="J"/>
    <s v="Monday/Thursday"/>
    <x v="44"/>
    <n v="7"/>
    <n v="1.75"/>
    <n v="2.75"/>
    <n v="394.82499999999999"/>
    <n v="1579.3"/>
    <n v="153.70749999999998"/>
    <n v="614.82999999999993"/>
    <n v="36"/>
    <n v="0.3893053884632432"/>
  </r>
  <r>
    <s v="Chuck Lutes (0000143024)"/>
    <x v="501"/>
    <s v="County of Bucks"/>
    <n v="459054"/>
    <s v="Bucks County Justice Center"/>
    <x v="1"/>
    <s v="100 N Main St Fl 2"/>
    <s v="PA"/>
    <n v="18901"/>
    <s v="100 N Main St Fl 2 Doylestown, PA 18901"/>
    <n v="1430003"/>
    <n v="40.312230999999997"/>
    <n v="-75.131529"/>
    <s v="A"/>
    <s v="Tuesday"/>
    <x v="46"/>
    <n v="8"/>
    <n v="1.1428571428571428"/>
    <n v="1.2857142857142858"/>
    <n v="225.45714285714288"/>
    <n v="1578.2000000000003"/>
    <n v="100.92428571428572"/>
    <n v="706.47"/>
    <n v="30"/>
    <n v="0.44764288429856791"/>
  </r>
  <r>
    <s v="Brad Miller (0000142022)"/>
    <x v="880"/>
    <s v="BELLEVUE PRESBYTERAN CHURCH"/>
    <n v="239280"/>
    <s v="BELLEVUE PRESBYTERAN CHURCH"/>
    <x v="74"/>
    <s v="810 Newport Ave"/>
    <s v="PA"/>
    <n v="17527"/>
    <s v="810 Newport Ave Gap, PA 17527"/>
    <n v="1430013"/>
    <n v="39.988374999999998"/>
    <n v="-76.024680000000004"/>
    <s v="C"/>
    <s v="Monday/Thursday"/>
    <x v="11"/>
    <n v="3"/>
    <n v="1"/>
    <n v="5.666666666666667"/>
    <n v="525.02333333333343"/>
    <n v="1575.07"/>
    <n v="229.55333333333337"/>
    <n v="688.65999999999985"/>
    <n v="43"/>
    <n v="0.43722501222167898"/>
  </r>
  <r>
    <s v="Brad Miller (0000142022)"/>
    <x v="487"/>
    <s v="SKH MANAGEMENT GARDEN CENTER"/>
    <n v="415724"/>
    <s v="SKH N/OUTLET HBURG"/>
    <x v="44"/>
    <s v="5350 Linglestown Rd"/>
    <s v="PA"/>
    <n v="17112"/>
    <s v="5350 Linglestown Rd Harrisburg, PA 17112"/>
    <n v="1430035"/>
    <n v="40.340649999999997"/>
    <n v="-76.810456000000002"/>
    <s v="P"/>
    <s v="Tuesday/Friday"/>
    <x v="52"/>
    <n v="8"/>
    <n v="1"/>
    <n v="2.375"/>
    <n v="196.88374999999999"/>
    <n v="1575.07"/>
    <n v="68.162499999999994"/>
    <n v="545.30000000000007"/>
    <n v="34"/>
    <n v="0.34620683525176665"/>
  </r>
  <r>
    <s v="Leianne Krotec (0000143021)"/>
    <x v="881"/>
    <s v="Our Lady of the Sacred Heart"/>
    <n v="449399"/>
    <s v="Our Lady of the Sacred Heart"/>
    <x v="371"/>
    <s v="100 Broad St"/>
    <s v="PA"/>
    <n v="18927"/>
    <s v="100 Broad St Hilltown, PA 18927"/>
    <n v="1430015"/>
    <n v="40.329275000000003"/>
    <n v="-75.235079999999996"/>
    <s v="E"/>
    <s v="Tuesday/Friday"/>
    <x v="44"/>
    <n v="5"/>
    <n v="1.25"/>
    <n v="3.75"/>
    <n v="390.13249999999999"/>
    <n v="1560.53"/>
    <n v="136.54"/>
    <n v="546.16"/>
    <n v="54"/>
    <n v="0.34998365939776871"/>
  </r>
  <r>
    <s v="Robert Diller (0000142017)"/>
    <x v="62"/>
    <s v="SCHOOL DISTRICT OF LANCASTER"/>
    <n v="423994"/>
    <s v="THE PHOENIX ACADEMY"/>
    <x v="30"/>
    <s v="630 Rockland St"/>
    <s v="PA"/>
    <n v="17602"/>
    <s v="630 Rockland St Lancaster, PA 17602"/>
    <n v="1430024"/>
    <n v="40.032297999999997"/>
    <n v="-76.296893999999995"/>
    <s v="J"/>
    <s v="Monday/Thursday"/>
    <x v="53"/>
    <n v="1"/>
    <n v="1"/>
    <n v="1"/>
    <n v="1555.77"/>
    <n v="1555.77"/>
    <n v="466.73"/>
    <n v="466.73"/>
    <n v="1"/>
    <n v="0.29999935723146737"/>
  </r>
  <r>
    <s v="Robert Diller (0000142017)"/>
    <x v="882"/>
    <s v="GREEN HILLS FARM DISCOUNT GROC"/>
    <n v="247395"/>
    <s v="GREEN HILLS FARM DISCOUNT GROC"/>
    <x v="51"/>
    <s v="615 E Newport Rd"/>
    <s v="PA"/>
    <n v="17543"/>
    <s v="615 E Newport Rd Lititz, PA 17543"/>
    <n v="1430024"/>
    <n v="40.166851999999999"/>
    <n v="-76.289591000000001"/>
    <s v="J"/>
    <s v="Monday/Thursday"/>
    <x v="59"/>
    <n v="4"/>
    <n v="2"/>
    <n v="2"/>
    <n v="777.41499999999996"/>
    <n v="1554.83"/>
    <n v="327.68000000000006"/>
    <n v="655.36000000000013"/>
    <n v="6"/>
    <n v="0.42149945653222548"/>
  </r>
  <r>
    <s v="Tom McKevitt (0000143010)"/>
    <x v="883"/>
    <s v="Ukrainian American Sports Ctr."/>
    <n v="423320"/>
    <s v="Ukranian American Sports Cente"/>
    <x v="372"/>
    <s v="1 Lower State ROAD"/>
    <s v="PA"/>
    <n v="19044"/>
    <s v="1 Lower State ROAD Horsham township, PA 19044"/>
    <n v="1430004"/>
    <n v="40.238300000000002"/>
    <n v="-75.187179999999998"/>
    <s v="A"/>
    <s v="Friday"/>
    <x v="53"/>
    <n v="3"/>
    <n v="3"/>
    <n v="7"/>
    <n v="1549.79"/>
    <n v="1549.79"/>
    <n v="754.49"/>
    <n v="754.49"/>
    <n v="25"/>
    <n v="0.48683370004968418"/>
  </r>
  <r>
    <s v="Brian Deiling (0000142018)"/>
    <x v="884"/>
    <s v="Mike Mussina"/>
    <n v="341662"/>
    <s v="Mike Mussina"/>
    <x v="315"/>
    <s v="737 White Church Rd"/>
    <s v="PA"/>
    <n v="17756"/>
    <s v="737 White Church Rd Muncy, PA 17756"/>
    <n v="1430033"/>
    <n v="41.266019999999997"/>
    <n v="-76.851200000000006"/>
    <s v="P"/>
    <s v="Wednesday"/>
    <x v="46"/>
    <n v="9"/>
    <n v="1.2857142857142858"/>
    <n v="3.2857142857142856"/>
    <n v="220.71000000000004"/>
    <n v="1544.97"/>
    <n v="-4.0614285714285643"/>
    <n v="-28.430000000000167"/>
    <n v="37"/>
    <n v="-1.8401651812009402E-2"/>
  </r>
  <r>
    <s v="Brad Miller (0000142022)"/>
    <x v="885"/>
    <s v="HENDRIX ISA LLC#"/>
    <n v="264372"/>
    <s v="HENDRIX ISA LLC#"/>
    <x v="50"/>
    <s v="621 Stevens Rd"/>
    <s v="PA"/>
    <n v="17522"/>
    <s v="621 Stevens Rd Ephrata, PA 17522"/>
    <n v="1430029"/>
    <n v="40.202025999999996"/>
    <n v="-76.168616"/>
    <s v="K"/>
    <s v="Monday/Thursday"/>
    <x v="11"/>
    <n v="4"/>
    <n v="1.3333333333333333"/>
    <n v="1"/>
    <n v="514.66"/>
    <n v="1543.98"/>
    <n v="267.64"/>
    <n v="802.92"/>
    <n v="12"/>
    <n v="0.52003264290988227"/>
  </r>
  <r>
    <s v="Brian Deiling (0000142018)"/>
    <x v="644"/>
    <s v="BLUE MOUNTAIN SCHOOL - FOOD SE"/>
    <n v="474410"/>
    <s v="BLUE MOUNTAIN WEST ELEMENTARY"/>
    <x v="78"/>
    <s v="20 N Front Street"/>
    <s v="PA"/>
    <n v="17972"/>
    <s v="20 N Front Street Schuylkill Haven, PA 17972"/>
    <n v="1430023"/>
    <n v="40.604211999999997"/>
    <n v="-76.238860000000003"/>
    <s v="J"/>
    <s v="Wednesday"/>
    <x v="11"/>
    <n v="3"/>
    <n v="1"/>
    <n v="2"/>
    <n v="513.71333333333337"/>
    <n v="1541.14"/>
    <n v="164.38666666666666"/>
    <n v="493.15999999999997"/>
    <n v="9"/>
    <n v="0.31999688542247945"/>
  </r>
  <r>
    <s v="Leianne Krotec (0000143021)"/>
    <x v="886"/>
    <s v="Le Papillon Hair Salon"/>
    <n v="243823"/>
    <s v="Le Papillon Hair Salon"/>
    <x v="148"/>
    <s v="1597 The Fairway"/>
    <s v="PA"/>
    <n v="19046"/>
    <s v="1597 The Fairway Jenkintown, PA 19046"/>
    <n v="1430009"/>
    <n v="40.105960000000003"/>
    <n v="-75.121750000000006"/>
    <s v="E"/>
    <s v="Monday"/>
    <x v="5"/>
    <n v="9"/>
    <n v="1"/>
    <n v="2.4444444444444446"/>
    <n v="170.70222222222219"/>
    <n v="1536.3200000000002"/>
    <n v="72.417777777777772"/>
    <n v="651.7600000000001"/>
    <n v="25"/>
    <n v="0.424234534471985"/>
  </r>
  <r>
    <s v="Leianne Krotec (0000143021)"/>
    <x v="698"/>
    <s v="North Penn School District"/>
    <n v="418290"/>
    <s v="Pennbrook Middle School"/>
    <x v="47"/>
    <s v="1201 N Wales Rd"/>
    <s v="PA"/>
    <n v="19454"/>
    <s v="1201 N Wales Rd North Wales, PA 19454"/>
    <n v="1430019"/>
    <n v="40.220570000000002"/>
    <n v="-75.266959999999997"/>
    <s v="C"/>
    <s v="Tuesday"/>
    <x v="44"/>
    <n v="4"/>
    <n v="1"/>
    <n v="1"/>
    <n v="383.73250000000002"/>
    <n v="1534.93"/>
    <n v="207.20500000000001"/>
    <n v="828.82"/>
    <n v="19"/>
    <n v="0.539972506889565"/>
  </r>
  <r>
    <s v="Mike Schlitter (0000142011)"/>
    <x v="122"/>
    <s v="LANC COUNTY BIBLE CHURCH#"/>
    <n v="459673"/>
    <s v="LANC COUNTY BIBLE LEESPORT CAM"/>
    <x v="177"/>
    <s v="130 Redners Way"/>
    <s v="PA"/>
    <n v="19533"/>
    <s v="130 Redners Way Leesport, PA 19533"/>
    <n v="1430027"/>
    <n v="40.442659999999997"/>
    <n v="-75.948319999999995"/>
    <s v="K"/>
    <s v="Tuesday"/>
    <x v="44"/>
    <n v="5"/>
    <n v="1.25"/>
    <n v="4.75"/>
    <n v="381.97"/>
    <n v="1527.88"/>
    <n v="153.95749999999998"/>
    <n v="615.83000000000015"/>
    <n v="30"/>
    <n v="0.40306175877686734"/>
  </r>
  <r>
    <s v="Pete Annick (0000142010)"/>
    <x v="32"/>
    <s v="MASONIC VILLAGES OF THE GRAND"/>
    <n v="480154"/>
    <s v="Masonic Village Maintenance"/>
    <x v="14"/>
    <s v="10 Cowbarn Ln"/>
    <s v="PA"/>
    <n v="17022"/>
    <s v="10 Cowbarn Ln ELIZABETHTOWN, PA 17022"/>
    <n v="1430034"/>
    <n v="40.135779999999997"/>
    <n v="-76.627308999999997"/>
    <s v="P"/>
    <s v="Monday/Thursday"/>
    <x v="59"/>
    <n v="2"/>
    <n v="1"/>
    <n v="1"/>
    <n v="762.375"/>
    <n v="1524.75"/>
    <n v="83.155000000000001"/>
    <n v="166.31"/>
    <n v="2"/>
    <n v="0.10907361862600426"/>
  </r>
  <r>
    <s v="Robert Diller (0000142017)"/>
    <x v="887"/>
    <s v="JACKSONS WINDOW SHOPPE INC#"/>
    <n v="264275"/>
    <s v="JACKSONS WINDOW SHOPPE INC#"/>
    <x v="30"/>
    <s v="633 Lausch Ln"/>
    <s v="PA"/>
    <n v="17601"/>
    <s v="633 Lausch Ln Lancaster, PA 17601"/>
    <n v="1430025"/>
    <n v="40.085711000000003"/>
    <n v="-76.339247999999998"/>
    <s v="J"/>
    <s v="Tuesday/Friday"/>
    <x v="51"/>
    <n v="6"/>
    <n v="1"/>
    <n v="1.8333333333333333"/>
    <n v="253.87999999999997"/>
    <n v="1523.2799999999997"/>
    <n v="91.99"/>
    <n v="551.94000000000005"/>
    <n v="21"/>
    <n v="0.36233653694658902"/>
  </r>
  <r>
    <s v="John Carberry (0000143015)"/>
    <x v="843"/>
    <s v="Food Services-Galloway Townshi"/>
    <n v="471708"/>
    <s v="Reeds Road Elementary School"/>
    <x v="145"/>
    <s v="103 S Reeds Rd"/>
    <s v="NJ"/>
    <n v="8205"/>
    <s v="103 S Reeds Rd Galloway, NJ 08205"/>
    <n v="1430012"/>
    <n v="39.484797"/>
    <n v="-74.515765999999999"/>
    <s v="E"/>
    <s v="Wednesday"/>
    <x v="53"/>
    <n v="1"/>
    <n v="1"/>
    <n v="2"/>
    <n v="1517.85"/>
    <n v="1517.85"/>
    <n v="516.07999999999993"/>
    <n v="516.07999999999993"/>
    <n v="8"/>
    <n v="0.34000724709292746"/>
  </r>
  <r>
    <s v="Delaware Valley Office (0000143001)"/>
    <x v="888"/>
    <s v="Spring Home at Galloway"/>
    <n v="330672"/>
    <s v="Spring Home at Galloway"/>
    <x v="145"/>
    <s v="42 W Jimmie Leeds Rd"/>
    <s v="NJ"/>
    <n v="8205"/>
    <s v="42 W Jimmie Leeds Rd Galloway, NJ 08205"/>
    <n v="1430012"/>
    <n v="39.473650999999997"/>
    <n v="-74.536955000000006"/>
    <s v="E"/>
    <s v="Wednesday"/>
    <x v="30"/>
    <n v="5"/>
    <n v="1"/>
    <n v="1.8"/>
    <n v="302.39000000000004"/>
    <n v="1511.9500000000003"/>
    <n v="95.944000000000003"/>
    <n v="479.72"/>
    <n v="25"/>
    <n v="0.3172856245246205"/>
  </r>
  <r>
    <s v="Robert Diller (0000142017)"/>
    <x v="889"/>
    <s v="FIRST PRESBYTERIAN CHURCH#"/>
    <n v="240090"/>
    <s v="FIRST PRESBYTERIAN CHURCH#"/>
    <x v="30"/>
    <s v="140 E Orange St"/>
    <s v="PA"/>
    <n v="17602"/>
    <s v="140 E Orange St Lancaster, PA 17602"/>
    <n v="1430024"/>
    <n v="40.039701000000001"/>
    <n v="-76.302412000000004"/>
    <s v="J"/>
    <s v="Monday/Thursday"/>
    <x v="53"/>
    <n v="3"/>
    <n v="3"/>
    <n v="11"/>
    <n v="1511.7600000000002"/>
    <n v="1511.7600000000002"/>
    <n v="616.85"/>
    <n v="616.85"/>
    <n v="47"/>
    <n v="0.40803434407577915"/>
  </r>
  <r>
    <s v="Tom McKevitt (0000143010)"/>
    <x v="890"/>
    <s v="KC Worldwide Inc."/>
    <n v="417692"/>
    <s v="Kimberly - Clark Chester Mill"/>
    <x v="195"/>
    <s v="1 Avenue of the States"/>
    <s v="PA"/>
    <n v="19013"/>
    <s v="1 Avenue of the States Chester, PA 19013"/>
    <n v="1430001"/>
    <n v="39.845356000000002"/>
    <n v="-75.356891000000005"/>
    <s v="D"/>
    <s v="Monday"/>
    <x v="14"/>
    <n v="22"/>
    <n v="1"/>
    <n v="1.6363636363636365"/>
    <n v="68.411818181818163"/>
    <n v="1505.0599999999995"/>
    <n v="25.871363636363629"/>
    <n v="569.16999999999985"/>
    <n v="290"/>
    <n v="0.37817096992810922"/>
  </r>
  <r>
    <s v="Mike Schlitter (0000142011)"/>
    <x v="891"/>
    <s v="PETRA CHRISTIAN FELLOWSHIP"/>
    <n v="241424"/>
    <s v="PETRA CHRISTIAN FELLOWSHIP"/>
    <x v="13"/>
    <s v="565 Airport Rd"/>
    <s v="PA"/>
    <n v="17557"/>
    <s v="565 Airport Rd New Holland, PA 17557"/>
    <n v="1430024"/>
    <n v="40.098945999999998"/>
    <n v="-76.062431000000004"/>
    <s v="J"/>
    <s v="Monday/Thursday"/>
    <x v="30"/>
    <n v="8"/>
    <n v="1.6"/>
    <n v="2.6"/>
    <n v="300.75"/>
    <n v="1503.7499999999998"/>
    <n v="106.846"/>
    <n v="534.23"/>
    <n v="29"/>
    <n v="0.35526517040731509"/>
  </r>
  <r>
    <s v="Chuck Lutes (0000143024)"/>
    <x v="892"/>
    <s v="CC-Philly Pretzel Factory"/>
    <n v="341016"/>
    <s v="CC-Philly Pretzel Factory"/>
    <x v="373"/>
    <s v="741 2nd Street Pike"/>
    <s v="PA"/>
    <n v="18954"/>
    <s v="741 2nd Street Pike Richboro, PA 18954"/>
    <n v="1430004"/>
    <n v="40.208257000000003"/>
    <n v="-75.014633000000003"/>
    <s v="A"/>
    <s v="Friday"/>
    <x v="44"/>
    <n v="4"/>
    <n v="1"/>
    <n v="1.75"/>
    <n v="375.91999999999996"/>
    <n v="1503.6799999999998"/>
    <n v="156.86000000000001"/>
    <n v="627.44000000000005"/>
    <n v="7"/>
    <n v="0.41726963183656107"/>
  </r>
  <r>
    <s v="John Carberry (0000143015)"/>
    <x v="44"/>
    <s v="Galloway Township Public Schoo"/>
    <n v="417267"/>
    <s v="Roland Rogers Elementary Schoo"/>
    <x v="145"/>
    <s v="101 S Reeds Rd"/>
    <s v="NJ"/>
    <n v="8205"/>
    <s v="101 S Reeds Rd Galloway, NJ 08205"/>
    <n v="1430012"/>
    <n v="39.488714999999999"/>
    <n v="-74.514557999999994"/>
    <s v="E"/>
    <s v="Wednesday"/>
    <x v="53"/>
    <n v="1"/>
    <n v="1"/>
    <n v="4"/>
    <n v="1500.29"/>
    <n v="1500.29"/>
    <n v="510.75"/>
    <n v="510.75"/>
    <n v="9"/>
    <n v="0.34043418272467324"/>
  </r>
  <r>
    <s v="John Carberry (0000143015)"/>
    <x v="843"/>
    <s v="Food Services-Galloway Townshi"/>
    <n v="471707"/>
    <s v="Galloway Township Middle Schoo"/>
    <x v="145"/>
    <s v="100 S Reeds Rd"/>
    <s v="NJ"/>
    <n v="8205"/>
    <s v="100 S Reeds Rd Galloway, NJ 08205"/>
    <n v="1430012"/>
    <n v="39.488703999999998"/>
    <n v="-74.514545999999996"/>
    <s v="E"/>
    <s v="Wednesday"/>
    <x v="53"/>
    <n v="2"/>
    <n v="2"/>
    <n v="4"/>
    <n v="1500.2800000000002"/>
    <n v="1500.2800000000002"/>
    <n v="559.13"/>
    <n v="559.13"/>
    <n v="9"/>
    <n v="0.37268376569706985"/>
  </r>
  <r>
    <s v="Matthew Morris (0000142013)"/>
    <x v="0"/>
    <s v="EAST PENN MFG CO INC#"/>
    <n v="416048"/>
    <s v="EAST PENN - INJECTION MOLDING"/>
    <x v="0"/>
    <s v="102 Deka Rd"/>
    <s v="PA"/>
    <n v="19536"/>
    <s v="102 Deka Rd Lyon Station, PA 19536"/>
    <n v="1430041"/>
    <n v="40.475554000000002"/>
    <n v="-75.762446999999995"/>
    <s v="K"/>
    <s v="All"/>
    <x v="53"/>
    <n v="1"/>
    <n v="1"/>
    <n v="5"/>
    <n v="1497.4500000000003"/>
    <n v="1497.4500000000003"/>
    <n v="563.38000000000011"/>
    <n v="563.38000000000011"/>
    <n v="13"/>
    <n v="0.37622625129386622"/>
  </r>
  <r>
    <s v="Brian Deiling (0000142018)"/>
    <x v="613"/>
    <s v="LOYALSOCK TOWNSHIP SCHOOL-FOOD"/>
    <n v="483898"/>
    <s v="LOYALSOCK HIGH SCHOOL Food Ser"/>
    <x v="58"/>
    <s v="1801 Loyalsock Dr"/>
    <s v="PA"/>
    <n v="17701"/>
    <s v="1801 Loyalsock Dr Williamsport, PA 17701"/>
    <n v="1430033"/>
    <n v="41.260804"/>
    <n v="-76.968125000000001"/>
    <s v="P"/>
    <s v="Wednesday"/>
    <x v="59"/>
    <n v="2"/>
    <n v="1"/>
    <n v="4.5"/>
    <n v="748.54499999999996"/>
    <n v="1497.0900000000001"/>
    <n v="217.97499999999999"/>
    <n v="435.95000000000005"/>
    <n v="11"/>
    <n v="0.29119825795376364"/>
  </r>
  <r>
    <s v="Mike Schlitter (0000142011)"/>
    <x v="893"/>
    <s v="KEGEL PRODUCE#"/>
    <n v="415535"/>
    <s v="KEGEL PRODUCE"/>
    <x v="30"/>
    <s v="2851 Old Tree Dr"/>
    <s v="PA"/>
    <n v="17603"/>
    <s v="2851 Old Tree Dr Lancaster, PA 17603"/>
    <n v="1430025"/>
    <n v="40.047457000000001"/>
    <n v="-76.376712999999995"/>
    <s v="J"/>
    <s v="Tuesday/Friday"/>
    <x v="59"/>
    <n v="2"/>
    <n v="1"/>
    <n v="1"/>
    <n v="748.12"/>
    <n v="1496.24"/>
    <n v="334.45"/>
    <n v="668.9"/>
    <n v="4"/>
    <n v="0.44705394856440139"/>
  </r>
  <r>
    <s v="Mike Schlitter (0000142011)"/>
    <x v="894"/>
    <s v="ST PAUL LUTHERAN CHURCH"/>
    <n v="241932"/>
    <s v="ST PAUL LUTHERAN CHURCH"/>
    <x v="159"/>
    <s v="222 N George St"/>
    <s v="PA"/>
    <n v="17551"/>
    <s v="222 N George St Millersville, PA 17551"/>
    <n v="1430025"/>
    <n v="40.001835999999997"/>
    <n v="-76.355534000000006"/>
    <s v="J"/>
    <s v="Tuesday/Friday"/>
    <x v="44"/>
    <n v="6"/>
    <n v="1.5"/>
    <n v="3.75"/>
    <n v="374.03"/>
    <n v="1496.12"/>
    <n v="151.61000000000001"/>
    <n v="606.43999999999994"/>
    <n v="33"/>
    <n v="0.40534181750126996"/>
  </r>
  <r>
    <s v="Matthew Morris (0000142013)"/>
    <x v="24"/>
    <s v="WILSON SCHOOL DISTRICT#"/>
    <n v="415712"/>
    <s v="SPRING RIDGE ELEMENTARY"/>
    <x v="256"/>
    <s v="1211 Broadcasting Rd"/>
    <s v="PA"/>
    <n v="19610"/>
    <s v="1211 Broadcasting Rd Wyomissing, PA 19610"/>
    <n v="1430029"/>
    <n v="40.345474000000003"/>
    <n v="-75.987402000000003"/>
    <s v="K"/>
    <s v="Monday/Thursday"/>
    <x v="11"/>
    <n v="3"/>
    <n v="1"/>
    <n v="1.3333333333333333"/>
    <n v="498.7"/>
    <n v="1496.1"/>
    <n v="159.57000000000002"/>
    <n v="478.71"/>
    <n v="11"/>
    <n v="0.31997192701022659"/>
  </r>
  <r>
    <s v="Leianne Krotec (0000143021)"/>
    <x v="28"/>
    <s v="Perkiomen Valley School Distri"/>
    <n v="418341"/>
    <s v="Perkiomen Valley School Distri"/>
    <x v="27"/>
    <s v="3 Iron Bridge Dr"/>
    <s v="PA"/>
    <n v="19426"/>
    <s v="3 Iron Bridge Dr Collegeville, PA 19426"/>
    <n v="1430016"/>
    <n v="40.206142999999997"/>
    <n v="-75.459605999999994"/>
    <s v="C"/>
    <s v="Wednesday"/>
    <x v="59"/>
    <n v="2"/>
    <n v="1"/>
    <n v="1.5"/>
    <n v="743.35"/>
    <n v="1486.7"/>
    <n v="260.09499999999997"/>
    <n v="520.18999999999994"/>
    <n v="40"/>
    <n v="0.34989574224793163"/>
  </r>
  <r>
    <s v="Tom McKevitt (0000143010)"/>
    <x v="895"/>
    <s v="Chalfont Emergency Medical Ser"/>
    <n v="429245"/>
    <s v="Chalfont Emergency Medical Ser"/>
    <x v="157"/>
    <s v="201 Park Ave"/>
    <s v="PA"/>
    <n v="18914"/>
    <s v="201 Park Ave Chalfont, PA 18914"/>
    <n v="1430019"/>
    <n v="40.295347"/>
    <n v="-75.204272000000003"/>
    <s v="C"/>
    <s v="Tuesday"/>
    <x v="30"/>
    <n v="5"/>
    <n v="1"/>
    <n v="1.6"/>
    <n v="296.81200000000001"/>
    <n v="1484.06"/>
    <n v="106.282"/>
    <n v="531.41"/>
    <n v="23"/>
    <n v="0.35807851434578114"/>
  </r>
  <r>
    <s v="Brad Miller (0000142022)"/>
    <x v="896"/>
    <s v="LANC AIRPORT AUTHORITY 2*"/>
    <n v="240707"/>
    <s v="LANC AIRPORT AUTHORITY 2*"/>
    <x v="51"/>
    <s v="500 AIRPORT RD Suite G"/>
    <s v="PA"/>
    <n v="17543"/>
    <s v="500 AIRPORT RD Suite G Lititz, PA 17543"/>
    <n v="1430024"/>
    <n v="40.118400000000001"/>
    <n v="-76.301630000000003"/>
    <s v="J"/>
    <s v="Monday/Thursday"/>
    <x v="51"/>
    <n v="10"/>
    <n v="1.6666666666666667"/>
    <n v="3.1666666666666665"/>
    <n v="247.21833333333333"/>
    <n v="1483.3099999999997"/>
    <n v="113.30666666666669"/>
    <n v="679.83999999999992"/>
    <n v="64"/>
    <n v="0.45832631075095565"/>
  </r>
  <r>
    <s v="John Carberry (0000143015)"/>
    <x v="12"/>
    <s v="Howell Township School Distric"/>
    <n v="471316"/>
    <s v="Howell Township Middle School"/>
    <x v="11"/>
    <s v="220 Ramtown Greenville Rd"/>
    <s v="NJ"/>
    <n v="7731"/>
    <s v="220 Ramtown Greenville Rd Howell, NJ 07731"/>
    <n v="1430017"/>
    <n v="40.114817000000002"/>
    <n v="-74.158326000000002"/>
    <s v="A"/>
    <s v="Monday"/>
    <x v="53"/>
    <n v="1"/>
    <n v="1"/>
    <n v="1"/>
    <n v="1482.81"/>
    <n v="1482.81"/>
    <n v="296.57"/>
    <n v="296.57"/>
    <n v="3"/>
    <n v="0.20000539516188859"/>
  </r>
  <r>
    <s v="David Smith (0000143023)"/>
    <x v="897"/>
    <s v="Delmar School District"/>
    <n v="279680"/>
    <s v="Delmar School District"/>
    <x v="374"/>
    <s v="200 N 8th St"/>
    <s v="DE"/>
    <n v="19940"/>
    <s v="200 N 8th St Delmar, DE 19940"/>
    <n v="1430008"/>
    <n v="38.458590999999998"/>
    <n v="-75.566992999999997"/>
    <s v="D"/>
    <s v="Wednesday"/>
    <x v="53"/>
    <n v="1"/>
    <n v="1"/>
    <n v="2"/>
    <n v="1482.49"/>
    <n v="1482.49"/>
    <n v="593"/>
    <n v="593"/>
    <n v="4"/>
    <n v="0.40000269816322537"/>
  </r>
  <r>
    <s v="Leianne Krotec (0000143021)"/>
    <x v="898"/>
    <s v="Heart &amp; Paw Acquistion Co, LLC"/>
    <n v="482654"/>
    <s v="Animal Veterinary Center"/>
    <x v="171"/>
    <s v="160 Bear Christiana Rd"/>
    <s v="DE"/>
    <n v="19701"/>
    <s v="160 Bear Christiana Rd Bear, DE 19701"/>
    <n v="1430007"/>
    <n v="39.658769999999997"/>
    <n v="-75.655263000000005"/>
    <s v="D"/>
    <s v="Friday"/>
    <x v="11"/>
    <n v="3"/>
    <n v="1"/>
    <n v="2.3333333333333335"/>
    <n v="493.79666666666662"/>
    <n v="1481.39"/>
    <n v="222.14000000000001"/>
    <n v="666.42000000000007"/>
    <n v="12"/>
    <n v="0.44986127893397421"/>
  </r>
  <r>
    <s v="Bob Carberry (0000143011)"/>
    <x v="899"/>
    <s v="First Haitian Church of God"/>
    <n v="293697"/>
    <s v="First Haitian Church of God"/>
    <x v="41"/>
    <s v="1501 Greenwood Ave"/>
    <s v="NJ"/>
    <n v="8609"/>
    <s v="1501 Greenwood Ave Hamilton, NJ 08609"/>
    <n v="1430005"/>
    <n v="40.225301000000002"/>
    <n v="-74.733591000000004"/>
    <s v="A"/>
    <s v="Wednesday"/>
    <x v="59"/>
    <n v="2"/>
    <n v="1"/>
    <n v="3"/>
    <n v="740.39499999999998"/>
    <n v="1480.79"/>
    <n v="241.44"/>
    <n v="482.88000000000005"/>
    <n v="25"/>
    <n v="0.3260962054038723"/>
  </r>
  <r>
    <s v="Paul Carberry (0000143018)"/>
    <x v="900"/>
    <s v="B &amp; L Commercial Cleaning"/>
    <n v="245124"/>
    <s v="B &amp; L Commercial Cleaning"/>
    <x v="7"/>
    <s v="124 Kirkland Ave"/>
    <s v="PA"/>
    <n v="19380"/>
    <s v="124 Kirkland Ave West Chester, PA 19380"/>
    <n v="1430002"/>
    <n v="40.002206999999999"/>
    <n v="-75.608339999999998"/>
    <s v="C"/>
    <s v="Friday"/>
    <x v="44"/>
    <n v="4"/>
    <n v="1"/>
    <n v="2"/>
    <n v="369.78"/>
    <n v="1479.12"/>
    <n v="97.342500000000001"/>
    <n v="389.37"/>
    <n v="15"/>
    <n v="0.26324436151225056"/>
  </r>
  <r>
    <s v="Pete Annick (0000142010)"/>
    <x v="658"/>
    <s v="BIRD IN HAND FAMILY RESTAURANT"/>
    <n v="415905"/>
    <s v="BIRD IN HAND FAMILY RESTAURANT"/>
    <x v="330"/>
    <s v="2760 Old Philadelphia Pike"/>
    <s v="PA"/>
    <n v="17505"/>
    <s v="2760 Old Philadelphia Pike Bird in Hand, PA 17505"/>
    <n v="1430021"/>
    <n v="40.038156999999998"/>
    <n v="-76.174486999999999"/>
    <s v="J"/>
    <s v="Monday"/>
    <x v="11"/>
    <n v="4"/>
    <n v="1.3333333333333333"/>
    <n v="3"/>
    <n v="492.94333333333333"/>
    <n v="1478.8300000000002"/>
    <n v="196.58"/>
    <n v="589.74000000000012"/>
    <n v="27"/>
    <n v="0.39878823123685619"/>
  </r>
  <r>
    <s v="Tom McKevitt (0000143010)"/>
    <x v="901"/>
    <s v="Wescott Steel Inc."/>
    <n v="246527"/>
    <s v="Wescott Steel Inc."/>
    <x v="375"/>
    <s v="425 Andrews Rd"/>
    <s v="PA"/>
    <n v="19053"/>
    <s v="425 Andrews Rd Trevose, PA 19053"/>
    <n v="1430003"/>
    <n v="40.154439000000004"/>
    <n v="-74.977265000000003"/>
    <s v="A"/>
    <s v="Tuesday"/>
    <x v="30"/>
    <n v="7"/>
    <n v="1.4"/>
    <n v="2.4"/>
    <n v="295.76000000000005"/>
    <n v="1478.8"/>
    <n v="147.69399999999999"/>
    <n v="738.46999999999991"/>
    <n v="62"/>
    <n v="0.49937111171219906"/>
  </r>
  <r>
    <s v="Robert Diller (0000142017)"/>
    <x v="902"/>
    <s v="THE MENNONITE HOME MED"/>
    <n v="242100"/>
    <s v="THE MENNONITE HOME MED"/>
    <x v="30"/>
    <s v="1520 Harrisburg Pike"/>
    <s v="PA"/>
    <n v="17601"/>
    <s v="1520 Harrisburg Pike Lancaster, PA 17601"/>
    <n v="1430025"/>
    <n v="40.064664999999998"/>
    <n v="-76.344931000000003"/>
    <s v="J"/>
    <s v="Tuesday/Friday"/>
    <x v="15"/>
    <n v="15"/>
    <n v="1.1538461538461537"/>
    <n v="1.5384615384615385"/>
    <n v="113.46000000000002"/>
    <n v="1474.98"/>
    <n v="57.328461538461553"/>
    <n v="745.27"/>
    <n v="61"/>
    <n v="0.5052746477918344"/>
  </r>
  <r>
    <s v="Nick Misciagno (0000143017)"/>
    <x v="903"/>
    <s v="Broomall Fire Company"/>
    <n v="323956"/>
    <s v="Broomall Fire Company"/>
    <x v="121"/>
    <s v="1 N Malin Rd"/>
    <s v="PA"/>
    <n v="19008"/>
    <s v="1 N Malin Rd Broomall, PA 19008"/>
    <n v="1430002"/>
    <n v="39.982931000000001"/>
    <n v="-75.364541000000003"/>
    <s v="C"/>
    <s v="Friday"/>
    <x v="11"/>
    <n v="6"/>
    <n v="2"/>
    <n v="6"/>
    <n v="490.94666666666672"/>
    <n v="1472.8399999999997"/>
    <n v="195.05999999999997"/>
    <n v="585.17999999999995"/>
    <n v="46"/>
    <n v="0.39731403275304861"/>
  </r>
  <r>
    <s v="Lancaster Office (0000142002)"/>
    <x v="904"/>
    <s v="PA AUCTION CENTER LLC*"/>
    <n v="301715"/>
    <s v="PA AUCTION CENTER LLC*"/>
    <x v="376"/>
    <s v="1141 Wea Wit St"/>
    <s v="PA"/>
    <n v="17519"/>
    <s v="1141 Wea Wit St East Earl, PA 17519"/>
    <n v="1430025"/>
    <n v="40.115909000000002"/>
    <n v="-76.044533999999999"/>
    <s v="J"/>
    <s v="Tuesday/Friday"/>
    <x v="53"/>
    <n v="1"/>
    <n v="1"/>
    <n v="1"/>
    <n v="1470"/>
    <n v="1470"/>
    <n v="322.27999999999997"/>
    <n v="322.27999999999997"/>
    <n v="6"/>
    <n v="0.21923809523809523"/>
  </r>
  <r>
    <s v="John Carberry (0000143015)"/>
    <x v="449"/>
    <s v="Absecon Public Schools"/>
    <n v="457770"/>
    <s v="H. Aston Marsh Elementary Scho"/>
    <x v="39"/>
    <s v="800 Ireland Ave"/>
    <s v="NJ"/>
    <n v="8201"/>
    <s v="800 Ireland Ave Absecon, NJ 08201"/>
    <n v="1430012"/>
    <n v="39.437280000000001"/>
    <n v="-74.493600000000001"/>
    <s v="E"/>
    <s v="Wednesday"/>
    <x v="59"/>
    <n v="3"/>
    <n v="1.5"/>
    <n v="7"/>
    <n v="734.77499999999998"/>
    <n v="1469.55"/>
    <n v="206.79"/>
    <n v="413.5800000000001"/>
    <n v="24"/>
    <n v="0.28143309176278458"/>
  </r>
  <r>
    <s v="Chris Gifuni (0000143020)"/>
    <x v="278"/>
    <s v="Roman Catholic High School"/>
    <n v="424742"/>
    <s v="Roman Catholic High School"/>
    <x v="73"/>
    <s v="324 N 13th St"/>
    <s v="PA"/>
    <n v="19107"/>
    <s v="324 N 13th St Philadelphia, PA 19107"/>
    <n v="1430009"/>
    <n v="39.958750000000002"/>
    <n v="-75.160290000000003"/>
    <s v="E"/>
    <s v="Monday"/>
    <x v="53"/>
    <n v="2"/>
    <n v="2"/>
    <n v="6"/>
    <n v="1467.9799999999998"/>
    <n v="1467.9799999999998"/>
    <n v="624.20000000000005"/>
    <n v="624.20000000000005"/>
    <n v="54"/>
    <n v="0.42521015272687646"/>
  </r>
  <r>
    <s v="Brian Deiling (0000142018)"/>
    <x v="905"/>
    <s v="R &amp; J TRANSPORTATION"/>
    <n v="241513"/>
    <s v="R &amp; J TRANSPORTATION"/>
    <x v="141"/>
    <s v="326 Chestnut St"/>
    <s v="PA"/>
    <n v="17901"/>
    <s v="326 Chestnut St Pottsville, PA 17901"/>
    <n v="1430023"/>
    <n v="40.622942000000002"/>
    <n v="-76.211421999999999"/>
    <s v="J"/>
    <s v="Wednesday"/>
    <x v="11"/>
    <n v="4"/>
    <n v="1.3333333333333333"/>
    <n v="2.6666666666666665"/>
    <n v="488.27666666666664"/>
    <n v="1464.83"/>
    <n v="232.69333333333336"/>
    <n v="698.07999999999993"/>
    <n v="21"/>
    <n v="0.47656041998047555"/>
  </r>
  <r>
    <s v="Martin Carberry (0000142016)"/>
    <x v="40"/>
    <s v="GETTYSBURG SCHOOL DISTRICT***"/>
    <n v="482850"/>
    <s v="Adams County Technical Institu"/>
    <x v="37"/>
    <s v="1126 Old Harrisburg Rd"/>
    <s v="PA"/>
    <n v="17325"/>
    <s v="1126 Old Harrisburg Rd Gettysburg, PA 17325"/>
    <n v="1430039"/>
    <n v="39.852290000000004"/>
    <n v="-77.217070000000007"/>
    <s v="L"/>
    <s v="Thursday"/>
    <x v="59"/>
    <n v="2"/>
    <n v="1"/>
    <n v="1.5"/>
    <n v="731.41"/>
    <n v="1462.8200000000002"/>
    <n v="296.435"/>
    <n v="592.87"/>
    <n v="9"/>
    <n v="0.40529251719281928"/>
  </r>
  <r>
    <s v="Robert Diller (0000142017)"/>
    <x v="906"/>
    <s v="OLD COUNTRY STORE#"/>
    <n v="306402"/>
    <s v="OLD COUNTRY STORE#"/>
    <x v="377"/>
    <s v="3510 Old Philadelphia Pike"/>
    <s v="PA"/>
    <n v="17534"/>
    <s v="3510 Old Philadelphia Pike Intercourse, PA 17534"/>
    <n v="1430021"/>
    <n v="40.038533000000001"/>
    <n v="-76.110521000000006"/>
    <s v="J"/>
    <s v="Monday"/>
    <x v="11"/>
    <n v="3"/>
    <n v="1"/>
    <n v="5.333333333333333"/>
    <n v="486.7233333333333"/>
    <n v="1460.1699999999998"/>
    <n v="200.29"/>
    <n v="600.87"/>
    <n v="25"/>
    <n v="0.4115068793359678"/>
  </r>
  <r>
    <s v="David Smith (0000143023)"/>
    <x v="907"/>
    <s v="Concordville Subaru"/>
    <n v="305077"/>
    <s v="Concordville Subaru"/>
    <x v="249"/>
    <s v="1713 Wilmington West Chester Pike"/>
    <s v="PA"/>
    <n v="19342"/>
    <s v="1713 Wilmington West Chester Pike Glen Mills, PA 19342"/>
    <n v="1430002"/>
    <n v="39.867570000000001"/>
    <n v="-75.540450000000007"/>
    <s v="C"/>
    <s v="Friday"/>
    <x v="59"/>
    <n v="2"/>
    <n v="1"/>
    <n v="1"/>
    <n v="727.57"/>
    <n v="1455.14"/>
    <n v="305.58"/>
    <n v="611.16"/>
    <n v="4"/>
    <n v="0.42000082466291899"/>
  </r>
  <r>
    <s v="Robert Diller (0000142017)"/>
    <x v="908"/>
    <s v="SHULTZ TRANSPORTATION***"/>
    <n v="241806"/>
    <s v="SHULTZ TRANSPORTATION***"/>
    <x v="16"/>
    <s v="8 Beaver Valley Pike"/>
    <s v="PA"/>
    <n v="17584"/>
    <s v="8 Beaver Valley Pike Willow Street, PA 17584"/>
    <n v="1430025"/>
    <n v="39.986432999999998"/>
    <n v="-76.279818000000006"/>
    <s v="J"/>
    <s v="Tuesday/Friday"/>
    <x v="11"/>
    <n v="3"/>
    <n v="1"/>
    <n v="1.6666666666666667"/>
    <n v="481.69"/>
    <n v="1445.0699999999997"/>
    <n v="188.51666666666665"/>
    <n v="565.54999999999995"/>
    <n v="28"/>
    <n v="0.39136512418083558"/>
  </r>
  <r>
    <s v="John Carberry (0000143015)"/>
    <x v="80"/>
    <s v="Atlantic City Board of Educati"/>
    <n v="429084"/>
    <s v="New York Avenue School"/>
    <x v="4"/>
    <s v="411 N New York Ave"/>
    <s v="NJ"/>
    <n v="8401"/>
    <s v="411 N New York Ave Atlantic City, NJ 08401"/>
    <n v="1430012"/>
    <n v="39.367905"/>
    <n v="-74.432708000000005"/>
    <s v="E"/>
    <s v="Wednesday"/>
    <x v="53"/>
    <n v="1"/>
    <n v="1"/>
    <n v="1"/>
    <n v="1441.48"/>
    <n v="1441.48"/>
    <n v="116.1"/>
    <n v="116.1"/>
    <n v="30"/>
    <n v="8.0542220495601738E-2"/>
  </r>
  <r>
    <s v="Robert Diller (0000142017)"/>
    <x v="909"/>
    <s v="NEW SCHOOL OF LANCASTER"/>
    <n v="241248"/>
    <s v="NEW SCHOOL OF LANCASTER"/>
    <x v="30"/>
    <s v="935 Columbia Ave"/>
    <s v="PA"/>
    <n v="17603"/>
    <s v="935 Columbia Ave Lancaster, PA 17603"/>
    <n v="1430025"/>
    <n v="40.038760000000003"/>
    <n v="-76.324554000000006"/>
    <s v="J"/>
    <s v="Tuesday/Friday"/>
    <x v="30"/>
    <n v="5"/>
    <n v="1"/>
    <n v="1"/>
    <n v="287.84000000000003"/>
    <n v="1439.2"/>
    <n v="99.536000000000001"/>
    <n v="497.68"/>
    <n v="21"/>
    <n v="0.34580322401334074"/>
  </r>
  <r>
    <s v="Robert Diller (0000142017)"/>
    <x v="668"/>
    <s v="GLICK FIRE EQUIPMENT CO INC"/>
    <n v="483888"/>
    <s v="GLICK FIRE EQUIPMENT CO INC"/>
    <x v="307"/>
    <s v="1851 N PENN RD"/>
    <s v="PA"/>
    <n v="19440"/>
    <s v="1851 N PENN RD Hatfield, PA 19440"/>
    <n v="1430019"/>
    <n v="40.288145"/>
    <n v="-75.279978"/>
    <s v="C"/>
    <s v="Tuesday"/>
    <x v="59"/>
    <n v="2"/>
    <n v="1"/>
    <n v="1"/>
    <n v="719.01"/>
    <n v="1438.02"/>
    <n v="244.44"/>
    <n v="488.88"/>
    <n v="8"/>
    <n v="0.33996745525097011"/>
  </r>
  <r>
    <s v="Mike Schlitter (0000142011)"/>
    <x v="129"/>
    <s v="COLUMBIA BORO SCHOOL DIST"/>
    <n v="239653"/>
    <s v="COLUMBIA BORO SCHOOL DIST"/>
    <x v="38"/>
    <s v="200 N 5th St"/>
    <s v="PA"/>
    <n v="17512"/>
    <s v="200 N 5th St Columbia, PA 17512"/>
    <n v="1430040"/>
    <n v="40.035975999999998"/>
    <n v="-76.502403000000001"/>
    <s v="L"/>
    <s v="Tuesday/Friday"/>
    <x v="50"/>
    <n v="11"/>
    <n v="1"/>
    <n v="1.0909090909090908"/>
    <n v="130.48090909090908"/>
    <n v="1435.2900000000002"/>
    <n v="15.049999999999995"/>
    <n v="165.54999999999995"/>
    <n v="39"/>
    <n v="0.11534254401549508"/>
  </r>
  <r>
    <s v="Leianne Krotec (0000143021)"/>
    <x v="698"/>
    <s v="North Penn School District"/>
    <n v="418307"/>
    <s v="Penndale Middle School"/>
    <x v="276"/>
    <s v="400 Penn St"/>
    <s v="PA"/>
    <n v="19446"/>
    <s v="400 Penn St Lansdale, PA 19446"/>
    <n v="1430019"/>
    <n v="40.235219000000001"/>
    <n v="-75.279332999999994"/>
    <s v="C"/>
    <s v="Tuesday"/>
    <x v="11"/>
    <n v="5"/>
    <n v="1.6666666666666667"/>
    <n v="1.6666666666666667"/>
    <n v="477.1466666666667"/>
    <n v="1431.44"/>
    <n v="141.98666666666668"/>
    <n v="425.96000000000004"/>
    <n v="28"/>
    <n v="0.2975744704633097"/>
  </r>
  <r>
    <s v="Matthew Morris (0000142013)"/>
    <x v="910"/>
    <s v="SHEPHERD OF THE HILLS CALVARY"/>
    <n v="241793"/>
    <s v="SHEPHERD OF THE HILLS CALVARY"/>
    <x v="288"/>
    <s v="527 Hoffmansville Rd"/>
    <s v="PA"/>
    <n v="19505"/>
    <s v="527 Hoffmansville Rd Bechtelsville, PA 19505"/>
    <n v="1430026"/>
    <n v="40.357857000000003"/>
    <n v="-75.590134000000006"/>
    <s v="K"/>
    <s v="Monday"/>
    <x v="30"/>
    <n v="5"/>
    <n v="1"/>
    <n v="2.6"/>
    <n v="285.75600000000003"/>
    <n v="1428.7800000000002"/>
    <n v="119.398"/>
    <n v="596.99"/>
    <n v="26"/>
    <n v="0.41783199652850678"/>
  </r>
  <r>
    <s v="Brad Miller (0000142022)"/>
    <x v="911"/>
    <s v="The Breakfast Hut"/>
    <n v="346246"/>
    <s v="The Breakfast Hut"/>
    <x v="91"/>
    <s v="4170 PERKIOMEN AVE"/>
    <s v="PA"/>
    <n v="19606"/>
    <s v="4170 PERKIOMEN AVE Reading, PA 19606"/>
    <n v="1430029"/>
    <n v="40.310547999999997"/>
    <n v="-75.867406000000003"/>
    <s v="K"/>
    <s v="Monday/Thursday"/>
    <x v="11"/>
    <n v="4"/>
    <n v="1.3333333333333333"/>
    <n v="4.333333333333333"/>
    <n v="476.1699999999999"/>
    <n v="1428.51"/>
    <n v="177.82333333333335"/>
    <n v="533.47"/>
    <n v="15"/>
    <n v="0.37344505813749995"/>
  </r>
  <r>
    <s v="Brian Deiling (0000142018)"/>
    <x v="47"/>
    <s v="BERWICK AREA SCHOOL DISTRICT"/>
    <n v="239295"/>
    <s v="BERWICK AREA SCHOOL DISTRICT"/>
    <x v="42"/>
    <s v="500 Line St"/>
    <s v="PA"/>
    <n v="18603"/>
    <s v="500 Line St Berwick, PA 18603"/>
    <n v="1430033"/>
    <n v="41.06512"/>
    <n v="-76.224386999999993"/>
    <s v="P"/>
    <s v="Wednesday"/>
    <x v="44"/>
    <n v="5"/>
    <n v="1.25"/>
    <n v="1.5"/>
    <n v="356.89499999999998"/>
    <n v="1427.5799999999997"/>
    <n v="145.21"/>
    <n v="580.84"/>
    <n v="14"/>
    <n v="0.40687036803541671"/>
  </r>
  <r>
    <s v="Brian Deiling (0000142018)"/>
    <x v="327"/>
    <s v="BLOOMSBURG AREA SCHOOL DISTRIC"/>
    <n v="469994"/>
    <s v="BEAVER MAIN ELEMENTARY"/>
    <x v="232"/>
    <s v="245 Beaver Valley Rd"/>
    <s v="PA"/>
    <n v="17815"/>
    <s v="245 Beaver Valley Rd Bloomsburg, PA 17815"/>
    <n v="1430033"/>
    <n v="40.959184999999998"/>
    <n v="-76.307478000000003"/>
    <s v="P"/>
    <s v="Wednesday"/>
    <x v="53"/>
    <n v="2"/>
    <n v="2"/>
    <n v="7"/>
    <n v="1425.32"/>
    <n v="1425.32"/>
    <n v="589.58000000000004"/>
    <n v="589.58000000000004"/>
    <n v="60"/>
    <n v="0.4136474616226532"/>
  </r>
  <r>
    <s v="Brian Deiling (0000142018)"/>
    <x v="912"/>
    <s v="B &amp; D COATINGS#"/>
    <n v="270091"/>
    <s v="B &amp; D COATINGS#"/>
    <x v="217"/>
    <s v="142 Mine Rd"/>
    <s v="PA"/>
    <n v="17033"/>
    <s v="142 Mine Rd Hershey, PA 17033"/>
    <n v="1430035"/>
    <n v="40.264195000000001"/>
    <n v="-76.652150000000006"/>
    <s v="P"/>
    <s v="Tuesday/Friday"/>
    <x v="11"/>
    <n v="5"/>
    <n v="1.6666666666666667"/>
    <n v="6.666666666666667"/>
    <n v="475.06"/>
    <n v="1425.1800000000003"/>
    <n v="47.56"/>
    <n v="142.68000000000004"/>
    <n v="43"/>
    <n v="0.10011366985222919"/>
  </r>
  <r>
    <s v="Open S. NJ (0000143012)"/>
    <x v="913"/>
    <s v="TOWNSHIP OF LOWER"/>
    <n v="335144"/>
    <s v="TOWNSHIP OF LOWER"/>
    <x v="378"/>
    <s v="2600 Bayshore Rd"/>
    <s v="NJ"/>
    <n v="8251"/>
    <s v="2600 Bayshore Rd Villas, NJ 08251"/>
    <n v="1430010"/>
    <n v="39.008705999999997"/>
    <n v="-74.937199000000007"/>
    <s v="E"/>
    <s v="Thursday"/>
    <x v="59"/>
    <n v="3"/>
    <n v="1.5"/>
    <n v="3.5"/>
    <n v="712.36"/>
    <n v="1424.72"/>
    <n v="143.93"/>
    <n v="287.86"/>
    <n v="99"/>
    <n v="0.20204671795159751"/>
  </r>
  <r>
    <s v="Bob Carberry (0000143011)"/>
    <x v="914"/>
    <s v="Lambertville Municipal Utiliti"/>
    <n v="451932"/>
    <s v="Lambertville Municipal"/>
    <x v="379"/>
    <s v="3 Bridge St"/>
    <s v="NJ"/>
    <n v="8530"/>
    <s v="3 Bridge St Lambertville, NJ 08530"/>
    <n v="1430003"/>
    <n v="40.365349999999999"/>
    <n v="-74.946607"/>
    <s v="A"/>
    <s v="Tuesday"/>
    <x v="44"/>
    <n v="4"/>
    <n v="1"/>
    <n v="1.25"/>
    <n v="356.07750000000004"/>
    <n v="1424.3100000000002"/>
    <n v="126.78999999999999"/>
    <n v="507.15999999999997"/>
    <n v="15"/>
    <n v="0.3560741692468633"/>
  </r>
  <r>
    <s v="Brian Deiling (0000142018)"/>
    <x v="87"/>
    <s v="BLUE MOUNTAIN SCHOOL DISTRICT#"/>
    <n v="239337"/>
    <s v="BLUE MOUNTAIN SCHOOL DISTRICT#"/>
    <x v="109"/>
    <s v="685 Red Dale Rd"/>
    <s v="PA"/>
    <n v="17961"/>
    <s v="685 Red Dale Rd Orwigsburg, PA 17961"/>
    <n v="1430023"/>
    <n v="40.656300999999999"/>
    <n v="-76.086257000000003"/>
    <s v="J"/>
    <s v="Wednesday"/>
    <x v="51"/>
    <n v="6"/>
    <n v="1"/>
    <n v="1.3333333333333333"/>
    <n v="237.3133333333333"/>
    <n v="1423.8799999999999"/>
    <n v="99.186666666666667"/>
    <n v="595.12"/>
    <n v="20"/>
    <n v="0.41795656937382369"/>
  </r>
  <r>
    <s v="Brad Miller (0000142022)"/>
    <x v="915"/>
    <s v="DEMUTH STEEL PRODUCTS"/>
    <n v="240751"/>
    <s v="DEMUTH STEEL PRODUCTS"/>
    <x v="12"/>
    <s v="25 Eby Chiques Rd"/>
    <s v="PA"/>
    <n v="17552"/>
    <s v="25 Eby Chiques Rd Mount Joy, PA 17552"/>
    <n v="1430035"/>
    <n v="40.109834999999997"/>
    <n v="-76.459688"/>
    <s v="P"/>
    <s v="Tuesday/Friday"/>
    <x v="30"/>
    <n v="5"/>
    <n v="1"/>
    <n v="4"/>
    <n v="283.84399999999999"/>
    <n v="1419.22"/>
    <n v="107.70399999999999"/>
    <n v="538.51999999999987"/>
    <n v="42"/>
    <n v="0.37944786572906236"/>
  </r>
  <r>
    <s v="Lancaster Office (0000142002)"/>
    <x v="916"/>
    <s v="COMMUNITY SERVICES INC#"/>
    <n v="239684"/>
    <s v="COMMUNITY SERVICES INC#"/>
    <x v="147"/>
    <s v="320 Highland Dr"/>
    <s v="PA"/>
    <n v="17554"/>
    <s v="320 Highland Dr Mountville, PA 17554"/>
    <n v="1430040"/>
    <n v="40.048304000000002"/>
    <n v="-76.422903000000005"/>
    <s v="L"/>
    <s v="Tuesday/Friday"/>
    <x v="30"/>
    <n v="5"/>
    <n v="1"/>
    <n v="2.6"/>
    <n v="283.75200000000001"/>
    <n v="1418.76"/>
    <n v="105.854"/>
    <n v="529.27"/>
    <n v="20"/>
    <n v="0.37305111505821986"/>
  </r>
  <r>
    <s v="Brad Miller (0000142022)"/>
    <x v="487"/>
    <s v="SKH MANAGEMENT GARDEN CENTER"/>
    <n v="415705"/>
    <s v="SKH GARDEN CENTER Dover Kathy"/>
    <x v="160"/>
    <s v="3949 Carlisle Rd"/>
    <s v="PA"/>
    <n v="17315"/>
    <s v="3949 Carlisle Rd Dover, PA 17315"/>
    <n v="1430039"/>
    <n v="39.992356000000001"/>
    <n v="-76.840794000000002"/>
    <s v="L"/>
    <s v="Thursday"/>
    <x v="50"/>
    <n v="14"/>
    <n v="1.2727272727272727"/>
    <n v="2.3636363636363638"/>
    <n v="128.29999999999998"/>
    <n v="1411.3"/>
    <n v="44.458181818181814"/>
    <n v="489.04"/>
    <n v="31"/>
    <n v="0.34651739530928932"/>
  </r>
  <r>
    <s v="Matthew Morris (0000142013)"/>
    <x v="917"/>
    <s v="GRACE BIBLE FELLOWSHIP CHURCH"/>
    <n v="325224"/>
    <s v="GRACE BIBLE FELLOWSHIP CHURCH"/>
    <x v="91"/>
    <s v="1128 Hampden Blvd"/>
    <s v="PA"/>
    <n v="19604"/>
    <s v="1128 Hampden Blvd Reading, PA 19604"/>
    <n v="1430029"/>
    <n v="40.352885999999998"/>
    <n v="-75.910773000000006"/>
    <s v="K"/>
    <s v="Monday/Thursday"/>
    <x v="44"/>
    <n v="4"/>
    <n v="1"/>
    <n v="2.25"/>
    <n v="352.65500000000003"/>
    <n v="1410.62"/>
    <n v="121.545"/>
    <n v="486.18"/>
    <n v="27"/>
    <n v="0.34465695935120733"/>
  </r>
  <r>
    <s v="Lancaster Office (0000142002)"/>
    <x v="918"/>
    <s v="SIGNAL MACHINE COMPANY#"/>
    <n v="241814"/>
    <s v="SIGNAL MACHINE COMPANY#"/>
    <x v="13"/>
    <s v="150 King Ct"/>
    <s v="PA"/>
    <n v="17557"/>
    <s v="150 King Ct New Holland, PA 17557"/>
    <n v="1430024"/>
    <n v="40.083860000000001"/>
    <n v="-76.098110000000005"/>
    <s v="J"/>
    <s v="Monday/Thursday"/>
    <x v="51"/>
    <n v="9"/>
    <n v="1.5"/>
    <n v="2"/>
    <n v="234.995"/>
    <n v="1409.9700000000003"/>
    <n v="86.916666666666671"/>
    <n v="521.5"/>
    <n v="36"/>
    <n v="0.36986602551827336"/>
  </r>
  <r>
    <s v="Leianne Krotec (0000143021)"/>
    <x v="919"/>
    <s v="BMW of Fort Washington"/>
    <n v="244665"/>
    <s v="BMW of Fort Washington"/>
    <x v="167"/>
    <s v="500 Pennsylvania Ave"/>
    <s v="PA"/>
    <n v="19034"/>
    <s v="500 Pennsylvania Ave Fort Washington, PA 19034"/>
    <n v="1430013"/>
    <n v="40.134166"/>
    <n v="-75.207474000000005"/>
    <s v="C"/>
    <s v="Monday/Thursday"/>
    <x v="59"/>
    <n v="2"/>
    <n v="1"/>
    <n v="1"/>
    <n v="703.31"/>
    <n v="1406.62"/>
    <n v="281.32"/>
    <n v="562.64"/>
    <n v="4"/>
    <n v="0.39999431260752727"/>
  </r>
  <r>
    <s v="Robert Diller (0000142017)"/>
    <x v="920"/>
    <s v="UNITED ELECTRIC SUPPLY V"/>
    <n v="301335"/>
    <s v="UNITED ELECTRIC SUPPLY V"/>
    <x v="30"/>
    <s v="1564 Fruitville Pike"/>
    <s v="PA"/>
    <n v="17601"/>
    <s v="1564 Fruitville Pike Lancaster, PA 17601"/>
    <n v="1430025"/>
    <n v="40.063904999999998"/>
    <n v="-76.315021000000002"/>
    <s v="J"/>
    <s v="Tuesday/Friday"/>
    <x v="44"/>
    <n v="5"/>
    <n v="1.25"/>
    <n v="2"/>
    <n v="351.3"/>
    <n v="1405.2"/>
    <n v="143.94"/>
    <n v="575.76"/>
    <n v="29"/>
    <n v="0.40973526900085394"/>
  </r>
  <r>
    <s v="Mike Schlitter (0000142011)"/>
    <x v="921"/>
    <s v="Mike Cleaning"/>
    <n v="331085"/>
    <s v="Mike Cleaning"/>
    <x v="50"/>
    <s v="1829 W Main St"/>
    <s v="PA"/>
    <n v="17522"/>
    <s v="1829 W Main St Ephrata, PA 17522"/>
    <n v="1430029"/>
    <n v="40.206560000000003"/>
    <n v="-76.218109999999996"/>
    <s v="K"/>
    <s v="Monday/Thursday"/>
    <x v="11"/>
    <n v="4"/>
    <n v="1.3333333333333333"/>
    <n v="3.3333333333333335"/>
    <n v="467.11666666666662"/>
    <n v="1401.3500000000001"/>
    <n v="156.69999999999996"/>
    <n v="470.09999999999997"/>
    <n v="31"/>
    <n v="0.33546223284689758"/>
  </r>
  <r>
    <s v="Robert Diller (0000142017)"/>
    <x v="63"/>
    <s v="ENVIRONMENTAL CLEANING SOLUTIO"/>
    <n v="483522"/>
    <s v="CA-ENVIRONMENTAL - Corp Off Sk"/>
    <x v="221"/>
    <s v="10 Skyport Rd"/>
    <s v="PA"/>
    <n v="17050"/>
    <s v="10 Skyport Rd Mechanicsburg, PA 17050"/>
    <n v="1430034"/>
    <n v="40.244354000000001"/>
    <n v="-76.991757000000007"/>
    <s v="P"/>
    <s v="Monday/Thursday"/>
    <x v="53"/>
    <n v="3"/>
    <n v="3"/>
    <n v="5"/>
    <n v="1398.75"/>
    <n v="1398.75"/>
    <n v="542.19999999999993"/>
    <n v="542.19999999999993"/>
    <n v="55"/>
    <n v="0.38763181411974973"/>
  </r>
  <r>
    <s v="Leianne Krotec (0000143021)"/>
    <x v="922"/>
    <s v="Phil Mont Christian Academy"/>
    <n v="296325"/>
    <s v="Phil Mont Christian Academy"/>
    <x v="380"/>
    <s v="35 Hillcrest Rd"/>
    <s v="PA"/>
    <n v="19038"/>
    <s v="35 Hillcrest Rd Erdenheim, PA 19038"/>
    <n v="1430019"/>
    <n v="40.088863000000003"/>
    <n v="-75.179925999999995"/>
    <s v="C"/>
    <s v="Tuesday"/>
    <x v="52"/>
    <n v="8"/>
    <n v="1"/>
    <n v="1.25"/>
    <n v="174.57625000000004"/>
    <n v="1396.6100000000004"/>
    <n v="62.322499999999991"/>
    <n v="498.58000000000004"/>
    <n v="37.5"/>
    <n v="0.35699300448944221"/>
  </r>
  <r>
    <s v="Pete Annick (0000142010)"/>
    <x v="876"/>
    <s v="YOHN PROPERTY MANAGEMENT#"/>
    <n v="447718"/>
    <s v="YOHN PROPERTY MANAGEMENT"/>
    <x v="2"/>
    <s v="96 S George St"/>
    <s v="PA"/>
    <n v="17401"/>
    <s v="96 S George St York, PA 17401"/>
    <n v="1430040"/>
    <n v="39.96125"/>
    <n v="-76.727371000000005"/>
    <s v="L"/>
    <s v="Tuesday/Friday"/>
    <x v="11"/>
    <n v="3"/>
    <n v="1"/>
    <n v="2.3333333333333335"/>
    <n v="463.82999999999993"/>
    <n v="1391.49"/>
    <n v="142.09333333333333"/>
    <n v="426.28"/>
    <n v="30"/>
    <n v="0.30634787170586925"/>
  </r>
  <r>
    <s v="Robert Diller (0000142017)"/>
    <x v="875"/>
    <s v="THE GLEN MED AT WILLOW VALLEY"/>
    <n v="242094"/>
    <s v="THE GLEN MED AT WILLOW VALLEY"/>
    <x v="30"/>
    <s v="675 Willow Valley Sq"/>
    <s v="PA"/>
    <n v="17602"/>
    <s v="675 Willow Valley Sq Lancaster, PA 17602"/>
    <n v="1430025"/>
    <n v="39.997129999999999"/>
    <n v="-76.283420000000007"/>
    <s v="J"/>
    <s v="Tuesday/Friday"/>
    <x v="30"/>
    <n v="7"/>
    <n v="1.4"/>
    <n v="1.4"/>
    <n v="277.334"/>
    <n v="1386.67"/>
    <n v="56.14"/>
    <n v="280.7"/>
    <n v="24"/>
    <n v="0.20242739801106246"/>
  </r>
  <r>
    <s v="Brad Miller (0000142022)"/>
    <x v="923"/>
    <s v="RLPS ARCHITECTS"/>
    <n v="241566"/>
    <s v="RLPS ARCHITECTS"/>
    <x v="30"/>
    <s v="250 Valleybrook Dr"/>
    <s v="PA"/>
    <n v="17601"/>
    <s v="250 Valleybrook Dr Lancaster, PA 17601"/>
    <n v="1430025"/>
    <n v="40.088026999999997"/>
    <n v="-76.286799999999999"/>
    <s v="J"/>
    <s v="Tuesday/Friday"/>
    <x v="44"/>
    <n v="4"/>
    <n v="1"/>
    <n v="2.25"/>
    <n v="345.53"/>
    <n v="1382.1200000000001"/>
    <n v="163.3075"/>
    <n v="653.23"/>
    <n v="27"/>
    <n v="0.47262900471739067"/>
  </r>
  <r>
    <s v="Chuck Lutes (0000143024)"/>
    <x v="924"/>
    <s v="Tanner Bros &amp; Sons"/>
    <n v="246365"/>
    <s v="Tanner Bros &amp; Sons"/>
    <x v="56"/>
    <s v="1070 Hatboro Rd"/>
    <s v="PA"/>
    <n v="18974"/>
    <s v="1070 Hatboro Rd Warminster, PA 18974"/>
    <n v="1430004"/>
    <n v="40.220230000000001"/>
    <n v="-75.029420000000002"/>
    <s v="A"/>
    <s v="Friday"/>
    <x v="11"/>
    <n v="4"/>
    <n v="1.3333333333333333"/>
    <n v="1.6666666666666667"/>
    <n v="459.24333333333334"/>
    <n v="1377.7299999999998"/>
    <n v="185.3066666666667"/>
    <n v="555.92000000000019"/>
    <n v="16"/>
    <n v="0.40350431506899048"/>
  </r>
  <r>
    <s v="Mike Schlitter (0000142011)"/>
    <x v="925"/>
    <s v="OCCUPATIONAL DEVELOPMENT CENTE"/>
    <n v="241299"/>
    <s v="OCCUPATIONAL DEVELOPMENT CENTE"/>
    <x v="30"/>
    <s v="640 Martha Ave"/>
    <s v="PA"/>
    <n v="17601"/>
    <s v="640 Martha Ave Lancaster, PA 17601"/>
    <n v="1430025"/>
    <n v="40.054817999999997"/>
    <n v="-76.295393000000004"/>
    <s v="J"/>
    <s v="Tuesday/Friday"/>
    <x v="52"/>
    <n v="8"/>
    <n v="1"/>
    <n v="1.75"/>
    <n v="172.07499999999999"/>
    <n v="1376.6000000000001"/>
    <n v="80.353750000000005"/>
    <n v="642.83000000000004"/>
    <n v="23"/>
    <n v="0.46696934476245822"/>
  </r>
  <r>
    <s v="Brad Miller (0000142022)"/>
    <x v="926"/>
    <s v="LANC COUNTY FOOD HUB#"/>
    <n v="309100"/>
    <s v="LANC COUNTY FOOD HUB#"/>
    <x v="30"/>
    <s v="812 N Queen St"/>
    <s v="PA"/>
    <n v="17603"/>
    <s v="812 N Queen St Lancaster, PA 17603"/>
    <n v="1430025"/>
    <n v="40.050114999999998"/>
    <n v="-76.308706000000001"/>
    <s v="J"/>
    <s v="Tuesday/Friday"/>
    <x v="50"/>
    <n v="11"/>
    <n v="1"/>
    <n v="1.1818181818181819"/>
    <n v="125.10454545454544"/>
    <n v="1376.1500000000003"/>
    <n v="46.717272727272729"/>
    <n v="513.89"/>
    <n v="32"/>
    <n v="0.37342586200632188"/>
  </r>
  <r>
    <s v="Delaware Valley Office (0000143001)"/>
    <x v="927"/>
    <s v="Joseph A. Fluehr III Funeral"/>
    <n v="243473"/>
    <s v="Joseph A. Fluehr III Funeral"/>
    <x v="373"/>
    <s v="800 Newtown Richboro Rd"/>
    <s v="PA"/>
    <n v="18954"/>
    <s v="800 Newtown Richboro Rd Richboro, PA 18954"/>
    <n v="1430004"/>
    <n v="40.218904999999999"/>
    <n v="-74.978821999999994"/>
    <s v="A"/>
    <s v="Friday"/>
    <x v="11"/>
    <n v="5"/>
    <n v="1.6666666666666667"/>
    <n v="1"/>
    <n v="456.96333333333331"/>
    <n v="1370.8899999999999"/>
    <n v="169.08"/>
    <n v="507.24"/>
    <n v="14"/>
    <n v="0.37000780514848025"/>
  </r>
  <r>
    <s v="Paul Carberry (0000143018)"/>
    <x v="54"/>
    <s v="Downingtown Area School Dist"/>
    <n v="416615"/>
    <s v="Downingtown Middle School"/>
    <x v="48"/>
    <s v="115 Rock Raymond Rd"/>
    <s v="PA"/>
    <n v="19335"/>
    <s v="115 Rock Raymond Rd Downingtown, PA 19335"/>
    <n v="1430013"/>
    <n v="40.013782999999997"/>
    <n v="-75.718716999999998"/>
    <s v="C"/>
    <s v="Monday/Thursday"/>
    <x v="59"/>
    <n v="2"/>
    <n v="1"/>
    <n v="2"/>
    <n v="684.52499999999998"/>
    <n v="1369.05"/>
    <n v="342.45"/>
    <n v="684.9"/>
    <n v="8"/>
    <n v="0.50027391256710863"/>
  </r>
  <r>
    <s v="Leianne Krotec (0000143021)"/>
    <x v="928"/>
    <s v="CORPORATE CLEANING GROUP INC"/>
    <n v="345513"/>
    <s v="CORPORATE CLEANING GROUP INC"/>
    <x v="381"/>
    <s v="1746 Hallman Dr"/>
    <s v="PA"/>
    <n v="19422"/>
    <s v="1746 Hallman Dr Blue Bell, PA 19422"/>
    <n v="1430013"/>
    <n v="40.160615"/>
    <n v="-75.323715000000007"/>
    <s v="C"/>
    <s v="Monday/Thursday"/>
    <x v="28"/>
    <n v="11"/>
    <n v="1.1000000000000001"/>
    <n v="2.7"/>
    <n v="136.858"/>
    <n v="1368.58"/>
    <n v="33.243999999999993"/>
    <n v="332.44000000000005"/>
    <n v="55"/>
    <n v="0.24290870829619027"/>
  </r>
  <r>
    <s v="Mike Schlitter (0000142011)"/>
    <x v="929"/>
    <s v="ABC FACILITY SERVICES INC#"/>
    <n v="318590"/>
    <s v="ABC FACILITY SERVICES INC#"/>
    <x v="382"/>
    <s v="5 Greenview Ln"/>
    <s v="PA"/>
    <n v="19311"/>
    <s v="5 Greenview Ln Avondale, PA 19311"/>
    <n v="1430007"/>
    <n v="39.813675000000003"/>
    <n v="-75.734499999999997"/>
    <s v="D"/>
    <s v="Friday"/>
    <x v="46"/>
    <n v="7"/>
    <n v="1"/>
    <n v="1"/>
    <n v="195.10285714285718"/>
    <n v="1365.7200000000003"/>
    <n v="68.287142857142868"/>
    <n v="478.01000000000005"/>
    <n v="13"/>
    <n v="0.35000585771607645"/>
  </r>
  <r>
    <s v="Tom McKevitt (0000143010)"/>
    <x v="163"/>
    <s v="Workspace Property Trust LP"/>
    <n v="465741"/>
    <s v="Work Space Property Trust L.P"/>
    <x v="133"/>
    <s v="100 Lakeside Dr Ste 107"/>
    <s v="PA"/>
    <n v="19044"/>
    <s v="100 Lakeside Dr Ste 107 Horsham, PA 19044"/>
    <n v="1430019"/>
    <n v="40.170932999999998"/>
    <n v="-75.137704999999997"/>
    <s v="C"/>
    <s v="Tuesday"/>
    <x v="11"/>
    <n v="8"/>
    <n v="2.6666666666666665"/>
    <n v="3"/>
    <n v="455.13666666666671"/>
    <n v="1365.4099999999999"/>
    <n v="100.50333333333333"/>
    <n v="301.51000000000005"/>
    <n v="23"/>
    <n v="0.22082011996396692"/>
  </r>
  <r>
    <s v="Pete Annick (0000142010)"/>
    <x v="930"/>
    <s v="COUNTY OF LANCASTER"/>
    <n v="470333"/>
    <s v="COUNTY OF LANC - FACILITIES MG"/>
    <x v="30"/>
    <s v="950 Eshelman Mill Rd"/>
    <s v="PA"/>
    <n v="17602"/>
    <s v="950 Eshelman Mill Rd Lancaster, PA 17602"/>
    <n v="1430021"/>
    <n v="40.015988999999998"/>
    <n v="-76.277299999999997"/>
    <s v="J"/>
    <s v="Monday"/>
    <x v="51"/>
    <n v="11"/>
    <n v="1.8333333333333333"/>
    <n v="2.1666666666666665"/>
    <n v="227.42500000000004"/>
    <n v="1364.5500000000002"/>
    <n v="84.284999999999997"/>
    <n v="505.71000000000004"/>
    <n v="45"/>
    <n v="0.37060569418489608"/>
  </r>
  <r>
    <s v="Pete Annick (0000142010)"/>
    <x v="931"/>
    <s v="CC - EXCELSIOR EVENTS LLC V"/>
    <n v="315468"/>
    <s v="CC - EXCELSIOR EVENTS LLC V"/>
    <x v="159"/>
    <s v="210 N George St"/>
    <s v="PA"/>
    <n v="17551"/>
    <s v="210 N George St Millersville, PA 17551"/>
    <n v="1430025"/>
    <n v="40.001429999999999"/>
    <n v="-76.355459999999994"/>
    <s v="J"/>
    <s v="Tuesday/Friday"/>
    <x v="30"/>
    <n v="6"/>
    <n v="1.2"/>
    <n v="1.6"/>
    <n v="272.66800000000001"/>
    <n v="1363.3400000000001"/>
    <n v="80.984000000000009"/>
    <n v="404.92"/>
    <n v="29"/>
    <n v="0.29700588261182093"/>
  </r>
  <r>
    <s v="Mike Schlitter (0000142011)"/>
    <x v="932"/>
    <s v="COCALICO CHRISTIAN HOME#"/>
    <n v="456127"/>
    <s v="COCALICO CHRISTIAN HOME"/>
    <x v="150"/>
    <s v="316 N 5th St"/>
    <s v="PA"/>
    <n v="17517"/>
    <s v="316 N 5th St Denver, PA 17517"/>
    <n v="1430030"/>
    <n v="40.236719999999998"/>
    <n v="-76.135890000000003"/>
    <s v="K"/>
    <s v="Tuesday/Friday"/>
    <x v="59"/>
    <n v="2"/>
    <n v="1"/>
    <n v="3"/>
    <n v="681.1099999999999"/>
    <n v="1362.22"/>
    <n v="225.73499999999999"/>
    <n v="451.47"/>
    <n v="32"/>
    <n v="0.33142223723040332"/>
  </r>
  <r>
    <s v="Mike Schlitter (0000142011)"/>
    <x v="933"/>
    <s v="WISSLER MOTORS INC"/>
    <n v="242421"/>
    <s v="WISSLER MOTORS INC"/>
    <x v="12"/>
    <s v="1205 W Main St"/>
    <s v="PA"/>
    <n v="17552"/>
    <s v="1205 W Main St Mount Joy, PA 17552"/>
    <n v="1430035"/>
    <n v="40.118029"/>
    <n v="-76.533852999999993"/>
    <s v="P"/>
    <s v="Tuesday/Friday"/>
    <x v="5"/>
    <n v="10"/>
    <n v="1.1111111111111112"/>
    <n v="2.2222222222222223"/>
    <n v="150.95111111111112"/>
    <n v="1358.56"/>
    <n v="57.994444444444447"/>
    <n v="521.95000000000005"/>
    <n v="28"/>
    <n v="0.38419355788481929"/>
  </r>
  <r>
    <s v="Paul Carberry (0000143018)"/>
    <x v="934"/>
    <s v="Kimberton Fire Company"/>
    <n v="446819"/>
    <s v="Kimberton Fire Company"/>
    <x v="192"/>
    <s v="2276 Kimberton Rd"/>
    <s v="PA"/>
    <n v="19460"/>
    <s v="2276 Kimberton Rd Phoenixville, PA 19460"/>
    <n v="1430016"/>
    <n v="40.131030000000003"/>
    <n v="-75.568659999999994"/>
    <s v="C"/>
    <s v="Wednesday"/>
    <x v="59"/>
    <n v="2"/>
    <n v="1"/>
    <n v="2.5"/>
    <n v="674.02499999999998"/>
    <n v="1348.05"/>
    <n v="349.89499999999998"/>
    <n v="699.79"/>
    <n v="53"/>
    <n v="0.51911279255220499"/>
  </r>
  <r>
    <s v="Chuck Lutes (0000143024)"/>
    <x v="935"/>
    <s v="Jasco Cleaning"/>
    <n v="417602"/>
    <s v="Jasco Inc"/>
    <x v="235"/>
    <s v="66 Levittown Pkwy"/>
    <s v="PA"/>
    <n v="19054"/>
    <s v="66 Levittown Pkwy Levittown, PA 19054"/>
    <n v="1430003"/>
    <n v="40.143300000000004"/>
    <n v="-74.818312000000006"/>
    <s v="A"/>
    <s v="Tuesday"/>
    <x v="11"/>
    <n v="5"/>
    <n v="1.6666666666666667"/>
    <n v="1.3333333333333333"/>
    <n v="448.76333333333332"/>
    <n v="1346.29"/>
    <n v="148.96666666666667"/>
    <n v="446.90000000000003"/>
    <n v="28"/>
    <n v="0.3319492828439638"/>
  </r>
  <r>
    <s v="Leianne Krotec (0000143021)"/>
    <x v="936"/>
    <s v="Temple School of Dentistry"/>
    <n v="449067"/>
    <s v="Temple School of Dentistry"/>
    <x v="73"/>
    <s v="3200 N Park Ave"/>
    <s v="PA"/>
    <n v="19140"/>
    <s v="3200 N Park Ave Philadelphia, PA 19140"/>
    <n v="1430009"/>
    <n v="40.009469000000003"/>
    <n v="-75.149878999999999"/>
    <s v="E"/>
    <s v="Monday"/>
    <x v="11"/>
    <n v="3"/>
    <n v="1"/>
    <n v="1"/>
    <n v="447.64000000000004"/>
    <n v="1342.92"/>
    <n v="244.48000000000002"/>
    <n v="733.44"/>
    <n v="132"/>
    <n v="0.54615315878831205"/>
  </r>
  <r>
    <s v="Matthew Morris (0000142013)"/>
    <x v="503"/>
    <s v="BERKS COUNTY INTERMEDIATE UNIT"/>
    <n v="269640"/>
    <s v="BERKS COUNTY INTERMEDIATE UNIT"/>
    <x v="91"/>
    <s v="1111 Commons Blvd"/>
    <s v="PA"/>
    <n v="19605"/>
    <s v="1111 Commons Blvd Reading, PA 19605"/>
    <n v="1430029"/>
    <n v="40.402709999999999"/>
    <n v="-75.953890000000001"/>
    <s v="K"/>
    <s v="Monday/Thursday"/>
    <x v="51"/>
    <n v="6"/>
    <n v="1"/>
    <n v="1"/>
    <n v="223.26833333333335"/>
    <n v="1339.6100000000001"/>
    <n v="52.669999999999995"/>
    <n v="316.02"/>
    <n v="23"/>
    <n v="0.23590447966199113"/>
  </r>
  <r>
    <s v="Robert Diller (0000142017)"/>
    <x v="937"/>
    <s v="IK STOLTZFUS SERVICE CORP#"/>
    <n v="240472"/>
    <s v="IK STOLTZFUS SERVICE CORP#"/>
    <x v="104"/>
    <s v="1896 Auction Rd"/>
    <s v="PA"/>
    <n v="17545"/>
    <s v="1896 Auction Rd Manheim, PA 17545"/>
    <n v="1430035"/>
    <n v="40.113759999999999"/>
    <n v="-76.444119999999998"/>
    <s v="P"/>
    <s v="Tuesday/Friday"/>
    <x v="11"/>
    <n v="3"/>
    <n v="1"/>
    <n v="1"/>
    <n v="446.0266666666667"/>
    <n v="1338.0800000000002"/>
    <n v="223.01333333333335"/>
    <n v="669.04000000000008"/>
    <n v="25"/>
    <n v="0.5"/>
  </r>
  <r>
    <s v="Matthew Morris (0000142013)"/>
    <x v="24"/>
    <s v="WILSON SCHOOL DISTRICT#"/>
    <n v="455320"/>
    <s v="WHITFIELD ELEMENTARY"/>
    <x v="91"/>
    <s v="2700 Van Reed Rd"/>
    <s v="PA"/>
    <n v="19609"/>
    <s v="2700 Van Reed Rd Reading, PA 19609"/>
    <n v="1430029"/>
    <n v="40.333036"/>
    <n v="-76.005382999999995"/>
    <s v="K"/>
    <s v="Monday/Thursday"/>
    <x v="11"/>
    <n v="3"/>
    <n v="1"/>
    <n v="2"/>
    <n v="445.34333333333342"/>
    <n v="1336.03"/>
    <n v="142.5"/>
    <n v="427.5"/>
    <n v="11"/>
    <n v="0.31997784480887403"/>
  </r>
  <r>
    <s v="Leianne Krotec (0000143021)"/>
    <x v="938"/>
    <s v="FAMILY WORSHIP CENTER"/>
    <n v="294842"/>
    <s v="Family Worship Center"/>
    <x v="276"/>
    <s v="1000 Troxel Rd"/>
    <s v="PA"/>
    <n v="19446"/>
    <s v="1000 Troxel Rd Lansdale, PA 19446"/>
    <n v="1430019"/>
    <n v="40.243938"/>
    <n v="-75.320262999999997"/>
    <s v="C"/>
    <s v="Tuesday"/>
    <x v="46"/>
    <n v="8"/>
    <n v="1.1428571428571428"/>
    <n v="2"/>
    <n v="190.21571428571428"/>
    <n v="1331.5100000000002"/>
    <n v="97.218571428571437"/>
    <n v="680.53000000000009"/>
    <n v="18"/>
    <n v="0.51109642436031266"/>
  </r>
  <r>
    <s v="Lancaster NP (0000142001)"/>
    <x v="939"/>
    <s v="Forrest Russell"/>
    <n v="264813"/>
    <s v="Forrest Russell"/>
    <x v="104"/>
    <s v="127 E Logan Ave"/>
    <s v="PA"/>
    <n v="17545"/>
    <s v="127 E Logan Ave Manheim, PA 17545"/>
    <n v="1430035"/>
    <n v="40.164630000000002"/>
    <n v="-76.391649999999998"/>
    <s v="P"/>
    <s v="Tuesday/Friday"/>
    <x v="39"/>
    <n v="24"/>
    <n v="1.0434782608695652"/>
    <n v="1.3043478260869565"/>
    <n v="57.881304347826095"/>
    <n v="1331.2700000000002"/>
    <n v="-7.566521739130434"/>
    <n v="-174.03000000000003"/>
    <n v="230"/>
    <n v="-0.13072479662277375"/>
  </r>
  <r>
    <s v="Mike Schlitter (0000142011)"/>
    <x v="940"/>
    <s v="CALVARY BIBLE CHURCH#"/>
    <n v="260300"/>
    <s v="CALVARY BIBLE CHURCH#"/>
    <x v="12"/>
    <s v="629 Union School Rd"/>
    <s v="PA"/>
    <n v="17552"/>
    <s v="629 Union School Rd Mount Joy, PA 17552"/>
    <n v="1430035"/>
    <n v="40.099485000000001"/>
    <n v="-76.520504000000003"/>
    <s v="P"/>
    <s v="Tuesday/Friday"/>
    <x v="30"/>
    <n v="6"/>
    <n v="1.2"/>
    <n v="2.8"/>
    <n v="266.12800000000004"/>
    <n v="1330.6399999999999"/>
    <n v="71.733999999999995"/>
    <n v="358.67"/>
    <n v="27"/>
    <n v="0.26954698490951728"/>
  </r>
  <r>
    <s v="Matthew Morris (0000142013)"/>
    <x v="941"/>
    <s v="OUTTEN CHRYSLER DODGE JEEP RAM"/>
    <n v="282325"/>
    <s v="OUTTEN CHRYSLER DODGE JEEP RAM"/>
    <x v="204"/>
    <s v="16614 Pottsville Pike"/>
    <s v="PA"/>
    <n v="19526"/>
    <s v="16614 Pottsville Pike Hamburg, PA 19526"/>
    <n v="1430023"/>
    <n v="40.538459000000003"/>
    <n v="-75.975747999999996"/>
    <s v="J"/>
    <s v="Wednesday"/>
    <x v="11"/>
    <n v="3"/>
    <n v="1"/>
    <n v="1"/>
    <n v="442.11333333333329"/>
    <n v="1326.34"/>
    <n v="217.14000000000001"/>
    <n v="651.42000000000007"/>
    <n v="3"/>
    <n v="0.49114103472714393"/>
  </r>
  <r>
    <s v="Delaware Valley Office (0000143001)"/>
    <x v="942"/>
    <s v="CC Three Athletics"/>
    <n v="340593"/>
    <s v="CC Three Athletics"/>
    <x v="30"/>
    <s v="200 Running Pump Rd"/>
    <s v="PA"/>
    <n v="17603"/>
    <s v="200 Running Pump Rd Lancaster, PA 17603"/>
    <n v="1430025"/>
    <n v="40.043474000000003"/>
    <n v="-76.374799999999993"/>
    <s v="J"/>
    <s v="Tuesday/Friday"/>
    <x v="59"/>
    <n v="2"/>
    <n v="1"/>
    <n v="1"/>
    <n v="662.57"/>
    <n v="1325.14"/>
    <n v="-869.63499999999999"/>
    <n v="-1739.27"/>
    <n v="2"/>
    <n v="-1.3125179226345893"/>
  </r>
  <r>
    <s v="Mike Schlitter (0000142011)"/>
    <x v="943"/>
    <s v="ST MARKS UM CHURCH V#"/>
    <n v="241924"/>
    <s v="ST MARKS UM CHURCH V#"/>
    <x v="12"/>
    <s v="37 E Main St"/>
    <s v="PA"/>
    <n v="17552"/>
    <s v="37 E Main St Mount Joy, PA 17552"/>
    <n v="1430035"/>
    <n v="40.109982000000002"/>
    <n v="-76.501919000000001"/>
    <s v="P"/>
    <s v="Tuesday/Friday"/>
    <x v="30"/>
    <n v="7"/>
    <n v="1.4"/>
    <n v="2.4"/>
    <n v="264.97400000000005"/>
    <n v="1324.8700000000001"/>
    <n v="117.83600000000001"/>
    <n v="589.17999999999995"/>
    <n v="25"/>
    <n v="0.44470778265037314"/>
  </r>
  <r>
    <s v="Mike Schlitter (0000142011)"/>
    <x v="944"/>
    <s v="HERNDON'S SPOTLESS CLEANING"/>
    <n v="345381"/>
    <s v="HERNDON'S SPOTLESS CLEANING"/>
    <x v="119"/>
    <s v="204 Market Sq S"/>
    <s v="PA"/>
    <n v="17540"/>
    <s v="204 Market Sq S Leola, PA 17540"/>
    <n v="1430024"/>
    <n v="40.082070999999999"/>
    <n v="-76.215258000000006"/>
    <s v="J"/>
    <s v="Monday/Thursday"/>
    <x v="11"/>
    <n v="3"/>
    <n v="1"/>
    <n v="4.333333333333333"/>
    <n v="440.29333333333335"/>
    <n v="1320.8799999999999"/>
    <n v="130.31333333333333"/>
    <n v="390.94000000000005"/>
    <n v="198"/>
    <n v="0.29596935376415728"/>
  </r>
  <r>
    <s v="Robert Diller (0000142017)"/>
    <x v="945"/>
    <s v="Messiah Lifeways"/>
    <n v="479323"/>
    <s v="U-GRO Masonic Village"/>
    <x v="14"/>
    <s v="1 Shrine Rd"/>
    <s v="PA"/>
    <n v="17022"/>
    <s v="1 Shrine Rd ELIZABETHTOWN, PA 17022"/>
    <n v="1430034"/>
    <n v="40.135610999999997"/>
    <n v="-76.616771999999997"/>
    <s v="P"/>
    <s v="Monday/Thursday"/>
    <x v="44"/>
    <n v="4"/>
    <n v="1"/>
    <n v="1.75"/>
    <n v="329.48249999999996"/>
    <n v="1317.9299999999998"/>
    <n v="142.93499999999997"/>
    <n v="571.7399999999999"/>
    <n v="7"/>
    <n v="0.43381666704604949"/>
  </r>
  <r>
    <s v="Paul Carberry (0000143018)"/>
    <x v="946"/>
    <s v="Fox &amp; Roach Apartments"/>
    <n v="322408"/>
    <s v="Fox &amp; Roach Apartments"/>
    <x v="354"/>
    <s v="1122 Street Rd"/>
    <s v="PA"/>
    <n v="18966"/>
    <s v="1122 Street Rd Southampton, PA 18966"/>
    <n v="1430004"/>
    <n v="40.168565999999998"/>
    <n v="-75.034152000000006"/>
    <s v="A"/>
    <s v="Friday"/>
    <x v="11"/>
    <n v="4"/>
    <n v="1.3333333333333333"/>
    <n v="4"/>
    <n v="439.26"/>
    <n v="1317.7800000000002"/>
    <n v="150.13666666666666"/>
    <n v="450.41"/>
    <n v="26"/>
    <n v="0.34179453323012943"/>
  </r>
  <r>
    <s v="Chris Gifuni (0000143020)"/>
    <x v="51"/>
    <s v="Eastern Camden County Regional"/>
    <n v="304899"/>
    <s v="Eastern Camden County Regional"/>
    <x v="46"/>
    <s v="1401 Laurel Oak Rd"/>
    <s v="NJ"/>
    <n v="8043"/>
    <s v="1401 Laurel Oak Rd Voorhees, NJ 08043"/>
    <n v="1430011"/>
    <n v="39.849522999999998"/>
    <n v="-74.966870999999998"/>
    <s v="A"/>
    <s v="Thursday"/>
    <x v="30"/>
    <n v="6"/>
    <n v="1.2"/>
    <n v="3.2"/>
    <n v="263.19799999999998"/>
    <n v="1315.99"/>
    <n v="216.64000000000001"/>
    <n v="1083.2"/>
    <n v="115"/>
    <n v="0.82310655856047543"/>
  </r>
  <r>
    <s v="Robert Diller (0000142017)"/>
    <x v="132"/>
    <s v="WILLOW VALLEY MANOR NORTH FLR#"/>
    <n v="415335"/>
    <s v="WILLOW VALLEY MANOR NORTH FLR"/>
    <x v="16"/>
    <s v="71 Locust Ln"/>
    <s v="PA"/>
    <n v="17584"/>
    <s v="71 Locust Ln Willow Street, PA 17584"/>
    <n v="1430025"/>
    <n v="39.994439999999997"/>
    <n v="-76.284270000000006"/>
    <s v="J"/>
    <s v="Tuesday/Friday"/>
    <x v="59"/>
    <n v="3"/>
    <n v="1.5"/>
    <n v="4.5"/>
    <n v="657.52"/>
    <n v="1315.04"/>
    <n v="210.41000000000003"/>
    <n v="420.82000000000005"/>
    <n v="21"/>
    <n v="0.32000547511862759"/>
  </r>
  <r>
    <s v="David Smith (0000143023)"/>
    <x v="947"/>
    <s v="Campus Community School"/>
    <n v="245140"/>
    <s v="Campus Community School"/>
    <x v="160"/>
    <s v="350 Pear St"/>
    <s v="DE"/>
    <n v="19904"/>
    <s v="350 Pear St Dover, DE 19904"/>
    <n v="1430008"/>
    <n v="39.164301000000002"/>
    <n v="-75.536600000000007"/>
    <s v="D"/>
    <s v="Wednesday"/>
    <x v="11"/>
    <n v="4"/>
    <n v="1.3333333333333333"/>
    <n v="2"/>
    <n v="437.16666666666669"/>
    <n v="1311.5"/>
    <n v="154.75333333333333"/>
    <n v="464.26000000000005"/>
    <n v="10"/>
    <n v="0.3539916126572627"/>
  </r>
  <r>
    <s v="Mike Schlitter (0000142011)"/>
    <x v="948"/>
    <s v="DOVE WESTGATE CHURCH#"/>
    <n v="239862"/>
    <s v="DOVE WESTGATE CHURCH#"/>
    <x v="50"/>
    <s v="1755 W Main St"/>
    <s v="PA"/>
    <n v="17522"/>
    <s v="1755 W Main St Ephrata, PA 17522"/>
    <n v="1430024"/>
    <n v="40.204771999999998"/>
    <n v="-76.211579"/>
    <s v="J"/>
    <s v="Monday/Thursday"/>
    <x v="5"/>
    <n v="10"/>
    <n v="1.1111111111111112"/>
    <n v="1.6666666666666667"/>
    <n v="145.61333333333334"/>
    <n v="1310.5200000000002"/>
    <n v="50.752222222222223"/>
    <n v="456.7700000000001"/>
    <n v="22"/>
    <n v="0.34854103714556056"/>
  </r>
  <r>
    <s v="Lancaster Office (0000142002)"/>
    <x v="949"/>
    <s v="STEFFY CONCRETE INC#"/>
    <n v="241970"/>
    <s v="STEFFY CONCRETE INC#"/>
    <x v="383"/>
    <s v="243 E Church St"/>
    <s v="PA"/>
    <n v="17578"/>
    <s v="243 E Church St Stevens, PA 17578"/>
    <n v="1430027"/>
    <n v="40.194130000000001"/>
    <n v="-76.108729999999994"/>
    <s v="K"/>
    <s v="Tuesday"/>
    <x v="44"/>
    <n v="6"/>
    <n v="1.5"/>
    <n v="2.75"/>
    <n v="324"/>
    <n v="1296"/>
    <n v="115.47750000000001"/>
    <n v="461.91"/>
    <n v="35"/>
    <n v="0.35641203703703705"/>
  </r>
  <r>
    <s v="Leianne Krotec (0000143021)"/>
    <x v="936"/>
    <s v="Temple School of Dentistry"/>
    <n v="297040"/>
    <s v="Temple School of Dentistry"/>
    <x v="73"/>
    <s v="3223 N Broad St"/>
    <s v="PA"/>
    <n v="19140"/>
    <s v="3223 N Broad St Philadelphia, PA 19140"/>
    <n v="1430009"/>
    <n v="40.002091999999998"/>
    <n v="-75.152131999999995"/>
    <s v="E"/>
    <s v="Monday"/>
    <x v="59"/>
    <n v="2"/>
    <n v="1"/>
    <n v="1.5"/>
    <n v="647.35"/>
    <n v="1294.7"/>
    <n v="330.63"/>
    <n v="661.26"/>
    <n v="16"/>
    <n v="0.51074380165289257"/>
  </r>
  <r>
    <s v="Martin Carberry (0000142016)"/>
    <x v="109"/>
    <s v="South Western School District"/>
    <n v="479726"/>
    <s v="South Western Maintenance"/>
    <x v="54"/>
    <s v="50 Spring Garden Ave"/>
    <s v="PA"/>
    <n v="17331"/>
    <s v="50 Spring Garden Ave Hanover, PA 17331"/>
    <n v="1430039"/>
    <n v="39.800730000000001"/>
    <n v="-76.960560000000001"/>
    <s v="L"/>
    <s v="Thursday"/>
    <x v="30"/>
    <n v="6"/>
    <n v="1.2"/>
    <n v="1.4"/>
    <n v="256.81799999999998"/>
    <n v="1284.0900000000001"/>
    <n v="123.65600000000002"/>
    <n v="618.28"/>
    <n v="11"/>
    <n v="0.48149273026033995"/>
  </r>
  <r>
    <s v="Mike Schlitter (0000142011)"/>
    <x v="950"/>
    <s v="CARGILL COCOA &amp; CHOCOLATE#"/>
    <n v="415855"/>
    <s v="CARGILL COCOA &amp; CHOCOLATE INC"/>
    <x v="12"/>
    <s v="200 Chocolate Ave"/>
    <s v="PA"/>
    <n v="17552"/>
    <s v="200 Chocolate Ave Mount Joy, PA 17552"/>
    <n v="1430035"/>
    <n v="40.111488000000001"/>
    <n v="-76.519063000000003"/>
    <s v="P"/>
    <s v="Tuesday/Friday"/>
    <x v="59"/>
    <n v="2"/>
    <n v="1"/>
    <n v="4"/>
    <n v="641.16499999999996"/>
    <n v="1282.33"/>
    <n v="258.92499999999995"/>
    <n v="517.84999999999991"/>
    <n v="8"/>
    <n v="0.40383520622616637"/>
  </r>
  <r>
    <s v="Robert Diller (0000142017)"/>
    <x v="951"/>
    <s v="CHARLES F SNYDER JR CHAPEL#"/>
    <n v="239541"/>
    <s v="CHARLES F SNYDER JR CHAPEL#"/>
    <x v="51"/>
    <s v="3110 Lititz Pike"/>
    <s v="PA"/>
    <n v="17543"/>
    <s v="3110 Lititz Pike Lititz, PA 17543"/>
    <n v="1430024"/>
    <n v="40.111871000000001"/>
    <n v="-76.306105000000002"/>
    <s v="J"/>
    <s v="Monday/Thursday"/>
    <x v="44"/>
    <n v="5"/>
    <n v="1.25"/>
    <n v="2.75"/>
    <n v="320.26750000000004"/>
    <n v="1281.07"/>
    <n v="76.47999999999999"/>
    <n v="305.91999999999996"/>
    <n v="27"/>
    <n v="0.23880037780917512"/>
  </r>
  <r>
    <s v="Nick Misciagno (0000143017)"/>
    <x v="952"/>
    <s v="Fred Beans VW of Devon"/>
    <n v="279804"/>
    <s v="Fred Beans VW of Devon"/>
    <x v="287"/>
    <s v="315 W Lancaster Ave"/>
    <s v="PA"/>
    <n v="19333"/>
    <s v="315 W Lancaster Ave Devon, PA 19333"/>
    <n v="1430002"/>
    <n v="40.045364999999997"/>
    <n v="-75.430081000000001"/>
    <s v="C"/>
    <s v="Friday"/>
    <x v="28"/>
    <n v="10"/>
    <n v="1"/>
    <n v="1"/>
    <n v="127.73800000000001"/>
    <n v="1277.3800000000001"/>
    <n v="35.408000000000001"/>
    <n v="354.08"/>
    <n v="22"/>
    <n v="0.27719237814902375"/>
  </r>
  <r>
    <s v="Tom McKevitt (0000143010)"/>
    <x v="953"/>
    <s v="DIJAS FOODS DISTRIBUTIONS INC"/>
    <n v="346508"/>
    <s v="DIJAS FOODS DISTRIBUTIONS INC"/>
    <x v="202"/>
    <s v="1700 WINCHESTER RD"/>
    <s v="PA"/>
    <n v="19020"/>
    <s v="1700 WINCHESTER RD Bensalem, PA 19020"/>
    <n v="1430003"/>
    <n v="40.105260000000001"/>
    <n v="-74.926559999999995"/>
    <s v="A"/>
    <s v="Tuesday"/>
    <x v="53"/>
    <n v="1"/>
    <n v="1"/>
    <n v="1"/>
    <n v="1274.68"/>
    <n v="1274.68"/>
    <n v="280.44"/>
    <n v="280.44"/>
    <n v="4"/>
    <n v="0.22000815891047162"/>
  </r>
  <r>
    <s v="John Carberry (0000143015)"/>
    <x v="843"/>
    <s v="Food Services-Galloway Townshi"/>
    <n v="471715"/>
    <s v="Smithville Elementary School"/>
    <x v="145"/>
    <s v="37 Old Port Republic Rd"/>
    <s v="NJ"/>
    <n v="8205"/>
    <s v="37 Old Port Republic Rd Galloway, NJ 08205"/>
    <n v="1430012"/>
    <n v="39.489921000000002"/>
    <n v="-74.476018999999994"/>
    <s v="E"/>
    <s v="Wednesday"/>
    <x v="59"/>
    <n v="2"/>
    <n v="1"/>
    <n v="3"/>
    <n v="636.24"/>
    <n v="1272.48"/>
    <n v="218.935"/>
    <n v="437.87"/>
    <n v="8"/>
    <n v="0.34410756947064003"/>
  </r>
  <r>
    <s v="Robert Diller (0000142017)"/>
    <x v="954"/>
    <s v="COLUMBIA UNITED METHODIST CHUR"/>
    <n v="239662"/>
    <s v="COLUMBIA UNITED METHODIST CHUR"/>
    <x v="38"/>
    <s v="510 Walnut St"/>
    <s v="PA"/>
    <n v="17512"/>
    <s v="510 Walnut St Columbia, PA 17512"/>
    <n v="1430040"/>
    <n v="40.034950000000002"/>
    <n v="-76.500128000000004"/>
    <s v="L"/>
    <s v="Tuesday/Friday"/>
    <x v="30"/>
    <n v="7"/>
    <n v="1.4"/>
    <n v="3.8"/>
    <n v="253.20399999999995"/>
    <n v="1266.0200000000002"/>
    <n v="89.390000000000015"/>
    <n v="446.94999999999993"/>
    <n v="22"/>
    <n v="0.35303549706955645"/>
  </r>
  <r>
    <s v="Mike Schlitter (0000142011)"/>
    <x v="955"/>
    <s v="MOUNTVILLE CHURCH OF THE BRETH"/>
    <n v="241169"/>
    <s v="MOUNTVILLE CHURCH OF THE BRETH"/>
    <x v="147"/>
    <s v="60 Clay St"/>
    <s v="PA"/>
    <n v="17554"/>
    <s v="60 Clay St Mountville, PA 17554"/>
    <n v="1430040"/>
    <n v="40.041739999999997"/>
    <n v="-76.427357999999998"/>
    <s v="L"/>
    <s v="Tuesday/Friday"/>
    <x v="5"/>
    <n v="10"/>
    <n v="1.1111111111111112"/>
    <n v="2.2222222222222223"/>
    <n v="140.5044444444444"/>
    <n v="1264.54"/>
    <n v="58.04666666666666"/>
    <n v="522.41999999999996"/>
    <n v="40"/>
    <n v="0.41313046641466461"/>
  </r>
  <r>
    <s v="Lancaster Office (0000142002)"/>
    <x v="956"/>
    <s v="BROWN SCHULTZ SHERIDAN &amp; FRITZ"/>
    <n v="346013"/>
    <s v="BROWN SCHULTZ SHERIDAN &amp; FRITZ"/>
    <x v="143"/>
    <s v="210 GRANDVIEW AVE"/>
    <s v="PA"/>
    <n v="17011"/>
    <s v="210 GRANDVIEW AVE CAMP HILL, PA 17011"/>
    <n v="1430031"/>
    <n v="40.258564"/>
    <n v="-76.920545000000004"/>
    <s v="P"/>
    <s v="Monday"/>
    <x v="59"/>
    <n v="2"/>
    <n v="1"/>
    <n v="3.5"/>
    <n v="631.01499999999987"/>
    <n v="1262.03"/>
    <n v="220.83999999999997"/>
    <n v="441.68"/>
    <n v="25"/>
    <n v="0.34997583258718096"/>
  </r>
  <r>
    <s v="Brad Miller (0000142022)"/>
    <x v="957"/>
    <s v="FLORIN CHURCH OF THE BRETHREN#"/>
    <n v="240106"/>
    <s v="FLORIN CHURCH OF THE BRETHREN#"/>
    <x v="12"/>
    <s v="815 Bruce Ave"/>
    <s v="PA"/>
    <n v="17552"/>
    <s v="815 Bruce Ave Mount Joy, PA 17552"/>
    <n v="1430035"/>
    <n v="40.120924000000002"/>
    <n v="-76.519315000000006"/>
    <s v="P"/>
    <s v="Tuesday/Friday"/>
    <x v="30"/>
    <n v="6"/>
    <n v="1.2"/>
    <n v="2.6"/>
    <n v="250.77399999999997"/>
    <n v="1253.8699999999999"/>
    <n v="81.555999999999997"/>
    <n v="407.78000000000003"/>
    <n v="28"/>
    <n v="0.32521712777241663"/>
  </r>
  <r>
    <s v="Paul Carberry (0000143018)"/>
    <x v="656"/>
    <s v="Assumption BVM School"/>
    <n v="460582"/>
    <s v="Assumption BVM School"/>
    <x v="338"/>
    <s v="290 State Rd"/>
    <s v="PA"/>
    <n v="19390"/>
    <s v="290 State Rd West Grove, PA 19390"/>
    <n v="1430007"/>
    <n v="39.817157999999999"/>
    <n v="-75.817751000000001"/>
    <s v="D"/>
    <s v="Friday"/>
    <x v="59"/>
    <n v="2"/>
    <n v="1"/>
    <n v="3.5"/>
    <n v="626.83999999999992"/>
    <n v="1253.6800000000003"/>
    <n v="214.69499999999999"/>
    <n v="429.39"/>
    <n v="20"/>
    <n v="0.34250366919788133"/>
  </r>
  <r>
    <s v="Robert Diller (0000142017)"/>
    <x v="945"/>
    <s v="Messiah Lifeways"/>
    <n v="469869"/>
    <s v="U GRO MESSIAH LIFEWAYS"/>
    <x v="221"/>
    <s v="100 Mount Allen Dr"/>
    <s v="PA"/>
    <n v="17055"/>
    <s v="100 Mount Allen Dr Mechanicsburg, PA 17055"/>
    <n v="1430034"/>
    <n v="40.185617999999998"/>
    <n v="-76.977937999999995"/>
    <s v="P"/>
    <s v="Monday/Thursday"/>
    <x v="59"/>
    <n v="2"/>
    <n v="1"/>
    <n v="1.5"/>
    <n v="625.9"/>
    <n v="1251.8"/>
    <n v="294.17"/>
    <n v="588.34"/>
    <n v="5"/>
    <n v="0.46999520690206109"/>
  </r>
  <r>
    <s v="Mike Schlitter (0000142011)"/>
    <x v="958"/>
    <s v="MUSSERS INC"/>
    <n v="241200"/>
    <s v="MUSSERS INC"/>
    <x v="85"/>
    <s v="33 Friendly Dr Apt H"/>
    <s v="PA"/>
    <n v="17566"/>
    <s v="33 Friendly Dr Apt H Quarryville, PA 17566"/>
    <n v="1430025"/>
    <n v="39.871006999999999"/>
    <n v="-76.225442000000001"/>
    <s v="J"/>
    <s v="Tuesday/Friday"/>
    <x v="59"/>
    <n v="2"/>
    <n v="1"/>
    <n v="5"/>
    <n v="625.1"/>
    <n v="1250.1999999999998"/>
    <n v="193.32499999999999"/>
    <n v="386.65000000000009"/>
    <n v="26"/>
    <n v="0.30927051671732536"/>
  </r>
  <r>
    <s v="Tom McKevitt (0000143010)"/>
    <x v="163"/>
    <s v="Workspace Property Trust LP"/>
    <n v="459953"/>
    <s v="Work Space Property Trust  I G"/>
    <x v="133"/>
    <s v="555 Business Center Dr"/>
    <s v="PA"/>
    <n v="19044"/>
    <s v="555 Business Center Dr Horsham, PA 19044"/>
    <n v="1430019"/>
    <n v="40.168984000000002"/>
    <n v="-75.149709999999999"/>
    <s v="C"/>
    <s v="Tuesday"/>
    <x v="11"/>
    <n v="3"/>
    <n v="1"/>
    <n v="3.3333333333333335"/>
    <n v="416.51666666666671"/>
    <n v="1249.55"/>
    <n v="91.88666666666667"/>
    <n v="275.65999999999997"/>
    <n v="20"/>
    <n v="0.22060741867072145"/>
  </r>
  <r>
    <s v="Martin Carberry (0000142016)"/>
    <x v="40"/>
    <s v="GETTYSBURG SCHOOL DISTRICT***"/>
    <n v="456916"/>
    <s v="FRANKLIN TWP ELEMENTARY"/>
    <x v="384"/>
    <s v="870 OLD ROUTE 30"/>
    <s v="PA"/>
    <n v="17310"/>
    <s v="870 OLD ROUTE 30 Cashtown, PA 17310"/>
    <n v="1430039"/>
    <n v="39.879261999999997"/>
    <n v="-77.350014999999999"/>
    <s v="L"/>
    <s v="Thursday"/>
    <x v="59"/>
    <n v="2"/>
    <n v="1"/>
    <n v="1.5"/>
    <n v="624.3850000000001"/>
    <n v="1248.7700000000002"/>
    <n v="254.76000000000002"/>
    <n v="509.52000000000004"/>
    <n v="8"/>
    <n v="0.40801748920938197"/>
  </r>
  <r>
    <s v="Paul Carberry (0000143018)"/>
    <x v="959"/>
    <s v="Phoenixville Area School Distr"/>
    <n v="416348"/>
    <s v="District Administrative Office"/>
    <x v="192"/>
    <s v="386 City Line Ave"/>
    <s v="PA"/>
    <n v="19460"/>
    <s v="386 City Line Ave Phoenixville, PA 19460"/>
    <n v="1430016"/>
    <n v="40.120511"/>
    <n v="-75.522120999999999"/>
    <s v="C"/>
    <s v="Wednesday"/>
    <x v="46"/>
    <n v="8"/>
    <n v="1.1428571428571428"/>
    <n v="2.7142857142857144"/>
    <n v="178.29"/>
    <n v="1248.03"/>
    <n v="56.518571428571427"/>
    <n v="395.63000000000005"/>
    <n v="39"/>
    <n v="0.31700359766992786"/>
  </r>
  <r>
    <s v="Delaware Valley Office (0000143001)"/>
    <x v="960"/>
    <s v="ACJ&amp;R SUPPLY LLC"/>
    <n v="346226"/>
    <s v="ACJ&amp;R SUPPLY LLC"/>
    <x v="385"/>
    <s v="550 W INGHAM AVE"/>
    <s v="NJ"/>
    <n v="8638"/>
    <s v="550 W INGHAM AVE Ewing, NJ 08638"/>
    <n v="1430005"/>
    <n v="40.234315000000002"/>
    <n v="-74.766397999999995"/>
    <s v="A"/>
    <s v="Wednesday"/>
    <x v="11"/>
    <n v="3"/>
    <n v="1"/>
    <n v="1"/>
    <n v="414"/>
    <n v="1242"/>
    <n v="260"/>
    <n v="780"/>
    <n v="6"/>
    <n v="0.6280193236714976"/>
  </r>
  <r>
    <s v="Leianne Krotec (0000143021)"/>
    <x v="698"/>
    <s v="North Penn School District"/>
    <n v="458350"/>
    <s v="Hatfield Elementary School"/>
    <x v="307"/>
    <s v="1701 Fairgrounds Rd"/>
    <s v="PA"/>
    <n v="19440"/>
    <s v="1701 Fairgrounds Rd Hatfield, PA 19440"/>
    <n v="1430019"/>
    <n v="40.279730999999998"/>
    <n v="-75.306882000000002"/>
    <s v="C"/>
    <s v="Tuesday"/>
    <x v="5"/>
    <n v="9"/>
    <n v="1"/>
    <n v="1.5555555555555556"/>
    <n v="137.40222222222221"/>
    <n v="1236.6199999999999"/>
    <n v="62.855555555555547"/>
    <n v="565.69999999999993"/>
    <n v="22"/>
    <n v="0.45745661561352718"/>
  </r>
  <r>
    <s v="David Smith (0000143023)"/>
    <x v="961"/>
    <s v="Our Lady of Fatima"/>
    <n v="298365"/>
    <s v="Our Lady of Fatima"/>
    <x v="191"/>
    <s v="801 N Dupont Hwy"/>
    <s v="DE"/>
    <n v="19720"/>
    <s v="801 N Dupont Hwy New Castle, DE 19720"/>
    <n v="1430006"/>
    <n v="39.686210000000003"/>
    <n v="-75.586308000000002"/>
    <s v="D"/>
    <s v="Tuesday"/>
    <x v="11"/>
    <n v="3"/>
    <n v="1"/>
    <n v="2.6666666666666665"/>
    <n v="411.89333333333337"/>
    <n v="1235.68"/>
    <n v="160.9"/>
    <n v="482.70000000000005"/>
    <n v="20"/>
    <n v="0.39063511588760846"/>
  </r>
  <r>
    <s v="Robert Diller (0000142017)"/>
    <x v="962"/>
    <s v="PLEASANT VIEW RETIREMENT MED#"/>
    <n v="241454"/>
    <s v="PLEASANT VIEW RETIREMENT MED#"/>
    <x v="104"/>
    <s v="544 N Penryn Rd"/>
    <s v="PA"/>
    <n v="17545"/>
    <s v="544 N Penryn Rd Manheim, PA 17545"/>
    <n v="1430035"/>
    <n v="40.183365999999999"/>
    <n v="-76.377803"/>
    <s v="P"/>
    <s v="Tuesday/Friday"/>
    <x v="51"/>
    <n v="7"/>
    <n v="1.1666666666666667"/>
    <n v="1.1666666666666667"/>
    <n v="205.92999999999998"/>
    <n v="1235.5800000000002"/>
    <n v="56.035000000000004"/>
    <n v="336.21"/>
    <n v="28"/>
    <n v="0.27210702665954445"/>
  </r>
  <r>
    <s v="Chris Gifuni (0000143020)"/>
    <x v="81"/>
    <s v="Black Horse Pike Reg School Di"/>
    <n v="416382"/>
    <s v="Black Horse Pike District Offi"/>
    <x v="95"/>
    <s v="500 Erial Rd"/>
    <s v="NJ"/>
    <n v="8012"/>
    <s v="500 Erial Rd Blackwood, NJ 08012"/>
    <n v="1430011"/>
    <n v="39.800145000000001"/>
    <n v="-75.049328000000003"/>
    <s v="A"/>
    <s v="Thursday"/>
    <x v="53"/>
    <n v="2"/>
    <n v="2"/>
    <n v="4"/>
    <n v="1234.8599999999999"/>
    <n v="1234.8599999999999"/>
    <n v="292.59000000000003"/>
    <n v="292.59000000000003"/>
    <n v="32"/>
    <n v="0.23694183956075998"/>
  </r>
  <r>
    <s v="Chuck Lutes (0000143024)"/>
    <x v="963"/>
    <s v="Langhorne Presbyterian Church"/>
    <n v="243799"/>
    <s v="Langhorne Presbyterian Church"/>
    <x v="9"/>
    <s v="125 E Gillam Ave"/>
    <s v="PA"/>
    <n v="19047"/>
    <s v="125 E Gillam Ave Langhorne, PA 19047"/>
    <n v="1430003"/>
    <n v="40.171353000000003"/>
    <n v="-74.917480999999995"/>
    <s v="A"/>
    <s v="Tuesday"/>
    <x v="53"/>
    <n v="1"/>
    <n v="1"/>
    <n v="5"/>
    <n v="1232.8899999999999"/>
    <n v="1232.8899999999999"/>
    <n v="614.4899999999999"/>
    <n v="614.4899999999999"/>
    <n v="14"/>
    <n v="0.49841429486815525"/>
  </r>
  <r>
    <s v="Lancaster Office (0000142002)"/>
    <x v="964"/>
    <s v="CC-JOANNES CLEANING#"/>
    <n v="296550"/>
    <s v="CC-JOANNES CLEANING#"/>
    <x v="386"/>
    <s v="236 Charming Forge Rd"/>
    <s v="PA"/>
    <n v="19567"/>
    <s v="236 Charming Forge Rd Womelsdorf, PA 19567"/>
    <n v="1430027"/>
    <n v="40.389927999999998"/>
    <n v="-76.179631000000001"/>
    <s v="K"/>
    <s v="Tuesday"/>
    <x v="53"/>
    <n v="1"/>
    <n v="1"/>
    <n v="1"/>
    <n v="1231.1199999999999"/>
    <n v="1231.1199999999999"/>
    <n v="369.34"/>
    <n v="369.34"/>
    <n v="2"/>
    <n v="0.30000324907401393"/>
  </r>
  <r>
    <s v="Pete Annick (0000142010)"/>
    <x v="965"/>
    <s v="MILLERSVILLE BOROUGH"/>
    <n v="239359"/>
    <s v="MILLERSVILLE BOROUGH"/>
    <x v="159"/>
    <s v="100 Municipal Dr"/>
    <s v="PA"/>
    <n v="17551"/>
    <s v="100 Municipal Dr Millersville, PA 17551"/>
    <n v="1430025"/>
    <n v="40.006453999999998"/>
    <n v="-76.359575000000007"/>
    <s v="J"/>
    <s v="Tuesday/Friday"/>
    <x v="30"/>
    <n v="9"/>
    <n v="1.8"/>
    <n v="2.6"/>
    <n v="245.798"/>
    <n v="1228.99"/>
    <n v="98.738"/>
    <n v="493.68999999999994"/>
    <n v="22"/>
    <n v="0.4017038381109691"/>
  </r>
  <r>
    <s v="Open S. NJ (0000143012)"/>
    <x v="966"/>
    <s v="Victory Christian Fellowship,"/>
    <n v="260179"/>
    <s v="Victory Christian Fellowship,"/>
    <x v="191"/>
    <s v="100 Wilton Blvd"/>
    <s v="DE"/>
    <n v="19720"/>
    <s v="100 Wilton Blvd New Castle, DE 19720"/>
    <n v="1430006"/>
    <n v="39.651031000000003"/>
    <n v="-75.623891"/>
    <s v="D"/>
    <s v="Tuesday"/>
    <x v="59"/>
    <n v="2"/>
    <n v="1"/>
    <n v="5"/>
    <n v="612.39499999999998"/>
    <n v="1224.7900000000002"/>
    <n v="238.88"/>
    <n v="477.76000000000005"/>
    <n v="111"/>
    <n v="0.39007503327100967"/>
  </r>
  <r>
    <s v="Lancaster Office (0000142002)"/>
    <x v="967"/>
    <s v="AUTO ONE#"/>
    <n v="240617"/>
    <s v="AUTO ONE#"/>
    <x v="30"/>
    <s v="1282 Manheim Pike"/>
    <s v="PA"/>
    <n v="17601"/>
    <s v="1282 Manheim Pike Lancaster, PA 17601"/>
    <n v="1430025"/>
    <n v="40.063932000000001"/>
    <n v="-76.325395999999998"/>
    <s v="J"/>
    <s v="Tuesday/Friday"/>
    <x v="5"/>
    <n v="10"/>
    <n v="1.1111111111111112"/>
    <n v="1.8888888888888888"/>
    <n v="136.04444444444442"/>
    <n v="1224.4000000000001"/>
    <n v="52.657777777777781"/>
    <n v="473.91999999999996"/>
    <n v="26"/>
    <n v="0.3870630512904279"/>
  </r>
  <r>
    <s v="Brian Deiling (0000142018)"/>
    <x v="968"/>
    <s v="HOLY FAMILY ACADEMY SCHOOL"/>
    <n v="317177"/>
    <s v="HOLY FAMILY ACADEMY SCHOOL"/>
    <x v="194"/>
    <s v="601 N Laurel St"/>
    <s v="PA"/>
    <n v="18201"/>
    <s v="601 N Laurel St Hazleton, PA 18201"/>
    <n v="1430028"/>
    <n v="40.963245000000001"/>
    <n v="-75.973052999999993"/>
    <s v="K"/>
    <s v="Wednesday"/>
    <x v="53"/>
    <n v="1"/>
    <n v="1"/>
    <n v="4"/>
    <n v="1223.17"/>
    <n v="1223.17"/>
    <n v="492.75"/>
    <n v="492.75"/>
    <n v="16"/>
    <n v="0.40284670160321129"/>
  </r>
  <r>
    <s v="Leianne Krotec (0000143021)"/>
    <x v="969"/>
    <s v="Sanctuary United Methodist Chu"/>
    <n v="296716"/>
    <s v="Sanctuary United Methodist Chu"/>
    <x v="47"/>
    <s v="1346 E Prospect Ave"/>
    <s v="PA"/>
    <n v="19454"/>
    <s v="1346 E Prospect Ave North Wales, PA 19454"/>
    <n v="1430019"/>
    <n v="40.218085000000002"/>
    <n v="-75.261835000000005"/>
    <s v="C"/>
    <s v="Tuesday"/>
    <x v="46"/>
    <n v="8"/>
    <n v="1.1428571428571428"/>
    <n v="3.5714285714285716"/>
    <n v="174.66428571428568"/>
    <n v="1222.6499999999999"/>
    <n v="51.801428571428566"/>
    <n v="362.6099999999999"/>
    <n v="31"/>
    <n v="0.29657710710342283"/>
  </r>
  <r>
    <s v="Delaware Valley Office (0000143001)"/>
    <x v="970"/>
    <s v="Covell's Carpet Care"/>
    <n v="345212"/>
    <s v="Covell's Carpet Care"/>
    <x v="93"/>
    <s v="409 Virginia Ln"/>
    <s v="PA"/>
    <n v="19014"/>
    <s v="409 Virginia Ln Aston, PA 19014"/>
    <n v="1430001"/>
    <n v="39.870432000000001"/>
    <n v="-75.417815000000004"/>
    <s v="D"/>
    <s v="Monday"/>
    <x v="11"/>
    <n v="3"/>
    <n v="1"/>
    <n v="1"/>
    <n v="406.92333333333335"/>
    <n v="1220.77"/>
    <n v="162.77333333333334"/>
    <n v="488.32"/>
    <n v="12"/>
    <n v="0.40000982986148087"/>
  </r>
  <r>
    <s v="Lancaster Office (0000142002)"/>
    <x v="971"/>
    <s v="RAPHO TOWNSHIP"/>
    <n v="295907"/>
    <s v="RAPHO TOWNSHIP"/>
    <x v="104"/>
    <s v="971 N Colebrook Rd"/>
    <s v="PA"/>
    <n v="17545"/>
    <s v="971 N Colebrook Rd Manheim, PA 17545"/>
    <n v="1430035"/>
    <n v="40.167746000000001"/>
    <n v="-76.448886999999999"/>
    <s v="P"/>
    <s v="Tuesday/Friday"/>
    <x v="53"/>
    <n v="1"/>
    <n v="1"/>
    <n v="3"/>
    <n v="1220.31"/>
    <n v="1220.31"/>
    <n v="458.21999999999997"/>
    <n v="458.21999999999997"/>
    <n v="22"/>
    <n v="0.37549475133367749"/>
  </r>
  <r>
    <s v="Tom McKevitt (0000143010)"/>
    <x v="382"/>
    <s v="East Stroudsburg Area School D"/>
    <n v="483477"/>
    <s v="East Stroudsburg Elementary"/>
    <x v="255"/>
    <s v="93 Independence Rd"/>
    <s v="PA"/>
    <n v="18301"/>
    <s v="93 Independence Rd East Stroudsburg, PA 18301"/>
    <n v="1430014"/>
    <n v="41.015179000000003"/>
    <n v="-75.167580000000001"/>
    <s v="E"/>
    <s v="Tuesday"/>
    <x v="53"/>
    <n v="1"/>
    <n v="1"/>
    <n v="1"/>
    <n v="1219.5999999999999"/>
    <n v="1219.5999999999999"/>
    <n v="299.39999999999998"/>
    <n v="299.39999999999998"/>
    <n v="20"/>
    <n v="0.24549032469662185"/>
  </r>
  <r>
    <s v="Tom McKevitt (0000143010)"/>
    <x v="382"/>
    <s v="East Stroudsburg Area School D"/>
    <n v="483478"/>
    <s v="Middle Smithfield"/>
    <x v="255"/>
    <s v="5180 Milford Rd"/>
    <s v="PA"/>
    <n v="18302"/>
    <s v="5180 Milford Rd East Stroudsburg, PA 18302"/>
    <n v="1430014"/>
    <n v="41.059626999999999"/>
    <n v="-75.077318000000005"/>
    <s v="E"/>
    <s v="Tuesday"/>
    <x v="53"/>
    <n v="1"/>
    <n v="1"/>
    <n v="1"/>
    <n v="1219.5999999999999"/>
    <n v="1219.5999999999999"/>
    <n v="299.39999999999998"/>
    <n v="299.39999999999998"/>
    <n v="20"/>
    <n v="0.24549032469662185"/>
  </r>
  <r>
    <s v="Tom McKevitt (0000143010)"/>
    <x v="382"/>
    <s v="East Stroudsburg Area School D"/>
    <n v="483479"/>
    <s v="Smithfield Elementary"/>
    <x v="255"/>
    <s v="245 River Rd"/>
    <s v="PA"/>
    <n v="18301"/>
    <s v="245 River Rd East Stroudsburg, PA 18301"/>
    <n v="1430014"/>
    <n v="41.000608"/>
    <n v="-75.133351000000005"/>
    <s v="E"/>
    <s v="Tuesday"/>
    <x v="53"/>
    <n v="1"/>
    <n v="1"/>
    <n v="1"/>
    <n v="1219.5999999999999"/>
    <n v="1219.5999999999999"/>
    <n v="299.39999999999998"/>
    <n v="299.39999999999998"/>
    <n v="20"/>
    <n v="0.24549032469662185"/>
  </r>
  <r>
    <s v="Tom McKevitt (0000143010)"/>
    <x v="382"/>
    <s v="East Stroudsburg Area School D"/>
    <n v="483480"/>
    <s v="JM Hill Elementary"/>
    <x v="255"/>
    <s v="151 E Broad St"/>
    <s v="PA"/>
    <n v="18301"/>
    <s v="151 E Broad St East Stroudsburg, PA 18301"/>
    <n v="1430014"/>
    <n v="41.004418000000001"/>
    <n v="-75.177864999999997"/>
    <s v="E"/>
    <s v="Tuesday"/>
    <x v="53"/>
    <n v="1"/>
    <n v="1"/>
    <n v="1"/>
    <n v="1219.5999999999999"/>
    <n v="1219.5999999999999"/>
    <n v="299.39999999999998"/>
    <n v="299.39999999999998"/>
    <n v="20"/>
    <n v="0.24549032469662185"/>
  </r>
  <r>
    <s v="Tom McKevitt (0000143010)"/>
    <x v="382"/>
    <s v="East Stroudsburg Area School D"/>
    <n v="483481"/>
    <s v="Bushkill Elementary"/>
    <x v="317"/>
    <s v="131 N School Dr"/>
    <s v="PA"/>
    <n v="18328"/>
    <s v="131 N School Dr Dingmans Ferry, PA 18328"/>
    <n v="1430014"/>
    <n v="41.170426999999997"/>
    <n v="-75.021045999999998"/>
    <s v="E"/>
    <s v="Tuesday"/>
    <x v="53"/>
    <n v="1"/>
    <n v="1"/>
    <n v="1"/>
    <n v="1219.5999999999999"/>
    <n v="1219.5999999999999"/>
    <n v="299.39999999999998"/>
    <n v="299.39999999999998"/>
    <n v="20"/>
    <n v="0.24549032469662185"/>
  </r>
  <r>
    <s v="Tom McKevitt (0000143010)"/>
    <x v="382"/>
    <s v="East Stroudsburg Area School D"/>
    <n v="483482"/>
    <s v="Resica Elemantary"/>
    <x v="255"/>
    <s v="1 Gravel Ridge Rd"/>
    <s v="PA"/>
    <n v="18302"/>
    <s v="1 Gravel Ridge Rd East Stroudsburg, PA 18302"/>
    <n v="1430014"/>
    <n v="41.075871999999997"/>
    <n v="-75.107977000000005"/>
    <s v="E"/>
    <s v="Tuesday"/>
    <x v="53"/>
    <n v="1"/>
    <n v="1"/>
    <n v="1"/>
    <n v="1219.5999999999999"/>
    <n v="1219.5999999999999"/>
    <n v="299.39999999999998"/>
    <n v="299.39999999999998"/>
    <n v="20"/>
    <n v="0.24549032469662185"/>
  </r>
  <r>
    <s v="Brad Miller (0000142022)"/>
    <x v="972"/>
    <s v="WHEATLAND PRESBYTERIAN CHURCH"/>
    <n v="242385"/>
    <s v="WHEATLAND PRESBYTERIAN CHURCH"/>
    <x v="30"/>
    <s v="1125 Columbia Ave"/>
    <s v="PA"/>
    <n v="17603"/>
    <s v="1125 Columbia Ave Lancaster, PA 17603"/>
    <n v="1430022"/>
    <n v="40.039307000000001"/>
    <n v="-76.330903000000006"/>
    <s v="J"/>
    <s v="Tuesday"/>
    <x v="44"/>
    <n v="4"/>
    <n v="1"/>
    <n v="5"/>
    <n v="304.67499999999995"/>
    <n v="1218.7"/>
    <n v="122.40249999999999"/>
    <n v="489.61000000000013"/>
    <n v="47"/>
    <n v="0.40174776401083129"/>
  </r>
  <r>
    <s v="Robert Diller (0000142017)"/>
    <x v="945"/>
    <s v="Messiah Lifeways"/>
    <n v="469847"/>
    <s v="U GRO UNION DEPOSIT"/>
    <x v="44"/>
    <s v="3501 Canby St"/>
    <s v="PA"/>
    <n v="17109"/>
    <s v="3501 Canby St Harrisburg, PA 17109"/>
    <n v="1430035"/>
    <n v="40.275919999999999"/>
    <n v="-76.831344999999999"/>
    <s v="P"/>
    <s v="Tuesday/Friday"/>
    <x v="44"/>
    <n v="4"/>
    <n v="1"/>
    <n v="1.5"/>
    <n v="303.83249999999998"/>
    <n v="1215.33"/>
    <n v="140.655"/>
    <n v="562.62"/>
    <n v="6"/>
    <n v="0.46293599269334257"/>
  </r>
  <r>
    <s v="Mike Schlitter (0000142011)"/>
    <x v="973"/>
    <s v="NEW LIFE FELLOWSHIP"/>
    <n v="241246"/>
    <s v="NEW LIFE FELLOWSHIP"/>
    <x v="50"/>
    <s v="420 E Fulton St"/>
    <s v="PA"/>
    <n v="17522"/>
    <s v="420 E Fulton St Ephrata, PA 17522"/>
    <n v="1430029"/>
    <n v="40.164504000000001"/>
    <n v="-76.167882000000006"/>
    <s v="K"/>
    <s v="Monday/Thursday"/>
    <x v="44"/>
    <n v="4"/>
    <n v="1"/>
    <n v="2.25"/>
    <n v="302.58249999999998"/>
    <n v="1210.3300000000002"/>
    <n v="135.875"/>
    <n v="543.5"/>
    <n v="21"/>
    <n v="0.44905108524121518"/>
  </r>
  <r>
    <s v="Nick Misciagno (0000143017)"/>
    <x v="974"/>
    <s v="Waverly Heights"/>
    <n v="308449"/>
    <s v="Waverly Heights"/>
    <x v="328"/>
    <s v="1400 Waverly Rd"/>
    <s v="PA"/>
    <n v="19035"/>
    <s v="1400 Waverly Rd Gladwyne, PA 19035"/>
    <n v="1430002"/>
    <n v="40.049768"/>
    <n v="-75.277479"/>
    <s v="C"/>
    <s v="Friday"/>
    <x v="11"/>
    <n v="4"/>
    <n v="1.3333333333333333"/>
    <n v="2"/>
    <n v="402.22"/>
    <n v="1206.6600000000003"/>
    <n v="96.54"/>
    <n v="289.62"/>
    <n v="15"/>
    <n v="0.24001790065138476"/>
  </r>
  <r>
    <s v="Paul Carberry (0000143018)"/>
    <x v="975"/>
    <s v="DiStefano Landscape Svcs Inc"/>
    <n v="282909"/>
    <s v="DiStefano Landscape Svcs Inc"/>
    <x v="48"/>
    <s v="181 Robbins Rd"/>
    <s v="PA"/>
    <n v="19335"/>
    <s v="181 Robbins Rd Downingtown, PA 19335"/>
    <n v="1430013"/>
    <n v="39.999943999999999"/>
    <n v="-75.697602000000003"/>
    <s v="C"/>
    <s v="Monday/Thursday"/>
    <x v="59"/>
    <n v="2"/>
    <n v="1"/>
    <n v="2.5"/>
    <n v="603.14"/>
    <n v="1206.28"/>
    <n v="255.83499999999998"/>
    <n v="511.66999999999996"/>
    <n v="16"/>
    <n v="0.4241718340683755"/>
  </r>
  <r>
    <s v="Nick Misciagno (0000143017)"/>
    <x v="976"/>
    <s v="Mercedes Benz of Devon"/>
    <n v="245956"/>
    <s v="Mercedes Benz of Devon"/>
    <x v="287"/>
    <s v="214 W LANCASTER AVE"/>
    <s v="PA"/>
    <n v="19333"/>
    <s v="214 W LANCASTER AVE Devon, PA 19333"/>
    <n v="1430002"/>
    <n v="40.044665999999999"/>
    <n v="-75.424156999999994"/>
    <s v="C"/>
    <s v="Friday"/>
    <x v="11"/>
    <n v="3"/>
    <n v="1"/>
    <n v="1"/>
    <n v="401.14000000000004"/>
    <n v="1203.42"/>
    <n v="190.14"/>
    <n v="570.41999999999996"/>
    <n v="3"/>
    <n v="0.47399910255771044"/>
  </r>
  <r>
    <s v="Robert Diller (0000142017)"/>
    <x v="945"/>
    <s v="Messiah Lifeways"/>
    <n v="469848"/>
    <s v="U GRO HERSHEY"/>
    <x v="154"/>
    <s v="1223 Research Blvd"/>
    <s v="PA"/>
    <n v="17036"/>
    <s v="1223 Research Blvd Hummelstown, PA 17036"/>
    <n v="1430032"/>
    <n v="40.262872000000002"/>
    <n v="-76.689694000000003"/>
    <s v="P"/>
    <s v="Tuesday"/>
    <x v="30"/>
    <n v="5"/>
    <n v="1"/>
    <n v="1.2"/>
    <n v="240.32200000000003"/>
    <n v="1201.6100000000001"/>
    <n v="107.8"/>
    <n v="539"/>
    <n v="7"/>
    <n v="0.44856484217008841"/>
  </r>
  <r>
    <s v="Brad Miller (0000142022)"/>
    <x v="977"/>
    <s v="ARCHETYPE"/>
    <n v="239198"/>
    <s v="ARCHETYPE"/>
    <x v="30"/>
    <s v="317 N Market St"/>
    <s v="PA"/>
    <n v="17603"/>
    <s v="317 N Market St Lancaster, PA 17603"/>
    <n v="1430025"/>
    <n v="40.043202999999998"/>
    <n v="-76.307557000000003"/>
    <s v="J"/>
    <s v="Tuesday/Friday"/>
    <x v="51"/>
    <n v="7"/>
    <n v="1.1666666666666667"/>
    <n v="2.5"/>
    <n v="199.10833333333335"/>
    <n v="1194.6499999999999"/>
    <n v="74.256666666666661"/>
    <n v="445.53999999999991"/>
    <n v="25"/>
    <n v="0.37294605114468671"/>
  </r>
  <r>
    <s v="Brad Miller (0000142022)"/>
    <x v="487"/>
    <s v="SKH MANAGEMENT GARDEN CENTER"/>
    <n v="431345"/>
    <s v="SKH    NURSERY HUMMELSTOWN"/>
    <x v="154"/>
    <s v="1075 Middletown Rd"/>
    <s v="PA"/>
    <n v="17036"/>
    <s v="1075 Middletown Rd Hummelstown, PA 17036"/>
    <n v="1430032"/>
    <n v="40.236801999999997"/>
    <n v="-76.712873999999999"/>
    <s v="P"/>
    <s v="Tuesday"/>
    <x v="51"/>
    <n v="8"/>
    <n v="1.3333333333333333"/>
    <n v="4.333333333333333"/>
    <n v="198.9316666666667"/>
    <n v="1193.5900000000001"/>
    <n v="72.063333333333333"/>
    <n v="432.37999999999988"/>
    <n v="43"/>
    <n v="0.36225169446794947"/>
  </r>
  <r>
    <s v="Brad Miller (0000142022)"/>
    <x v="978"/>
    <s v="END OF THE RAINBOW#"/>
    <n v="415454"/>
    <s v="END OF THE RAINBOW"/>
    <x v="21"/>
    <s v="35 Kirkland Dr"/>
    <s v="PA"/>
    <n v="17356"/>
    <s v="35 Kirkland Dr Red Lion, PA 17356"/>
    <n v="1430040"/>
    <n v="39.924272000000002"/>
    <n v="-76.632469999999998"/>
    <s v="L"/>
    <s v="Tuesday/Friday"/>
    <x v="51"/>
    <n v="6"/>
    <n v="1"/>
    <n v="1.1666666666666667"/>
    <n v="198.90333333333334"/>
    <n v="1193.42"/>
    <n v="130.85499999999999"/>
    <n v="785.13"/>
    <n v="14"/>
    <n v="0.65788238842989055"/>
  </r>
  <r>
    <s v="Mike Schlitter (0000142011)"/>
    <x v="979"/>
    <s v="ROHRERS QUARRY"/>
    <n v="474710"/>
    <s v="ROHRERS QUARRY"/>
    <x v="51"/>
    <s v="16 Lititz Rd"/>
    <s v="PA"/>
    <n v="17543"/>
    <s v="16 Lititz Rd Lititz, PA 17543"/>
    <n v="1430024"/>
    <n v="40.133639000000002"/>
    <n v="-76.334155999999993"/>
    <s v="J"/>
    <s v="Monday/Thursday"/>
    <x v="11"/>
    <n v="3"/>
    <n v="1"/>
    <n v="1"/>
    <n v="397.28"/>
    <n v="1191.8399999999999"/>
    <n v="171.60666666666665"/>
    <n v="514.81999999999994"/>
    <n v="11"/>
    <n v="0.43195395355081218"/>
  </r>
  <r>
    <s v="Lancaster Office (0000142002)"/>
    <x v="980"/>
    <s v="GLENWOOD FOODS*"/>
    <n v="240217"/>
    <s v="GLENWOOD FOODS*"/>
    <x v="50"/>
    <s v="1614 Division Hwy"/>
    <s v="PA"/>
    <n v="17522"/>
    <s v="1614 Division Hwy Ephrata, PA 17522"/>
    <n v="1430029"/>
    <n v="40.154688999999998"/>
    <n v="-76.128268000000006"/>
    <s v="K"/>
    <s v="Monday/Thursday"/>
    <x v="53"/>
    <n v="1"/>
    <n v="1"/>
    <n v="1"/>
    <n v="1189.28"/>
    <n v="1189.28"/>
    <n v="594.64"/>
    <n v="594.64"/>
    <n v="1"/>
    <n v="0.5"/>
  </r>
  <r>
    <s v="Leianne Krotec (0000143021)"/>
    <x v="698"/>
    <s v="North Penn School District"/>
    <n v="461667"/>
    <s v="A.M. Kulp Elementary School"/>
    <x v="307"/>
    <s v="801 Cowpath Rd"/>
    <s v="PA"/>
    <n v="19440"/>
    <s v="801 Cowpath Rd Hatfield, PA 19440"/>
    <n v="1430019"/>
    <n v="40.266975000000002"/>
    <n v="-75.277696000000006"/>
    <s v="C"/>
    <s v="Tuesday"/>
    <x v="51"/>
    <n v="6"/>
    <n v="1"/>
    <n v="1.6666666666666667"/>
    <n v="197.76166666666668"/>
    <n v="1186.5700000000002"/>
    <n v="66.36333333333333"/>
    <n v="398.17999999999995"/>
    <n v="20"/>
    <n v="0.33557227976436271"/>
  </r>
  <r>
    <s v="Chuck Lutes (0000143024)"/>
    <x v="981"/>
    <s v="LIVING HOPE COMMUNITY CHURCH"/>
    <n v="302872"/>
    <s v="LIVING HOPE COMMUNITY CHURCH"/>
    <x v="1"/>
    <s v="311 W State St"/>
    <s v="PA"/>
    <n v="18901"/>
    <s v="311 W State St Doylestown, PA 18901"/>
    <n v="1430003"/>
    <n v="40.307228000000002"/>
    <n v="-75.140269000000004"/>
    <s v="A"/>
    <s v="Tuesday"/>
    <x v="11"/>
    <n v="3"/>
    <n v="1"/>
    <n v="1.3333333333333333"/>
    <n v="395.47666666666669"/>
    <n v="1186.43"/>
    <n v="139.15"/>
    <n v="417.45"/>
    <n v="18"/>
    <n v="0.35185388097064302"/>
  </r>
  <r>
    <s v="David Smith (0000143023)"/>
    <x v="982"/>
    <s v="Delaware County Intermediate U"/>
    <n v="345424"/>
    <s v="Delaware County Intermediate U"/>
    <x v="114"/>
    <s v="200 Yale Ave"/>
    <s v="PA"/>
    <n v="19070"/>
    <s v="200 Yale Ave Morton, PA 19070"/>
    <n v="1430001"/>
    <n v="39.906191999999997"/>
    <n v="-75.332462000000007"/>
    <s v="D"/>
    <s v="Monday"/>
    <x v="53"/>
    <n v="1"/>
    <n v="1"/>
    <n v="1"/>
    <n v="1185.5999999999999"/>
    <n v="1185.5999999999999"/>
    <n v="444.59"/>
    <n v="444.59"/>
    <n v="10"/>
    <n v="0.37499156545209178"/>
  </r>
  <r>
    <s v="Delaware Valley Office (0000143001)"/>
    <x v="626"/>
    <s v="All Jersey Janitorial Service"/>
    <n v="431150"/>
    <s v="AJJS - WAREHOUSE"/>
    <x v="332"/>
    <s v="400 Broadway"/>
    <s v="NJ"/>
    <n v="7728"/>
    <s v="400 Broadway Freehold, NJ 07728"/>
    <n v="1430005"/>
    <n v="40.280453000000001"/>
    <n v="-74.261206000000001"/>
    <s v="A"/>
    <s v="Wednesday"/>
    <x v="59"/>
    <n v="3"/>
    <n v="1.5"/>
    <n v="4.5"/>
    <n v="591.19499999999994"/>
    <n v="1182.3899999999999"/>
    <n v="219.87"/>
    <n v="439.73999999999995"/>
    <n v="121"/>
    <n v="0.3719077461751199"/>
  </r>
  <r>
    <s v="Robert Diller (0000142017)"/>
    <x v="983"/>
    <s v="WHEATLAND FEDERAL"/>
    <n v="242384"/>
    <s v="WHEATLAND FEDERAL"/>
    <x v="30"/>
    <s v="611 Centerville Rd"/>
    <s v="PA"/>
    <n v="17601"/>
    <s v="611 Centerville Rd Lancaster, PA 17601"/>
    <n v="1430025"/>
    <n v="40.056486"/>
    <n v="-76.398011999999994"/>
    <s v="J"/>
    <s v="Tuesday/Friday"/>
    <x v="59"/>
    <n v="4"/>
    <n v="2"/>
    <n v="6"/>
    <n v="589.02500000000009"/>
    <n v="1178.0500000000002"/>
    <n v="206.14"/>
    <n v="412.28000000000009"/>
    <n v="22"/>
    <n v="0.34996816773481604"/>
  </r>
  <r>
    <s v="Chris Gifuni (0000143020)"/>
    <x v="375"/>
    <s v="Bordentown Regional School Dis"/>
    <n v="244237"/>
    <s v="Bordentown Regional School Dis"/>
    <x v="252"/>
    <s v="318 Ward Ave"/>
    <s v="NJ"/>
    <n v="8505"/>
    <s v="318 Ward Ave Bordentown, NJ 08505"/>
    <n v="1430017"/>
    <n v="40.154380000000003"/>
    <n v="-74.686930000000004"/>
    <s v="A"/>
    <s v="Monday"/>
    <x v="11"/>
    <n v="4"/>
    <n v="1.3333333333333333"/>
    <n v="1.3333333333333333"/>
    <n v="392.55"/>
    <n v="1177.6500000000001"/>
    <n v="176.65333333333334"/>
    <n v="529.96"/>
    <n v="40"/>
    <n v="0.45001486010274699"/>
  </r>
  <r>
    <s v="Leianne Krotec (0000143021)"/>
    <x v="984"/>
    <s v="Custom Cleaners"/>
    <n v="433181"/>
    <s v="Custom Cleaners"/>
    <x v="1"/>
    <s v="550 North St"/>
    <s v="PA"/>
    <n v="18901"/>
    <s v="550 North St Doylestown, PA 18901"/>
    <n v="1430003"/>
    <n v="40.322310000000002"/>
    <n v="-75.128280000000004"/>
    <s v="A"/>
    <s v="Tuesday"/>
    <x v="44"/>
    <n v="4"/>
    <n v="1"/>
    <n v="3"/>
    <n v="293.46749999999997"/>
    <n v="1173.8699999999999"/>
    <n v="80.642499999999998"/>
    <n v="322.57"/>
    <n v="29"/>
    <n v="0.27479192755586224"/>
  </r>
  <r>
    <s v="Delaware Valley Office (0000143001)"/>
    <x v="985"/>
    <s v="Ray Vandegrift"/>
    <n v="246489"/>
    <s v="Ray Vandegrift"/>
    <x v="148"/>
    <s v="714 Kirkwood St"/>
    <s v="PA"/>
    <n v="19046"/>
    <s v="714 Kirkwood St Jenkintown, PA 19046"/>
    <n v="1430009"/>
    <n v="40.089427999999998"/>
    <n v="-75.099817999999999"/>
    <s v="E"/>
    <s v="Monday"/>
    <x v="44"/>
    <n v="5"/>
    <n v="1.25"/>
    <n v="3.25"/>
    <n v="292.91499999999996"/>
    <n v="1171.6599999999999"/>
    <n v="26.362500000000001"/>
    <n v="105.45"/>
    <n v="19"/>
    <n v="9.0000512093952184E-2"/>
  </r>
  <r>
    <s v="Robert Diller (0000142017)"/>
    <x v="945"/>
    <s v="Messiah Lifeways"/>
    <n v="469875"/>
    <s v="U GRO YORK"/>
    <x v="2"/>
    <s v="1321 N Sherman St"/>
    <s v="PA"/>
    <n v="17406"/>
    <s v="1321 N Sherman St York, PA 17406"/>
    <n v="1430040"/>
    <n v="39.982914999999998"/>
    <n v="-76.706327000000002"/>
    <s v="L"/>
    <s v="Tuesday/Friday"/>
    <x v="44"/>
    <n v="4"/>
    <n v="1"/>
    <n v="1.5"/>
    <n v="292.05500000000001"/>
    <n v="1168.22"/>
    <n v="127.35999999999999"/>
    <n v="509.43999999999994"/>
    <n v="6"/>
    <n v="0.43608224478266072"/>
  </r>
  <r>
    <s v="Bob Carberry (0000143011)"/>
    <x v="856"/>
    <s v="Ewing Township BOE"/>
    <n v="417177"/>
    <s v="Gusz Maintenance Bldg."/>
    <x v="32"/>
    <s v="220 Ewingville Rd"/>
    <s v="NJ"/>
    <n v="8638"/>
    <s v="220 Ewingville Rd Trenton, NJ 08638"/>
    <n v="1430005"/>
    <n v="40.265920000000001"/>
    <n v="-74.759276"/>
    <s v="A"/>
    <s v="Wednesday"/>
    <x v="59"/>
    <n v="3"/>
    <n v="1.5"/>
    <n v="2"/>
    <n v="581.32999999999993"/>
    <n v="1162.6600000000001"/>
    <n v="427.35"/>
    <n v="854.7"/>
    <n v="765"/>
    <n v="0.73512462800818812"/>
  </r>
  <r>
    <s v="Tom McKevitt (0000143010)"/>
    <x v="986"/>
    <s v="Lutheran Manor of the Lehigh V"/>
    <n v="313525"/>
    <s v="Lutheran Manor of the Lehigh V"/>
    <x v="387"/>
    <s v="2085 Westgate Dr"/>
    <s v="PA"/>
    <n v="18017"/>
    <s v="2085 Westgate Dr Bethlehem, PA 18017"/>
    <n v="1430015"/>
    <n v="40.641776"/>
    <n v="-75.409039000000007"/>
    <s v="E"/>
    <s v="Tuesday/Friday"/>
    <x v="53"/>
    <n v="3"/>
    <n v="3"/>
    <n v="4"/>
    <n v="1162.07"/>
    <n v="1162.07"/>
    <n v="441.11"/>
    <n v="441.11"/>
    <n v="17"/>
    <n v="0.37958986980130288"/>
  </r>
  <r>
    <s v="Mike Schlitter (0000142011)"/>
    <x v="987"/>
    <s v="COMMUNITY BIBLE CHURCH"/>
    <n v="239680"/>
    <s v="COMMUNITY BIBLE CHURCH"/>
    <x v="223"/>
    <s v="1849 S Forge Rd"/>
    <s v="PA"/>
    <n v="17078"/>
    <s v="1849 S Forge Rd Palmyra, PA 17078"/>
    <n v="1430032"/>
    <n v="40.283703000000003"/>
    <n v="-76.574263999999999"/>
    <s v="P"/>
    <s v="Tuesday"/>
    <x v="11"/>
    <n v="3"/>
    <n v="1"/>
    <n v="4.666666666666667"/>
    <n v="387.22666666666669"/>
    <n v="1161.68"/>
    <n v="161.97333333333333"/>
    <n v="485.91999999999996"/>
    <n v="17"/>
    <n v="0.41829075132566623"/>
  </r>
  <r>
    <s v="Brian Deiling (0000142018)"/>
    <x v="613"/>
    <s v="LOYALSOCK TOWNSHIP SCHOOL-FOOD"/>
    <n v="432862"/>
    <s v="SHICK ELEMENTARY SCHOOL"/>
    <x v="388"/>
    <s v="2800 Four Mile Dr"/>
    <s v="PA"/>
    <n v="17754"/>
    <s v="2800 Four Mile Dr Montoursville, PA 17754"/>
    <n v="1430033"/>
    <n v="41.261476999999999"/>
    <n v="-76.947198999999998"/>
    <s v="P"/>
    <s v="Wednesday"/>
    <x v="59"/>
    <n v="2"/>
    <n v="1"/>
    <n v="3"/>
    <n v="580.79999999999995"/>
    <n v="1161.5999999999999"/>
    <n v="170.44"/>
    <n v="340.88000000000005"/>
    <n v="9"/>
    <n v="0.29345730027548217"/>
  </r>
  <r>
    <s v="Delaware Valley Office (0000143001)"/>
    <x v="988"/>
    <s v="VIC'S CARPET DRY CLEANERS &amp; DR"/>
    <n v="345426"/>
    <s v="VIC'S CARPET DRY CLEANERS &amp; DR"/>
    <x v="184"/>
    <s v="1149 Lone Eagle Rd"/>
    <s v="PA"/>
    <n v="19320"/>
    <s v="1149 Lone Eagle Rd Coatesville, PA 19320"/>
    <n v="1430013"/>
    <n v="39.956546000000003"/>
    <n v="-75.763119000000003"/>
    <s v="C"/>
    <s v="Monday/Thursday"/>
    <x v="51"/>
    <n v="6"/>
    <n v="1"/>
    <n v="1"/>
    <n v="193.31166666666664"/>
    <n v="1159.8699999999999"/>
    <n v="33.293333333333337"/>
    <n v="199.76000000000002"/>
    <n v="21"/>
    <n v="0.1722261977635425"/>
  </r>
  <r>
    <s v="Matthew Morris (0000142013)"/>
    <x v="815"/>
    <s v="EXETER TOWNSHIP SCHOOL DISTRIC"/>
    <n v="481482"/>
    <s v="Exeter Jr High School"/>
    <x v="91"/>
    <s v="151 East 39th St"/>
    <s v="PA"/>
    <n v="19606"/>
    <s v="151 East 39th St Reading, PA 19606"/>
    <n v="1430029"/>
    <n v="40.317343999999999"/>
    <n v="-75.866617000000005"/>
    <s v="K"/>
    <s v="Monday/Thursday"/>
    <x v="11"/>
    <n v="3"/>
    <n v="1"/>
    <n v="1.3333333333333333"/>
    <n v="386.42333333333335"/>
    <n v="1159.27"/>
    <n v="111.44333333333334"/>
    <n v="334.33000000000004"/>
    <n v="9"/>
    <n v="0.28839700846222194"/>
  </r>
  <r>
    <s v="Robert Diller (0000142017)"/>
    <x v="945"/>
    <s v="Messiah Lifeways"/>
    <n v="469846"/>
    <s v="U GRO HARRISBURG EAST"/>
    <x v="44"/>
    <s v="3880 Tecport Dr"/>
    <s v="PA"/>
    <n v="17111"/>
    <s v="3880 Tecport Dr Harrisburg, PA 17111"/>
    <n v="1430035"/>
    <n v="40.252142999999997"/>
    <n v="-76.820612999999994"/>
    <s v="P"/>
    <s v="Tuesday/Friday"/>
    <x v="11"/>
    <n v="3"/>
    <n v="1"/>
    <n v="2"/>
    <n v="385.91666666666669"/>
    <n v="1157.75"/>
    <n v="168.34666666666666"/>
    <n v="505.03999999999996"/>
    <n v="6"/>
    <n v="0.4362254372705679"/>
  </r>
  <r>
    <s v="Leianne Krotec (0000143021)"/>
    <x v="989"/>
    <s v="Abington Township Waste Water"/>
    <n v="246517"/>
    <s v="Abington Township Waste Water"/>
    <x v="6"/>
    <s v="1000 Fitzwatertown Rd"/>
    <s v="PA"/>
    <n v="19001"/>
    <s v="1000 Fitzwatertown Rd Abington, PA 19001"/>
    <n v="1430009"/>
    <n v="40.130850000000002"/>
    <n v="-75.155169999999998"/>
    <s v="E"/>
    <s v="Monday"/>
    <x v="44"/>
    <n v="4"/>
    <n v="1"/>
    <n v="1.25"/>
    <n v="288.58"/>
    <n v="1154.32"/>
    <n v="148.8125"/>
    <n v="595.25"/>
    <n v="11"/>
    <n v="0.51567156421096405"/>
  </r>
  <r>
    <s v="David Smith (0000143023)"/>
    <x v="219"/>
    <s v="Colonial School District DE"/>
    <n v="417281"/>
    <s v="George Read Middle School"/>
    <x v="191"/>
    <s v="314 E Basin Rd"/>
    <s v="DE"/>
    <n v="19720"/>
    <s v="314 E Basin Rd New Castle, DE 19720"/>
    <n v="1430006"/>
    <n v="39.676991000000001"/>
    <n v="-75.586130999999995"/>
    <s v="D"/>
    <s v="Tuesday"/>
    <x v="53"/>
    <n v="1"/>
    <n v="1"/>
    <n v="2"/>
    <n v="1151.5999999999999"/>
    <n v="1151.5999999999999"/>
    <n v="449.12"/>
    <n v="449.12"/>
    <n v="6"/>
    <n v="0.38999652657172634"/>
  </r>
  <r>
    <s v="Paul Carberry (0000143018)"/>
    <x v="990"/>
    <s v="Scott Kia of Springfield"/>
    <n v="310872"/>
    <s v="Scott Kia of Springfield"/>
    <x v="347"/>
    <s v="321 Baltimore Pike"/>
    <s v="PA"/>
    <n v="19064"/>
    <s v="321 Baltimore Pike SPRINGFIELD, PA 19064"/>
    <n v="1430001"/>
    <n v="39.921275000000001"/>
    <n v="-75.319709000000003"/>
    <s v="D"/>
    <s v="Monday"/>
    <x v="53"/>
    <n v="1"/>
    <n v="1"/>
    <n v="2"/>
    <n v="1149.8699999999999"/>
    <n v="1149.8699999999999"/>
    <n v="557.32000000000005"/>
    <n v="557.32000000000005"/>
    <n v="10"/>
    <n v="0.48468087696870088"/>
  </r>
  <r>
    <s v="Brad Miller (0000142022)"/>
    <x v="43"/>
    <s v="Stauffers of Kissel Hill"/>
    <n v="482720"/>
    <s v="Garden Warehouse"/>
    <x v="104"/>
    <s v="640 Graystone Rd"/>
    <s v="PA"/>
    <n v="17545"/>
    <s v="640 Graystone Rd Manheim, PA 17545"/>
    <n v="1430035"/>
    <n v="40.120460000000001"/>
    <n v="-76.381609999999995"/>
    <s v="P"/>
    <s v="Tuesday/Friday"/>
    <x v="11"/>
    <n v="3"/>
    <n v="1"/>
    <n v="2"/>
    <n v="382.56666666666666"/>
    <n v="1147.6999999999998"/>
    <n v="120.89999999999999"/>
    <n v="362.7"/>
    <n v="23"/>
    <n v="0.31602335104992596"/>
  </r>
  <r>
    <s v="Pete Annick (0000142010)"/>
    <x v="991"/>
    <s v="REIGHARD HALL"/>
    <n v="481207"/>
    <s v="Student Services Maintenance"/>
    <x v="159"/>
    <s v="508 Hillview Ave"/>
    <s v="PA"/>
    <n v="17551"/>
    <s v="508 Hillview Ave Millersville, PA 17551"/>
    <n v="1430025"/>
    <n v="39.992620000000002"/>
    <n v="-76.359628000000001"/>
    <s v="J"/>
    <s v="Tuesday/Friday"/>
    <x v="44"/>
    <n v="5"/>
    <n v="1.25"/>
    <n v="2"/>
    <n v="286.83499999999998"/>
    <n v="1147.3400000000001"/>
    <n v="99.387499999999989"/>
    <n v="397.55000000000007"/>
    <n v="16"/>
    <n v="0.34649711506615305"/>
  </r>
  <r>
    <s v="Mike Schlitter (0000142011)"/>
    <x v="992"/>
    <s v="Central Manor Camp"/>
    <n v="483423"/>
    <s v="Manor Church C/O"/>
    <x v="30"/>
    <s v="530 Central Manor Rd"/>
    <s v="PA"/>
    <n v="17603"/>
    <s v="530 Central Manor Rd Lancaster, PA 17603"/>
    <n v="1430025"/>
    <n v="40.020619000000003"/>
    <n v="-76.433154999999999"/>
    <s v="J"/>
    <s v="Tuesday/Friday"/>
    <x v="59"/>
    <n v="2"/>
    <n v="1"/>
    <n v="1.5"/>
    <n v="573.34999999999991"/>
    <n v="1146.6999999999998"/>
    <n v="119.14999999999999"/>
    <n v="238.3"/>
    <n v="18"/>
    <n v="0.20781372634516443"/>
  </r>
  <r>
    <s v="Paul Carberry (0000143018)"/>
    <x v="993"/>
    <s v="Fox &amp; Roach"/>
    <n v="322474"/>
    <s v="Fox &amp; Roach"/>
    <x v="163"/>
    <s v="338 W Lancaster Ave"/>
    <s v="PA"/>
    <n v="19041"/>
    <s v="338 W Lancaster Ave HAVERFORD, PA 19041"/>
    <n v="1430002"/>
    <n v="40.011389999999999"/>
    <n v="-75.298180000000002"/>
    <s v="C"/>
    <s v="Friday"/>
    <x v="46"/>
    <n v="8"/>
    <n v="1.1428571428571428"/>
    <n v="2.5714285714285716"/>
    <n v="163.63714285714286"/>
    <n v="1145.46"/>
    <n v="57.374285714285712"/>
    <n v="401.62000000000012"/>
    <n v="18"/>
    <n v="0.35061896530651449"/>
  </r>
  <r>
    <s v="Paul Carberry (0000143018)"/>
    <x v="994"/>
    <s v="St Simon and Jude Church"/>
    <n v="324863"/>
    <s v="St Simon and Jude Church"/>
    <x v="7"/>
    <s v="8 Cavanaugh Ct"/>
    <s v="PA"/>
    <n v="19382"/>
    <s v="8 Cavanaugh Ct West Chester, PA 19382"/>
    <n v="1430002"/>
    <n v="39.964869"/>
    <n v="-75.522188"/>
    <s v="C"/>
    <s v="Friday"/>
    <x v="59"/>
    <n v="2"/>
    <n v="1"/>
    <n v="2.5"/>
    <n v="567.71"/>
    <n v="1135.4199999999998"/>
    <n v="283.60000000000002"/>
    <n v="567.19999999999993"/>
    <n v="7"/>
    <n v="0.49955082700674641"/>
  </r>
  <r>
    <s v="Tom McKevitt (0000143010)"/>
    <x v="995"/>
    <s v="Moravian Academy"/>
    <n v="243997"/>
    <s v="Moravian Academy"/>
    <x v="387"/>
    <s v="4313 Green Pond Rd"/>
    <s v="PA"/>
    <n v="18020"/>
    <s v="4313 Green Pond Rd Bethlehem, PA 18020"/>
    <n v="1430015"/>
    <n v="40.679102"/>
    <n v="-75.314046000000005"/>
    <s v="E"/>
    <s v="Tuesday/Friday"/>
    <x v="44"/>
    <n v="5"/>
    <n v="1.25"/>
    <n v="1.5"/>
    <n v="282.95499999999998"/>
    <n v="1131.82"/>
    <n v="91.797499999999999"/>
    <n v="367.19"/>
    <n v="12"/>
    <n v="0.32442437843473343"/>
  </r>
  <r>
    <s v="Brian Deiling (0000142018)"/>
    <x v="996"/>
    <s v="GRACE UNITED CHURCH OF CHRIST"/>
    <n v="482582"/>
    <s v="Dan Baylor Union Canal Element"/>
    <x v="17"/>
    <s v="400 Narrows Dr"/>
    <s v="PA"/>
    <n v="17046"/>
    <s v="400 Narrows Dr Lebanon, PA 17046"/>
    <n v="1430035"/>
    <n v="40.361544000000002"/>
    <n v="-76.377137000000005"/>
    <s v="P"/>
    <s v="Tuesday/Friday"/>
    <x v="11"/>
    <n v="5"/>
    <n v="1.6666666666666667"/>
    <n v="5"/>
    <n v="377.17666666666668"/>
    <n v="1131.5300000000002"/>
    <n v="155.30000000000004"/>
    <n v="465.90000000000003"/>
    <n v="19"/>
    <n v="0.41174339169089635"/>
  </r>
  <r>
    <s v="Robert Diller (0000142017)"/>
    <x v="997"/>
    <s v="QUALITY STONE VENEER INC#"/>
    <n v="254001"/>
    <s v="QUALITY STONE VENEER INC#"/>
    <x v="389"/>
    <s v="50 REFTON ROAD"/>
    <s v="PA"/>
    <n v="17568"/>
    <s v="50 REFTON ROAD REFTON, PA 17568"/>
    <n v="1430021"/>
    <n v="39.946710000000003"/>
    <n v="-76.237840000000006"/>
    <s v="J"/>
    <s v="Monday"/>
    <x v="53"/>
    <n v="1"/>
    <n v="1"/>
    <n v="1"/>
    <n v="1130.8900000000001"/>
    <n v="1130.8900000000001"/>
    <n v="270.01"/>
    <n v="270.01"/>
    <n v="1"/>
    <n v="0.23875885364624319"/>
  </r>
  <r>
    <s v="Robert Diller (0000142017)"/>
    <x v="997"/>
    <s v="QUALITY STONE VENEER INC#"/>
    <n v="461041"/>
    <s v="QUALITY STONE VENEER INC"/>
    <x v="390"/>
    <s v="251 Clarks Valley Rd"/>
    <s v="PA"/>
    <n v="17980"/>
    <s v="251 Clarks Valley Rd Tower City, PA 17980"/>
    <n v="1430023"/>
    <n v="40.571520999999997"/>
    <n v="-76.544538000000003"/>
    <s v="J"/>
    <s v="Wednesday"/>
    <x v="53"/>
    <n v="1"/>
    <n v="1"/>
    <n v="1"/>
    <n v="1130.8900000000001"/>
    <n v="1130.8900000000001"/>
    <n v="270.01"/>
    <n v="270.01"/>
    <n v="1"/>
    <n v="0.23875885364624319"/>
  </r>
  <r>
    <s v="Robert Diller (0000142017)"/>
    <x v="997"/>
    <s v="QUALITY STONE VENEER INC#"/>
    <n v="479347"/>
    <s v="RE Manufacturing"/>
    <x v="389"/>
    <s v="117 Church St"/>
    <s v="PA"/>
    <n v="17568"/>
    <s v="117 Church St REFTON, PA 17568"/>
    <n v="1430022"/>
    <n v="39.945712999999998"/>
    <n v="-76.233828000000003"/>
    <s v="J"/>
    <s v="Tuesday"/>
    <x v="53"/>
    <n v="1"/>
    <n v="1"/>
    <n v="1"/>
    <n v="1130.8900000000001"/>
    <n v="1130.8900000000001"/>
    <n v="270.01"/>
    <n v="270.01"/>
    <n v="1"/>
    <n v="0.23875885364624319"/>
  </r>
  <r>
    <s v="Robert Diller (0000142017)"/>
    <x v="998"/>
    <s v="WESLEY U M CHURCH"/>
    <n v="242361"/>
    <s v="WESLEY U M CHURCH"/>
    <x v="123"/>
    <s v="40 W Main St"/>
    <s v="PA"/>
    <n v="17579"/>
    <s v="40 W Main St Strasburg, PA 17579"/>
    <n v="1430021"/>
    <n v="39.982644000000001"/>
    <n v="-76.180341999999996"/>
    <s v="J"/>
    <s v="Monday"/>
    <x v="11"/>
    <n v="3"/>
    <n v="1"/>
    <n v="3"/>
    <n v="376.96333333333331"/>
    <n v="1130.8899999999999"/>
    <n v="138.70333333333332"/>
    <n v="416.11"/>
    <n v="16"/>
    <n v="0.3679491374050527"/>
  </r>
  <r>
    <s v="Brad Miller (0000142022)"/>
    <x v="999"/>
    <s v="PIONEER HI BRED INTL INC"/>
    <n v="241447"/>
    <s v="PIONEER HI BRED INTL INC"/>
    <x v="14"/>
    <s v="68 Industrial Rd"/>
    <s v="PA"/>
    <n v="17022"/>
    <s v="68 Industrial Rd ELIZABETHTOWN, PA 17022"/>
    <n v="1430034"/>
    <n v="40.162990000000001"/>
    <n v="-76.645707999999999"/>
    <s v="P"/>
    <s v="Monday/Thursday"/>
    <x v="44"/>
    <n v="4"/>
    <n v="1"/>
    <n v="1"/>
    <n v="282.70999999999998"/>
    <n v="1130.8399999999999"/>
    <n v="105.66999999999999"/>
    <n v="422.67999999999995"/>
    <n v="16"/>
    <n v="0.37377524671925294"/>
  </r>
  <r>
    <s v="Mike Schlitter (0000142011)"/>
    <x v="1000"/>
    <s v="MARTIN APPLIANCE"/>
    <n v="241040"/>
    <s v="MARTIN APPLIANCE"/>
    <x v="142"/>
    <s v="2318 Beaver Valley Pike"/>
    <s v="PA"/>
    <n v="17560"/>
    <s v="2318 Beaver Valley Pike New Providence, PA 17560"/>
    <n v="1430025"/>
    <n v="39.90849"/>
    <n v="-76.185875999999993"/>
    <s v="J"/>
    <s v="Tuesday/Friday"/>
    <x v="44"/>
    <n v="4"/>
    <n v="1"/>
    <n v="1.25"/>
    <n v="282.62500000000006"/>
    <n v="1130.5"/>
    <n v="121.66000000000001"/>
    <n v="486.64"/>
    <n v="13"/>
    <n v="0.43046439628482969"/>
  </r>
  <r>
    <s v="Chuck Lutes (0000143024)"/>
    <x v="492"/>
    <s v="Pine Run Health Center"/>
    <n v="452492"/>
    <s v="Lakeview Campus"/>
    <x v="1"/>
    <s v="2425 Lower State Rd"/>
    <s v="PA"/>
    <n v="18901"/>
    <s v="2425 Lower State Rd Doylestown, PA 18901"/>
    <n v="1430003"/>
    <n v="40.300870000000003"/>
    <n v="-75.139930000000007"/>
    <s v="A"/>
    <s v="Tuesday"/>
    <x v="30"/>
    <n v="5"/>
    <n v="1"/>
    <n v="1"/>
    <n v="225.452"/>
    <n v="1127.26"/>
    <n v="56.480000000000004"/>
    <n v="282.40000000000003"/>
    <n v="8"/>
    <n v="0.25051895747210051"/>
  </r>
  <r>
    <s v="Tom McKevitt (0000143010)"/>
    <x v="1001"/>
    <s v="West End Fire Co. No. 2"/>
    <n v="243448"/>
    <s v="West End Fire Co. No. 2"/>
    <x v="304"/>
    <s v="1319 Park Ave"/>
    <s v="PA"/>
    <n v="18951"/>
    <s v="1319 Park Ave Quakertown, PA 18951"/>
    <n v="1430015"/>
    <n v="40.438482"/>
    <n v="-75.353328000000005"/>
    <s v="E"/>
    <s v="Tuesday/Friday"/>
    <x v="59"/>
    <n v="3"/>
    <n v="1.5"/>
    <n v="2.5"/>
    <n v="561.71500000000003"/>
    <n v="1123.4299999999998"/>
    <n v="156.27499999999998"/>
    <n v="312.54999999999995"/>
    <n v="16"/>
    <n v="0.27821048040376345"/>
  </r>
  <r>
    <s v="David Smith (0000143023)"/>
    <x v="107"/>
    <s v="Delaware County Intermediate U"/>
    <n v="479159"/>
    <s v="Madison HS"/>
    <x v="195"/>
    <s v="D1 100 East 5th Street"/>
    <s v="PA"/>
    <n v="19013"/>
    <s v="D1 100 East 5th Street Chester, PA 19013"/>
    <n v="1430001"/>
    <n v="39.849215000000001"/>
    <n v="-75.358722999999998"/>
    <s v="D"/>
    <s v="Monday"/>
    <x v="53"/>
    <n v="1"/>
    <n v="1"/>
    <n v="2"/>
    <n v="1122.22"/>
    <n v="1122.22"/>
    <n v="374.36"/>
    <n v="374.36"/>
    <n v="14"/>
    <n v="0.33358877938372156"/>
  </r>
  <r>
    <s v="Matthew Morris (0000142013)"/>
    <x v="185"/>
    <s v="WITMANS CLEANING SERVICE LLC#"/>
    <n v="475113"/>
    <s v="TOM MASANO FORD"/>
    <x v="91"/>
    <s v="1600 Lancaster Ave"/>
    <s v="PA"/>
    <n v="19607"/>
    <s v="1600 Lancaster Ave Reading, PA 19607"/>
    <n v="1430030"/>
    <n v="40.309641999999997"/>
    <n v="-75.952557999999996"/>
    <s v="K"/>
    <s v="Tuesday/Friday"/>
    <x v="53"/>
    <n v="1"/>
    <n v="1"/>
    <n v="1"/>
    <n v="1121.96"/>
    <n v="1121.96"/>
    <n v="527.32000000000005"/>
    <n v="527.32000000000005"/>
    <n v="1"/>
    <n v="0.46999893044315311"/>
  </r>
  <r>
    <s v="Delaware Valley Office (0000143001)"/>
    <x v="1002"/>
    <s v="Casapulla's"/>
    <n v="244609"/>
    <s v="Casapulla's"/>
    <x v="86"/>
    <s v="2480 Glasgow Ave"/>
    <s v="DE"/>
    <n v="19702"/>
    <s v="2480 Glasgow Ave Newark, DE 19702"/>
    <n v="1430007"/>
    <n v="39.602628000000003"/>
    <n v="-75.744764000000004"/>
    <s v="D"/>
    <s v="Friday"/>
    <x v="11"/>
    <n v="3"/>
    <n v="1"/>
    <n v="2.6666666666666665"/>
    <n v="372.60000000000008"/>
    <n v="1117.8"/>
    <n v="118.39999999999999"/>
    <n v="355.20000000000005"/>
    <n v="19"/>
    <n v="0.31776704240472364"/>
  </r>
  <r>
    <s v="Lancaster Office (0000142002)"/>
    <x v="1003"/>
    <s v="VEOLIA - MIDDLETOWN WATER"/>
    <n v="345907"/>
    <s v="VEOLIA - MIDDLETOWN WATER"/>
    <x v="115"/>
    <s v="453 S Lawrence St"/>
    <s v="PA"/>
    <n v="17057"/>
    <s v="453 S Lawrence St MIDDLETOWN, PA 17057"/>
    <n v="1430034"/>
    <n v="40.191701999999999"/>
    <n v="-76.739108999999999"/>
    <s v="P"/>
    <s v="Monday/Thursday"/>
    <x v="53"/>
    <n v="2"/>
    <n v="2"/>
    <n v="2"/>
    <n v="1117.5899999999999"/>
    <n v="1117.5899999999999"/>
    <n v="447"/>
    <n v="447"/>
    <n v="20"/>
    <n v="0.39996778782916814"/>
  </r>
  <r>
    <s v="Brad Miller (0000142022)"/>
    <x v="1004"/>
    <s v="WOODRIDGE SWIM CLUB#"/>
    <n v="481625"/>
    <s v="Woodridge Swim Club"/>
    <x v="51"/>
    <s v="50 West 7th Street"/>
    <s v="PA"/>
    <n v="17543"/>
    <s v="50 West 7th Street Lititz, PA 17543"/>
    <n v="1430024"/>
    <n v="40.140419999999999"/>
    <n v="-76.306780000000003"/>
    <s v="J"/>
    <s v="Monday/Thursday"/>
    <x v="59"/>
    <n v="2"/>
    <n v="1"/>
    <n v="5"/>
    <n v="558.41"/>
    <n v="1116.8200000000002"/>
    <n v="223.05500000000004"/>
    <n v="446.11000000000007"/>
    <n v="18"/>
    <n v="0.39944664314750811"/>
  </r>
  <r>
    <s v="Robert Diller (0000142017)"/>
    <x v="585"/>
    <s v="CONRAD WEISER SCHOOL DISTRICT"/>
    <n v="239710"/>
    <s v="CONRAD WEISER SCHOOL DISTRICT"/>
    <x v="211"/>
    <s v="44 Big Spring Rd"/>
    <s v="PA"/>
    <n v="19551"/>
    <s v="44 Big Spring Rd Robesonia, PA 19551"/>
    <n v="1430027"/>
    <n v="40.348287999999997"/>
    <n v="-76.119124999999997"/>
    <s v="K"/>
    <s v="Tuesday"/>
    <x v="59"/>
    <n v="2"/>
    <n v="1"/>
    <n v="3"/>
    <n v="556.07500000000005"/>
    <n v="1112.1500000000001"/>
    <n v="183.46500000000003"/>
    <n v="366.93000000000006"/>
    <n v="21"/>
    <n v="0.32992851683675767"/>
  </r>
  <r>
    <s v="Leianne Krotec (0000143021)"/>
    <x v="1005"/>
    <s v="Oreland Swim Club Inc."/>
    <n v="244097"/>
    <s v="Oreland Swim Club Inc."/>
    <x v="391"/>
    <s v="190 Paper Mill Road"/>
    <s v="PA"/>
    <n v="19075"/>
    <s v="190 Paper Mill Road Oreland, PA 19075"/>
    <n v="1430001"/>
    <n v="40.111128999999998"/>
    <n v="-75.177879000000004"/>
    <s v="D"/>
    <s v="Monday"/>
    <x v="59"/>
    <n v="3"/>
    <n v="1.5"/>
    <n v="4.5"/>
    <n v="554.92000000000007"/>
    <n v="1109.8400000000001"/>
    <n v="181.41"/>
    <n v="362.82"/>
    <n v="36"/>
    <n v="0.32691198731348659"/>
  </r>
  <r>
    <s v="Pete Annick (0000142010)"/>
    <x v="1006"/>
    <s v="TODDS PRO CLEAN#"/>
    <n v="308948"/>
    <s v="TODDS PRO CLEAN#"/>
    <x v="392"/>
    <s v="26 Lake Aldred Ter"/>
    <s v="PA"/>
    <n v="17565"/>
    <s v="26 Lake Aldred Ter Pequea, PA 17565"/>
    <n v="1430022"/>
    <n v="39.885109999999997"/>
    <n v="-76.367869999999996"/>
    <s v="J"/>
    <s v="Tuesday"/>
    <x v="46"/>
    <n v="9"/>
    <n v="1.2857142857142858"/>
    <n v="3.2857142857142856"/>
    <n v="158.16428571428574"/>
    <n v="1107.1499999999996"/>
    <n v="73.145714285714277"/>
    <n v="512.0200000000001"/>
    <n v="32"/>
    <n v="0.46246669376326627"/>
  </r>
  <r>
    <s v="Lancaster Office (0000142002)"/>
    <x v="1007"/>
    <s v="EFFECT DISTRIBUTOR"/>
    <n v="311895"/>
    <s v="EFFECT DISTRIBUTOR"/>
    <x v="30"/>
    <s v="799 Flory Mill Rd"/>
    <s v="PA"/>
    <n v="17601"/>
    <s v="799 Flory Mill Rd Lancaster, PA 17601"/>
    <n v="1430025"/>
    <n v="40.082061000000003"/>
    <n v="-76.350283000000005"/>
    <s v="J"/>
    <s v="Tuesday/Friday"/>
    <x v="11"/>
    <n v="3"/>
    <n v="1"/>
    <n v="3"/>
    <n v="368.84"/>
    <n v="1106.52"/>
    <n v="134.47999999999999"/>
    <n v="403.44"/>
    <n v="18"/>
    <n v="0.36460253768571738"/>
  </r>
  <r>
    <s v="Brad Miller (0000142022)"/>
    <x v="1008"/>
    <s v="DENTALEZ CORP#"/>
    <n v="415717"/>
    <s v="STAR DENTAL"/>
    <x v="30"/>
    <s v="1816 Colonial Village Ln"/>
    <s v="PA"/>
    <n v="17601"/>
    <s v="1816 Colonial Village Ln Lancaster, PA 17601"/>
    <n v="1430024"/>
    <n v="40.048737000000003"/>
    <n v="-76.246331999999995"/>
    <s v="J"/>
    <s v="Monday/Thursday"/>
    <x v="11"/>
    <n v="5"/>
    <n v="1.6666666666666667"/>
    <n v="1"/>
    <n v="368.69666666666672"/>
    <n v="1106.0900000000001"/>
    <n v="140.10333333333332"/>
    <n v="420.31"/>
    <n v="12"/>
    <n v="0.37999620284063679"/>
  </r>
  <r>
    <s v="Brad Miller (0000142022)"/>
    <x v="1009"/>
    <s v="MIDDLE CREEK CHURCH"/>
    <n v="241116"/>
    <s v="MIDDLE CREEK CHURCH"/>
    <x v="51"/>
    <s v="351 Middle Creek Rd"/>
    <s v="PA"/>
    <n v="17543"/>
    <s v="351 Middle Creek Rd Lititz, PA 17543"/>
    <n v="1430024"/>
    <n v="40.182434000000001"/>
    <n v="-76.236418"/>
    <s v="J"/>
    <s v="Monday/Thursday"/>
    <x v="59"/>
    <n v="2"/>
    <n v="1"/>
    <n v="3.5"/>
    <n v="551.72"/>
    <n v="1103.44"/>
    <n v="211.595"/>
    <n v="423.19"/>
    <n v="22"/>
    <n v="0.38351881389110415"/>
  </r>
  <r>
    <s v="Lancaster Office (0000142002)"/>
    <x v="1010"/>
    <s v="CLEARVIEW MENNONITE SCHOOL#"/>
    <n v="415419"/>
    <s v="CLEARVIEW MENNONITE SCHOOL"/>
    <x v="104"/>
    <s v="110 N Esbenshade Rd"/>
    <s v="PA"/>
    <n v="17545"/>
    <s v="110 N Esbenshade Rd Manheim, PA 17545"/>
    <n v="1430035"/>
    <n v="40.13185"/>
    <n v="-76.452820000000003"/>
    <s v="P"/>
    <s v="Tuesday/Friday"/>
    <x v="11"/>
    <n v="3"/>
    <n v="1"/>
    <n v="2.3333333333333335"/>
    <n v="367.29333333333335"/>
    <n v="1101.8800000000001"/>
    <n v="122.88"/>
    <n v="368.64000000000004"/>
    <n v="17"/>
    <n v="0.33455548698587867"/>
  </r>
  <r>
    <s v="Leianne Krotec (0000143021)"/>
    <x v="1011"/>
    <s v="Second Alarmer's Rescue Squad"/>
    <n v="331019"/>
    <s v="Second Alarmer's Rescue Squad"/>
    <x v="242"/>
    <s v="307 Davisville Rd"/>
    <s v="PA"/>
    <n v="19090"/>
    <s v="307 Davisville Rd WILLOW GROVE, PA 19090"/>
    <n v="1430004"/>
    <n v="40.144928"/>
    <n v="-75.112115000000003"/>
    <s v="A"/>
    <s v="Friday"/>
    <x v="11"/>
    <n v="4"/>
    <n v="1.3333333333333333"/>
    <n v="2.6666666666666665"/>
    <n v="366.95666666666665"/>
    <n v="1100.8700000000001"/>
    <n v="164.02333333333334"/>
    <n v="492.06999999999994"/>
    <n v="13"/>
    <n v="0.44698284084405959"/>
  </r>
  <r>
    <s v="Robert Diller (0000142017)"/>
    <x v="1012"/>
    <s v="LANCO MICRO MIDGET AUTO#"/>
    <n v="240809"/>
    <s v="LANCO MICRO MIDGET AUTO#"/>
    <x v="104"/>
    <s v="1244 Carole Ln"/>
    <s v="PA"/>
    <n v="17545"/>
    <s v="1244 Carole Ln Manheim, PA 17545"/>
    <n v="1430027"/>
    <n v="40.201590000000003"/>
    <n v="-76.364040000000003"/>
    <s v="K"/>
    <s v="Tuesday"/>
    <x v="53"/>
    <n v="1"/>
    <n v="1"/>
    <n v="3"/>
    <n v="1095.25"/>
    <n v="1095.25"/>
    <n v="394.71999999999997"/>
    <n v="394.71999999999997"/>
    <n v="17"/>
    <n v="0.36039260442821269"/>
  </r>
  <r>
    <s v="Brad Miller (0000142022)"/>
    <x v="1013"/>
    <s v="GSM INDUSTRIAL"/>
    <n v="240284"/>
    <s v="GSM INDUSTRIAL"/>
    <x v="30"/>
    <s v="3249 Hempland Rd"/>
    <s v="PA"/>
    <n v="17601"/>
    <s v="3249 Hempland Rd Lancaster, PA 17601"/>
    <n v="1430025"/>
    <n v="40.047123999999997"/>
    <n v="-76.401602999999994"/>
    <s v="J"/>
    <s v="Tuesday/Friday"/>
    <x v="30"/>
    <n v="5"/>
    <n v="1"/>
    <n v="1.6"/>
    <n v="218.70199999999994"/>
    <n v="1093.5099999999998"/>
    <n v="93.668000000000006"/>
    <n v="468.34000000000003"/>
    <n v="23"/>
    <n v="0.42829055061224874"/>
  </r>
  <r>
    <s v="Tom McKevitt (0000143010)"/>
    <x v="1014"/>
    <s v="North &amp; Southampton Reformed C"/>
    <n v="244074"/>
    <s v="North &amp; Southampton Reformed C"/>
    <x v="393"/>
    <s v="1380 Bristol Rd"/>
    <s v="PA"/>
    <n v="18966"/>
    <s v="1380 Bristol Rd Churchville, PA 18966"/>
    <n v="1430004"/>
    <n v="40.181170000000002"/>
    <n v="-75.015600000000006"/>
    <s v="A"/>
    <s v="Friday"/>
    <x v="52"/>
    <n v="8"/>
    <n v="1"/>
    <n v="1.625"/>
    <n v="136.4325"/>
    <n v="1091.4599999999998"/>
    <n v="44.751250000000006"/>
    <n v="358.01"/>
    <n v="33"/>
    <n v="0.3280101881882983"/>
  </r>
  <r>
    <s v="Martin Carberry (0000142016)"/>
    <x v="1015"/>
    <s v="GREG CAVOLI V#"/>
    <n v="482405"/>
    <s v="The Road"/>
    <x v="44"/>
    <s v="5480 Linglestown Road"/>
    <s v="PA"/>
    <n v="17112"/>
    <s v="5480 Linglestown Road Harrisburg, PA 17112"/>
    <n v="1430035"/>
    <n v="40.340646"/>
    <n v="-76.809629000000001"/>
    <s v="P"/>
    <s v="Tuesday/Friday"/>
    <x v="53"/>
    <n v="1"/>
    <n v="1"/>
    <n v="3"/>
    <n v="1089.72"/>
    <n v="1089.72"/>
    <n v="453.39"/>
    <n v="453.39"/>
    <n v="3"/>
    <n v="0.41606100649708178"/>
  </r>
  <r>
    <s v="David Smith (0000143023)"/>
    <x v="107"/>
    <s v="Delaware County Intermediate U"/>
    <n v="479160"/>
    <s v="Madison HS"/>
    <x v="195"/>
    <s v="D2 200 East 5th Street"/>
    <s v="PA"/>
    <n v="19013"/>
    <s v="D2 200 East 5th Street Chester, PA 19013"/>
    <n v="1430001"/>
    <n v="39.849454000000001"/>
    <n v="-75.357624999999999"/>
    <s v="D"/>
    <s v="Monday"/>
    <x v="53"/>
    <n v="1"/>
    <n v="1"/>
    <n v="1"/>
    <n v="1087.52"/>
    <n v="1087.52"/>
    <n v="380.65"/>
    <n v="380.65"/>
    <n v="16"/>
    <n v="0.35001655141974397"/>
  </r>
  <r>
    <s v="Open S. NJ (0000143012)"/>
    <x v="1016"/>
    <s v="Avalon Board of Education"/>
    <n v="254678"/>
    <s v="Avalon Board of Education"/>
    <x v="394"/>
    <s v="235 32nd St"/>
    <s v="NJ"/>
    <n v="8202"/>
    <s v="235 32nd St Avalon, NJ 08202"/>
    <n v="1430010"/>
    <n v="39.095596"/>
    <n v="-74.724932999999993"/>
    <s v="E"/>
    <s v="Thursday"/>
    <x v="53"/>
    <n v="1"/>
    <n v="1"/>
    <n v="8"/>
    <n v="1084.96"/>
    <n v="1084.96"/>
    <n v="443.66999999999996"/>
    <n v="443.66999999999996"/>
    <n v="14"/>
    <n v="0.40892751806518207"/>
  </r>
  <r>
    <s v="Matthew Morris (0000142013)"/>
    <x v="1017"/>
    <s v="BELL TOWER SALON &amp; SPA"/>
    <n v="239279"/>
    <s v="BELL TOWER SALON &amp; SPA"/>
    <x v="256"/>
    <s v="18 State Hill Rd"/>
    <s v="PA"/>
    <n v="19610"/>
    <s v="18 State Hill Rd Wyomissing, PA 19610"/>
    <n v="1430029"/>
    <n v="40.334238999999997"/>
    <n v="-75.964624000000001"/>
    <s v="K"/>
    <s v="Monday/Thursday"/>
    <x v="11"/>
    <n v="3"/>
    <n v="1"/>
    <n v="2"/>
    <n v="361.44666666666672"/>
    <n v="1084.3399999999999"/>
    <n v="139.13333333333335"/>
    <n v="417.4"/>
    <n v="21"/>
    <n v="0.38493461460427542"/>
  </r>
  <r>
    <s v="Mike Schlitter (0000142011)"/>
    <x v="1018"/>
    <s v="LITITZ REC CENTER"/>
    <n v="240900"/>
    <s v="LITITZ REC CENTER"/>
    <x v="51"/>
    <s v="301 Maple St"/>
    <s v="PA"/>
    <n v="17543"/>
    <s v="301 Maple St Lititz, PA 17543"/>
    <n v="1430024"/>
    <n v="40.157972999999998"/>
    <n v="-76.316584000000006"/>
    <s v="J"/>
    <s v="Monday/Thursday"/>
    <x v="44"/>
    <n v="5"/>
    <n v="1.25"/>
    <n v="2"/>
    <n v="270.84750000000003"/>
    <n v="1083.3899999999999"/>
    <n v="130.76500000000001"/>
    <n v="523.06000000000006"/>
    <n v="15"/>
    <n v="0.48279936126418016"/>
  </r>
  <r>
    <s v="Paul Carberry (0000143018)"/>
    <x v="1019"/>
    <s v="Freedom Village at Brandywine"/>
    <n v="251825"/>
    <s v="Freedom Village at Brandywine"/>
    <x v="305"/>
    <s v="15 Freedom Blvd"/>
    <s v="PA"/>
    <n v="19320"/>
    <s v="15 Freedom Blvd West Brandywine, PA 19320"/>
    <n v="1430013"/>
    <n v="40.014727000000001"/>
    <n v="-75.786485999999996"/>
    <s v="C"/>
    <s v="Monday/Thursday"/>
    <x v="59"/>
    <n v="4"/>
    <n v="2"/>
    <n v="1.5"/>
    <n v="541.6"/>
    <n v="1083.2"/>
    <n v="189.11500000000001"/>
    <n v="378.23"/>
    <n v="11"/>
    <n v="0.34917836041358935"/>
  </r>
  <r>
    <s v="Chuck Lutes (0000143024)"/>
    <x v="98"/>
    <s v="YMCA of BUCKS"/>
    <n v="484067"/>
    <s v="Morrisville Child Care Center"/>
    <x v="76"/>
    <s v="200 N PENNSYLVANIA AVE"/>
    <s v="PA"/>
    <n v="19067"/>
    <s v="200 N PENNSYLVANIA AVE Morrisville, PA 19067"/>
    <n v="1430003"/>
    <n v="40.211485000000003"/>
    <n v="-74.777559999999994"/>
    <s v="A"/>
    <s v="Tuesday"/>
    <x v="53"/>
    <n v="1"/>
    <n v="1"/>
    <n v="2"/>
    <n v="1076.6799999999998"/>
    <n v="1076.6799999999998"/>
    <n v="294.15999999999997"/>
    <n v="294.15999999999997"/>
    <n v="16"/>
    <n v="0.27321023888249063"/>
  </r>
  <r>
    <s v="Open S. NJ (0000143012)"/>
    <x v="484"/>
    <s v="Cape May County Special Servic"/>
    <n v="266156"/>
    <s v="Cape May County Special Servic"/>
    <x v="100"/>
    <s v="4 Moore Rd"/>
    <s v="NJ"/>
    <n v="8210"/>
    <s v="4 Moore Rd Cape May Court House, NJ 08210"/>
    <n v="1430010"/>
    <n v="39.100617"/>
    <n v="-74.802921999999995"/>
    <s v="E"/>
    <s v="Thursday"/>
    <x v="53"/>
    <n v="1"/>
    <n v="1"/>
    <n v="2"/>
    <n v="1076.1100000000001"/>
    <n v="1076.1100000000001"/>
    <n v="344.33000000000004"/>
    <n v="344.33000000000004"/>
    <n v="14"/>
    <n v="0.31997658231965131"/>
  </r>
  <r>
    <s v="Tom McKevitt (0000143010)"/>
    <x v="1020"/>
    <s v="ASI Technologies Inc."/>
    <n v="242926"/>
    <s v="ASI Technologies Inc."/>
    <x v="297"/>
    <s v="209 Progress Dr"/>
    <s v="PA"/>
    <n v="18936"/>
    <s v="209 Progress Dr Montgomeryville, PA 18936"/>
    <n v="1430019"/>
    <n v="40.220230000000001"/>
    <n v="-75.236553000000001"/>
    <s v="C"/>
    <s v="Tuesday"/>
    <x v="44"/>
    <n v="4"/>
    <n v="1"/>
    <n v="1.25"/>
    <n v="268.57249999999999"/>
    <n v="1074.29"/>
    <n v="111.19499999999999"/>
    <n v="444.78"/>
    <n v="31"/>
    <n v="0.41402228448556722"/>
  </r>
  <r>
    <s v="Paul Carberry (0000143018)"/>
    <x v="82"/>
    <s v="Unionville-Chadds Ford School"/>
    <n v="245598"/>
    <s v="Unionville-Chadds Ford School"/>
    <x v="72"/>
    <s v="740 Unionville Rd"/>
    <s v="PA"/>
    <n v="19348"/>
    <s v="740 Unionville Rd Kennett Square, PA 19348"/>
    <n v="1430007"/>
    <n v="39.883664000000003"/>
    <n v="-75.719583"/>
    <s v="D"/>
    <s v="Friday"/>
    <x v="53"/>
    <n v="2"/>
    <n v="2"/>
    <n v="3"/>
    <n v="1072.8000000000002"/>
    <n v="1072.8000000000002"/>
    <n v="432"/>
    <n v="432"/>
    <n v="72"/>
    <n v="0.40268456375838918"/>
  </r>
  <r>
    <s v="Bob Carberry (0000143011)"/>
    <x v="97"/>
    <s v="Gill St Bernards School"/>
    <n v="436136"/>
    <s v="Gill St Bernard's School"/>
    <x v="87"/>
    <s v="25 St Bernards Rd"/>
    <s v="NJ"/>
    <n v="7934"/>
    <s v="25 St Bernards Rd Gladstone, NJ 07934"/>
    <n v="1430005"/>
    <n v="40.733319999999999"/>
    <n v="-74.67089"/>
    <s v="A"/>
    <s v="Wednesday"/>
    <x v="11"/>
    <n v="4"/>
    <n v="1.3333333333333333"/>
    <n v="11"/>
    <n v="357.55"/>
    <n v="1072.6500000000001"/>
    <n v="31.536666666666658"/>
    <n v="94.610000000000028"/>
    <n v="88"/>
    <n v="8.8202116254136972E-2"/>
  </r>
  <r>
    <s v="Brad Miller (0000142022)"/>
    <x v="1021"/>
    <s v="GARDEN SPOT ELECTRIC INC"/>
    <n v="240168"/>
    <s v="GARDEN SPOT ELECTRIC INC"/>
    <x v="104"/>
    <s v="360 Hostetter Rd"/>
    <s v="PA"/>
    <n v="17545"/>
    <s v="360 Hostetter Rd Manheim, PA 17545"/>
    <n v="1430035"/>
    <n v="40.162354000000001"/>
    <n v="-76.382994999999994"/>
    <s v="P"/>
    <s v="Tuesday/Friday"/>
    <x v="11"/>
    <n v="3"/>
    <n v="1"/>
    <n v="1.3333333333333333"/>
    <n v="357.45000000000005"/>
    <n v="1072.3500000000001"/>
    <n v="166.05333333333334"/>
    <n v="498.16"/>
    <n v="14"/>
    <n v="0.46454982048771387"/>
  </r>
  <r>
    <s v="Chuck Lutes (0000143024)"/>
    <x v="188"/>
    <s v="Church of St Andrews"/>
    <n v="246164"/>
    <s v="Church of St Andrews"/>
    <x v="34"/>
    <s v="81 Swamp Rd"/>
    <s v="PA"/>
    <n v="18940"/>
    <s v="81 Swamp Rd Newtown, PA 18940"/>
    <n v="1430003"/>
    <n v="40.228789999999996"/>
    <n v="-74.94753"/>
    <s v="A"/>
    <s v="Tuesday"/>
    <x v="44"/>
    <n v="4"/>
    <n v="1"/>
    <n v="1.75"/>
    <n v="266.89749999999998"/>
    <n v="1067.5900000000001"/>
    <n v="93.844999999999999"/>
    <n v="375.38"/>
    <n v="22"/>
    <n v="0.35161438379902393"/>
  </r>
  <r>
    <s v="Chuck Lutes (0000143024)"/>
    <x v="1022"/>
    <s v="BluePearl Veterinary Partners"/>
    <n v="456996"/>
    <s v="BluePearl Veterinary Partners"/>
    <x v="235"/>
    <s v="301 Veterans Hwy"/>
    <s v="PA"/>
    <n v="19056"/>
    <s v="301 Veterans Hwy Levittown, PA 19056"/>
    <n v="1430004"/>
    <n v="40.163958999999998"/>
    <n v="-74.898771999999994"/>
    <s v="A"/>
    <s v="Friday"/>
    <x v="52"/>
    <n v="8"/>
    <n v="1"/>
    <n v="1.125"/>
    <n v="132.75624999999999"/>
    <n v="1062.05"/>
    <n v="38.582499999999996"/>
    <n v="308.65999999999997"/>
    <n v="16"/>
    <n v="0.29062661833247022"/>
  </r>
  <r>
    <s v="Mike Schlitter (0000142011)"/>
    <x v="1023"/>
    <s v="VERSATEK ENTERPRISES INC#"/>
    <n v="242271"/>
    <s v="VERSATEK ENTERPRISES INC#"/>
    <x v="51"/>
    <s v="508 Front St"/>
    <s v="PA"/>
    <n v="17543"/>
    <s v="508 Front St Lititz, PA 17543"/>
    <n v="1430024"/>
    <n v="40.156660000000002"/>
    <n v="-76.292789999999997"/>
    <s v="J"/>
    <s v="Monday/Thursday"/>
    <x v="59"/>
    <n v="3"/>
    <n v="1.5"/>
    <n v="2.5"/>
    <n v="530.96500000000003"/>
    <n v="1061.93"/>
    <n v="189.755"/>
    <n v="379.51"/>
    <n v="17"/>
    <n v="0.35737760492687837"/>
  </r>
  <r>
    <s v="Pete Annick (0000142010)"/>
    <x v="32"/>
    <s v="MASONIC VILLAGES OF THE GRAND"/>
    <n v="480493"/>
    <s v="MASONIC VILLAGE CLUBHOUSE"/>
    <x v="14"/>
    <s v="515 James Buchanan Dr"/>
    <s v="PA"/>
    <n v="17022"/>
    <s v="515 James Buchanan Dr ELIZABETHTOWN, PA 17022"/>
    <n v="1430034"/>
    <n v="40.142040000000001"/>
    <n v="-76.623829999999998"/>
    <s v="P"/>
    <s v="Monday/Thursday"/>
    <x v="11"/>
    <n v="4"/>
    <n v="1.3333333333333333"/>
    <n v="1.3333333333333333"/>
    <n v="353.80333333333328"/>
    <n v="1061.4099999999999"/>
    <n v="55.036666666666669"/>
    <n v="165.10999999999999"/>
    <n v="27"/>
    <n v="0.15555723047644171"/>
  </r>
  <r>
    <s v="Mike Schlitter (0000142011)"/>
    <x v="122"/>
    <s v="LANC COUNTY BIBLE CHURCH#"/>
    <n v="449679"/>
    <s v="LANC COUNTY BIBLE  EPHRATA CAM"/>
    <x v="50"/>
    <s v="6 Hahnstown Rd"/>
    <s v="PA"/>
    <n v="17522"/>
    <s v="6 Hahnstown Rd Ephrata, PA 17522"/>
    <n v="1430029"/>
    <n v="40.165100000000002"/>
    <n v="-76.149080999999995"/>
    <s v="K"/>
    <s v="Monday/Thursday"/>
    <x v="59"/>
    <n v="2"/>
    <n v="1"/>
    <n v="4.5"/>
    <n v="530.29"/>
    <n v="1060.58"/>
    <n v="184.78000000000003"/>
    <n v="369.55999999999995"/>
    <n v="18"/>
    <n v="0.34845084764939938"/>
  </r>
  <r>
    <s v="Chuck Lutes (0000143024)"/>
    <x v="1024"/>
    <s v="Fred Beans Toyota of Flemingto"/>
    <n v="416963"/>
    <s v="Fred Beans Toyota of Flemingto"/>
    <x v="33"/>
    <s v="174 US Highway 202/31 N"/>
    <s v="NJ"/>
    <n v="8822"/>
    <s v="174 US Highway 202/31 N Flemington, NJ 08822"/>
    <n v="1430003"/>
    <n v="40.529670000000003"/>
    <n v="-74.856840000000005"/>
    <s v="A"/>
    <s v="Tuesday"/>
    <x v="51"/>
    <n v="6"/>
    <n v="1"/>
    <n v="1"/>
    <n v="176.69666666666663"/>
    <n v="1060.1799999999998"/>
    <n v="60.313333333333333"/>
    <n v="361.88"/>
    <n v="16"/>
    <n v="0.34133826331377698"/>
  </r>
  <r>
    <s v="Brian Deiling (0000142018)"/>
    <x v="1025"/>
    <s v="MUNCY SCHOOL DISTRICT"/>
    <n v="296774"/>
    <s v="MUNCY SCHOOL DISTRICT"/>
    <x v="315"/>
    <s v="206 Sherman St"/>
    <s v="PA"/>
    <n v="17756"/>
    <s v="206 Sherman St Muncy, PA 17756"/>
    <n v="1430033"/>
    <n v="41.201568000000002"/>
    <n v="-76.789540000000002"/>
    <s v="P"/>
    <s v="Wednesday"/>
    <x v="53"/>
    <n v="1"/>
    <n v="1"/>
    <n v="2"/>
    <n v="1053.42"/>
    <n v="1053.42"/>
    <n v="207.93"/>
    <n v="207.93"/>
    <n v="21"/>
    <n v="0.19738565814205158"/>
  </r>
  <r>
    <s v="Delaware Valley Office (0000143001)"/>
    <x v="1026"/>
    <s v="Active Realty"/>
    <n v="424421"/>
    <s v="Active Realty"/>
    <x v="354"/>
    <s v="75 James Way"/>
    <s v="PA"/>
    <n v="18966"/>
    <s v="75 James Way Southampton, PA 18966"/>
    <n v="1430004"/>
    <n v="40.164132000000002"/>
    <n v="-75.057850999999999"/>
    <s v="A"/>
    <s v="Friday"/>
    <x v="59"/>
    <n v="3"/>
    <n v="1.5"/>
    <n v="5"/>
    <n v="525.51499999999999"/>
    <n v="1051.03"/>
    <n v="216.65499999999997"/>
    <n v="433.31000000000006"/>
    <n v="35"/>
    <n v="0.41227177150033784"/>
  </r>
  <r>
    <s v="Chris Gifuni (0000143020)"/>
    <x v="1027"/>
    <s v="Woodlynne School District"/>
    <n v="455675"/>
    <s v="Woodlynne School District"/>
    <x v="395"/>
    <s v="131 Elm Ave"/>
    <s v="NJ"/>
    <n v="8107"/>
    <s v="131 Elm Ave Woodlynne, NJ 08107"/>
    <n v="1430011"/>
    <n v="39.918993999999998"/>
    <n v="-75.094243000000006"/>
    <s v="A"/>
    <s v="Thursday"/>
    <x v="53"/>
    <n v="1"/>
    <n v="1"/>
    <n v="1"/>
    <n v="1050"/>
    <n v="1050"/>
    <n v="1049.98"/>
    <n v="1049.98"/>
    <n v="2"/>
    <n v="0.99998095238095241"/>
  </r>
  <r>
    <s v="Chuck Lutes (0000143024)"/>
    <x v="1028"/>
    <s v="Fred Beans Ford Lincoln Mercur"/>
    <n v="245707"/>
    <s v="Fred Beans Ford Lincoln Mercur"/>
    <x v="1"/>
    <s v="876 N Easton Rd"/>
    <s v="PA"/>
    <n v="18902"/>
    <s v="876 N Easton Rd Doylestown, PA 18902"/>
    <n v="1430003"/>
    <n v="40.339120000000001"/>
    <n v="-75.130560000000003"/>
    <s v="A"/>
    <s v="Tuesday"/>
    <x v="59"/>
    <n v="2"/>
    <n v="1"/>
    <n v="1.5"/>
    <n v="523.755"/>
    <n v="1047.51"/>
    <n v="260.755"/>
    <n v="521.51"/>
    <n v="3"/>
    <n v="0.49785682236923751"/>
  </r>
  <r>
    <s v="Chris Gifuni (0000143020)"/>
    <x v="175"/>
    <s v="Medford Township Public School"/>
    <n v="244674"/>
    <s v="Medford Township Public School"/>
    <x v="65"/>
    <s v="137 Hartford Rd"/>
    <s v="NJ"/>
    <n v="8055"/>
    <s v="137 Hartford Rd Medford, NJ 08055"/>
    <n v="1430011"/>
    <n v="39.905171000000003"/>
    <n v="-74.84742"/>
    <s v="A"/>
    <s v="Thursday"/>
    <x v="46"/>
    <n v="7"/>
    <n v="1"/>
    <n v="2"/>
    <n v="148.85857142857142"/>
    <n v="1042.01"/>
    <n v="39.324285714285722"/>
    <n v="275.2700000000001"/>
    <n v="22"/>
    <n v="0.26417212886632574"/>
  </r>
  <r>
    <s v="Mike Schlitter (0000142011)"/>
    <x v="1029"/>
    <s v="EAGLE BROTHERS AUTO CTR#"/>
    <n v="331381"/>
    <s v="EAGLE BROTHERS AUTO CTR#"/>
    <x v="17"/>
    <s v="24 Rocherty Rd"/>
    <s v="PA"/>
    <n v="17042"/>
    <s v="24 Rocherty Rd Lebanon, PA 17042"/>
    <n v="1430035"/>
    <n v="40.305520000000001"/>
    <n v="-76.407672000000005"/>
    <s v="P"/>
    <s v="Tuesday/Friday"/>
    <x v="11"/>
    <n v="5"/>
    <n v="1.6666666666666667"/>
    <n v="2.6666666666666665"/>
    <n v="346.84666666666664"/>
    <n v="1040.5400000000002"/>
    <n v="165.66333333333333"/>
    <n v="496.99"/>
    <n v="16"/>
    <n v="0.47762700136467595"/>
  </r>
  <r>
    <s v="Tom McKevitt (0000143010)"/>
    <x v="1030"/>
    <s v="Aardvark Cleaning Company"/>
    <n v="278939"/>
    <s v="Aardvark Cleaning Company"/>
    <x v="396"/>
    <s v="192 Chipperfield Dr"/>
    <s v="PA"/>
    <n v="18330"/>
    <s v="192 Chipperfield Dr Effort, PA 18330"/>
    <n v="1430014"/>
    <n v="40.973509999999997"/>
    <n v="-75.435249999999996"/>
    <s v="E"/>
    <s v="Tuesday"/>
    <x v="59"/>
    <n v="2"/>
    <n v="1"/>
    <n v="1"/>
    <n v="519.92000000000007"/>
    <n v="1039.8400000000001"/>
    <n v="208.07499999999999"/>
    <n v="416.15"/>
    <n v="10"/>
    <n v="0.4002058008924449"/>
  </r>
  <r>
    <s v="Mike Schlitter (0000142011)"/>
    <x v="1031"/>
    <s v="DUTCHWAY HARDWARE"/>
    <n v="345994"/>
    <s v="DUTCHWAY HARDWARE"/>
    <x v="74"/>
    <s v="107 Pine Creek Dr"/>
    <s v="PA"/>
    <n v="17527"/>
    <s v="107 Pine Creek Dr Gap, PA 17527"/>
    <n v="1430013"/>
    <n v="39.964680999999999"/>
    <n v="-75.997647000000001"/>
    <s v="C"/>
    <s v="Monday/Thursday"/>
    <x v="59"/>
    <n v="3"/>
    <n v="1.5"/>
    <n v="2"/>
    <n v="518.04"/>
    <n v="1036.08"/>
    <n v="320.47499999999997"/>
    <n v="640.95000000000005"/>
    <n v="19"/>
    <n v="0.61862983553393569"/>
  </r>
  <r>
    <s v="Matthew Morris (0000142013)"/>
    <x v="1032"/>
    <s v="Highland Auto &amp; Truck Repairs,"/>
    <n v="320020"/>
    <s v="Highland Auto &amp; Truck Repairs,"/>
    <x v="91"/>
    <s v="5 Oesterling Dr"/>
    <s v="PA"/>
    <n v="19605"/>
    <s v="5 Oesterling Dr Reading, PA 19605"/>
    <n v="1430029"/>
    <n v="40.421033000000001"/>
    <n v="-75.928270999999995"/>
    <s v="K"/>
    <s v="Monday/Thursday"/>
    <x v="59"/>
    <n v="3"/>
    <n v="1.5"/>
    <n v="1.5"/>
    <n v="517.85500000000002"/>
    <n v="1035.71"/>
    <n v="232.48000000000002"/>
    <n v="464.96000000000004"/>
    <n v="8"/>
    <n v="0.44892875418794836"/>
  </r>
  <r>
    <s v="Mike Schlitter (0000142011)"/>
    <x v="1033"/>
    <s v="MILLERSVILLE BRETHREN IN CHRIS"/>
    <n v="241136"/>
    <s v="MILLERSVILLE BRETHREN IN CHRIS"/>
    <x v="30"/>
    <s v="3116 Blue Rock Rd"/>
    <s v="PA"/>
    <n v="17603"/>
    <s v="3116 Blue Rock Rd Lancaster, PA 17603"/>
    <n v="1430025"/>
    <n v="40.006661999999999"/>
    <n v="-76.379902999999999"/>
    <s v="J"/>
    <s v="Tuesday/Friday"/>
    <x v="44"/>
    <n v="5"/>
    <n v="1.25"/>
    <n v="2.75"/>
    <n v="258.4375"/>
    <n v="1033.75"/>
    <n v="131.96250000000003"/>
    <n v="527.85"/>
    <n v="20"/>
    <n v="0.51061668681983075"/>
  </r>
  <r>
    <s v="Tom McKevitt (0000143010)"/>
    <x v="1034"/>
    <s v="Tenth Memorial Baptist Church"/>
    <n v="246381"/>
    <s v="Tenth Memorial Baptist Church"/>
    <x v="73"/>
    <s v="1328 N 19th St"/>
    <s v="PA"/>
    <n v="19121"/>
    <s v="1328 N 19th St Philadelphia, PA 19121"/>
    <n v="1430009"/>
    <n v="39.975321999999998"/>
    <n v="-75.167026000000007"/>
    <s v="E"/>
    <s v="Monday"/>
    <x v="44"/>
    <n v="6"/>
    <n v="1.5"/>
    <n v="3.25"/>
    <n v="257.90000000000003"/>
    <n v="1031.6000000000001"/>
    <n v="96.942499999999995"/>
    <n v="387.77000000000004"/>
    <n v="18"/>
    <n v="0.37589181853431564"/>
  </r>
  <r>
    <s v="Chuck Lutes (0000143024)"/>
    <x v="492"/>
    <s v="Pine Run Health Center"/>
    <n v="461034"/>
    <s v="Childrens Village Doylestown"/>
    <x v="1"/>
    <s v="595 W State St"/>
    <s v="PA"/>
    <n v="18901"/>
    <s v="595 W State St Doylestown, PA 18901"/>
    <n v="1430003"/>
    <n v="40.306573999999998"/>
    <n v="-75.147248000000005"/>
    <s v="A"/>
    <s v="Tuesday"/>
    <x v="53"/>
    <n v="1"/>
    <n v="1"/>
    <n v="1"/>
    <n v="1031.4000000000001"/>
    <n v="1031.4000000000001"/>
    <n v="379.03"/>
    <n v="379.03"/>
    <n v="5"/>
    <n v="0.36749078921853784"/>
  </r>
  <r>
    <s v="Mike Schlitter (0000142011)"/>
    <x v="1035"/>
    <s v="TEMPLE BETH EL"/>
    <n v="242071"/>
    <s v="TEMPLE BETH EL"/>
    <x v="30"/>
    <s v="1836 Rohrerstown Rd"/>
    <s v="PA"/>
    <n v="17601"/>
    <s v="1836 Rohrerstown Rd Lancaster, PA 17601"/>
    <n v="1430025"/>
    <n v="40.091625000000001"/>
    <n v="-76.356392999999997"/>
    <s v="J"/>
    <s v="Tuesday/Friday"/>
    <x v="30"/>
    <n v="6"/>
    <n v="1.2"/>
    <n v="1.8"/>
    <n v="206.24"/>
    <n v="1031.2"/>
    <n v="104.804"/>
    <n v="524.02"/>
    <n v="17"/>
    <n v="0.50816524437548483"/>
  </r>
  <r>
    <s v="Martin Carberry (0000142016)"/>
    <x v="145"/>
    <s v="GETTYSBURG COLLEGE"/>
    <n v="240202"/>
    <s v="GETTYSBURG COLLEGE"/>
    <x v="37"/>
    <s v="300 N Washington St"/>
    <s v="PA"/>
    <n v="17325"/>
    <s v="300 N Washington St Gettysburg, PA 17325"/>
    <n v="1430039"/>
    <n v="39.834147000000002"/>
    <n v="-77.233689999999996"/>
    <s v="L"/>
    <s v="Thursday"/>
    <x v="51"/>
    <n v="7"/>
    <n v="1.1666666666666667"/>
    <n v="1.5"/>
    <n v="171.71666666666667"/>
    <n v="1030.3"/>
    <n v="71.573333333333323"/>
    <n v="429.44"/>
    <n v="17"/>
    <n v="0.41681063767834614"/>
  </r>
  <r>
    <s v="Robert Diller (0000142017)"/>
    <x v="1036"/>
    <s v="HOMESTEAD CUSTOM CABINETS#"/>
    <n v="240431"/>
    <s v="HOMESTEAD CUSTOM CABINETS#"/>
    <x v="261"/>
    <s v="120 S 11th St"/>
    <s v="PA"/>
    <n v="17501"/>
    <s v="120 S 11th St AKRON, PA 17501"/>
    <n v="1430026"/>
    <n v="40.153750000000002"/>
    <n v="-76.199504000000005"/>
    <s v="K"/>
    <s v="Monday"/>
    <x v="53"/>
    <n v="2"/>
    <n v="2"/>
    <n v="5"/>
    <n v="1029.52"/>
    <n v="1029.52"/>
    <n v="510.48"/>
    <n v="510.48"/>
    <n v="13"/>
    <n v="0.49584272282228614"/>
  </r>
  <r>
    <s v="Matthew Morris (0000142013)"/>
    <x v="1037"/>
    <s v="QUIGLEY CHRYSLER DODGE JEEP RA"/>
    <n v="308012"/>
    <s v="QUIGLEY CHRYSLER DODGE JEEP RA"/>
    <x v="397"/>
    <s v="565 N Route 100"/>
    <s v="PA"/>
    <n v="19512"/>
    <s v="565 N Route 100 Boyertown, PA 19512"/>
    <n v="1430026"/>
    <n v="40.351261000000001"/>
    <n v="-75.628354999999999"/>
    <s v="K"/>
    <s v="Monday"/>
    <x v="59"/>
    <n v="2"/>
    <n v="1"/>
    <n v="1.5"/>
    <n v="514.32500000000005"/>
    <n v="1028.6500000000001"/>
    <n v="215.34500000000003"/>
    <n v="430.69"/>
    <n v="3"/>
    <n v="0.41869440528848489"/>
  </r>
  <r>
    <s v="Brad Miller (0000142022)"/>
    <x v="1038"/>
    <s v="ZION EVANGELICAL LUTHERAN"/>
    <n v="242476"/>
    <s v="ZION EVANGELICAL LUTHERAN"/>
    <x v="169"/>
    <s v="1905 BROAD ST"/>
    <s v="PA"/>
    <n v="17520"/>
    <s v="1905 BROAD ST East Petersburg, PA 17520"/>
    <n v="1430022"/>
    <n v="40.102719"/>
    <n v="-76.356274999999997"/>
    <s v="J"/>
    <s v="Tuesday"/>
    <x v="30"/>
    <n v="6"/>
    <n v="1.2"/>
    <n v="4.2"/>
    <n v="205.72200000000004"/>
    <n v="1028.6099999999999"/>
    <n v="88.054000000000002"/>
    <n v="440.27"/>
    <n v="31"/>
    <n v="0.42802422686927022"/>
  </r>
  <r>
    <s v="John Carberry (0000143015)"/>
    <x v="5"/>
    <s v="Caesars Entertainment Corporat"/>
    <n v="417546"/>
    <s v="Harrah's Atlantic City"/>
    <x v="4"/>
    <s v="777 Harrahs Blvd"/>
    <s v="NJ"/>
    <n v="8401"/>
    <s v="777 Harrahs Blvd Atlantic City, NJ 08401"/>
    <n v="1430012"/>
    <n v="39.384632000000003"/>
    <n v="-74.42971"/>
    <s v="E"/>
    <s v="Wednesday"/>
    <x v="53"/>
    <n v="2"/>
    <n v="2"/>
    <n v="1"/>
    <n v="1026.6400000000001"/>
    <n v="1026.6400000000001"/>
    <n v="410.63"/>
    <n v="410.63"/>
    <n v="8"/>
    <n v="0.39997467466687442"/>
  </r>
  <r>
    <s v="David Smith (0000143023)"/>
    <x v="1039"/>
    <s v="Bear Industries"/>
    <n v="242958"/>
    <s v="Bear Industries"/>
    <x v="86"/>
    <s v="15 Albe Dr"/>
    <s v="DE"/>
    <n v="19702"/>
    <s v="15 Albe Dr Newark, DE 19702"/>
    <n v="1430007"/>
    <n v="39.647629000000002"/>
    <n v="-75.714391000000006"/>
    <s v="D"/>
    <s v="Friday"/>
    <x v="59"/>
    <n v="2"/>
    <n v="1"/>
    <n v="1"/>
    <n v="511.25"/>
    <n v="1022.5"/>
    <n v="218.8"/>
    <n v="437.6"/>
    <n v="20"/>
    <n v="0.42797066014669927"/>
  </r>
  <r>
    <s v="David Smith (0000143023)"/>
    <x v="219"/>
    <s v="Colonial School District DE"/>
    <n v="416566"/>
    <s v="Castle Hills Elementary School"/>
    <x v="191"/>
    <s v="502 Moores Ln"/>
    <s v="DE"/>
    <n v="19720"/>
    <s v="502 Moores Ln New Castle, DE 19720"/>
    <n v="1430006"/>
    <n v="39.681007999999999"/>
    <n v="-75.567846000000003"/>
    <s v="D"/>
    <s v="Tuesday"/>
    <x v="53"/>
    <n v="1"/>
    <n v="1"/>
    <n v="3"/>
    <n v="1017.96"/>
    <n v="1017.96"/>
    <n v="397"/>
    <n v="397"/>
    <n v="7"/>
    <n v="0.38999567762976933"/>
  </r>
  <r>
    <s v="Open S. NJ (0000143012)"/>
    <x v="966"/>
    <s v="Victory Christian Fellowship,"/>
    <n v="468728"/>
    <s v="Victory Christian Church"/>
    <x v="160"/>
    <s v="18 Greenhill Ave"/>
    <s v="DE"/>
    <n v="19901"/>
    <s v="18 Greenhill Ave Dover, DE 19901"/>
    <n v="1430008"/>
    <n v="39.165121999999997"/>
    <n v="-75.512889999999999"/>
    <s v="D"/>
    <s v="Wednesday"/>
    <x v="59"/>
    <n v="4"/>
    <n v="2"/>
    <n v="3.5"/>
    <n v="504.5"/>
    <n v="1009.0000000000001"/>
    <n v="182.42500000000001"/>
    <n v="364.84999999999997"/>
    <n v="35"/>
    <n v="0.3615956392467789"/>
  </r>
  <r>
    <s v="Open S. NJ (0000143012)"/>
    <x v="1040"/>
    <s v="Anco Home Center"/>
    <n v="332877"/>
    <s v="Anco Home Center"/>
    <x v="378"/>
    <s v="2410 Bayshore Rd"/>
    <s v="NJ"/>
    <n v="8251"/>
    <s v="2410 Bayshore Rd Villas, NJ 08251"/>
    <n v="1430010"/>
    <n v="39.010874000000001"/>
    <n v="-74.939121"/>
    <s v="E"/>
    <s v="Thursday"/>
    <x v="53"/>
    <n v="2"/>
    <n v="2"/>
    <n v="4"/>
    <n v="1006.2"/>
    <n v="1006.2"/>
    <n v="592.90000000000009"/>
    <n v="592.90000000000009"/>
    <n v="5"/>
    <n v="0.58924667064201952"/>
  </r>
  <r>
    <s v="Brad Miller (0000142022)"/>
    <x v="433"/>
    <s v="SMOKER &amp; COMPANY#"/>
    <n v="435481"/>
    <s v="SMOKER &amp; COMPANY"/>
    <x v="51"/>
    <s v="662 Furnace Hills Pike"/>
    <s v="PA"/>
    <n v="17543"/>
    <s v="662 Furnace Hills Pike Lititz, PA 17543"/>
    <n v="1430024"/>
    <n v="40.173586"/>
    <n v="-76.309586999999993"/>
    <s v="J"/>
    <s v="Monday/Thursday"/>
    <x v="59"/>
    <n v="5"/>
    <n v="2.5"/>
    <n v="5.5"/>
    <n v="502.58000000000004"/>
    <n v="1005.1600000000001"/>
    <n v="169.77"/>
    <n v="339.53999999999996"/>
    <n v="16"/>
    <n v="0.33779696764694173"/>
  </r>
  <r>
    <s v="Tom McKevitt (0000143010)"/>
    <x v="1041"/>
    <s v="CW Industries"/>
    <n v="243271"/>
    <s v="CW Industries"/>
    <x v="354"/>
    <s v="130 James Way"/>
    <s v="PA"/>
    <n v="18966"/>
    <s v="130 James Way Southampton, PA 18966"/>
    <n v="1430004"/>
    <n v="40.166429999999998"/>
    <n v="-75.054280000000006"/>
    <s v="A"/>
    <s v="Friday"/>
    <x v="59"/>
    <n v="3"/>
    <n v="1.5"/>
    <n v="1.5"/>
    <n v="501.19499999999994"/>
    <n v="1002.39"/>
    <n v="155.14999999999998"/>
    <n v="310.29999999999995"/>
    <n v="28"/>
    <n v="0.30956015123853986"/>
  </r>
  <r>
    <s v="Chuck Lutes (0000143024)"/>
    <x v="1042"/>
    <s v="Makefield Glen Community Assoc"/>
    <n v="243874"/>
    <s v="Makefield Glen Community Assoc"/>
    <x v="138"/>
    <s v="1673 Covington Rd"/>
    <s v="PA"/>
    <n v="19067"/>
    <s v="1673 Covington Rd Yardley, PA 19067"/>
    <n v="1430003"/>
    <n v="40.214390000000002"/>
    <n v="-74.870750000000001"/>
    <s v="A"/>
    <s v="Tuesday"/>
    <x v="59"/>
    <n v="2"/>
    <n v="1"/>
    <n v="3"/>
    <n v="500.28999999999996"/>
    <n v="1000.5799999999999"/>
    <n v="250.86499999999998"/>
    <n v="501.73"/>
    <n v="12"/>
    <n v="0.50143916528413524"/>
  </r>
  <r>
    <s v="Brad Miller (0000142022)"/>
    <x v="1043"/>
    <s v="CHURCH OF THE BRETHREN#"/>
    <n v="239569"/>
    <s v="CHURCH OF THE BRETHREN#"/>
    <x v="14"/>
    <s v="777 S Mount Joy St"/>
    <s v="PA"/>
    <n v="17022"/>
    <s v="777 S Mount Joy St ELIZABETHTOWN, PA 17022"/>
    <n v="1430034"/>
    <n v="40.146729000000001"/>
    <n v="-76.593716000000001"/>
    <s v="P"/>
    <s v="Monday/Thursday"/>
    <x v="59"/>
    <n v="2"/>
    <n v="1"/>
    <n v="1"/>
    <n v="500.16"/>
    <n v="1000.32"/>
    <n v="235.08"/>
    <n v="470.16"/>
    <n v="12"/>
    <n v="0.47000959692898275"/>
  </r>
  <r>
    <s v="Robert Diller (0000142017)"/>
    <x v="1044"/>
    <s v="MANHEIM AUTO AUCTION#"/>
    <n v="241004"/>
    <s v="MANHEIM AUTO AUCTION#"/>
    <x v="104"/>
    <s v="1190 LANCASTER RD"/>
    <s v="PA"/>
    <n v="17545"/>
    <s v="1190 LANCASTER RD Manheim, PA 17545"/>
    <n v="1430035"/>
    <n v="40.141981999999999"/>
    <n v="-76.391906000000006"/>
    <s v="P"/>
    <s v="Tuesday/Friday"/>
    <x v="59"/>
    <n v="2"/>
    <n v="1"/>
    <n v="4"/>
    <n v="499.40999999999997"/>
    <n v="998.82"/>
    <n v="313.31"/>
    <n v="626.61999999999989"/>
    <n v="54"/>
    <n v="0.62736028513646092"/>
  </r>
  <r>
    <s v="Brian Deiling (0000142018)"/>
    <x v="540"/>
    <s v="PSSA#"/>
    <n v="241344"/>
    <s v="PSSA#"/>
    <x v="306"/>
    <s v="PO Box 303"/>
    <s v="PA"/>
    <n v="17824"/>
    <s v="PO Box 303 Elysburg, PA 17824"/>
    <n v="1430035"/>
    <n v="40.858412999999999"/>
    <n v="-76.484886000000003"/>
    <s v="P"/>
    <s v="Tuesday/Friday"/>
    <x v="53"/>
    <n v="1"/>
    <n v="1"/>
    <n v="4"/>
    <n v="998.11000000000013"/>
    <n v="998.11000000000013"/>
    <n v="483.76000000000005"/>
    <n v="483.76000000000005"/>
    <n v="20"/>
    <n v="0.48467603771127432"/>
  </r>
  <r>
    <s v="Paul Carberry (0000143018)"/>
    <x v="1045"/>
    <s v="GREAT VALLEY COMMUNITY ORG"/>
    <n v="346083"/>
    <s v="GREAT VALLEY COMMUNITY ORG"/>
    <x v="209"/>
    <s v="51 N Bacton Hill Rd"/>
    <s v="PA"/>
    <n v="19355"/>
    <s v="51 N Bacton Hill Rd Malvern, PA 19355"/>
    <n v="1430013"/>
    <n v="40.045771000000002"/>
    <n v="-75.580889999999997"/>
    <s v="C"/>
    <s v="Monday/Thursday"/>
    <x v="59"/>
    <n v="4"/>
    <n v="2"/>
    <n v="10.5"/>
    <n v="498.12500000000011"/>
    <n v="996.25000000000023"/>
    <n v="183.73000000000002"/>
    <n v="367.46000000000004"/>
    <n v="48"/>
    <n v="0.36884316185696359"/>
  </r>
  <r>
    <s v="David Smith (0000143023)"/>
    <x v="1046"/>
    <s v="Optima Cleaning Services Inc."/>
    <n v="243285"/>
    <s v="Optima Cleaning Services Inc."/>
    <x v="180"/>
    <s v="110 Valley Rd"/>
    <s v="DE"/>
    <n v="19804"/>
    <s v="110 Valley Rd Wilmington, DE 19804"/>
    <n v="1430006"/>
    <n v="39.727370000000001"/>
    <n v="-75.582890000000006"/>
    <s v="D"/>
    <s v="Tuesday"/>
    <x v="53"/>
    <n v="1"/>
    <n v="1"/>
    <n v="1"/>
    <n v="995.99"/>
    <n v="995.99"/>
    <n v="403.56"/>
    <n v="403.56"/>
    <n v="3"/>
    <n v="0.40518479101195792"/>
  </r>
  <r>
    <s v="David Smith (0000143023)"/>
    <x v="1047"/>
    <s v="Dot Foods Transportation"/>
    <n v="474309"/>
    <s v="Dot Foods Transportation"/>
    <x v="171"/>
    <s v="301 American Blvd"/>
    <s v="DE"/>
    <n v="19701"/>
    <s v="301 American Blvd Bear, DE 19701"/>
    <n v="1430007"/>
    <n v="39.586953999999999"/>
    <n v="-75.679153999999997"/>
    <s v="D"/>
    <s v="Friday"/>
    <x v="59"/>
    <n v="2"/>
    <n v="1"/>
    <n v="1"/>
    <n v="496.21000000000004"/>
    <n v="992.42000000000007"/>
    <n v="179.715"/>
    <n v="359.43"/>
    <n v="3"/>
    <n v="0.36217528868825699"/>
  </r>
  <r>
    <s v="Robert Diller (0000142017)"/>
    <x v="585"/>
    <s v="CONRAD WEISER SCHOOL DISTRICT"/>
    <n v="479596"/>
    <s v="CONRAD WEISER EAST ELEMENTARY"/>
    <x v="264"/>
    <s v="200 Lincoln Dr"/>
    <s v="PA"/>
    <n v="19565"/>
    <s v="200 Lincoln Dr Wernersville, PA 19565"/>
    <n v="1430030"/>
    <n v="40.324396999999998"/>
    <n v="-76.079176000000004"/>
    <s v="K"/>
    <s v="Tuesday/Friday"/>
    <x v="11"/>
    <n v="3"/>
    <n v="1"/>
    <n v="1.6666666666666667"/>
    <n v="330.62666666666667"/>
    <n v="991.88000000000011"/>
    <n v="93.206666666666663"/>
    <n v="279.62"/>
    <n v="8"/>
    <n v="0.2819091019074888"/>
  </r>
  <r>
    <s v="Mike Schlitter (0000142011)"/>
    <x v="1048"/>
    <s v="SUSQUEHANNA TRUCK SERVICE INC#"/>
    <n v="271968"/>
    <s v="SUSQUEHANNA TRUCK SERVICE INC#"/>
    <x v="85"/>
    <s v="848 Lancaster Pike"/>
    <s v="PA"/>
    <n v="17566"/>
    <s v="848 Lancaster Pike Quarryville, PA 17566"/>
    <n v="1430025"/>
    <n v="39.884905000000003"/>
    <n v="-76.235836000000006"/>
    <s v="J"/>
    <s v="Tuesday/Friday"/>
    <x v="53"/>
    <n v="1"/>
    <n v="1"/>
    <n v="1"/>
    <n v="991.07"/>
    <n v="991.07"/>
    <n v="396.43"/>
    <n v="396.43"/>
    <n v="1"/>
    <n v="0.40000201802092689"/>
  </r>
  <r>
    <s v="Lancaster Office (0000142002)"/>
    <x v="1049"/>
    <s v="ROBERTS OXYGEN COMPANY"/>
    <n v="419476"/>
    <s v="ROBERTS OXYGEN COMPANY"/>
    <x v="30"/>
    <s v="3150 Hempland Rd"/>
    <s v="PA"/>
    <n v="17601"/>
    <s v="3150 Hempland Rd Lancaster, PA 17601"/>
    <n v="1430025"/>
    <n v="40.049644999999998"/>
    <n v="-76.400509"/>
    <s v="J"/>
    <s v="Tuesday/Friday"/>
    <x v="59"/>
    <n v="3"/>
    <n v="1.5"/>
    <n v="3.5"/>
    <n v="495.125"/>
    <n v="990.25000000000011"/>
    <n v="236.98"/>
    <n v="473.95999999999992"/>
    <n v="12"/>
    <n v="0.47862660944205998"/>
  </r>
  <r>
    <s v="Matthew Morris (0000142013)"/>
    <x v="185"/>
    <s v="WITMANS CLEANING SERVICE LLC#"/>
    <n v="472994"/>
    <s v="MASANO MERCEDES BENZ"/>
    <x v="91"/>
    <s v="815 Lancaster Ave"/>
    <s v="PA"/>
    <n v="19607"/>
    <s v="815 Lancaster Ave Reading, PA 19607"/>
    <n v="1430029"/>
    <n v="40.316232999999997"/>
    <n v="-75.940192999999994"/>
    <s v="K"/>
    <s v="Monday/Thursday"/>
    <x v="53"/>
    <n v="1"/>
    <n v="1"/>
    <n v="1"/>
    <n v="989.05"/>
    <n v="989.05"/>
    <n v="459.63"/>
    <n v="459.63"/>
    <n v="1"/>
    <n v="0.46471866943026136"/>
  </r>
  <r>
    <s v="Mike Schlitter (0000142011)"/>
    <x v="814"/>
    <s v="OAK TREE DEVELOPMENT#"/>
    <n v="454428"/>
    <s v="OAK TREE DEVELOPMENT"/>
    <x v="229"/>
    <s v="4139 Oregon Pike"/>
    <s v="PA"/>
    <n v="17508"/>
    <s v="4139 Oregon Pike Brownstown, PA 17508"/>
    <n v="1430026"/>
    <n v="40.129913999999999"/>
    <n v="-76.219871999999995"/>
    <s v="K"/>
    <s v="Monday"/>
    <x v="53"/>
    <n v="2"/>
    <n v="2"/>
    <n v="3"/>
    <n v="986.41"/>
    <n v="986.41"/>
    <n v="315.65999999999997"/>
    <n v="315.65999999999997"/>
    <n v="16"/>
    <n v="0.3200089212396468"/>
  </r>
  <r>
    <s v="Mike Schlitter (0000142011)"/>
    <x v="122"/>
    <s v="LANC COUNTY BIBLE CHURCH#"/>
    <n v="470002"/>
    <s v="LANC COUNTY BIBLE WEST SHORE"/>
    <x v="221"/>
    <s v="200 Lambs Gap Rd"/>
    <s v="PA"/>
    <n v="17050"/>
    <s v="200 Lambs Gap Rd Mechanicsburg, PA 17050"/>
    <n v="1430034"/>
    <n v="40.249113000000001"/>
    <n v="-77.001767999999998"/>
    <s v="P"/>
    <s v="Monday/Thursday"/>
    <x v="59"/>
    <n v="3"/>
    <n v="1.5"/>
    <n v="4.5"/>
    <n v="491.08"/>
    <n v="982.16"/>
    <n v="186.40999999999997"/>
    <n v="372.82000000000005"/>
    <n v="20"/>
    <n v="0.3795919198501263"/>
  </r>
  <r>
    <s v="Mike Schlitter (0000142011)"/>
    <x v="1050"/>
    <s v="ST ANTHONY RC CHURCH"/>
    <n v="241901"/>
    <s v="ST ANTHONY RC CHURCH"/>
    <x v="30"/>
    <s v="501 E Orange St"/>
    <s v="PA"/>
    <n v="17602"/>
    <s v="501 E Orange St Lancaster, PA 17602"/>
    <n v="1430024"/>
    <n v="40.041085000000002"/>
    <n v="-76.295198999999997"/>
    <s v="J"/>
    <s v="Monday/Thursday"/>
    <x v="11"/>
    <n v="5"/>
    <n v="1.6666666666666667"/>
    <n v="3.3333333333333335"/>
    <n v="327.11"/>
    <n v="981.33"/>
    <n v="110.52"/>
    <n v="331.56"/>
    <n v="20"/>
    <n v="0.33786799547552809"/>
  </r>
  <r>
    <s v="Delaware Valley Office (0000143001)"/>
    <x v="1051"/>
    <s v="CONNEXTZ ELECTRICAL SERVICES I"/>
    <n v="342110"/>
    <s v="CONNEXTZ ELECTRICAL SERVICES I"/>
    <x v="281"/>
    <s v="18 Lawson Dr"/>
    <s v="PA"/>
    <n v="19006"/>
    <s v="18 Lawson Dr Huntingdon Valley, PA 19006"/>
    <n v="1430004"/>
    <n v="40.140403999999997"/>
    <n v="-75.016137000000001"/>
    <s v="A"/>
    <s v="Friday"/>
    <x v="53"/>
    <n v="1"/>
    <n v="1"/>
    <n v="1"/>
    <n v="980.96"/>
    <n v="980.96"/>
    <n v="215.81"/>
    <n v="215.81"/>
    <n v="4"/>
    <n v="0.21999877670853041"/>
  </r>
  <r>
    <s v="Delaware Valley Office (0000143001)"/>
    <x v="1052"/>
    <s v="JR Custom Builder"/>
    <n v="346244"/>
    <s v="JR Custom Builder"/>
    <x v="340"/>
    <s v="2307 OLD BRISTOL RD"/>
    <s v="PA"/>
    <n v="18966"/>
    <s v="2307 OLD BRISTOL RD Holland, PA 18966"/>
    <n v="1430004"/>
    <n v="40.171680000000002"/>
    <n v="-74.986329999999995"/>
    <s v="A"/>
    <s v="Friday"/>
    <x v="53"/>
    <n v="1"/>
    <n v="1"/>
    <n v="1"/>
    <n v="980.96"/>
    <n v="980.96"/>
    <n v="215.81"/>
    <n v="215.81"/>
    <n v="4"/>
    <n v="0.21999877670853041"/>
  </r>
  <r>
    <s v="Brad Miller (0000142022)"/>
    <x v="1053"/>
    <s v="PAXTON UNITED METHODIST CHURCH"/>
    <n v="281513"/>
    <s v="PAXTON UNITED METHODIST CHURCH"/>
    <x v="44"/>
    <s v="3550 N Progress Ave"/>
    <s v="PA"/>
    <n v="17110"/>
    <s v="3550 N Progress Ave Harrisburg, PA 17110"/>
    <n v="1430035"/>
    <n v="40.316212999999998"/>
    <n v="-76.857589000000004"/>
    <s v="P"/>
    <s v="Tuesday/Friday"/>
    <x v="11"/>
    <n v="3"/>
    <n v="1"/>
    <n v="4.666666666666667"/>
    <n v="326.53666666666669"/>
    <n v="979.6099999999999"/>
    <n v="104.22333333333331"/>
    <n v="312.66999999999996"/>
    <n v="21"/>
    <n v="0.31917804024050389"/>
  </r>
  <r>
    <s v="Mike Schlitter (0000142011)"/>
    <x v="1054"/>
    <s v="ELECTRON ENERGY CORP"/>
    <n v="239959"/>
    <s v="ELECTRON ENERGY CORP"/>
    <x v="259"/>
    <s v="924 Links Ave"/>
    <s v="PA"/>
    <n v="17538"/>
    <s v="924 Links Ave Landisville, PA 17538"/>
    <n v="1430025"/>
    <n v="40.074584999999999"/>
    <n v="-76.418430999999998"/>
    <s v="J"/>
    <s v="Tuesday/Friday"/>
    <x v="53"/>
    <n v="2"/>
    <n v="2"/>
    <n v="1"/>
    <n v="978.42"/>
    <n v="978.42"/>
    <n v="362.16"/>
    <n v="362.16"/>
    <n v="36"/>
    <n v="0.37014778929294173"/>
  </r>
  <r>
    <s v="Matthew Morris (0000142013)"/>
    <x v="24"/>
    <s v="WILSON SCHOOL DISTRICT#"/>
    <n v="483774"/>
    <s v="Wilson High School Lower"/>
    <x v="285"/>
    <s v="2601 Grandview Blvd"/>
    <s v="PA"/>
    <n v="19609"/>
    <s v="2601 Grandview Blvd West Lawn, PA 19609"/>
    <n v="1430030"/>
    <n v="40.333018000000003"/>
    <n v="-76.002724000000001"/>
    <s v="K"/>
    <s v="Tuesday/Friday"/>
    <x v="59"/>
    <n v="2"/>
    <n v="1"/>
    <n v="1.5"/>
    <n v="488.745"/>
    <n v="977.49"/>
    <n v="156.38499999999999"/>
    <n v="312.77"/>
    <n v="7"/>
    <n v="0.31997258283972213"/>
  </r>
  <r>
    <s v="Robert Diller (0000142017)"/>
    <x v="1055"/>
    <s v="FLY ADVANCED#"/>
    <n v="271365"/>
    <s v="FLY ADVANCED#"/>
    <x v="51"/>
    <s v="530 Airport Rd"/>
    <s v="PA"/>
    <n v="17543"/>
    <s v="530 Airport Rd Lititz, PA 17543"/>
    <n v="1430024"/>
    <n v="40.116067999999999"/>
    <n v="-76.293580000000006"/>
    <s v="J"/>
    <s v="Monday/Thursday"/>
    <x v="59"/>
    <n v="4"/>
    <n v="2"/>
    <n v="3.5"/>
    <n v="488.25000000000006"/>
    <n v="976.50000000000011"/>
    <n v="219.64000000000001"/>
    <n v="439.28000000000003"/>
    <n v="15"/>
    <n v="0.44985151049667177"/>
  </r>
  <r>
    <s v="Robert Diller (0000142017)"/>
    <x v="1056"/>
    <s v="RIDGEVIEW MENNONITE CHURCH"/>
    <n v="241600"/>
    <s v="RIDGEVIEW MENNONITE CHURCH"/>
    <x v="398"/>
    <s v="3723 Ridge Rd"/>
    <s v="PA"/>
    <n v="17529"/>
    <s v="3723 Ridge Rd Gordonville, PA 17529"/>
    <n v="1430021"/>
    <n v="40.053229999999999"/>
    <n v="-76.099594999999994"/>
    <s v="J"/>
    <s v="Monday"/>
    <x v="44"/>
    <n v="4"/>
    <n v="1"/>
    <n v="2.25"/>
    <n v="243.9975"/>
    <n v="975.99"/>
    <n v="91.852500000000006"/>
    <n v="367.41000000000008"/>
    <n v="15"/>
    <n v="0.37644852918574995"/>
  </r>
  <r>
    <s v="Lancaster Office (0000142002)"/>
    <x v="1057"/>
    <s v="MAACO AUTO PAINTING"/>
    <n v="240966"/>
    <s v="MAACO AUTO PAINTING"/>
    <x v="30"/>
    <s v="1277 Manheim Pike"/>
    <s v="PA"/>
    <n v="17601"/>
    <s v="1277 Manheim Pike Lancaster, PA 17601"/>
    <n v="1430025"/>
    <n v="40.064276"/>
    <n v="-76.323458000000002"/>
    <s v="J"/>
    <s v="Tuesday/Friday"/>
    <x v="44"/>
    <n v="4"/>
    <n v="1"/>
    <n v="2.25"/>
    <n v="243.89"/>
    <n v="975.56"/>
    <n v="91.335000000000008"/>
    <n v="365.34000000000003"/>
    <n v="12"/>
    <n v="0.37449259912255528"/>
  </r>
  <r>
    <s v="Open S. NJ (0000143012)"/>
    <x v="1058"/>
    <s v="LIGHTHOUSE CHURCH"/>
    <n v="309689"/>
    <s v="LIGHTHOUSE CHURCH"/>
    <x v="100"/>
    <s v="1248 Route 9 S"/>
    <s v="NJ"/>
    <n v="8210"/>
    <s v="1248 Route 9 S Cape May Court House, NJ 08210"/>
    <n v="1430010"/>
    <n v="39.046886000000001"/>
    <n v="-74.847981000000004"/>
    <s v="E"/>
    <s v="Thursday"/>
    <x v="59"/>
    <n v="2"/>
    <n v="1"/>
    <n v="2"/>
    <n v="486.875"/>
    <n v="973.75"/>
    <n v="155.76"/>
    <n v="311.52"/>
    <n v="11"/>
    <n v="0.31991784338896018"/>
  </r>
  <r>
    <s v="Brad Miller (0000142022)"/>
    <x v="1059"/>
    <s v="CITY OF LANCASTER PARKS"/>
    <n v="415415"/>
    <s v="CITY OF LANCASTER"/>
    <x v="30"/>
    <s v="225 Riverside Ave"/>
    <s v="PA"/>
    <n v="17602"/>
    <s v="225 Riverside Ave Lancaster, PA 17602"/>
    <n v="1430021"/>
    <n v="40.04654"/>
    <n v="-76.278869999999998"/>
    <s v="J"/>
    <s v="Monday"/>
    <x v="59"/>
    <n v="2"/>
    <n v="1"/>
    <n v="3.5"/>
    <n v="486.2"/>
    <n v="972.40000000000009"/>
    <n v="259.45999999999998"/>
    <n v="518.92000000000007"/>
    <n v="22"/>
    <n v="0.53364870423693955"/>
  </r>
  <r>
    <s v="Brad Miller (0000142022)"/>
    <x v="1060"/>
    <s v="HORIZON HEALTH CARE#"/>
    <n v="240447"/>
    <s v="HORIZON HEALTH CARE#"/>
    <x v="30"/>
    <s v="1070 New Holland Ave"/>
    <s v="PA"/>
    <n v="17601"/>
    <s v="1070 New Holland Ave Lancaster, PA 17601"/>
    <n v="1430025"/>
    <n v="40.053378000000002"/>
    <n v="-76.282383999999993"/>
    <s v="J"/>
    <s v="Tuesday/Friday"/>
    <x v="59"/>
    <n v="3"/>
    <n v="1.5"/>
    <n v="1"/>
    <n v="483.53499999999997"/>
    <n v="967.06999999999994"/>
    <n v="252.75"/>
    <n v="505.5"/>
    <n v="12"/>
    <n v="0.5227129370159348"/>
  </r>
  <r>
    <s v="Robert Diller (0000142017)"/>
    <x v="1061"/>
    <s v="BLUE BALL GARAGE INC"/>
    <n v="242704"/>
    <s v="BLUE BALL GARAGE INC"/>
    <x v="399"/>
    <s v="976 E MAIN STRE"/>
    <s v="PA"/>
    <n v="17506"/>
    <s v="976 E MAIN STRE BLUE BALL, PA 17506"/>
    <n v="1430021"/>
    <n v="40.113990000000001"/>
    <n v="-76.058220000000006"/>
    <s v="J"/>
    <s v="Monday"/>
    <x v="59"/>
    <n v="2"/>
    <n v="1"/>
    <n v="1.5"/>
    <n v="482.53500000000003"/>
    <n v="965.07"/>
    <n v="158.30000000000001"/>
    <n v="316.59999999999997"/>
    <n v="3"/>
    <n v="0.32805910452091552"/>
  </r>
  <r>
    <s v="Robert Diller (0000142017)"/>
    <x v="1062"/>
    <s v="MANOR TOWNSHIP"/>
    <n v="241025"/>
    <s v="MANOR TOWNSHIP"/>
    <x v="30"/>
    <s v="950 W Fairway Dr"/>
    <s v="PA"/>
    <n v="17603"/>
    <s v="950 W Fairway Dr Lancaster, PA 17603"/>
    <n v="1430025"/>
    <n v="40.026392999999999"/>
    <n v="-76.365516"/>
    <s v="J"/>
    <s v="Tuesday/Friday"/>
    <x v="59"/>
    <n v="5"/>
    <n v="2.5"/>
    <n v="4.5"/>
    <n v="481.995"/>
    <n v="963.9899999999999"/>
    <n v="230.5"/>
    <n v="461.00000000000006"/>
    <n v="23"/>
    <n v="0.47822072843079294"/>
  </r>
  <r>
    <s v="Leianne Krotec (0000143021)"/>
    <x v="180"/>
    <s v="Premier CSI"/>
    <n v="483123"/>
    <s v="THE LEFT BANK"/>
    <x v="73"/>
    <s v="3131 Walnut St"/>
    <s v="PA"/>
    <n v="19104"/>
    <s v="3131 Walnut St Philadelphia, PA 19104"/>
    <n v="1430009"/>
    <n v="39.952402999999997"/>
    <n v="-75.187280000000001"/>
    <s v="E"/>
    <s v="Monday"/>
    <x v="53"/>
    <n v="1"/>
    <n v="1"/>
    <n v="1"/>
    <n v="963.6"/>
    <n v="963.6"/>
    <n v="334.65"/>
    <n v="334.65"/>
    <n v="1"/>
    <n v="0.34729140722291402"/>
  </r>
  <r>
    <s v="Leianne Krotec (0000143021)"/>
    <x v="180"/>
    <s v="Premier CSI"/>
    <n v="483124"/>
    <s v="One Ardmore Apartment Homes"/>
    <x v="400"/>
    <s v="24 Cricket Ave"/>
    <s v="PA"/>
    <n v="19003"/>
    <s v="24 Cricket Ave Ardmore, PA 19003"/>
    <n v="1430002"/>
    <n v="40.007475999999997"/>
    <n v="-75.291906999999995"/>
    <s v="C"/>
    <s v="Friday"/>
    <x v="53"/>
    <n v="1"/>
    <n v="1"/>
    <n v="1"/>
    <n v="963.6"/>
    <n v="963.6"/>
    <n v="334.65"/>
    <n v="334.65"/>
    <n v="1"/>
    <n v="0.34729140722291402"/>
  </r>
  <r>
    <s v="Matthew Morris (0000142013)"/>
    <x v="127"/>
    <s v="Pleasant Valley School Distric"/>
    <n v="269917"/>
    <s v="Pleasant Valley School Distric"/>
    <x v="108"/>
    <s v="2233 Route 115"/>
    <s v="PA"/>
    <n v="18322"/>
    <s v="2233 Route 115 Brodheadsville, PA 18322"/>
    <n v="1430014"/>
    <n v="40.924550000000004"/>
    <n v="-75.408050000000003"/>
    <s v="E"/>
    <s v="Tuesday"/>
    <x v="53"/>
    <n v="2"/>
    <n v="2"/>
    <n v="4"/>
    <n v="961.77"/>
    <n v="961.77"/>
    <n v="357.3"/>
    <n v="357.3"/>
    <n v="59"/>
    <n v="0.37150254218784118"/>
  </r>
  <r>
    <s v="Lancaster Office (0000142002)"/>
    <x v="1063"/>
    <s v="SPEEDWELL HEIGHTS BIC CHURCH"/>
    <n v="267441"/>
    <s v="SPEEDWELL HEIGHTS BIC CHURCH"/>
    <x v="51"/>
    <s v="413 W Brubaker Valley Rd"/>
    <s v="PA"/>
    <n v="17543"/>
    <s v="413 W Brubaker Valley Rd Lititz, PA 17543"/>
    <n v="1430024"/>
    <n v="40.209228000000003"/>
    <n v="-76.323761000000005"/>
    <s v="J"/>
    <s v="Monday/Thursday"/>
    <x v="44"/>
    <n v="5"/>
    <n v="1.25"/>
    <n v="3"/>
    <n v="240.26249999999999"/>
    <n v="961.05000000000007"/>
    <n v="75.289999999999992"/>
    <n v="301.16000000000003"/>
    <n v="57"/>
    <n v="0.31336558971957756"/>
  </r>
  <r>
    <s v="John Carberry (0000143015)"/>
    <x v="80"/>
    <s v="Atlantic City Board of Educati"/>
    <n v="416227"/>
    <s v="Uptown School Complex"/>
    <x v="4"/>
    <s v="323 Madison Ave"/>
    <s v="NJ"/>
    <n v="8401"/>
    <s v="323 Madison Ave Atlantic City, NJ 08401"/>
    <n v="1430012"/>
    <n v="39.371183000000002"/>
    <n v="-74.417437000000007"/>
    <s v="E"/>
    <s v="Wednesday"/>
    <x v="53"/>
    <n v="1"/>
    <n v="1"/>
    <n v="2"/>
    <n v="961"/>
    <n v="961"/>
    <n v="77.11"/>
    <n v="77.11"/>
    <n v="50"/>
    <n v="8.0239334027055145E-2"/>
  </r>
  <r>
    <s v="Martin Carberry (0000142016)"/>
    <x v="1064"/>
    <s v="BIRTH CARE &amp; FAMILY HEALTH SER"/>
    <n v="265385"/>
    <s v="BIRTH CARE &amp; FAMILY HEALTH SER"/>
    <x v="227"/>
    <s v="1138 Georgetown Rd"/>
    <s v="PA"/>
    <n v="17509"/>
    <s v="1138 Georgetown Rd Christiana, PA 17509"/>
    <n v="1430025"/>
    <n v="39.937624"/>
    <n v="-76.078219000000004"/>
    <s v="J"/>
    <s v="Tuesday/Friday"/>
    <x v="59"/>
    <n v="4"/>
    <n v="2"/>
    <n v="2.5"/>
    <n v="479.92499999999995"/>
    <n v="959.84999999999991"/>
    <n v="208.315"/>
    <n v="416.63"/>
    <n v="8"/>
    <n v="0.43405740480283383"/>
  </r>
  <r>
    <s v="Matthew Morris (0000142013)"/>
    <x v="1065"/>
    <s v="ANTIETAM SD Laundry Warewash"/>
    <n v="480916"/>
    <s v="ANTIETAM JR/SR HIGH SCHOOL"/>
    <x v="91"/>
    <s v="100 Antietam Rd"/>
    <s v="PA"/>
    <n v="19606"/>
    <s v="100 Antietam Rd Reading, PA 19606"/>
    <n v="1430029"/>
    <n v="40.355969999999999"/>
    <n v="-75.865589999999997"/>
    <s v="K"/>
    <s v="Monday/Thursday"/>
    <x v="53"/>
    <n v="1"/>
    <n v="1"/>
    <n v="3"/>
    <n v="958.78"/>
    <n v="958.78"/>
    <n v="306.83"/>
    <n v="306.83"/>
    <n v="6"/>
    <n v="0.32002127703957112"/>
  </r>
  <r>
    <s v="Matthew Morris (0000142013)"/>
    <x v="429"/>
    <s v="KUTZTOWN AREA SCHOOL DISTRICT"/>
    <n v="271189"/>
    <s v="KUTZTOWN AREA SCHOOL DISTRICT"/>
    <x v="158"/>
    <s v="251 Long Lane Rd"/>
    <s v="PA"/>
    <n v="19530"/>
    <s v="251 Long Lane Rd Kutztown, PA 19530"/>
    <n v="1430029"/>
    <n v="40.532901000000003"/>
    <n v="-75.731323000000003"/>
    <s v="K"/>
    <s v="Monday/Thursday"/>
    <x v="11"/>
    <n v="3"/>
    <n v="1"/>
    <n v="1.3333333333333333"/>
    <n v="317.2833333333333"/>
    <n v="951.84999999999991"/>
    <n v="46.359999999999992"/>
    <n v="139.07999999999998"/>
    <n v="24"/>
    <n v="0.14611545936859799"/>
  </r>
  <r>
    <s v="Mike Schlitter (0000142011)"/>
    <x v="1066"/>
    <s v="THE BUCK CO#"/>
    <n v="242085"/>
    <s v="THE BUCK CO#"/>
    <x v="85"/>
    <s v="897 Lancaster Pike"/>
    <s v="PA"/>
    <n v="17566"/>
    <s v="897 Lancaster Pike Quarryville, PA 17566"/>
    <n v="1430025"/>
    <n v="39.881760999999997"/>
    <n v="-76.231024000000005"/>
    <s v="J"/>
    <s v="Tuesday/Friday"/>
    <x v="15"/>
    <n v="14"/>
    <n v="1.0769230769230769"/>
    <n v="1.0769230769230769"/>
    <n v="73.154615384615397"/>
    <n v="951.0100000000001"/>
    <n v="29.482307692307685"/>
    <n v="383.27"/>
    <n v="18"/>
    <n v="0.40301363813209107"/>
  </r>
  <r>
    <s v="Chris Gifuni (0000143020)"/>
    <x v="290"/>
    <s v="Shamong Township Public School"/>
    <n v="246269"/>
    <s v="Shamong Township Public School"/>
    <x v="210"/>
    <s v="295 Indian Mills Rd"/>
    <s v="NJ"/>
    <n v="8088"/>
    <s v="295 Indian Mills Rd Shamong, NJ 08088"/>
    <n v="1430011"/>
    <n v="39.818153000000002"/>
    <n v="-74.765299999999996"/>
    <s v="A"/>
    <s v="Thursday"/>
    <x v="51"/>
    <n v="6"/>
    <n v="1"/>
    <n v="1"/>
    <n v="158.12666666666664"/>
    <n v="948.75999999999988"/>
    <n v="66.733333333333334"/>
    <n v="400.4"/>
    <n v="32"/>
    <n v="0.4220245372907796"/>
  </r>
  <r>
    <s v="Mike Schlitter (0000142011)"/>
    <x v="1067"/>
    <s v="CALVARY CHURCH#"/>
    <n v="239465"/>
    <s v="CALVARY CHURCH#"/>
    <x v="30"/>
    <s v="1051 Landis Valley Rd"/>
    <s v="PA"/>
    <n v="17601"/>
    <s v="1051 Landis Valley Rd Lancaster, PA 17601"/>
    <n v="1430025"/>
    <n v="40.086280000000002"/>
    <n v="-76.271885999999995"/>
    <s v="J"/>
    <s v="Tuesday/Friday"/>
    <x v="11"/>
    <n v="3"/>
    <n v="1"/>
    <n v="2.3333333333333335"/>
    <n v="315.22666666666663"/>
    <n v="945.67999999999984"/>
    <n v="100.88333333333333"/>
    <n v="302.64999999999998"/>
    <n v="15"/>
    <n v="0.320034261060824"/>
  </r>
  <r>
    <s v="David Smith (0000143023)"/>
    <x v="1068"/>
    <s v="Talleyville Fire Company"/>
    <n v="323920"/>
    <s v="Talleyville Fire Company"/>
    <x v="180"/>
    <s v="3919 Concord Pike"/>
    <s v="DE"/>
    <n v="19803"/>
    <s v="3919 Concord Pike Wilmington, DE 19803"/>
    <n v="1430006"/>
    <n v="39.807375"/>
    <n v="-75.548599999999993"/>
    <s v="D"/>
    <s v="Tuesday"/>
    <x v="44"/>
    <n v="5"/>
    <n v="1.25"/>
    <n v="1"/>
    <n v="235.38750000000002"/>
    <n v="941.55000000000007"/>
    <n v="94.715000000000003"/>
    <n v="378.86"/>
    <n v="8"/>
    <n v="0.4023790558122245"/>
  </r>
  <r>
    <s v="Robert Diller (0000142017)"/>
    <x v="1069"/>
    <s v="ST CLEMENTS MISSION HOUSE"/>
    <n v="279768"/>
    <s v="ST CLEMENTS MISSION HOUSE"/>
    <x v="50"/>
    <s v="300 W Pine St"/>
    <s v="PA"/>
    <n v="17522"/>
    <s v="300 W Pine St Ephrata, PA 17522"/>
    <n v="1430029"/>
    <n v="40.185847000000003"/>
    <n v="-76.178269"/>
    <s v="K"/>
    <s v="Monday/Thursday"/>
    <x v="59"/>
    <n v="2"/>
    <n v="1"/>
    <n v="4"/>
    <n v="470.01500000000004"/>
    <n v="940.03000000000009"/>
    <n v="182.04500000000002"/>
    <n v="364.09000000000003"/>
    <n v="18"/>
    <n v="0.38731742603959446"/>
  </r>
  <r>
    <s v="Lancaster Office (0000142002)"/>
    <x v="1070"/>
    <s v="CHARLOTTE INDUSTRIES"/>
    <n v="471612"/>
    <s v="CHARLOTTE INDUSTRIES"/>
    <x v="259"/>
    <s v="1580 Kauffman Rd"/>
    <s v="PA"/>
    <n v="17538"/>
    <s v="1580 Kauffman Rd Landisville, PA 17538"/>
    <n v="1430025"/>
    <n v="40.088690999999997"/>
    <n v="-76.417671999999996"/>
    <s v="J"/>
    <s v="Tuesday/Friday"/>
    <x v="44"/>
    <n v="5"/>
    <n v="1.25"/>
    <n v="2.5"/>
    <n v="234.31"/>
    <n v="937.2399999999999"/>
    <n v="89.094999999999999"/>
    <n v="356.38000000000005"/>
    <n v="39"/>
    <n v="0.38024412103623417"/>
  </r>
  <r>
    <s v="Robert Diller (0000142017)"/>
    <x v="456"/>
    <s v="DONEGAL SD FOOD SERVICE"/>
    <n v="481876"/>
    <s v="Donegal-DPS Food Service"/>
    <x v="12"/>
    <s v="1055 Koser Rd"/>
    <s v="PA"/>
    <n v="17552"/>
    <s v="1055 Koser Rd Mount Joy, PA 17552"/>
    <n v="1430035"/>
    <n v="40.096815999999997"/>
    <n v="-76.507250999999997"/>
    <s v="P"/>
    <s v="Tuesday/Friday"/>
    <x v="51"/>
    <n v="6"/>
    <n v="1"/>
    <n v="2"/>
    <n v="155.81166666666664"/>
    <n v="934.87000000000012"/>
    <n v="79.728333333333339"/>
    <n v="478.36999999999995"/>
    <n v="18"/>
    <n v="0.51169681346069495"/>
  </r>
  <r>
    <s v="David Smith (0000143023)"/>
    <x v="138"/>
    <s v="Appoquinimink School District"/>
    <n v="479892"/>
    <s v="Brickmill Early Childhood Cent"/>
    <x v="115"/>
    <s v="360 Brick Mill Rd"/>
    <s v="DE"/>
    <n v="19709"/>
    <s v="360 Brick Mill Rd MIDDLETOWN, DE 19709"/>
    <n v="1430018"/>
    <n v="39.457521"/>
    <n v="-75.685541999999998"/>
    <s v="D"/>
    <s v="Thursday"/>
    <x v="53"/>
    <n v="2"/>
    <n v="2"/>
    <n v="4"/>
    <n v="934.53"/>
    <n v="934.53"/>
    <n v="271.92"/>
    <n v="271.92"/>
    <n v="18"/>
    <n v="0.29096979230201281"/>
  </r>
  <r>
    <s v="Brad Miller (0000142022)"/>
    <x v="1071"/>
    <s v="KREIDERS MARKET"/>
    <n v="335532"/>
    <s v="KREIDERS MARKET"/>
    <x v="401"/>
    <s v="2396 KIRKWOOD PIKE"/>
    <s v="PA"/>
    <n v="17536"/>
    <s v="2396 KIRKWOOD PIKE KIRKWOOD, PA 17536"/>
    <n v="1430007"/>
    <n v="39.816926000000002"/>
    <n v="-76.041747000000001"/>
    <s v="D"/>
    <s v="Friday"/>
    <x v="30"/>
    <n v="5"/>
    <n v="1"/>
    <n v="1"/>
    <n v="186.02199999999999"/>
    <n v="930.11"/>
    <n v="49.167999999999992"/>
    <n v="245.83999999999997"/>
    <n v="13"/>
    <n v="0.26431282321445848"/>
  </r>
  <r>
    <s v="Robert Diller (0000142017)"/>
    <x v="1072"/>
    <s v="UPPER LEACOCK TOWNSHIP"/>
    <n v="242253"/>
    <s v="UPPER LEACOCK TOWNSHIP"/>
    <x v="119"/>
    <s v="161 Newport Rd"/>
    <s v="PA"/>
    <n v="17540"/>
    <s v="161 Newport Rd Leola, PA 17540"/>
    <n v="1430024"/>
    <n v="40.077820000000003"/>
    <n v="-76.18338"/>
    <s v="J"/>
    <s v="Monday/Thursday"/>
    <x v="53"/>
    <n v="1"/>
    <n v="1"/>
    <n v="2"/>
    <n v="929.75"/>
    <n v="929.75"/>
    <n v="388.02"/>
    <n v="388.02"/>
    <n v="12"/>
    <n v="0.41733799408443129"/>
  </r>
  <r>
    <s v="David Smith (0000143023)"/>
    <x v="1073"/>
    <s v="JASON CLAPPER"/>
    <n v="346335"/>
    <s v="JASON CLAPPER"/>
    <x v="360"/>
    <s v="419 MAIN ST"/>
    <s v="PA"/>
    <n v="17581"/>
    <s v="419 MAIN ST TERRE HILL, PA 17581"/>
    <n v="1430021"/>
    <n v="40.158329999999999"/>
    <n v="-76.057839999999999"/>
    <s v="J"/>
    <s v="Monday"/>
    <x v="53"/>
    <n v="1"/>
    <n v="1"/>
    <n v="4"/>
    <n v="928.95"/>
    <n v="928.95"/>
    <n v="325.12"/>
    <n v="325.12"/>
    <n v="7"/>
    <n v="0.34998654394746753"/>
  </r>
  <r>
    <s v="Leianne Krotec (0000143021)"/>
    <x v="1074"/>
    <s v="Wissahickon Fire Company"/>
    <n v="294050"/>
    <s v="Wissahickon Fire Company"/>
    <x v="237"/>
    <s v="245 Race St"/>
    <s v="PA"/>
    <n v="19002"/>
    <s v="245 Race St Ambler, PA 19002"/>
    <n v="1430019"/>
    <n v="40.157375000000002"/>
    <n v="-75.218581"/>
    <s v="C"/>
    <s v="Tuesday"/>
    <x v="59"/>
    <n v="2"/>
    <n v="1"/>
    <n v="7"/>
    <n v="463.69500000000005"/>
    <n v="927.3900000000001"/>
    <n v="186.25"/>
    <n v="372.49999999999994"/>
    <n v="24"/>
    <n v="0.40166488747991663"/>
  </r>
  <r>
    <s v="Paul Carberry (0000143018)"/>
    <x v="1075"/>
    <s v="ASSUMPTION BVM PARISH OFFICE"/>
    <n v="239217"/>
    <s v="ASSUMPTION BVM PARISH OFFICE"/>
    <x v="338"/>
    <s v="300 STATE RD"/>
    <s v="PA"/>
    <n v="19390"/>
    <s v="300 STATE RD West Grove, PA 19390"/>
    <n v="1430007"/>
    <n v="39.817163999999998"/>
    <n v="-75.817755000000005"/>
    <s v="D"/>
    <s v="Friday"/>
    <x v="53"/>
    <n v="1"/>
    <n v="1"/>
    <n v="2"/>
    <n v="926.7"/>
    <n v="926.7"/>
    <n v="367.53"/>
    <n v="367.53"/>
    <n v="12"/>
    <n v="0.3966008416963418"/>
  </r>
  <r>
    <s v="Brian Deiling (0000142018)"/>
    <x v="1076"/>
    <s v="PROVIDENCE PLACE OF HAZLETON"/>
    <n v="274166"/>
    <s v="PROVIDENCE PLACE OF HAZLETON"/>
    <x v="402"/>
    <s v="149 S HUNTER HWY"/>
    <s v="PA"/>
    <n v="18222"/>
    <s v="149 S HUNTER HWY DRUMS, PA 18222"/>
    <n v="1430028"/>
    <n v="41.011454999999998"/>
    <n v="-75.967483999999999"/>
    <s v="K"/>
    <s v="Wednesday"/>
    <x v="11"/>
    <n v="3"/>
    <n v="1"/>
    <n v="1"/>
    <n v="308.26"/>
    <n v="924.78"/>
    <n v="79.126666666666665"/>
    <n v="237.38"/>
    <n v="4"/>
    <n v="0.25668807716429853"/>
  </r>
  <r>
    <s v="Mike Schlitter (0000142011)"/>
    <x v="1077"/>
    <s v="ZION LUTHERAN CHURCH"/>
    <n v="242479"/>
    <s v="ZION LUTHERAN CHURCH"/>
    <x v="104"/>
    <s v="2 S Hazel St"/>
    <s v="PA"/>
    <n v="17545"/>
    <s v="2 S Hazel St Manheim, PA 17545"/>
    <n v="1430035"/>
    <n v="40.164507999999998"/>
    <n v="-76.393540000000002"/>
    <s v="P"/>
    <s v="Tuesday/Friday"/>
    <x v="59"/>
    <n v="3"/>
    <n v="1.5"/>
    <n v="4"/>
    <n v="462.185"/>
    <n v="924.37000000000012"/>
    <n v="190.89000000000001"/>
    <n v="381.78"/>
    <n v="16"/>
    <n v="0.41301643281370004"/>
  </r>
  <r>
    <s v="Brad Miller (0000142022)"/>
    <x v="1078"/>
    <s v="SKYLINE BUDDY HOMES"/>
    <n v="241831"/>
    <s v="SKYLINE BUDDY HOMES"/>
    <x v="119"/>
    <s v="99 Horseshoe Rd"/>
    <s v="PA"/>
    <n v="17540"/>
    <s v="99 Horseshoe Rd Leola, PA 17540"/>
    <n v="1430024"/>
    <n v="40.083359999999999"/>
    <n v="-76.190870000000004"/>
    <s v="J"/>
    <s v="Monday/Thursday"/>
    <x v="11"/>
    <n v="7"/>
    <n v="2.3333333333333335"/>
    <n v="1"/>
    <n v="307.40666666666669"/>
    <n v="922.22"/>
    <n v="132.20000000000002"/>
    <n v="396.6"/>
    <n v="180"/>
    <n v="0.43004922903428683"/>
  </r>
  <r>
    <s v="John Carberry (0000143015)"/>
    <x v="1079"/>
    <s v="Landry's Inc.d/b/a Golden Nugg"/>
    <n v="294099"/>
    <s v="Landry's Inc.d/b/a Golden Nugg"/>
    <x v="4"/>
    <s v="600 Huron Ave"/>
    <s v="NJ"/>
    <n v="8401"/>
    <s v="600 Huron Ave Atlantic City, NJ 08401"/>
    <n v="1430012"/>
    <n v="39.378923999999998"/>
    <n v="-74.427075000000002"/>
    <s v="E"/>
    <s v="Wednesday"/>
    <x v="59"/>
    <n v="4"/>
    <n v="2"/>
    <n v="1"/>
    <n v="461.07499999999999"/>
    <n v="922.15"/>
    <n v="126.425"/>
    <n v="252.85"/>
    <n v="70"/>
    <n v="0.27419617198937268"/>
  </r>
  <r>
    <s v="Lancaster Office (0000142002)"/>
    <x v="1080"/>
    <s v="CB TOOL COMPANY"/>
    <n v="239510"/>
    <s v="CB TOOL COMPANY"/>
    <x v="30"/>
    <s v="640 Bean Hill Rd"/>
    <s v="PA"/>
    <n v="17603"/>
    <s v="640 Bean Hill Rd Lancaster, PA 17603"/>
    <n v="1430025"/>
    <n v="40.012909999999998"/>
    <n v="-76.324589000000003"/>
    <s v="J"/>
    <s v="Tuesday/Friday"/>
    <x v="59"/>
    <n v="2"/>
    <n v="1"/>
    <n v="1.5"/>
    <n v="460.44500000000005"/>
    <n v="920.89"/>
    <n v="193.6"/>
    <n v="387.2"/>
    <n v="14"/>
    <n v="0.42046281314815015"/>
  </r>
  <r>
    <s v="Lancaster Office (0000142002)"/>
    <x v="1081"/>
    <s v="T GLENN HORST &amp; SON INC"/>
    <n v="242054"/>
    <s v="T GLENN HORST &amp; SON INC"/>
    <x v="50"/>
    <s v="50 Durlach Rd"/>
    <s v="PA"/>
    <n v="17522"/>
    <s v="50 Durlach Rd Ephrata, PA 17522"/>
    <n v="1430029"/>
    <n v="40.208440000000003"/>
    <n v="-76.221466000000007"/>
    <s v="K"/>
    <s v="Monday/Thursday"/>
    <x v="11"/>
    <n v="3"/>
    <n v="1"/>
    <n v="1.3333333333333333"/>
    <n v="306.68"/>
    <n v="920.04"/>
    <n v="122.83999999999999"/>
    <n v="368.52"/>
    <n v="18"/>
    <n v="0.40054780226946657"/>
  </r>
  <r>
    <s v="Robert Diller (0000142017)"/>
    <x v="1082"/>
    <s v="LITITZ FIRE COMPANY#"/>
    <n v="240901"/>
    <s v="LITITZ FIRE COMPANY#"/>
    <x v="51"/>
    <s v="24 W Main St"/>
    <s v="PA"/>
    <n v="17543"/>
    <s v="24 W Main St Lititz, PA 17543"/>
    <n v="1430024"/>
    <n v="40.156663999999999"/>
    <n v="-76.308554000000001"/>
    <s v="J"/>
    <s v="Monday/Thursday"/>
    <x v="53"/>
    <n v="1"/>
    <n v="1"/>
    <n v="4"/>
    <n v="919.78"/>
    <n v="919.78"/>
    <n v="361.55000000000007"/>
    <n v="361.55000000000007"/>
    <n v="17"/>
    <n v="0.39308312857422434"/>
  </r>
  <r>
    <s v="Brian Deiling (0000142018)"/>
    <x v="613"/>
    <s v="LOYALSOCK TOWNSHIP SCHOOL-FOOD"/>
    <n v="483897"/>
    <s v="SHICK ELEMENTARY SCHOOL-Food"/>
    <x v="388"/>
    <s v="2800 Four Mile Dr"/>
    <s v="PA"/>
    <n v="17754"/>
    <s v="2800 Four Mile Dr Montoursville, PA 17754"/>
    <n v="1430033"/>
    <n v="41.261476999999999"/>
    <n v="-76.947198999999998"/>
    <s v="P"/>
    <s v="Wednesday"/>
    <x v="59"/>
    <n v="3"/>
    <n v="1.5"/>
    <n v="2.5"/>
    <n v="456.20000000000005"/>
    <n v="912.4"/>
    <n v="129.99"/>
    <n v="259.97999999999996"/>
    <n v="7"/>
    <n v="0.28494081543182809"/>
  </r>
  <r>
    <s v="Martin Carberry (0000142016)"/>
    <x v="1064"/>
    <s v="BIRTH CARE &amp; FAMILY HEALTH SER"/>
    <n v="429448"/>
    <s v="BIRTH CARE &amp; FAMILY HEALTH SER"/>
    <x v="227"/>
    <s v="1138 Georgetown Rd"/>
    <s v="PA"/>
    <n v="17509"/>
    <s v="1138 Georgetown Rd Christiana, PA 17509"/>
    <n v="1430025"/>
    <n v="39.937624"/>
    <n v="-76.078219000000004"/>
    <s v="J"/>
    <s v="Tuesday/Friday"/>
    <x v="59"/>
    <n v="2"/>
    <n v="1"/>
    <n v="2.5"/>
    <n v="455.43499999999995"/>
    <n v="910.86999999999989"/>
    <n v="210.51000000000002"/>
    <n v="421.02000000000004"/>
    <n v="7"/>
    <n v="0.46221744046900226"/>
  </r>
  <r>
    <s v="David Smith (0000143023)"/>
    <x v="862"/>
    <s v="Brandywine School District"/>
    <n v="417437"/>
    <s v="Harlan Elementary School"/>
    <x v="180"/>
    <s v="3601 N Jefferson St"/>
    <s v="DE"/>
    <n v="19802"/>
    <s v="3601 N Jefferson St Wilmington, DE 19802"/>
    <n v="1430006"/>
    <n v="39.763041000000001"/>
    <n v="-75.529803000000001"/>
    <s v="D"/>
    <s v="Tuesday"/>
    <x v="53"/>
    <n v="1"/>
    <n v="1"/>
    <n v="1"/>
    <n v="910.64"/>
    <n v="910.64"/>
    <n v="245.87"/>
    <n v="245.87"/>
    <n v="4"/>
    <n v="0.26999692523939206"/>
  </r>
  <r>
    <s v="David Smith (0000143023)"/>
    <x v="862"/>
    <s v="Brandywine School District"/>
    <n v="417968"/>
    <s v="Maple Lane Elementary School"/>
    <x v="403"/>
    <s v="100 Maple Ln"/>
    <s v="DE"/>
    <n v="19703"/>
    <s v="100 Maple Ln Claymont, DE 19703"/>
    <n v="1430006"/>
    <n v="39.792493"/>
    <n v="-75.472148000000004"/>
    <s v="D"/>
    <s v="Tuesday"/>
    <x v="53"/>
    <n v="1"/>
    <n v="1"/>
    <n v="1"/>
    <n v="910.64"/>
    <n v="910.64"/>
    <n v="245.87"/>
    <n v="245.87"/>
    <n v="4"/>
    <n v="0.26999692523939206"/>
  </r>
  <r>
    <s v="David Smith (0000143023)"/>
    <x v="862"/>
    <s v="Brandywine School District"/>
    <n v="418696"/>
    <s v="Springer Middle School"/>
    <x v="180"/>
    <s v="2220 Shipley Rd"/>
    <s v="DE"/>
    <n v="19803"/>
    <s v="2220 Shipley Rd Wilmington, DE 19803"/>
    <n v="1430006"/>
    <n v="39.804909000000002"/>
    <n v="-75.536703000000003"/>
    <s v="D"/>
    <s v="Tuesday"/>
    <x v="53"/>
    <n v="1"/>
    <n v="1"/>
    <n v="1"/>
    <n v="910.64"/>
    <n v="910.64"/>
    <n v="245.87"/>
    <n v="245.87"/>
    <n v="4"/>
    <n v="0.26999692523939206"/>
  </r>
  <r>
    <s v="Brad Miller (0000142022)"/>
    <x v="1059"/>
    <s v="CITY OF LANCASTER PARKS"/>
    <n v="239588"/>
    <s v="CITY OF LANCASTER PARKS"/>
    <x v="30"/>
    <s v="225 Riverside Ave"/>
    <s v="PA"/>
    <n v="17602"/>
    <s v="225 Riverside Ave Lancaster, PA 17602"/>
    <n v="1430021"/>
    <n v="40.04654"/>
    <n v="-76.278869999999998"/>
    <s v="J"/>
    <s v="Monday"/>
    <x v="59"/>
    <n v="2"/>
    <n v="1"/>
    <n v="4"/>
    <n v="452.99999999999994"/>
    <n v="905.99999999999989"/>
    <n v="283.81499999999994"/>
    <n v="567.63"/>
    <n v="29"/>
    <n v="0.62652317880794706"/>
  </r>
  <r>
    <s v="Paul Carberry (0000143018)"/>
    <x v="1083"/>
    <s v="Tennis Addiction"/>
    <n v="306070"/>
    <s v="Tennis Addiction"/>
    <x v="213"/>
    <s v="202 Philips Rd"/>
    <s v="PA"/>
    <n v="19341"/>
    <s v="202 Philips Rd EXTON, PA 19341"/>
    <n v="1430013"/>
    <n v="40.062950999999998"/>
    <n v="-75.640651000000005"/>
    <s v="C"/>
    <s v="Monday/Thursday"/>
    <x v="30"/>
    <n v="5"/>
    <n v="1"/>
    <n v="1.2"/>
    <n v="180.80599999999998"/>
    <n v="904.03"/>
    <n v="62.456000000000003"/>
    <n v="312.28000000000003"/>
    <n v="13"/>
    <n v="0.34543101445748486"/>
  </r>
  <r>
    <s v="Matthew Morris (0000142013)"/>
    <x v="153"/>
    <s v="ANTIETAM SCHOOL DISTRICT"/>
    <n v="415333"/>
    <s v="ANTIETAM JR/SR HIGH SCHOOL"/>
    <x v="91"/>
    <s v="100 Antietam Rd"/>
    <s v="PA"/>
    <n v="19606"/>
    <s v="100 Antietam Rd Reading, PA 19606"/>
    <n v="1430029"/>
    <n v="40.355969999999999"/>
    <n v="-75.865589999999997"/>
    <s v="K"/>
    <s v="Monday/Thursday"/>
    <x v="44"/>
    <n v="4"/>
    <n v="1"/>
    <n v="2.5"/>
    <n v="225.71"/>
    <n v="902.84000000000015"/>
    <n v="73.472500000000011"/>
    <n v="293.8900000000001"/>
    <n v="15"/>
    <n v="0.325517256656772"/>
  </r>
  <r>
    <s v="Paul Carberry (0000143018)"/>
    <x v="1084"/>
    <s v="White Horse Farm LLC"/>
    <n v="484000"/>
    <s v="White Horse Farm LLC"/>
    <x v="61"/>
    <s v="8 BARR RD"/>
    <s v="PA"/>
    <n v="19312"/>
    <s v="8 BARR RD Berwyn, PA 19312"/>
    <n v="1430002"/>
    <n v="40.001179999999998"/>
    <n v="-75.464110000000005"/>
    <s v="C"/>
    <s v="Friday"/>
    <x v="53"/>
    <n v="2"/>
    <n v="2"/>
    <n v="3"/>
    <n v="902.81"/>
    <n v="902.81"/>
    <n v="315.99"/>
    <n v="315.99"/>
    <n v="5"/>
    <n v="0.35000719974302458"/>
  </r>
  <r>
    <s v="Chuck Lutes (0000143024)"/>
    <x v="1085"/>
    <s v="Doylestown Fire Company # 1"/>
    <n v="469900"/>
    <s v="Doylestown Fire Company"/>
    <x v="1"/>
    <s v="40 Warden Rd"/>
    <s v="PA"/>
    <n v="18901"/>
    <s v="40 Warden Rd Doylestown, PA 18901"/>
    <n v="1430003"/>
    <n v="40.297091999999999"/>
    <n v="-75.129204999999999"/>
    <s v="A"/>
    <s v="Tuesday"/>
    <x v="59"/>
    <n v="2"/>
    <n v="1"/>
    <n v="2"/>
    <n v="450.22999999999996"/>
    <n v="900.46"/>
    <n v="251.72500000000002"/>
    <n v="503.45"/>
    <n v="5"/>
    <n v="0.55910312506940896"/>
  </r>
  <r>
    <s v="Leianne Krotec (0000143021)"/>
    <x v="1086"/>
    <s v="Roman Delight"/>
    <n v="246143"/>
    <s v="Roman Delight"/>
    <x v="6"/>
    <s v="1418 Old York Rd"/>
    <s v="PA"/>
    <n v="19001"/>
    <s v="1418 Old York Rd Abington, PA 19001"/>
    <n v="1430009"/>
    <n v="40.121613000000004"/>
    <n v="-75.118145999999996"/>
    <s v="E"/>
    <s v="Monday"/>
    <x v="59"/>
    <n v="2"/>
    <n v="1"/>
    <n v="2.5"/>
    <n v="447.09"/>
    <n v="894.18"/>
    <n v="116.90500000000003"/>
    <n v="233.81000000000003"/>
    <n v="6"/>
    <n v="0.2614797915408531"/>
  </r>
  <r>
    <s v="Brad Miller (0000142022)"/>
    <x v="1087"/>
    <s v="KERMITOOL INC"/>
    <n v="240628"/>
    <s v="KERMITOOL INC"/>
    <x v="2"/>
    <s v="401 Manor St"/>
    <s v="PA"/>
    <n v="17401"/>
    <s v="401 Manor St York, PA 17401"/>
    <n v="1430040"/>
    <n v="39.954704999999997"/>
    <n v="-76.729528000000002"/>
    <s v="L"/>
    <s v="Tuesday/Friday"/>
    <x v="59"/>
    <n v="2"/>
    <n v="1"/>
    <n v="2"/>
    <n v="446.96499999999997"/>
    <n v="893.93"/>
    <n v="164.14499999999998"/>
    <n v="328.29"/>
    <n v="14"/>
    <n v="0.36724352018614437"/>
  </r>
  <r>
    <s v="Tom McKevitt (0000143010)"/>
    <x v="1088"/>
    <s v="Swamp Mennonite Church"/>
    <n v="246355"/>
    <s v="Swamp Mennonite Church"/>
    <x v="304"/>
    <s v="2125 Rosedale Rd"/>
    <s v="PA"/>
    <n v="18951"/>
    <s v="2125 Rosedale Rd Quakertown, PA 18951"/>
    <n v="1430015"/>
    <n v="40.468001999999998"/>
    <n v="-75.406710000000004"/>
    <s v="E"/>
    <s v="Tuesday/Friday"/>
    <x v="59"/>
    <n v="2"/>
    <n v="1"/>
    <n v="3"/>
    <n v="446.72500000000002"/>
    <n v="893.45"/>
    <n v="190.25"/>
    <n v="380.5"/>
    <n v="14"/>
    <n v="0.42587721752756169"/>
  </r>
  <r>
    <s v="Delaware Valley Office (0000143001)"/>
    <x v="1089"/>
    <s v="Equity Enterprise"/>
    <n v="243405"/>
    <s v="Equity Enterprise"/>
    <x v="88"/>
    <s v="512 W Lancaster Ave Ste 1"/>
    <s v="PA"/>
    <n v="19087"/>
    <s v="512 W Lancaster Ave Ste 1 Wayne, PA 19087"/>
    <n v="1430002"/>
    <n v="40.044364999999999"/>
    <n v="-75.402495000000002"/>
    <s v="C"/>
    <s v="Friday"/>
    <x v="59"/>
    <n v="3"/>
    <n v="1.5"/>
    <n v="3.5"/>
    <n v="446.53499999999997"/>
    <n v="893.06999999999982"/>
    <n v="187.845"/>
    <n v="375.69"/>
    <n v="14"/>
    <n v="0.42067251167321718"/>
  </r>
  <r>
    <s v="Mike Schlitter (0000142011)"/>
    <x v="1090"/>
    <s v="PSPM #"/>
    <n v="305669"/>
    <s v="PSPM #"/>
    <x v="17"/>
    <s v="17 Lebanon Valley Pkwy"/>
    <s v="PA"/>
    <n v="17042"/>
    <s v="17 Lebanon Valley Pkwy Lebanon, PA 17042"/>
    <n v="1430035"/>
    <n v="40.302455000000002"/>
    <n v="-76.376025999999996"/>
    <s v="P"/>
    <s v="Tuesday/Friday"/>
    <x v="11"/>
    <n v="3"/>
    <n v="1"/>
    <n v="1"/>
    <n v="297.56666666666666"/>
    <n v="892.7"/>
    <n v="80.966666666666669"/>
    <n v="242.9"/>
    <n v="10"/>
    <n v="0.27209588887644226"/>
  </r>
  <r>
    <s v="Pete Annick (0000142010)"/>
    <x v="1091"/>
    <s v="BIRD IN HAND BAKERY"/>
    <n v="333813"/>
    <s v="BIRD IN HAND BAKERY"/>
    <x v="330"/>
    <s v="2715 Old Philadelphia Pike"/>
    <s v="PA"/>
    <n v="17505"/>
    <s v="2715 Old Philadelphia Pike Bird in Hand, PA 17505"/>
    <n v="1430021"/>
    <n v="40.038690000000003"/>
    <n v="-76.178280000000001"/>
    <s v="J"/>
    <s v="Monday"/>
    <x v="59"/>
    <n v="4"/>
    <n v="2"/>
    <n v="1"/>
    <n v="444.35500000000002"/>
    <n v="888.71"/>
    <n v="253.99"/>
    <n v="507.98"/>
    <n v="11"/>
    <n v="0.57159253299726565"/>
  </r>
  <r>
    <s v="Paul Carberry (0000143018)"/>
    <x v="1092"/>
    <s v="Fox &amp; Roach Realtors"/>
    <n v="335424"/>
    <s v="Fox &amp; Roach Realtors"/>
    <x v="63"/>
    <s v="601 E Baltimore Pike"/>
    <s v="PA"/>
    <n v="19063"/>
    <s v="601 E Baltimore Pike Media, PA 19063"/>
    <n v="1430002"/>
    <n v="39.915258000000001"/>
    <n v="-75.377746000000002"/>
    <s v="C"/>
    <s v="Friday"/>
    <x v="59"/>
    <n v="2"/>
    <n v="1"/>
    <n v="2.5"/>
    <n v="444.07499999999999"/>
    <n v="888.15000000000009"/>
    <n v="163.41999999999999"/>
    <n v="326.84000000000003"/>
    <n v="12"/>
    <n v="0.36800090074874742"/>
  </r>
  <r>
    <s v="Robert Diller (0000142017)"/>
    <x v="1093"/>
    <s v="KRAYBILL MENNONITE SCHOOL CORP"/>
    <n v="325403"/>
    <s v="KRAYBILL MENNONITE SCHOOL CORP"/>
    <x v="12"/>
    <s v="598 Kraybill Church Rd"/>
    <s v="PA"/>
    <n v="17552"/>
    <s v="598 Kraybill Church Rd Mount Joy, PA 17552"/>
    <n v="1430035"/>
    <n v="40.096075999999996"/>
    <n v="-76.543077999999994"/>
    <s v="P"/>
    <s v="Tuesday/Friday"/>
    <x v="59"/>
    <n v="2"/>
    <n v="1"/>
    <n v="3"/>
    <n v="443.72500000000002"/>
    <n v="887.45"/>
    <n v="184.33500000000001"/>
    <n v="368.67"/>
    <n v="17"/>
    <n v="0.41542622119556033"/>
  </r>
  <r>
    <s v="Mike Schlitter (0000142011)"/>
    <x v="122"/>
    <s v="LANC COUNTY BIBLE CHURCH#"/>
    <n v="465673"/>
    <s v="LANC COUNTY BIBLE HAZLETON"/>
    <x v="194"/>
    <s v="760 Airport Rd"/>
    <s v="PA"/>
    <n v="18202"/>
    <s v="760 Airport Rd Hazleton, PA 18202"/>
    <n v="1430028"/>
    <n v="40.989376"/>
    <n v="-76.012923000000001"/>
    <s v="K"/>
    <s v="Wednesday"/>
    <x v="59"/>
    <n v="3"/>
    <n v="1.5"/>
    <n v="6.5"/>
    <n v="443.27"/>
    <n v="886.54"/>
    <n v="164.435"/>
    <n v="328.87"/>
    <n v="16"/>
    <n v="0.37095900918176283"/>
  </r>
  <r>
    <s v="Matthew Morris (0000142013)"/>
    <x v="815"/>
    <s v="EXETER TOWNSHIP SCHOOL DISTRIC"/>
    <n v="482204"/>
    <s v="Exeter Owatin Creek Elementary"/>
    <x v="91"/>
    <s v="5000 Boyertown Pike"/>
    <s v="PA"/>
    <n v="19606"/>
    <s v="5000 Boyertown Pike Reading, PA 19606"/>
    <n v="1430029"/>
    <n v="40.321939999999998"/>
    <n v="-75.833579999999998"/>
    <s v="K"/>
    <s v="Monday/Thursday"/>
    <x v="59"/>
    <n v="2"/>
    <n v="1"/>
    <n v="2"/>
    <n v="442.66499999999996"/>
    <n v="885.32999999999993"/>
    <n v="130.535"/>
    <n v="261.07"/>
    <n v="7"/>
    <n v="0.29488439339003536"/>
  </r>
  <r>
    <s v="Brad Miller (0000142022)"/>
    <x v="1094"/>
    <s v="LEBANON GASKET &amp; SEAL INC"/>
    <n v="267169"/>
    <s v="LEBANON GASKET &amp; SEAL INC"/>
    <x v="17"/>
    <s v="2380 Colebrook Rd"/>
    <s v="PA"/>
    <n v="17042"/>
    <s v="2380 Colebrook Rd Lebanon, PA 17042"/>
    <n v="1430035"/>
    <n v="40.286605999999999"/>
    <n v="-76.469474000000005"/>
    <s v="P"/>
    <s v="Tuesday/Friday"/>
    <x v="51"/>
    <n v="6"/>
    <n v="1"/>
    <n v="1"/>
    <n v="147.07666666666668"/>
    <n v="882.46"/>
    <n v="46.733333333333327"/>
    <n v="280.39999999999998"/>
    <n v="12"/>
    <n v="0.31774811322892821"/>
  </r>
  <r>
    <s v="Paul Carberry (0000143018)"/>
    <x v="1095"/>
    <s v="Guthriesville Tire &amp; Service C"/>
    <n v="244667"/>
    <s v="Guthriesville Tire &amp; Service C"/>
    <x v="404"/>
    <s v="1528 Horse Shoe Pike"/>
    <s v="PA"/>
    <n v="19343"/>
    <s v="1528 Horse Shoe Pike Glenmoore, PA 19343"/>
    <n v="1430013"/>
    <n v="40.051239000000002"/>
    <n v="-75.792050000000003"/>
    <s v="C"/>
    <s v="Monday/Thursday"/>
    <x v="11"/>
    <n v="3"/>
    <n v="1"/>
    <n v="1"/>
    <n v="293.01333333333332"/>
    <n v="879.04"/>
    <n v="136.54"/>
    <n v="409.62"/>
    <n v="3"/>
    <n v="0.46598562067710231"/>
  </r>
  <r>
    <s v="Brad Miller (0000142022)"/>
    <x v="1096"/>
    <s v="UNITARIAN UNIVERSALIST#"/>
    <n v="242211"/>
    <s v="UNITARIAN UNIVERSALIST#"/>
    <x v="30"/>
    <s v="538 W Chestnut St"/>
    <s v="PA"/>
    <n v="17603"/>
    <s v="538 W Chestnut St Lancaster, PA 17603"/>
    <n v="1430025"/>
    <n v="40.039841000000003"/>
    <n v="-76.316721000000001"/>
    <s v="J"/>
    <s v="Tuesday/Friday"/>
    <x v="51"/>
    <n v="8"/>
    <n v="1.3333333333333333"/>
    <n v="2.3333333333333335"/>
    <n v="146.12833333333333"/>
    <n v="876.77"/>
    <n v="55.140000000000008"/>
    <n v="330.84000000000003"/>
    <n v="35"/>
    <n v="0.37733955313252054"/>
  </r>
  <r>
    <s v="Brian Deiling (0000142018)"/>
    <x v="1097"/>
    <s v="TILE DISTRIBUTORS OF AMERICA I"/>
    <n v="242125"/>
    <s v="TILE DISTRIBUTORS OF AMERICA I"/>
    <x v="309"/>
    <s v="300 Mundy ST"/>
    <s v="PA"/>
    <n v="18702"/>
    <s v="300 Mundy ST Wilkes Barre, PA 18702"/>
    <n v="1430028"/>
    <n v="41.245525999999998"/>
    <n v="-75.840209000000002"/>
    <s v="K"/>
    <s v="Wednesday"/>
    <x v="11"/>
    <n v="5"/>
    <n v="1.6666666666666667"/>
    <n v="2"/>
    <n v="291.42666666666668"/>
    <n v="874.28000000000009"/>
    <n v="73.42"/>
    <n v="220.26"/>
    <n v="19"/>
    <n v="0.25193301917005989"/>
  </r>
  <r>
    <s v="Lancaster Office (0000142002)"/>
    <x v="1098"/>
    <s v="VICS MOTEL INC"/>
    <n v="242272"/>
    <s v="VICS MOTEL INC"/>
    <x v="275"/>
    <s v="2645 Lincoln Hwy E"/>
    <s v="PA"/>
    <n v="17572"/>
    <s v="2645 Lincoln Hwy E Ronks, PA 17572"/>
    <n v="1430021"/>
    <n v="40.019916000000002"/>
    <n v="-76.178325000000001"/>
    <s v="J"/>
    <s v="Monday"/>
    <x v="59"/>
    <n v="2"/>
    <n v="1"/>
    <n v="3"/>
    <n v="435.57499999999999"/>
    <n v="871.15"/>
    <n v="158.51000000000002"/>
    <n v="317.02"/>
    <n v="13"/>
    <n v="0.36390977443609024"/>
  </r>
  <r>
    <s v="Delaware Valley Office (0000143001)"/>
    <x v="1099"/>
    <s v="Villari Sports Bar"/>
    <n v="301690"/>
    <s v="Villari Sports Bar"/>
    <x v="405"/>
    <s v="26 Stone Rd"/>
    <s v="NJ"/>
    <n v="8021"/>
    <s v="26 Stone Rd Laurel Springs, NJ 08021"/>
    <n v="1430011"/>
    <n v="39.820430000000002"/>
    <n v="-74.995895000000004"/>
    <s v="A"/>
    <s v="Thursday"/>
    <x v="11"/>
    <n v="3"/>
    <n v="1"/>
    <n v="1"/>
    <n v="288.58666666666664"/>
    <n v="865.76"/>
    <n v="149.26"/>
    <n v="447.78"/>
    <n v="15"/>
    <n v="0.51721031232674175"/>
  </r>
  <r>
    <s v="Delaware Valley Office (0000143001)"/>
    <x v="1100"/>
    <s v="Owen J Roberts School District"/>
    <n v="483425"/>
    <s v="Owen J. Roberts DSC"/>
    <x v="31"/>
    <s v="932 Sanatoga Rd"/>
    <s v="PA"/>
    <n v="19465"/>
    <s v="932 Sanatoga Rd Pottstown, PA 19465"/>
    <n v="1430016"/>
    <n v="40.210084999999999"/>
    <n v="-75.606334000000004"/>
    <s v="C"/>
    <s v="Wednesday"/>
    <x v="53"/>
    <n v="1"/>
    <n v="1"/>
    <n v="1"/>
    <n v="864.6"/>
    <n v="864.6"/>
    <n v="313.39999999999998"/>
    <n v="313.39999999999998"/>
    <n v="10"/>
    <n v="0.36247975942632427"/>
  </r>
  <r>
    <s v="Delaware Valley Office (0000143001)"/>
    <x v="1101"/>
    <s v="General Chemical &amp; Supply Inc"/>
    <n v="340399"/>
    <s v="General Chemical &amp; Supply Inc"/>
    <x v="235"/>
    <s v="2151 Green Ln"/>
    <s v="PA"/>
    <n v="19057"/>
    <s v="2151 Green Ln Levittown, PA 19057"/>
    <n v="1430003"/>
    <n v="40.125781000000003"/>
    <n v="-74.849266999999998"/>
    <s v="A"/>
    <s v="Tuesday"/>
    <x v="44"/>
    <n v="4"/>
    <n v="1"/>
    <n v="1.5"/>
    <n v="216.01249999999999"/>
    <n v="864.05"/>
    <n v="92.454999999999998"/>
    <n v="369.82"/>
    <n v="6"/>
    <n v="0.42800763844684914"/>
  </r>
  <r>
    <s v="Robert Diller (0000142017)"/>
    <x v="585"/>
    <s v="CONRAD WEISER SCHOOL DISTRICT"/>
    <n v="482420"/>
    <s v="Conrad Weiser West Elementary"/>
    <x v="386"/>
    <s v="102 S 3rd St"/>
    <s v="PA"/>
    <n v="19567"/>
    <s v="102 S 3rd St Womelsdorf, PA 19567"/>
    <n v="1430027"/>
    <n v="40.361066000000001"/>
    <n v="-76.190278000000006"/>
    <s v="K"/>
    <s v="Tuesday"/>
    <x v="44"/>
    <n v="4"/>
    <n v="1"/>
    <n v="1.75"/>
    <n v="215.9975"/>
    <n v="863.99"/>
    <n v="64.765000000000001"/>
    <n v="259.06"/>
    <n v="7"/>
    <n v="0.29984143334992303"/>
  </r>
  <r>
    <s v="Lancaster Office (0000142002)"/>
    <x v="1102"/>
    <s v="PETER MITCHELL INC"/>
    <n v="241423"/>
    <s v="PETER MITCHELL INC"/>
    <x v="30"/>
    <s v="631 N President Ave"/>
    <s v="PA"/>
    <n v="17603"/>
    <s v="631 N President Ave Lancaster, PA 17603"/>
    <n v="1430025"/>
    <n v="40.048568000000003"/>
    <n v="-76.325519999999997"/>
    <s v="J"/>
    <s v="Tuesday/Friday"/>
    <x v="11"/>
    <n v="4"/>
    <n v="1.3333333333333333"/>
    <n v="2"/>
    <n v="287.83333333333331"/>
    <n v="863.5"/>
    <n v="91.923333333333332"/>
    <n v="275.77"/>
    <n v="9"/>
    <n v="0.31936305732484072"/>
  </r>
  <r>
    <s v="Mike Schlitter (0000142011)"/>
    <x v="1103"/>
    <s v="HUNTER KEYSTONE PETERBILT LP"/>
    <n v="240461"/>
    <s v="HUNTER KEYSTONE PETERBILT LP"/>
    <x v="30"/>
    <s v="1463 Manheim Pike"/>
    <s v="PA"/>
    <n v="17601"/>
    <s v="1463 Manheim Pike Lancaster, PA 17601"/>
    <n v="1430025"/>
    <n v="40.073239999999998"/>
    <n v="-76.333036000000007"/>
    <s v="J"/>
    <s v="Tuesday/Friday"/>
    <x v="51"/>
    <n v="6"/>
    <n v="1"/>
    <n v="3.3333333333333335"/>
    <n v="143.07499999999999"/>
    <n v="858.45000000000016"/>
    <n v="59.013333333333343"/>
    <n v="354.08"/>
    <n v="60"/>
    <n v="0.41246432523734627"/>
  </r>
  <r>
    <s v="Pete Annick (0000142010)"/>
    <x v="1104"/>
    <s v="FAITH BIBLE CHURCH"/>
    <n v="342427"/>
    <s v="FAITH BIBLE CHURCH"/>
    <x v="12"/>
    <s v="2075 Harrisburg Ave"/>
    <s v="PA"/>
    <n v="17552"/>
    <s v="2075 Harrisburg Ave Mount Joy, PA 17552"/>
    <n v="1430035"/>
    <n v="40.129075999999998"/>
    <n v="-76.562849999999997"/>
    <s v="P"/>
    <s v="Tuesday/Friday"/>
    <x v="51"/>
    <n v="6"/>
    <n v="1"/>
    <n v="1.3333333333333333"/>
    <n v="142.50000000000003"/>
    <n v="855"/>
    <n v="48.93"/>
    <n v="293.57999999999993"/>
    <n v="16"/>
    <n v="0.34336842105263149"/>
  </r>
  <r>
    <s v="Mike Schlitter (0000142011)"/>
    <x v="1105"/>
    <s v="ALP INDUSTRIES INC"/>
    <n v="310551"/>
    <s v="ALP INDUSTRIES INC"/>
    <x v="30"/>
    <s v="512 N Market St Ste 100"/>
    <s v="PA"/>
    <n v="17603"/>
    <s v="512 N Market St Ste 100 Lancaster, PA 17603"/>
    <n v="1430024"/>
    <n v="40.046303000000002"/>
    <n v="-76.308543999999998"/>
    <s v="J"/>
    <s v="Monday/Thursday"/>
    <x v="59"/>
    <n v="2"/>
    <n v="1"/>
    <n v="2"/>
    <n v="426.96000000000004"/>
    <n v="853.92"/>
    <n v="166.745"/>
    <n v="333.49"/>
    <n v="12"/>
    <n v="0.39054009743301482"/>
  </r>
  <r>
    <s v="Mike Schlitter (0000142011)"/>
    <x v="1106"/>
    <s v="MELVIN WEAVER"/>
    <n v="241088"/>
    <s v="MELVIN WEAVER"/>
    <x v="30"/>
    <s v="2213 Leabrook Rd"/>
    <s v="PA"/>
    <n v="17601"/>
    <s v="2213 Leabrook Rd Lancaster, PA 17601"/>
    <n v="1430025"/>
    <n v="40.089889999999997"/>
    <n v="-76.359690000000001"/>
    <s v="J"/>
    <s v="Tuesday/Friday"/>
    <x v="59"/>
    <n v="2"/>
    <n v="1"/>
    <n v="1"/>
    <n v="425.73"/>
    <n v="851.46"/>
    <n v="156.21"/>
    <n v="312.42"/>
    <n v="12"/>
    <n v="0.36692269748432105"/>
  </r>
  <r>
    <s v="Leianne Krotec (0000143021)"/>
    <x v="1107"/>
    <s v="St Luke's Hospital"/>
    <n v="449795"/>
    <s v="St Lukes Distribution Center"/>
    <x v="284"/>
    <s v="1650 E Race St"/>
    <s v="PA"/>
    <n v="18109"/>
    <s v="1650 E Race St Allentown, PA 18109"/>
    <n v="1430015"/>
    <n v="40.659641000000001"/>
    <n v="-75.444749000000002"/>
    <s v="E"/>
    <s v="Tuesday/Friday"/>
    <x v="11"/>
    <n v="4"/>
    <n v="1.3333333333333333"/>
    <n v="1.3333333333333333"/>
    <n v="283.71999999999997"/>
    <n v="851.16"/>
    <n v="75.576666666666668"/>
    <n v="226.73000000000002"/>
    <n v="7"/>
    <n v="0.26637764932562624"/>
  </r>
  <r>
    <s v="Paul Carberry (0000143018)"/>
    <x v="1108"/>
    <s v="DML Automotive"/>
    <n v="267913"/>
    <s v="DML Automotive"/>
    <x v="7"/>
    <s v="1001 Wilmington Pike"/>
    <s v="PA"/>
    <n v="19382"/>
    <s v="1001 Wilmington Pike West Chester, PA 19382"/>
    <n v="1430002"/>
    <n v="39.938183000000002"/>
    <n v="-75.589309"/>
    <s v="C"/>
    <s v="Friday"/>
    <x v="59"/>
    <n v="3"/>
    <n v="1.5"/>
    <n v="4.5"/>
    <n v="424.73500000000001"/>
    <n v="849.47000000000014"/>
    <n v="182.59500000000003"/>
    <n v="365.18999999999994"/>
    <n v="17"/>
    <n v="0.42990335150152437"/>
  </r>
  <r>
    <s v="Leianne Krotec (0000143021)"/>
    <x v="1109"/>
    <s v="Binsky &amp; Snyder"/>
    <n v="341164"/>
    <s v="Binsky &amp; Snyder"/>
    <x v="64"/>
    <s v="2930 Turnpike Dr"/>
    <s v="PA"/>
    <n v="19040"/>
    <s v="2930 Turnpike Dr Hatboro, PA 19040"/>
    <n v="1430004"/>
    <n v="40.162160999999998"/>
    <n v="-75.101907999999995"/>
    <s v="A"/>
    <s v="Friday"/>
    <x v="59"/>
    <n v="2"/>
    <n v="1"/>
    <n v="2"/>
    <n v="424.51499999999999"/>
    <n v="849.03"/>
    <n v="139.51999999999998"/>
    <n v="279.03999999999996"/>
    <n v="18"/>
    <n v="0.32865740904326113"/>
  </r>
  <r>
    <s v="Open S. NJ (0000143012)"/>
    <x v="1110"/>
    <s v="Woodbine Board of Education"/>
    <n v="266612"/>
    <s v="Woodbine Board of Education"/>
    <x v="236"/>
    <s v="801 Webster St"/>
    <s v="NJ"/>
    <n v="8270"/>
    <s v="801 Webster St Woodbine, NJ 08270"/>
    <n v="1430010"/>
    <n v="39.234932000000001"/>
    <n v="-74.816963999999999"/>
    <s v="E"/>
    <s v="Thursday"/>
    <x v="59"/>
    <n v="2"/>
    <n v="1"/>
    <n v="1.5"/>
    <n v="424.06500000000005"/>
    <n v="848.13"/>
    <n v="150.09"/>
    <n v="300.18"/>
    <n v="9"/>
    <n v="0.3539315906759577"/>
  </r>
  <r>
    <s v="Bob Carberry (0000143011)"/>
    <x v="1111"/>
    <s v="Princeton Junior School"/>
    <n v="278582"/>
    <s v="Princeton Junior School"/>
    <x v="135"/>
    <s v="90 Fackler Rd"/>
    <s v="NJ"/>
    <n v="8648"/>
    <s v="90 Fackler Rd Lawrenceville, NJ 08648"/>
    <n v="1430005"/>
    <n v="40.310617999999998"/>
    <n v="-74.708409000000003"/>
    <s v="A"/>
    <s v="Wednesday"/>
    <x v="59"/>
    <n v="3"/>
    <n v="1.5"/>
    <n v="3.5"/>
    <n v="423.21000000000004"/>
    <n v="846.42"/>
    <n v="121.58500000000001"/>
    <n v="243.17000000000002"/>
    <n v="16"/>
    <n v="0.28729236076652254"/>
  </r>
  <r>
    <s v="Robert Diller (0000142017)"/>
    <x v="1112"/>
    <s v="HEMPFIELD AREA RECREATION#"/>
    <n v="240356"/>
    <s v="HEMPFIELD AREA RECREATION#"/>
    <x v="259"/>
    <s v="1251 Stony Battery Road"/>
    <s v="PA"/>
    <n v="17538"/>
    <s v="1251 Stony Battery Road Landisville, PA 17538"/>
    <n v="1430025"/>
    <n v="40.068688999999999"/>
    <n v="-76.413719"/>
    <s v="J"/>
    <s v="Tuesday/Friday"/>
    <x v="51"/>
    <n v="7"/>
    <n v="1.1666666666666667"/>
    <n v="1.3333333333333333"/>
    <n v="140.69333333333333"/>
    <n v="844.16"/>
    <n v="64.036666666666662"/>
    <n v="384.22"/>
    <n v="18"/>
    <n v="0.45515068233510242"/>
  </r>
  <r>
    <s v="Mike Schlitter (0000142011)"/>
    <x v="1113"/>
    <s v="LIVING WATERS CHAPEL"/>
    <n v="344298"/>
    <s v="LIVING WATERS CHAPEL"/>
    <x v="17"/>
    <s v="1900 Jay St"/>
    <s v="PA"/>
    <n v="17046"/>
    <s v="1900 Jay St Lebanon, PA 17046"/>
    <n v="1430035"/>
    <n v="40.357264999999998"/>
    <n v="-76.450500000000005"/>
    <s v="P"/>
    <s v="Tuesday/Friday"/>
    <x v="59"/>
    <n v="3"/>
    <n v="1.5"/>
    <n v="1"/>
    <n v="419.52499999999998"/>
    <n v="839.05"/>
    <n v="103.11500000000001"/>
    <n v="206.23000000000002"/>
    <n v="13"/>
    <n v="0.24578988141350341"/>
  </r>
  <r>
    <s v="Lancaster Office (0000142002)"/>
    <x v="1114"/>
    <s v="GILBERT ARCHITECTS"/>
    <n v="240210"/>
    <s v="GILBERT ARCHITECTS"/>
    <x v="30"/>
    <s v="626 N Charlotte St"/>
    <s v="PA"/>
    <n v="17603"/>
    <s v="626 N Charlotte St Lancaster, PA 17603"/>
    <n v="1430025"/>
    <n v="40.047438"/>
    <n v="-76.314608000000007"/>
    <s v="J"/>
    <s v="Tuesday/Friday"/>
    <x v="11"/>
    <n v="4"/>
    <n v="1.3333333333333333"/>
    <n v="4"/>
    <n v="279.48666666666662"/>
    <n v="838.45999999999981"/>
    <n v="156.95999999999998"/>
    <n v="470.88000000000005"/>
    <n v="20"/>
    <n v="0.5616010304606065"/>
  </r>
  <r>
    <s v="Brad Miller (0000142022)"/>
    <x v="1115"/>
    <s v="GOOD TRANSPORT INC"/>
    <n v="240236"/>
    <s v="GOOD TRANSPORT INC"/>
    <x v="38"/>
    <s v="4668 Breezyview Dr"/>
    <s v="PA"/>
    <n v="17512"/>
    <s v="4668 Breezyview Dr Columbia, PA 17512"/>
    <n v="1430040"/>
    <n v="40.044542999999997"/>
    <n v="-76.510109"/>
    <s v="L"/>
    <s v="Tuesday/Friday"/>
    <x v="30"/>
    <n v="5"/>
    <n v="1"/>
    <n v="1"/>
    <n v="166.142"/>
    <n v="830.71"/>
    <n v="62.331999999999994"/>
    <n v="311.65999999999997"/>
    <n v="20"/>
    <n v="0.37517304474485674"/>
  </r>
  <r>
    <s v="Mike Schlitter (0000142011)"/>
    <x v="1116"/>
    <s v="Specialty Egg Packaging"/>
    <n v="336056"/>
    <s v="Specialty Egg Packaging"/>
    <x v="13"/>
    <s v="165 N Shirk Rd"/>
    <s v="PA"/>
    <n v="17557"/>
    <s v="165 N Shirk Rd New Holland, PA 17557"/>
    <n v="1430024"/>
    <n v="40.100189"/>
    <n v="-76.110011"/>
    <s v="J"/>
    <s v="Monday/Thursday"/>
    <x v="59"/>
    <n v="2"/>
    <n v="1"/>
    <n v="1.5"/>
    <n v="414.88"/>
    <n v="829.76"/>
    <n v="177.57"/>
    <n v="355.14"/>
    <n v="5"/>
    <n v="0.42800327805630545"/>
  </r>
  <r>
    <s v="Nick Misciagno (0000143017)"/>
    <x v="8"/>
    <s v="West Chester University"/>
    <n v="469311"/>
    <s v="West Chester University"/>
    <x v="7"/>
    <s v="275 N Campus Dr"/>
    <s v="PA"/>
    <n v="19383"/>
    <s v="275 N Campus Dr West Chester, PA 19383"/>
    <n v="1430002"/>
    <n v="39.952413999999997"/>
    <n v="-75.603566000000001"/>
    <s v="C"/>
    <s v="Friday"/>
    <x v="53"/>
    <n v="1"/>
    <n v="1"/>
    <n v="2"/>
    <n v="828.42000000000007"/>
    <n v="828.42000000000007"/>
    <n v="223.67000000000002"/>
    <n v="223.67000000000002"/>
    <n v="5"/>
    <n v="0.26999589580164651"/>
  </r>
  <r>
    <s v="Chuck Lutes (0000143024)"/>
    <x v="1117"/>
    <s v="Fred Beans Hyundai of Langhorn"/>
    <n v="330183"/>
    <s v="Fred Beans Hyundai of Langhorn"/>
    <x v="9"/>
    <s v="1106 E Lincoln Hwy"/>
    <s v="PA"/>
    <n v="19047"/>
    <s v="1106 E Lincoln Hwy Langhorne, PA 19047"/>
    <n v="1430003"/>
    <n v="40.167983999999997"/>
    <n v="-74.896865000000005"/>
    <s v="A"/>
    <s v="Tuesday"/>
    <x v="53"/>
    <n v="1"/>
    <n v="1"/>
    <n v="1"/>
    <n v="827.45"/>
    <n v="827.45"/>
    <n v="405.46"/>
    <n v="405.46"/>
    <n v="2"/>
    <n v="0.49001148105625714"/>
  </r>
  <r>
    <s v="Robert Diller (0000142017)"/>
    <x v="1118"/>
    <s v="EVERKLEEN INC#"/>
    <n v="240017"/>
    <s v="EVERKLEEN INC#"/>
    <x v="13"/>
    <s v="591 E Jackson St"/>
    <s v="PA"/>
    <n v="17557"/>
    <s v="591 E Jackson St New Holland, PA 17557"/>
    <n v="1430024"/>
    <n v="40.106270000000002"/>
    <n v="-76.069310000000002"/>
    <s v="J"/>
    <s v="Monday/Thursday"/>
    <x v="30"/>
    <n v="6"/>
    <n v="1.2"/>
    <n v="2.8"/>
    <n v="165.39599999999999"/>
    <n v="826.98000000000013"/>
    <n v="59.576000000000008"/>
    <n v="297.88"/>
    <n v="13.333"/>
    <n v="0.36020218143123167"/>
  </r>
  <r>
    <s v="Lancaster Office (0000142002)"/>
    <x v="1119"/>
    <s v="DENTAL CARE OF LANCASTER*"/>
    <n v="267942"/>
    <s v="DENTAL CARE OF LANCASTER*"/>
    <x v="30"/>
    <s v="1891 Fruitville Pike"/>
    <s v="PA"/>
    <n v="17601"/>
    <s v="1891 Fruitville Pike Lancaster, PA 17601"/>
    <n v="1430025"/>
    <n v="40.073999000000001"/>
    <n v="-76.319524000000001"/>
    <s v="J"/>
    <s v="Tuesday/Friday"/>
    <x v="53"/>
    <n v="1"/>
    <n v="1"/>
    <n v="2"/>
    <n v="824.75"/>
    <n v="824.75"/>
    <n v="428.88"/>
    <n v="428.88"/>
    <n v="14"/>
    <n v="0.5200121248863292"/>
  </r>
  <r>
    <s v="Martin Carberry (0000142016)"/>
    <x v="102"/>
    <s v="WEST YORK SCHOOL DISTRICT"/>
    <n v="242376"/>
    <s v="WEST YORK SCHOOL DISTRICT"/>
    <x v="2"/>
    <s v="2605 W Market St"/>
    <s v="PA"/>
    <n v="17404"/>
    <s v="2605 W Market St York, PA 17404"/>
    <n v="1430040"/>
    <n v="39.949449000000001"/>
    <n v="-76.77955"/>
    <s v="L"/>
    <s v="Tuesday/Friday"/>
    <x v="30"/>
    <n v="7"/>
    <n v="1.4"/>
    <n v="2.2000000000000002"/>
    <n v="163.97799999999998"/>
    <n v="819.8900000000001"/>
    <n v="80.915999999999997"/>
    <n v="404.58000000000004"/>
    <n v="12"/>
    <n v="0.4934564392784398"/>
  </r>
  <r>
    <s v="David Smith (0000143023)"/>
    <x v="1120"/>
    <s v="Kidz Ink"/>
    <n v="452964"/>
    <s v="Kidz Ink 3"/>
    <x v="160"/>
    <s v="645 W North St"/>
    <s v="DE"/>
    <n v="19904"/>
    <s v="645 W North St Dover, DE 19904"/>
    <n v="1430008"/>
    <n v="39.155847000000001"/>
    <n v="-75.532403000000002"/>
    <s v="D"/>
    <s v="Wednesday"/>
    <x v="59"/>
    <n v="2"/>
    <n v="1"/>
    <n v="4.5"/>
    <n v="409.46500000000003"/>
    <n v="818.93000000000006"/>
    <n v="190.59500000000003"/>
    <n v="381.19000000000005"/>
    <n v="9"/>
    <n v="0.4654732394710171"/>
  </r>
  <r>
    <s v="Mike Schlitter (0000142011)"/>
    <x v="1121"/>
    <s v="BLOSSOM HILL MENNONITE CHURCH"/>
    <n v="239333"/>
    <s v="BLOSSOM HILL MENNONITE CHURCH"/>
    <x v="30"/>
    <s v="333 Delp Rd"/>
    <s v="PA"/>
    <n v="17601"/>
    <s v="333 Delp Rd Lancaster, PA 17601"/>
    <n v="1430025"/>
    <n v="40.087933"/>
    <n v="-76.323948999999999"/>
    <s v="J"/>
    <s v="Tuesday/Friday"/>
    <x v="11"/>
    <n v="4"/>
    <n v="1.3333333333333333"/>
    <n v="2.6666666666666665"/>
    <n v="272.59999999999997"/>
    <n v="817.80000000000007"/>
    <n v="111.21"/>
    <n v="333.63"/>
    <n v="16"/>
    <n v="0.40796038151137193"/>
  </r>
  <r>
    <s v="Paul Carberry (0000143018)"/>
    <x v="1122"/>
    <s v="EAST WHITELAND VOLUNTEER FIRE"/>
    <n v="345604"/>
    <s v="EAST WHITELAND VOLUNTEER FIRE"/>
    <x v="209"/>
    <s v="205 Conestoga Rd"/>
    <s v="PA"/>
    <n v="19355"/>
    <s v="205 Conestoga Rd Malvern, PA 19355"/>
    <n v="1430013"/>
    <n v="40.049965"/>
    <n v="-75.555627999999999"/>
    <s v="C"/>
    <s v="Monday/Thursday"/>
    <x v="44"/>
    <n v="4"/>
    <n v="1"/>
    <n v="1"/>
    <n v="203.87"/>
    <n v="815.48"/>
    <n v="85.427500000000009"/>
    <n v="341.71000000000004"/>
    <n v="9"/>
    <n v="0.41902928336685147"/>
  </r>
  <r>
    <s v="Robert Diller (0000142017)"/>
    <x v="1123"/>
    <s v="LANC COUNTYWIDE COMMUNICATIONS"/>
    <n v="240727"/>
    <s v="LANC COUNTYWIDE COMMUNICATIONS"/>
    <x v="104"/>
    <s v="28 S Charlotte St"/>
    <s v="PA"/>
    <n v="17545"/>
    <s v="28 S Charlotte St Manheim, PA 17545"/>
    <n v="1430035"/>
    <n v="40.161990000000003"/>
    <n v="-76.396389999999997"/>
    <s v="P"/>
    <s v="Tuesday/Friday"/>
    <x v="51"/>
    <n v="11"/>
    <n v="1.8333333333333333"/>
    <n v="2.1666666666666665"/>
    <n v="135.47666666666666"/>
    <n v="812.86"/>
    <n v="62.836666666666673"/>
    <n v="377.01999999999992"/>
    <n v="40"/>
    <n v="0.46381910784144859"/>
  </r>
  <r>
    <s v="Tom McKevitt (0000143010)"/>
    <x v="1124"/>
    <s v="Roseto Borough"/>
    <n v="299906"/>
    <s v="Roseto Borough"/>
    <x v="406"/>
    <s v="164 Garibaldi Ave"/>
    <s v="PA"/>
    <n v="18013"/>
    <s v="164 Garibaldi Ave Roseto, PA 18013"/>
    <n v="1430014"/>
    <n v="40.878660000000004"/>
    <n v="-75.214595000000003"/>
    <s v="E"/>
    <s v="Tuesday"/>
    <x v="51"/>
    <n v="6"/>
    <n v="1"/>
    <n v="1.5"/>
    <n v="135.285"/>
    <n v="811.71"/>
    <n v="52.688333333333333"/>
    <n v="316.12999999999994"/>
    <n v="13"/>
    <n v="0.38946175358194418"/>
  </r>
  <r>
    <s v="Tom McKevitt (0000143010)"/>
    <x v="1125"/>
    <s v="Jennersville Rd. Associates, L"/>
    <n v="435918"/>
    <s v="Jennersville Rd. Associates, L"/>
    <x v="338"/>
    <s v="105 Vineyard Way"/>
    <s v="PA"/>
    <n v="19390"/>
    <s v="105 Vineyard Way West Grove, PA 19390"/>
    <n v="1430007"/>
    <n v="39.818437000000003"/>
    <n v="-75.871996999999993"/>
    <s v="D"/>
    <s v="Friday"/>
    <x v="30"/>
    <n v="5"/>
    <n v="1"/>
    <n v="3"/>
    <n v="161.08600000000001"/>
    <n v="805.43000000000018"/>
    <n v="45.362000000000002"/>
    <n v="226.80999999999995"/>
    <n v="18"/>
    <n v="0.28160113231441575"/>
  </r>
  <r>
    <s v="Robert Diller (0000142017)"/>
    <x v="1126"/>
    <s v="EPHRATA BORO LIBRARY"/>
    <n v="239988"/>
    <s v="EPHRATA BORO LIBRARY"/>
    <x v="50"/>
    <s v="550 S READING RD"/>
    <s v="PA"/>
    <n v="17522"/>
    <s v="550 S READING RD Ephrata, PA 17522"/>
    <n v="1430029"/>
    <n v="40.173454999999997"/>
    <n v="-76.195393999999993"/>
    <s v="K"/>
    <s v="Monday/Thursday"/>
    <x v="11"/>
    <n v="3"/>
    <n v="1"/>
    <n v="1"/>
    <n v="268.45"/>
    <n v="805.35"/>
    <n v="85.33"/>
    <n v="255.99"/>
    <n v="9"/>
    <n v="0.31786179921773144"/>
  </r>
  <r>
    <s v="Rutters (0000142020)"/>
    <x v="586"/>
    <s v="CHR CORPORATION#"/>
    <n v="460745"/>
    <s v="CHR RUTTERS WAREHOUSE"/>
    <x v="2"/>
    <s v="3201 Espresso Way"/>
    <s v="PA"/>
    <n v="17406"/>
    <s v="3201 Espresso Way York, PA 17406"/>
    <n v="1430040"/>
    <n v="40.05189"/>
    <n v="-76.745559999999998"/>
    <s v="L"/>
    <s v="Tuesday/Friday"/>
    <x v="11"/>
    <n v="3"/>
    <n v="1"/>
    <n v="1.6666666666666667"/>
    <n v="268.11333333333334"/>
    <n v="804.33999999999992"/>
    <n v="47.576666666666661"/>
    <n v="142.73000000000002"/>
    <n v="13"/>
    <n v="0.17744983464703984"/>
  </r>
  <r>
    <s v="Robert Diller (0000142017)"/>
    <x v="668"/>
    <s v="GLICK FIRE EQUIPMENT CO INC"/>
    <n v="484252"/>
    <s v="GLICK FIRE EQUIPMENT CO INC"/>
    <x v="244"/>
    <s v="110 CHRISTOPHER LN"/>
    <s v="PA"/>
    <n v="19438"/>
    <s v="110 CHRISTOPHER LN Harleysville, PA 19438"/>
    <n v="1430015"/>
    <n v="40.264564999999997"/>
    <n v="-75.362735000000001"/>
    <s v="E"/>
    <s v="Tuesday/Friday"/>
    <x v="53"/>
    <n v="1"/>
    <n v="1"/>
    <n v="1"/>
    <n v="802.51"/>
    <n v="802.51"/>
    <n v="401.28"/>
    <n v="401.28"/>
    <n v="12"/>
    <n v="0.50003115225978489"/>
  </r>
  <r>
    <s v="Robert Diller (0000142017)"/>
    <x v="240"/>
    <s v="EPHRATA REC CENTER#"/>
    <n v="449317"/>
    <s v="EPHRATA COMMUNITY POOL/PARKS"/>
    <x v="50"/>
    <s v="418 Vine St"/>
    <s v="PA"/>
    <n v="17522"/>
    <s v="418 Vine St Ephrata, PA 17522"/>
    <n v="1430029"/>
    <n v="40.179841000000003"/>
    <n v="-76.187016999999997"/>
    <s v="K"/>
    <s v="Monday/Thursday"/>
    <x v="53"/>
    <n v="2"/>
    <n v="2"/>
    <n v="6"/>
    <n v="802.06000000000006"/>
    <n v="802.06000000000006"/>
    <n v="333.78999999999996"/>
    <n v="333.78999999999996"/>
    <n v="12"/>
    <n v="0.41616587287734075"/>
  </r>
  <r>
    <s v="Lancaster Office (0000142002)"/>
    <x v="1127"/>
    <s v="RD CLEANING SERVICES"/>
    <n v="343470"/>
    <s v="RD CLEANING SERVICES"/>
    <x v="30"/>
    <s v="37 Hampton Ln"/>
    <s v="PA"/>
    <n v="17601"/>
    <s v="37 Hampton Ln Lancaster, PA 17601"/>
    <n v="1430021"/>
    <n v="40.095570000000002"/>
    <n v="-76.306619999999995"/>
    <s v="J"/>
    <s v="Monday"/>
    <x v="51"/>
    <n v="8"/>
    <n v="1.3333333333333333"/>
    <n v="2"/>
    <n v="133.01"/>
    <n v="798.06000000000006"/>
    <n v="64.101666666666659"/>
    <n v="384.61000000000007"/>
    <n v="27"/>
    <n v="0.4819311831190638"/>
  </r>
  <r>
    <s v="Brad Miller (0000142022)"/>
    <x v="43"/>
    <s v="Stauffers of Kissel Hill"/>
    <n v="238960"/>
    <s v="Stauffers of Kissel Hill"/>
    <x v="51"/>
    <s v="813 Lititz Pike"/>
    <s v="PA"/>
    <n v="17543"/>
    <s v="813 Lititz Pike Lititz, PA 17543"/>
    <n v="1430035"/>
    <n v="40.139305"/>
    <n v="-76.302580000000006"/>
    <s v="P"/>
    <s v="Tuesday/Friday"/>
    <x v="11"/>
    <n v="3"/>
    <n v="1"/>
    <n v="3"/>
    <n v="266.00333333333339"/>
    <n v="798.0100000000001"/>
    <n v="96.610000000000014"/>
    <n v="289.83000000000004"/>
    <n v="21"/>
    <n v="0.3631909374569241"/>
  </r>
  <r>
    <s v="Nick Misciagno (0000143017)"/>
    <x v="1128"/>
    <s v="School District of Haverford T"/>
    <n v="418570"/>
    <s v="Transportation Department"/>
    <x v="407"/>
    <s v="50 Hilltop Rd"/>
    <s v="PA"/>
    <n v="19083"/>
    <s v="50 Hilltop Rd Havertown, PA 19083"/>
    <n v="1430002"/>
    <n v="39.975769999999997"/>
    <n v="-75.334999999999994"/>
    <s v="C"/>
    <s v="Friday"/>
    <x v="53"/>
    <n v="1"/>
    <n v="1"/>
    <n v="1"/>
    <n v="796.39"/>
    <n v="796.39"/>
    <n v="302.63"/>
    <n v="302.63"/>
    <n v="1"/>
    <n v="0.38000226019914868"/>
  </r>
  <r>
    <s v="Martin Carberry (0000142016)"/>
    <x v="1129"/>
    <s v="VALLEY VIEW ALLIANCE CHURCH"/>
    <n v="242265"/>
    <s v="VALLEY VIEW ALLIANCE CHURCH"/>
    <x v="226"/>
    <s v="200 Alliance Ave"/>
    <s v="PA"/>
    <n v="17406"/>
    <s v="200 Alliance Ave Hallam, PA 17406"/>
    <n v="1430040"/>
    <n v="40.004489"/>
    <n v="-76.615600999999998"/>
    <s v="L"/>
    <s v="Tuesday/Friday"/>
    <x v="51"/>
    <n v="6"/>
    <n v="1"/>
    <n v="1.5"/>
    <n v="132.53833333333333"/>
    <n v="795.23"/>
    <n v="46.42166666666666"/>
    <n v="278.52999999999997"/>
    <n v="14"/>
    <n v="0.35025087081724782"/>
  </r>
  <r>
    <s v="Leianne Krotec (0000143021)"/>
    <x v="647"/>
    <s v="St Bernadette of Lourdes"/>
    <n v="313903"/>
    <s v="St Bernadette of Lourdes"/>
    <x v="132"/>
    <s v="1035 Turner Ave"/>
    <s v="PA"/>
    <n v="19026"/>
    <s v="1035 Turner Ave Drexel Hill, PA 19026"/>
    <n v="1430001"/>
    <n v="39.958849999999998"/>
    <n v="-75.303417999999994"/>
    <s v="D"/>
    <s v="Monday"/>
    <x v="53"/>
    <n v="2"/>
    <n v="2"/>
    <n v="3"/>
    <n v="795.19999999999993"/>
    <n v="795.19999999999993"/>
    <n v="180.2"/>
    <n v="180.2"/>
    <n v="16"/>
    <n v="0.22660965794768612"/>
  </r>
  <r>
    <s v="Lancaster Office (0000142002)"/>
    <x v="1130"/>
    <s v="MCCARTY &amp; SON INC"/>
    <n v="241070"/>
    <s v="MCCARTY &amp; SON INC"/>
    <x v="50"/>
    <s v="1161 Steinmetz Rd"/>
    <s v="PA"/>
    <n v="17522"/>
    <s v="1161 Steinmetz Rd Ephrata, PA 17522"/>
    <n v="1430029"/>
    <n v="40.165610000000001"/>
    <n v="-76.199340000000007"/>
    <s v="K"/>
    <s v="Monday/Thursday"/>
    <x v="30"/>
    <n v="5"/>
    <n v="1"/>
    <n v="1.2"/>
    <n v="158.58800000000002"/>
    <n v="792.94"/>
    <n v="57.434000000000005"/>
    <n v="287.17"/>
    <n v="9"/>
    <n v="0.36215854919666052"/>
  </r>
  <r>
    <s v="Matthew Morris (0000142013)"/>
    <x v="815"/>
    <s v="EXETER TOWNSHIP SCHOOL DISTRIC"/>
    <n v="481483"/>
    <s v="Exeter Reiffton School"/>
    <x v="91"/>
    <s v="4355 Dunham Dr"/>
    <s v="PA"/>
    <n v="19606"/>
    <s v="4355 Dunham Dr Reading, PA 19606"/>
    <n v="1430029"/>
    <n v="40.315210999999998"/>
    <n v="-75.861435999999998"/>
    <s v="K"/>
    <s v="Monday/Thursday"/>
    <x v="59"/>
    <n v="2"/>
    <n v="1"/>
    <n v="2"/>
    <n v="396.39499999999998"/>
    <n v="792.79"/>
    <n v="111.82000000000001"/>
    <n v="223.64"/>
    <n v="6"/>
    <n v="0.28209235737080435"/>
  </r>
  <r>
    <s v="Nick Misciagno (0000143017)"/>
    <x v="9"/>
    <s v="Methacton School District"/>
    <n v="416229"/>
    <s v="Audubon High School"/>
    <x v="68"/>
    <s v="2765 Egypt Rd"/>
    <s v="PA"/>
    <n v="19403"/>
    <s v="2765 Egypt Rd Audubon, PA 19403"/>
    <n v="1430016"/>
    <n v="40.130118000000003"/>
    <n v="-75.424696999999995"/>
    <s v="C"/>
    <s v="Wednesday"/>
    <x v="53"/>
    <n v="1"/>
    <n v="1"/>
    <n v="4"/>
    <n v="789.48"/>
    <n v="789.48"/>
    <n v="304.75"/>
    <n v="304.75"/>
    <n v="11"/>
    <n v="0.3860135785580382"/>
  </r>
  <r>
    <s v="Brian Deiling (0000142018)"/>
    <x v="1131"/>
    <s v="MOUNT CARMEL AREA SCHOOL DISTR"/>
    <n v="308315"/>
    <s v="MOUNT CARMEL AREA SCHOOL DISTR"/>
    <x v="408"/>
    <s v="600 W 5th St"/>
    <s v="PA"/>
    <n v="17851"/>
    <s v="600 W 5th St Mount Carmel, PA 17851"/>
    <n v="1430033"/>
    <n v="40.791198999999999"/>
    <n v="-76.422466"/>
    <s v="P"/>
    <s v="Wednesday"/>
    <x v="53"/>
    <n v="1"/>
    <n v="1"/>
    <n v="1"/>
    <n v="786.08"/>
    <n v="786.08"/>
    <n v="279.89"/>
    <n v="279.89"/>
    <n v="8"/>
    <n v="0.35605790759210254"/>
  </r>
  <r>
    <s v="Matthew Morris (0000142013)"/>
    <x v="815"/>
    <s v="EXETER TOWNSHIP SCHOOL DISTRIC"/>
    <n v="481481"/>
    <s v="Exeter SD High School"/>
    <x v="91"/>
    <s v="201 E. 37th St"/>
    <s v="PA"/>
    <n v="19606"/>
    <s v="201 E. 37th St Reading, PA 19606"/>
    <n v="1430029"/>
    <n v="40.320214999999997"/>
    <n v="-75.869339999999994"/>
    <s v="K"/>
    <s v="Monday/Thursday"/>
    <x v="11"/>
    <n v="3"/>
    <n v="1"/>
    <n v="1.6666666666666667"/>
    <n v="261.83333333333331"/>
    <n v="785.5"/>
    <n v="69.38333333333334"/>
    <n v="208.15"/>
    <n v="6"/>
    <n v="0.26499045194143855"/>
  </r>
  <r>
    <s v="Mike Schlitter (0000142011)"/>
    <x v="1132"/>
    <s v="HINKLETOWN MENNONITE CHURCH M"/>
    <n v="240418"/>
    <s v="HINKLETOWN MENNONITE CHURCH M"/>
    <x v="50"/>
    <s v="2031 Division Hwy"/>
    <s v="PA"/>
    <n v="17522"/>
    <s v="2031 Division Hwy Ephrata, PA 17522"/>
    <n v="1430029"/>
    <n v="40.145713000000001"/>
    <n v="-76.119240000000005"/>
    <s v="K"/>
    <s v="Monday/Thursday"/>
    <x v="11"/>
    <n v="3"/>
    <n v="1"/>
    <n v="2"/>
    <n v="260.51666666666665"/>
    <n v="781.55"/>
    <n v="23.38333333333334"/>
    <n v="70.150000000000006"/>
    <n v="25"/>
    <n v="8.9757533107286819E-2"/>
  </r>
  <r>
    <s v="Leianne Krotec (0000143021)"/>
    <x v="1133"/>
    <s v="KVI"/>
    <n v="298192"/>
    <s v="KVI"/>
    <x v="281"/>
    <s v="1458 County Line Rd"/>
    <s v="PA"/>
    <n v="19006"/>
    <s v="1458 County Line Rd Huntingdon Valley, PA 19006"/>
    <n v="1430004"/>
    <n v="40.162163"/>
    <n v="-75.057866000000004"/>
    <s v="A"/>
    <s v="Friday"/>
    <x v="11"/>
    <n v="3"/>
    <n v="1"/>
    <n v="1.3333333333333333"/>
    <n v="259.31666666666666"/>
    <n v="777.95"/>
    <n v="103.54333333333334"/>
    <n v="310.62999999999994"/>
    <n v="6"/>
    <n v="0.39929301368982573"/>
  </r>
  <r>
    <s v="Tom McKevitt (0000143010)"/>
    <x v="1134"/>
    <s v="Drexel University"/>
    <n v="416623"/>
    <s v="Drexel University Chemistry De"/>
    <x v="73"/>
    <s v="3340 Market St"/>
    <s v="PA"/>
    <n v="19104"/>
    <s v="3340 Market St Philadelphia, PA 19104"/>
    <n v="1430009"/>
    <n v="39.955874000000001"/>
    <n v="-75.191629000000006"/>
    <s v="E"/>
    <s v="Monday"/>
    <x v="53"/>
    <n v="1"/>
    <n v="1"/>
    <n v="1"/>
    <n v="777.95"/>
    <n v="777.95"/>
    <n v="295.60000000000002"/>
    <n v="295.60000000000002"/>
    <n v="20"/>
    <n v="0.37997300597724792"/>
  </r>
  <r>
    <s v="Robert Diller (0000142017)"/>
    <x v="1135"/>
    <s v="CARPENTER COMPANY"/>
    <n v="448360"/>
    <s v="CARPENTER CO  LITITZ FURNITURE"/>
    <x v="51"/>
    <s v="400 Arrowhead Dr"/>
    <s v="PA"/>
    <n v="17543"/>
    <s v="400 Arrowhead Dr Lititz, PA 17543"/>
    <n v="1430024"/>
    <n v="40.164754000000002"/>
    <n v="-76.313999999999993"/>
    <s v="J"/>
    <s v="Monday/Thursday"/>
    <x v="44"/>
    <n v="4"/>
    <n v="1"/>
    <n v="2"/>
    <n v="194.42750000000001"/>
    <n v="777.71"/>
    <n v="76.070000000000007"/>
    <n v="304.27999999999997"/>
    <n v="13"/>
    <n v="0.39125123760784863"/>
  </r>
  <r>
    <s v="Lancaster Office (0000142002)"/>
    <x v="1136"/>
    <s v="BART VOLUNTEER FIRE COMPANY"/>
    <n v="263915"/>
    <s v="BART VOLUNTEER FIRE COMPANY"/>
    <x v="85"/>
    <s v="11 Furnace Rd"/>
    <s v="PA"/>
    <n v="17566"/>
    <s v="11 Furnace Rd Quarryville, PA 17566"/>
    <n v="1430025"/>
    <n v="39.936360000000001"/>
    <n v="-76.084180000000003"/>
    <s v="J"/>
    <s v="Tuesday/Friday"/>
    <x v="11"/>
    <n v="3"/>
    <n v="1"/>
    <n v="2.3333333333333335"/>
    <n v="256.23333333333335"/>
    <n v="768.69999999999993"/>
    <n v="89.38"/>
    <n v="268.14"/>
    <n v="24"/>
    <n v="0.3488226876544816"/>
  </r>
  <r>
    <s v="Delaware Valley Office (0000143001)"/>
    <x v="1137"/>
    <s v="CC - Independent Contract Floo"/>
    <n v="300453"/>
    <s v="CC - Independent Contract Floo"/>
    <x v="307"/>
    <s v="2705 Clemens Rd Ste A102"/>
    <s v="PA"/>
    <n v="19440"/>
    <s v="2705 Clemens Rd Ste A102 Hatfield, PA 19440"/>
    <n v="1430019"/>
    <n v="40.269764000000002"/>
    <n v="-75.317138999999997"/>
    <s v="C"/>
    <s v="Tuesday"/>
    <x v="53"/>
    <n v="1"/>
    <n v="1"/>
    <n v="2"/>
    <n v="765.31999999999994"/>
    <n v="765.31999999999994"/>
    <n v="192.58"/>
    <n v="192.58"/>
    <n v="8"/>
    <n v="0.25163330371609266"/>
  </r>
  <r>
    <s v="Mike Schlitter (0000142011)"/>
    <x v="1138"/>
    <s v="SALEM UNITED METHODIST CHURCH"/>
    <n v="241723"/>
    <s v="SALEM UNITED METHODIST CHURCH"/>
    <x v="104"/>
    <s v="140 N Penn St"/>
    <s v="PA"/>
    <n v="17545"/>
    <s v="140 N Penn St Manheim, PA 17545"/>
    <n v="1430035"/>
    <n v="40.163103"/>
    <n v="-76.403794000000005"/>
    <s v="P"/>
    <s v="Tuesday/Friday"/>
    <x v="59"/>
    <n v="2"/>
    <n v="1"/>
    <n v="4.5"/>
    <n v="380.63"/>
    <n v="761.26"/>
    <n v="132.63"/>
    <n v="265.26"/>
    <n v="13"/>
    <n v="0.34844862464860887"/>
  </r>
  <r>
    <s v="Lancaster Office (0000142002)"/>
    <x v="1139"/>
    <s v="BETHANY PRESBYTERIAN CHURCH#"/>
    <n v="239301"/>
    <s v="BETHANY PRESBYTERIAN CHURCH#"/>
    <x v="30"/>
    <s v="25 N West End Ave"/>
    <s v="PA"/>
    <n v="17603"/>
    <s v="25 N West End Ave Lancaster, PA 17603"/>
    <n v="1430025"/>
    <n v="40.039040999999997"/>
    <n v="-76.322810000000004"/>
    <s v="J"/>
    <s v="Tuesday/Friday"/>
    <x v="53"/>
    <n v="1"/>
    <n v="1"/>
    <n v="3"/>
    <n v="759.88000000000011"/>
    <n v="759.88000000000011"/>
    <n v="281.36"/>
    <n v="281.36"/>
    <n v="10"/>
    <n v="0.37026898984050111"/>
  </r>
  <r>
    <s v="Lancaster Office (0000142002)"/>
    <x v="1140"/>
    <s v="HITCHCOCK CLEAN AND RESTORE"/>
    <n v="455425"/>
    <s v="RENTOKIL"/>
    <x v="91"/>
    <s v="10 Vanguard Dr Ste 80"/>
    <s v="PA"/>
    <n v="19606"/>
    <s v="10 Vanguard Dr Ste 80 Reading, PA 19606"/>
    <n v="1430030"/>
    <n v="40.283631"/>
    <n v="-75.840862999999999"/>
    <s v="K"/>
    <s v="Tuesday/Friday"/>
    <x v="11"/>
    <n v="3"/>
    <n v="1"/>
    <n v="1"/>
    <n v="253.20000000000005"/>
    <n v="759.60000000000014"/>
    <n v="93"/>
    <n v="279"/>
    <n v="10"/>
    <n v="0.36729857819905204"/>
  </r>
  <r>
    <s v="Mike Schlitter (0000142011)"/>
    <x v="1141"/>
    <s v="BLUE ROCK REGIONAL FIRE DISTRI"/>
    <n v="242367"/>
    <s v="BLUE ROCK REGIONAL FIRE DISTRI"/>
    <x v="159"/>
    <s v="26 E Charlotte St"/>
    <s v="PA"/>
    <n v="17551"/>
    <s v="26 E Charlotte St Millersville, PA 17551"/>
    <n v="1430025"/>
    <n v="40.004930000000002"/>
    <n v="-76.355879999999999"/>
    <s v="J"/>
    <s v="Tuesday/Friday"/>
    <x v="46"/>
    <n v="7"/>
    <n v="1"/>
    <n v="1.5714285714285714"/>
    <n v="108.33285714285714"/>
    <n v="758.33"/>
    <n v="40.751428571428569"/>
    <n v="285.26"/>
    <n v="14"/>
    <n v="0.37616868645576462"/>
  </r>
  <r>
    <s v="Brian Deiling (0000142018)"/>
    <x v="1142"/>
    <s v="Abilities In Motion"/>
    <n v="344386"/>
    <s v="Abilities In Motion"/>
    <x v="91"/>
    <s v="755 Hiesters Ln"/>
    <s v="PA"/>
    <n v="19605"/>
    <s v="755 Hiesters Ln Reading, PA 19605"/>
    <n v="1430029"/>
    <n v="40.365139999999997"/>
    <n v="-75.921809999999994"/>
    <s v="K"/>
    <s v="Monday/Thursday"/>
    <x v="59"/>
    <n v="3"/>
    <n v="1.5"/>
    <n v="8.5"/>
    <n v="378.7650000000001"/>
    <n v="757.5300000000002"/>
    <n v="173.39499999999998"/>
    <n v="346.79"/>
    <n v="18"/>
    <n v="0.45779045054321271"/>
  </r>
  <r>
    <s v="Robert Diller (0000142017)"/>
    <x v="1143"/>
    <s v="REFTON BRETHREN IN CHRIST CHUR"/>
    <n v="241570"/>
    <s v="REFTON BRETHREN IN CHRIST CHUR"/>
    <x v="389"/>
    <s v="110 Church St"/>
    <s v="PA"/>
    <n v="17568"/>
    <s v="110 Church St REFTON, PA 17568"/>
    <n v="1430022"/>
    <n v="39.945666000000003"/>
    <n v="-76.231941000000006"/>
    <s v="J"/>
    <s v="Tuesday"/>
    <x v="44"/>
    <n v="5"/>
    <n v="1.25"/>
    <n v="2"/>
    <n v="189.23"/>
    <n v="756.92"/>
    <n v="73.834999999999994"/>
    <n v="295.33999999999997"/>
    <n v="10"/>
    <n v="0.39018654547376208"/>
  </r>
  <r>
    <s v="Paul Carberry (0000143018)"/>
    <x v="1144"/>
    <s v="United Sports Training Center"/>
    <n v="432311"/>
    <s v="United Sports Training Center"/>
    <x v="48"/>
    <s v="1426 Marshallton Thorndale Rd"/>
    <s v="PA"/>
    <n v="19335"/>
    <s v="1426 Marshallton Thorndale Rd Downingtown, PA 19335"/>
    <n v="1430013"/>
    <n v="39.981448999999998"/>
    <n v="-75.737703999999994"/>
    <s v="C"/>
    <s v="Monday/Thursday"/>
    <x v="59"/>
    <n v="2"/>
    <n v="1"/>
    <n v="1.5"/>
    <n v="377.42"/>
    <n v="754.84"/>
    <n v="124.31"/>
    <n v="248.62"/>
    <n v="5"/>
    <n v="0.32936781304647339"/>
  </r>
  <r>
    <s v="Delaware Valley Office (0000143001)"/>
    <x v="1145"/>
    <s v="Eagle Design Group LLC"/>
    <n v="268915"/>
    <s v="Eagle Design Group LLC"/>
    <x v="134"/>
    <s v="45 Senn Dr"/>
    <s v="PA"/>
    <n v="19425"/>
    <s v="45 Senn Dr Chester Springs, PA 19425"/>
    <n v="1430013"/>
    <n v="40.074641999999997"/>
    <n v="-75.679427000000004"/>
    <s v="C"/>
    <s v="Monday/Thursday"/>
    <x v="51"/>
    <n v="6"/>
    <n v="1"/>
    <n v="1.5"/>
    <n v="125.74666666666667"/>
    <n v="754.4799999999999"/>
    <n v="47.034999999999997"/>
    <n v="282.21000000000004"/>
    <n v="10"/>
    <n v="0.37404570034990997"/>
  </r>
  <r>
    <s v="Lancaster Office (0000142002)"/>
    <x v="1146"/>
    <s v="HIGHLANDER CLEANERS"/>
    <n v="240406"/>
    <s v="HIGHLANDER CLEANERS"/>
    <x v="12"/>
    <s v="5 S Barbara St"/>
    <s v="PA"/>
    <n v="17552"/>
    <s v="5 S Barbara St Mount Joy, PA 17552"/>
    <n v="1430035"/>
    <n v="40.108744999999999"/>
    <n v="-76.498722999999998"/>
    <s v="P"/>
    <s v="Tuesday/Friday"/>
    <x v="59"/>
    <n v="2"/>
    <n v="1"/>
    <n v="3.5"/>
    <n v="374.55"/>
    <n v="749.1"/>
    <n v="150.86000000000001"/>
    <n v="301.71999999999997"/>
    <n v="12"/>
    <n v="0.40277666533173134"/>
  </r>
  <r>
    <s v="Lancaster Office (0000142002)"/>
    <x v="1147"/>
    <s v="MSC INDUSTRIAL DIRECT"/>
    <n v="299971"/>
    <s v="MSC INDUSTRIAL DIRECT"/>
    <x v="301"/>
    <s v="100 MSC Drive"/>
    <s v="PA"/>
    <n v="17038"/>
    <s v="100 MSC Drive Jonestown, PA 17038"/>
    <n v="1430032"/>
    <n v="40.441051000000002"/>
    <n v="-76.524016000000003"/>
    <s v="P"/>
    <s v="Tuesday"/>
    <x v="53"/>
    <n v="1"/>
    <n v="1"/>
    <n v="4"/>
    <n v="746.7"/>
    <n v="746.7"/>
    <n v="331.24"/>
    <n v="331.24"/>
    <n v="4"/>
    <n v="0.44360519619659833"/>
  </r>
  <r>
    <s v="Matthew Morris (0000142013)"/>
    <x v="24"/>
    <s v="WILSON SCHOOL DISTRICT#"/>
    <n v="483785"/>
    <s v="Cornwall Terrace Elementary"/>
    <x v="23"/>
    <s v="3100 Iroquois Ave"/>
    <s v="PA"/>
    <n v="19608"/>
    <s v="3100 Iroquois Ave Sinking Spring, PA 19608"/>
    <n v="1430030"/>
    <n v="40.318545"/>
    <n v="-76.011404999999996"/>
    <s v="K"/>
    <s v="Tuesday/Friday"/>
    <x v="59"/>
    <n v="2"/>
    <n v="1"/>
    <n v="2.5"/>
    <n v="373.17500000000001"/>
    <n v="746.35"/>
    <n v="119.41500000000001"/>
    <n v="238.83"/>
    <n v="5"/>
    <n v="0.31999732029208816"/>
  </r>
  <r>
    <s v="Brad Miller (0000142022)"/>
    <x v="1148"/>
    <s v="KREIDER FARMS"/>
    <n v="468150"/>
    <s v="KREIDER FARMS"/>
    <x v="104"/>
    <s v="425 Indian Village Rd"/>
    <s v="PA"/>
    <n v="17545"/>
    <s v="425 Indian Village Rd Manheim, PA 17545"/>
    <n v="1430035"/>
    <n v="40.173470000000002"/>
    <n v="-76.352239999999995"/>
    <s v="P"/>
    <s v="Tuesday/Friday"/>
    <x v="53"/>
    <n v="3"/>
    <n v="3"/>
    <n v="12"/>
    <n v="743.67000000000007"/>
    <n v="743.67000000000007"/>
    <n v="393.20000000000005"/>
    <n v="393.20000000000005"/>
    <n v="12"/>
    <n v="0.52872914061344412"/>
  </r>
  <r>
    <s v="Mike Schlitter (0000142011)"/>
    <x v="1149"/>
    <s v="GALEBACHS FLOOR FINISHING INC"/>
    <n v="294756"/>
    <s v="GALEBACHS FLOOR FINISHING INC"/>
    <x v="104"/>
    <s v="1148 OLD LINE RD"/>
    <s v="PA"/>
    <n v="17545"/>
    <s v="1148 OLD LINE RD Manheim, PA 17545"/>
    <n v="1430035"/>
    <n v="40.172559999999997"/>
    <n v="-76.423647000000003"/>
    <s v="P"/>
    <s v="Tuesday/Friday"/>
    <x v="59"/>
    <n v="2"/>
    <n v="1"/>
    <n v="1"/>
    <n v="371.78"/>
    <n v="743.56"/>
    <n v="144.06"/>
    <n v="288.12"/>
    <n v="7"/>
    <n v="0.38748722362687615"/>
  </r>
  <r>
    <s v="Delaware Valley Office (0000143001)"/>
    <x v="1150"/>
    <s v="NORTHEAST JANITORIAL SUPPLY LL"/>
    <n v="241276"/>
    <s v="NORTHEAST JANITORIAL SUPPLY LL"/>
    <x v="284"/>
    <s v="847 N GILMORE ST"/>
    <s v="PA"/>
    <n v="18109"/>
    <s v="847 N GILMORE ST Allentown, PA 18109"/>
    <n v="1430015"/>
    <n v="40.621958999999997"/>
    <n v="-75.447389000000001"/>
    <s v="E"/>
    <s v="Tuesday/Friday"/>
    <x v="52"/>
    <n v="9"/>
    <n v="1.125"/>
    <n v="1.25"/>
    <n v="92.423750000000013"/>
    <n v="739.3900000000001"/>
    <n v="45.805"/>
    <n v="366.43999999999994"/>
    <n v="10"/>
    <n v="0.49559772244688172"/>
  </r>
  <r>
    <s v="Mike Schlitter (0000142011)"/>
    <x v="1151"/>
    <s v="Clear Star Janitorial &amp; Cleani"/>
    <n v="319476"/>
    <s v="Clear Star Janitorial &amp; Cleani"/>
    <x v="150"/>
    <s v="75 W Church St"/>
    <s v="PA"/>
    <n v="17517"/>
    <s v="75 W Church St Denver, PA 17517"/>
    <n v="1430030"/>
    <n v="40.219448"/>
    <n v="-76.129761999999999"/>
    <s v="K"/>
    <s v="Tuesday/Friday"/>
    <x v="59"/>
    <n v="2"/>
    <n v="1"/>
    <n v="1"/>
    <n v="366.90999999999997"/>
    <n v="733.81999999999994"/>
    <n v="116.48"/>
    <n v="232.96"/>
    <n v="28"/>
    <n v="0.31746204791365734"/>
  </r>
  <r>
    <s v="Chuck Lutes (0000143024)"/>
    <x v="1152"/>
    <s v="Lumbermen Associates Inc."/>
    <n v="243861"/>
    <s v="Lumbermen Associates Inc."/>
    <x v="352"/>
    <s v="2101 Hunter Rd"/>
    <s v="PA"/>
    <n v="19007"/>
    <s v="2101 Hunter Rd Bristol, PA 19007"/>
    <n v="1430003"/>
    <n v="40.113460000000003"/>
    <n v="-74.845609999999994"/>
    <s v="A"/>
    <s v="Tuesday"/>
    <x v="59"/>
    <n v="2"/>
    <n v="1"/>
    <n v="1"/>
    <n v="365.58"/>
    <n v="731.16"/>
    <n v="166.12"/>
    <n v="332.24"/>
    <n v="8"/>
    <n v="0.45440122544996997"/>
  </r>
  <r>
    <s v="Pete Annick (0000142010)"/>
    <x v="215"/>
    <s v="WELLSPAN HEALTH*"/>
    <n v="415483"/>
    <s v="EPHRATA RECEIVING WAREHOUSE"/>
    <x v="17"/>
    <s v="1503 Quentin Rd ECH Suite"/>
    <s v="PA"/>
    <n v="17042"/>
    <s v="1503 Quentin Rd ECH Suite Lebanon, PA 17042"/>
    <n v="1430035"/>
    <n v="40.315990999999997"/>
    <n v="-76.426006000000001"/>
    <s v="P"/>
    <s v="Tuesday/Friday"/>
    <x v="11"/>
    <n v="3"/>
    <n v="1"/>
    <n v="1.6666666666666667"/>
    <n v="243.66333333333333"/>
    <n v="730.9899999999999"/>
    <n v="77.61"/>
    <n v="232.82999999999998"/>
    <n v="52"/>
    <n v="0.31851324915525525"/>
  </r>
  <r>
    <s v="Paul Carberry (0000143018)"/>
    <x v="1153"/>
    <s v="Jenner's Pond"/>
    <n v="417618"/>
    <s v="Jenner's Pond Retirement Commu"/>
    <x v="338"/>
    <s v="100 Sycamore Dr"/>
    <s v="PA"/>
    <n v="19390"/>
    <s v="100 Sycamore Dr West Grove, PA 19390"/>
    <n v="1430007"/>
    <n v="39.822982000000003"/>
    <n v="-75.879763999999994"/>
    <s v="D"/>
    <s v="Friday"/>
    <x v="44"/>
    <n v="4"/>
    <n v="1"/>
    <n v="1.5"/>
    <n v="182.41"/>
    <n v="729.64"/>
    <n v="76.63"/>
    <n v="306.52"/>
    <n v="39"/>
    <n v="0.4200975823693876"/>
  </r>
  <r>
    <s v="Matthew Morris (0000142013)"/>
    <x v="1154"/>
    <s v="DANIELS FLOOR CARE"/>
    <n v="285461"/>
    <s v="DANIELS FLOOR CARE"/>
    <x v="409"/>
    <s v="75 Grange Rd"/>
    <s v="PA"/>
    <n v="19506"/>
    <s v="75 Grange Rd Bernville, PA 19506"/>
    <n v="1430027"/>
    <n v="40.413147000000002"/>
    <n v="-76.026604000000006"/>
    <s v="K"/>
    <s v="Tuesday"/>
    <x v="44"/>
    <n v="4"/>
    <n v="1"/>
    <n v="1.25"/>
    <n v="182.27500000000001"/>
    <n v="729.1"/>
    <n v="76.42"/>
    <n v="305.68"/>
    <n v="7"/>
    <n v="0.4192566177479084"/>
  </r>
  <r>
    <s v="David Smith (0000143023)"/>
    <x v="1155"/>
    <s v="Ingleside Homes Inc."/>
    <n v="243403"/>
    <s v="Ingleside Homes Inc."/>
    <x v="180"/>
    <s v="1005 N Franklin St"/>
    <s v="DE"/>
    <n v="19806"/>
    <s v="1005 N Franklin St Wilmington, DE 19806"/>
    <n v="1430006"/>
    <n v="39.751683"/>
    <n v="-75.560882000000007"/>
    <s v="D"/>
    <s v="Tuesday"/>
    <x v="59"/>
    <n v="2"/>
    <n v="1"/>
    <n v="1.5"/>
    <n v="364.53999999999996"/>
    <n v="729.07999999999993"/>
    <n v="137.32"/>
    <n v="274.64"/>
    <n v="8"/>
    <n v="0.37669391561968513"/>
  </r>
  <r>
    <s v="Brian Deiling (0000142018)"/>
    <x v="1156"/>
    <s v="BODY &amp; SOUL COMMUNITY CENTER"/>
    <n v="316832"/>
    <s v="BODY &amp; SOUL COMMUNITY CENTER"/>
    <x v="324"/>
    <s v="205 Chestnut Ridge Rd"/>
    <s v="PA"/>
    <n v="17051"/>
    <s v="205 Chestnut Ridge Rd McVeytown, PA 17051"/>
    <n v="1430038"/>
    <n v="40.546278000000001"/>
    <n v="-77.669655000000006"/>
    <s v="L"/>
    <s v="Wednesday"/>
    <x v="11"/>
    <n v="3"/>
    <n v="1"/>
    <n v="1.3333333333333333"/>
    <n v="242.10999999999999"/>
    <n v="726.32999999999993"/>
    <n v="107.58999999999999"/>
    <n v="322.77"/>
    <n v="10"/>
    <n v="0.44438478377596963"/>
  </r>
  <r>
    <s v="Paul Carberry (0000143018)"/>
    <x v="643"/>
    <s v="Borough of Phoenixville"/>
    <n v="432040"/>
    <s v="Phoenixville Recreation Dept"/>
    <x v="192"/>
    <s v="123 Main St"/>
    <s v="PA"/>
    <n v="19460"/>
    <s v="123 Main St Phoenixville, PA 19460"/>
    <n v="1430016"/>
    <n v="40.132026000000003"/>
    <n v="-75.515082000000007"/>
    <s v="C"/>
    <s v="Wednesday"/>
    <x v="53"/>
    <n v="1"/>
    <n v="1"/>
    <n v="5"/>
    <n v="724.67"/>
    <n v="724.67"/>
    <n v="197.53"/>
    <n v="197.53"/>
    <n v="16"/>
    <n v="0.27257924296576375"/>
  </r>
  <r>
    <s v="Brad Miller (0000142022)"/>
    <x v="1157"/>
    <s v="OSCARS PET RESORT OF GREENFIEL"/>
    <n v="265733"/>
    <s v="OSCARS PET RESORT OF GREENFIEL"/>
    <x v="30"/>
    <s v="521 Willow Rd"/>
    <s v="PA"/>
    <n v="17601"/>
    <s v="521 Willow Rd Lancaster, PA 17601"/>
    <n v="1430024"/>
    <n v="40.061821999999999"/>
    <n v="-76.239523000000005"/>
    <s v="J"/>
    <s v="Monday/Thursday"/>
    <x v="59"/>
    <n v="6"/>
    <n v="3"/>
    <n v="3.5"/>
    <n v="360.245"/>
    <n v="720.4899999999999"/>
    <n v="150.14999999999998"/>
    <n v="300.3"/>
    <n v="9"/>
    <n v="0.41679967799691886"/>
  </r>
  <r>
    <s v="Brian Deiling (0000142018)"/>
    <x v="613"/>
    <s v="LOYALSOCK TOWNSHIP SCHOOL-FOOD"/>
    <n v="344229"/>
    <s v="LOYALSOCK TOWNSHIP SCHOOL-FOOD"/>
    <x v="58"/>
    <s v="1605 Four Mile Dr"/>
    <s v="PA"/>
    <n v="17701"/>
    <s v="1605 Four Mile Dr Williamsport, PA 17701"/>
    <n v="1430033"/>
    <n v="41.262599999999999"/>
    <n v="-76.972459999999998"/>
    <s v="P"/>
    <s v="Wednesday"/>
    <x v="53"/>
    <n v="1"/>
    <n v="1"/>
    <n v="6"/>
    <n v="717.36999999999989"/>
    <n v="717.36999999999989"/>
    <n v="228.64999999999998"/>
    <n v="228.64999999999998"/>
    <n v="6"/>
    <n v="0.31873370784950583"/>
  </r>
  <r>
    <s v="Brad Miller (0000142022)"/>
    <x v="1158"/>
    <s v="EAST PETERSBURG FIRE CO"/>
    <n v="239934"/>
    <s v="EAST PETERSBURG FIRE CO"/>
    <x v="169"/>
    <s v="6076 PINE ST"/>
    <s v="PA"/>
    <n v="17520"/>
    <s v="6076 PINE ST East Petersburg, PA 17520"/>
    <n v="1430025"/>
    <n v="40.101627999999998"/>
    <n v="-76.352853999999994"/>
    <s v="J"/>
    <s v="Tuesday/Friday"/>
    <x v="44"/>
    <n v="5"/>
    <n v="1.25"/>
    <n v="2.25"/>
    <n v="179.06250000000003"/>
    <n v="716.25"/>
    <n v="71.44250000000001"/>
    <n v="285.77"/>
    <n v="17"/>
    <n v="0.39898080279232107"/>
  </r>
  <r>
    <s v="Leianne Krotec (0000143021)"/>
    <x v="698"/>
    <s v="North Penn School District"/>
    <n v="416427"/>
    <s v="Bridle Path Elementary School"/>
    <x v="276"/>
    <s v="200 Bridle Path Rd"/>
    <s v="PA"/>
    <n v="19446"/>
    <s v="200 Bridle Path Rd Lansdale, PA 19446"/>
    <n v="1430019"/>
    <n v="40.258744"/>
    <n v="-75.253579000000002"/>
    <s v="C"/>
    <s v="Tuesday"/>
    <x v="44"/>
    <n v="4"/>
    <n v="1"/>
    <n v="1.5"/>
    <n v="178.88500000000002"/>
    <n v="715.54"/>
    <n v="52.339999999999996"/>
    <n v="209.36"/>
    <n v="19"/>
    <n v="0.29259021158845072"/>
  </r>
  <r>
    <s v="Lancaster Office (0000142002)"/>
    <x v="1159"/>
    <s v="HOLY CROSS UNITED METHODIST"/>
    <n v="241089"/>
    <s v="HOLY CROSS UNITED METHODIST"/>
    <x v="91"/>
    <s v="329 N 5th St"/>
    <s v="PA"/>
    <n v="19601"/>
    <s v="329 N 5th St Reading, PA 19601"/>
    <n v="1430029"/>
    <n v="40.340854999999998"/>
    <n v="-75.927428000000006"/>
    <s v="K"/>
    <s v="Monday/Thursday"/>
    <x v="59"/>
    <n v="2"/>
    <n v="1"/>
    <n v="3"/>
    <n v="357.41500000000002"/>
    <n v="714.82999999999993"/>
    <n v="156.96"/>
    <n v="313.92"/>
    <n v="9"/>
    <n v="0.43915336513576664"/>
  </r>
  <r>
    <s v="Lancaster Office (0000142002)"/>
    <x v="1160"/>
    <s v="PARADISE CUSTOM KITCHENS#"/>
    <n v="241366"/>
    <s v="PARADISE CUSTOM KITCHENS#"/>
    <x v="321"/>
    <s v="3333 Lincoln Hwy E"/>
    <s v="PA"/>
    <n v="17562"/>
    <s v="3333 Lincoln Hwy E Paradise, PA 17562"/>
    <n v="1430021"/>
    <n v="40.004327000000004"/>
    <n v="-76.100328000000005"/>
    <s v="J"/>
    <s v="Monday"/>
    <x v="11"/>
    <n v="3"/>
    <n v="1"/>
    <n v="2.6666666666666665"/>
    <n v="238.0633333333333"/>
    <n v="714.19"/>
    <n v="109.04"/>
    <n v="327.12"/>
    <n v="15"/>
    <n v="0.45802937593637544"/>
  </r>
  <r>
    <s v="Lancaster Office (0000142002)"/>
    <x v="1161"/>
    <s v="SHARON E HOFFMEIER"/>
    <n v="241787"/>
    <s v="SHARON E HOFFMEIER"/>
    <x v="169"/>
    <s v="6281 Jackson Dr"/>
    <s v="PA"/>
    <n v="17520"/>
    <s v="6281 Jackson Dr East Petersburg, PA 17520"/>
    <n v="1430035"/>
    <n v="40.104120000000002"/>
    <n v="-76.361756999999997"/>
    <s v="P"/>
    <s v="Tuesday/Friday"/>
    <x v="30"/>
    <n v="5"/>
    <n v="1"/>
    <n v="2"/>
    <n v="142.446"/>
    <n v="712.23000000000013"/>
    <n v="54.260000000000012"/>
    <n v="271.3"/>
    <n v="15"/>
    <n v="0.38091627704533643"/>
  </r>
  <r>
    <s v="Brad Miller (0000142022)"/>
    <x v="1162"/>
    <s v="COLUMBIA COTTAGE WYOMISSING"/>
    <n v="340854"/>
    <s v="COLUMBIA COTTAGE WYOMISSING"/>
    <x v="256"/>
    <s v="3121 State Hill Rd"/>
    <s v="PA"/>
    <n v="19610"/>
    <s v="3121 State Hill Rd Wyomissing, PA 19610"/>
    <n v="1430029"/>
    <n v="40.346412000000001"/>
    <n v="-76.002426"/>
    <s v="K"/>
    <s v="Monday/Thursday"/>
    <x v="11"/>
    <n v="3"/>
    <n v="1"/>
    <n v="1"/>
    <n v="236.85333333333332"/>
    <n v="710.56"/>
    <n v="127.33"/>
    <n v="381.99"/>
    <n v="6"/>
    <n v="0.53759006980409818"/>
  </r>
  <r>
    <s v="Lancaster Office (0000142002)"/>
    <x v="1163"/>
    <s v="J VINASCO CONSULTING SERVICES"/>
    <n v="324665"/>
    <s v="J VINASCO CONSULTING SERVICES"/>
    <x v="159"/>
    <s v="43 Chamberlain Ln"/>
    <s v="PA"/>
    <n v="17551"/>
    <s v="43 Chamberlain Ln Millersville, PA 17551"/>
    <n v="1430025"/>
    <n v="40.022395000000003"/>
    <n v="-76.352498999999995"/>
    <s v="J"/>
    <s v="Tuesday/Friday"/>
    <x v="11"/>
    <n v="3"/>
    <n v="1"/>
    <n v="1.6666666666666667"/>
    <n v="236.70333333333335"/>
    <n v="710.1099999999999"/>
    <n v="101.75333333333333"/>
    <n v="305.26"/>
    <n v="6"/>
    <n v="0.42987706130036196"/>
  </r>
  <r>
    <s v="Mike Schlitter (0000142011)"/>
    <x v="1164"/>
    <s v="HOPE FIRE ENGINE &amp; HOSE*"/>
    <n v="240442"/>
    <s v="HOPE FIRE ENGINE &amp; HOSE*"/>
    <x v="104"/>
    <s v="83 S Main St"/>
    <s v="PA"/>
    <n v="17545"/>
    <s v="83 S Main St Manheim, PA 17545"/>
    <n v="1430035"/>
    <n v="40.162229000000004"/>
    <n v="-76.392847000000003"/>
    <s v="P"/>
    <s v="Tuesday/Friday"/>
    <x v="59"/>
    <n v="3"/>
    <n v="1.5"/>
    <n v="5"/>
    <n v="354.52"/>
    <n v="709.04"/>
    <n v="169.48000000000002"/>
    <n v="338.96000000000004"/>
    <n v="18"/>
    <n v="0.47805483470608151"/>
  </r>
  <r>
    <s v="Pete Annick (0000142010)"/>
    <x v="1165"/>
    <s v="CROSSWAY CHURCH"/>
    <n v="449037"/>
    <s v="CROSSWAY CHURCH"/>
    <x v="159"/>
    <s v="330 Barbara St"/>
    <s v="PA"/>
    <n v="17551"/>
    <s v="330 Barbara St Millersville, PA 17551"/>
    <n v="1430025"/>
    <n v="40.003188000000002"/>
    <n v="-76.342519999999993"/>
    <s v="J"/>
    <s v="Tuesday/Friday"/>
    <x v="53"/>
    <n v="1"/>
    <n v="1"/>
    <n v="7"/>
    <n v="709.02"/>
    <n v="709.02"/>
    <n v="251.3"/>
    <n v="251.3"/>
    <n v="9"/>
    <n v="0.35443287918535443"/>
  </r>
  <r>
    <s v="David Smith (0000143023)"/>
    <x v="1166"/>
    <s v="Chimes Metro Inc."/>
    <n v="432779"/>
    <s v="The Chimes Metro Inc"/>
    <x v="86"/>
    <s v="514 Interchange Blvd"/>
    <s v="DE"/>
    <n v="19711"/>
    <s v="514 Interchange Blvd Newark, DE 19711"/>
    <n v="1430007"/>
    <n v="39.659664999999997"/>
    <n v="-75.781345000000002"/>
    <s v="D"/>
    <s v="Friday"/>
    <x v="53"/>
    <n v="2"/>
    <n v="2"/>
    <n v="1"/>
    <n v="708.51"/>
    <n v="708.51"/>
    <n v="283.44"/>
    <n v="283.44"/>
    <n v="6"/>
    <n v="0.40005081085658634"/>
  </r>
  <r>
    <s v="Lancaster Office (0000142002)"/>
    <x v="1167"/>
    <s v="LANC HOUSE SOUTH"/>
    <n v="240745"/>
    <s v="LANC HOUSE SOUTH"/>
    <x v="30"/>
    <s v="315 N Prince St"/>
    <s v="PA"/>
    <n v="17603"/>
    <s v="315 N Prince St Lancaster, PA 17603"/>
    <n v="1430025"/>
    <n v="40.042943999999999"/>
    <n v="-76.308010999999993"/>
    <s v="J"/>
    <s v="Tuesday/Friday"/>
    <x v="59"/>
    <n v="4"/>
    <n v="2"/>
    <n v="3"/>
    <n v="352.57499999999999"/>
    <n v="705.15"/>
    <n v="182.03"/>
    <n v="364.06"/>
    <n v="9"/>
    <n v="0.51628731475572576"/>
  </r>
  <r>
    <s v="Delaware Valley Office (0000143001)"/>
    <x v="626"/>
    <s v="All Jersey Janitorial Service"/>
    <n v="431164"/>
    <s v="TARGET - ABINGTON"/>
    <x v="6"/>
    <s v="1495 Old York Rd"/>
    <s v="PA"/>
    <n v="19001"/>
    <s v="1495 Old York Rd Abington, PA 19001"/>
    <n v="1430009"/>
    <n v="40.125126000000002"/>
    <n v="-75.115874000000005"/>
    <s v="E"/>
    <s v="Monday"/>
    <x v="53"/>
    <n v="2"/>
    <n v="2"/>
    <n v="2"/>
    <n v="703.24"/>
    <n v="703.24"/>
    <n v="253.14"/>
    <n v="253.14"/>
    <n v="42"/>
    <n v="0.35996245947329503"/>
  </r>
  <r>
    <s v="Robert Diller (0000142017)"/>
    <x v="1168"/>
    <s v="B &amp; P NEAL ENTERPRISES INC#"/>
    <n v="253713"/>
    <s v="B &amp; P NEAL ENTERPRISES INC#"/>
    <x v="104"/>
    <s v="325 E Stiegel St"/>
    <s v="PA"/>
    <n v="17545"/>
    <s v="325 E Stiegel St Manheim, PA 17545"/>
    <n v="1430035"/>
    <n v="40.163141000000003"/>
    <n v="-76.385081"/>
    <s v="P"/>
    <s v="Tuesday/Friday"/>
    <x v="11"/>
    <n v="4"/>
    <n v="1.3333333333333333"/>
    <n v="2.3333333333333335"/>
    <n v="234.27666666666667"/>
    <n v="702.83"/>
    <n v="98.043333333333337"/>
    <n v="294.13"/>
    <n v="10"/>
    <n v="0.41849380362249761"/>
  </r>
  <r>
    <s v="Robert Diller (0000142017)"/>
    <x v="1169"/>
    <s v="ENGLESIDE CONG JEHOVAHS#"/>
    <n v="239984"/>
    <s v="ENGLESIDE CONG JEHOVAHS#"/>
    <x v="30"/>
    <s v="850 Hershey Ave"/>
    <s v="PA"/>
    <n v="17603"/>
    <s v="850 Hershey Ave Lancaster, PA 17603"/>
    <n v="1430025"/>
    <n v="40.022703"/>
    <n v="-76.307924999999997"/>
    <s v="J"/>
    <s v="Tuesday/Friday"/>
    <x v="30"/>
    <n v="7"/>
    <n v="1.4"/>
    <n v="2.6"/>
    <n v="140.54399999999998"/>
    <n v="702.72000000000014"/>
    <n v="51.2"/>
    <n v="255.99999999999997"/>
    <n v="25"/>
    <n v="0.36429872495446253"/>
  </r>
  <r>
    <s v="Mike Schlitter (0000142011)"/>
    <x v="1170"/>
    <s v="NEW HAVEN MENNONITE SCHOOL#"/>
    <n v="241235"/>
    <s v="NEW HAVEN MENNONITE SCHOOL#"/>
    <x v="51"/>
    <s v="225 Crest Rd"/>
    <s v="PA"/>
    <n v="17543"/>
    <s v="225 Crest Rd Lititz, PA 17543"/>
    <n v="1430024"/>
    <n v="40.216856"/>
    <n v="-76.30838"/>
    <s v="J"/>
    <s v="Monday/Thursday"/>
    <x v="59"/>
    <n v="2"/>
    <n v="1"/>
    <n v="3"/>
    <n v="350.95500000000004"/>
    <n v="701.91"/>
    <n v="109.51"/>
    <n v="219.02"/>
    <n v="11"/>
    <n v="0.31203430639255747"/>
  </r>
  <r>
    <s v="Brian Deiling (0000142018)"/>
    <x v="65"/>
    <s v="WILLIAMSPORT AREA SCHOOL DISTR"/>
    <n v="458464"/>
    <s v="WILLIAMSPORT AREA SENIOR HIGH"/>
    <x v="58"/>
    <s v="2990 W 4th St"/>
    <s v="PA"/>
    <n v="17701"/>
    <s v="2990 W 4th St Williamsport, PA 17701"/>
    <n v="1430033"/>
    <n v="41.242144000000003"/>
    <n v="-77.075805000000003"/>
    <s v="P"/>
    <s v="Wednesday"/>
    <x v="11"/>
    <n v="3"/>
    <n v="1"/>
    <n v="1.3333333333333333"/>
    <n v="233.76666666666665"/>
    <n v="701.3"/>
    <n v="69.86"/>
    <n v="209.58"/>
    <n v="15"/>
    <n v="0.29884500213888499"/>
  </r>
  <r>
    <s v="Martin Carberry (0000142016)"/>
    <x v="86"/>
    <s v="EASTERN YORK SCHOOL DISTRICT"/>
    <n v="415872"/>
    <s v="WRIGHTSVILLE ELEMENTARY"/>
    <x v="77"/>
    <s v="320 Chestnut St"/>
    <s v="PA"/>
    <n v="17368"/>
    <s v="320 Chestnut St Wrightsville, PA 17368"/>
    <n v="1430040"/>
    <n v="40.024070000000002"/>
    <n v="-76.533158"/>
    <s v="L"/>
    <s v="Tuesday/Friday"/>
    <x v="59"/>
    <n v="2"/>
    <n v="1"/>
    <n v="3"/>
    <n v="349.97"/>
    <n v="699.94"/>
    <n v="141.35500000000002"/>
    <n v="282.71000000000004"/>
    <n v="34"/>
    <n v="0.403906049089922"/>
  </r>
  <r>
    <s v="Tom McKevitt (0000143010)"/>
    <x v="1171"/>
    <s v="Selective Interior Maintenance"/>
    <n v="244718"/>
    <s v="Selective Interior Maintenance"/>
    <x v="410"/>
    <s v="1508 THOMSON RD"/>
    <s v="PA"/>
    <n v="19001"/>
    <s v="1508 THOMSON RD Roslyn, PA 19001"/>
    <n v="1430009"/>
    <n v="40.136024999999997"/>
    <n v="-75.136004"/>
    <s v="E"/>
    <s v="Monday"/>
    <x v="28"/>
    <n v="12"/>
    <n v="1.2"/>
    <n v="1.8"/>
    <n v="69.96899999999998"/>
    <n v="699.69"/>
    <n v="25.839999999999996"/>
    <n v="258.39999999999998"/>
    <n v="34"/>
    <n v="0.36930640712315449"/>
  </r>
  <r>
    <s v="Brad Miller (0000142022)"/>
    <x v="1172"/>
    <s v="PASBO#"/>
    <n v="300185"/>
    <s v="PASBO#"/>
    <x v="44"/>
    <s v="2608 Market Pl"/>
    <s v="PA"/>
    <n v="17110"/>
    <s v="2608 Market Pl Harrisburg, PA 17110"/>
    <n v="1430035"/>
    <n v="40.309950000000001"/>
    <n v="-76.839920000000006"/>
    <s v="P"/>
    <s v="Tuesday/Friday"/>
    <x v="53"/>
    <n v="1"/>
    <n v="1"/>
    <n v="4"/>
    <n v="699.26"/>
    <n v="699.26"/>
    <n v="318.86"/>
    <n v="318.86"/>
    <n v="14"/>
    <n v="0.45599633898692904"/>
  </r>
  <r>
    <s v="Mike Schlitter (0000142011)"/>
    <x v="1173"/>
    <s v="WHITE STAR JANITORIAL LLC#"/>
    <n v="313808"/>
    <s v="WHITE STAR JANITORIAL LLC#"/>
    <x v="256"/>
    <s v="807 N Wyomissing Blvd"/>
    <s v="PA"/>
    <n v="19610"/>
    <s v="807 N Wyomissing Blvd Wyomissing, PA 19610"/>
    <n v="1430029"/>
    <n v="40.341949999999997"/>
    <n v="-75.96302"/>
    <s v="K"/>
    <s v="Monday/Thursday"/>
    <x v="59"/>
    <n v="4"/>
    <n v="2"/>
    <n v="2.5"/>
    <n v="349.5"/>
    <n v="699"/>
    <n v="153.35"/>
    <n v="306.69999999999993"/>
    <n v="9"/>
    <n v="0.43876967095851205"/>
  </r>
  <r>
    <s v="Lancaster NP (0000142001)"/>
    <x v="1174"/>
    <s v="Nathan Balmer Employee"/>
    <n v="305384"/>
    <s v="Nathan Balmer Employee"/>
    <x v="28"/>
    <s v="372 Royers Rd"/>
    <s v="PA"/>
    <n v="17067"/>
    <s v="372 Royers Rd Myerstown, PA 17067"/>
    <n v="1430024"/>
    <n v="40.359470000000002"/>
    <n v="-76.280060000000006"/>
    <s v="J"/>
    <s v="Monday/Thursday"/>
    <x v="11"/>
    <n v="3"/>
    <n v="1"/>
    <n v="1.6666666666666667"/>
    <n v="232.88666666666666"/>
    <n v="698.66"/>
    <n v="22.649999999999995"/>
    <n v="67.949999999999989"/>
    <n v="7"/>
    <n v="9.7257607419918124E-2"/>
  </r>
  <r>
    <s v="Pete Annick (0000142010)"/>
    <x v="1175"/>
    <s v="MANHEIM TWP COMMISSIONERS"/>
    <n v="241017"/>
    <s v="MANHEIM TWP COMMISSIONERS"/>
    <x v="30"/>
    <s v="1840 Municipal Dr"/>
    <s v="PA"/>
    <n v="17601"/>
    <s v="1840 Municipal Dr Lancaster, PA 17601"/>
    <n v="1430025"/>
    <n v="40.076740999999998"/>
    <n v="-76.300505999999999"/>
    <s v="J"/>
    <s v="Tuesday/Friday"/>
    <x v="59"/>
    <n v="3"/>
    <n v="1.5"/>
    <n v="1.5"/>
    <n v="347.45499999999998"/>
    <n v="694.91"/>
    <n v="134.565"/>
    <n v="269.13"/>
    <n v="37"/>
    <n v="0.38728756241815487"/>
  </r>
  <r>
    <s v="Chuck Lutes (0000143024)"/>
    <x v="1152"/>
    <s v="Lumbermen Associates Inc."/>
    <n v="453223"/>
    <s v="Lumberman Associates Inc."/>
    <x v="352"/>
    <s v="2101 Hunter Ln"/>
    <s v="PA"/>
    <n v="19007"/>
    <s v="2101 Hunter Ln Bristol, PA 19007"/>
    <n v="1430003"/>
    <n v="40.113460000000003"/>
    <n v="-74.845609999999994"/>
    <s v="A"/>
    <s v="Tuesday"/>
    <x v="53"/>
    <n v="1"/>
    <n v="1"/>
    <n v="1"/>
    <n v="693.22"/>
    <n v="693.22"/>
    <n v="330.8"/>
    <n v="330.8"/>
    <n v="8"/>
    <n v="0.4771933873806295"/>
  </r>
  <r>
    <s v="John Carberry (0000143015)"/>
    <x v="1176"/>
    <s v="Lakehurst BOE"/>
    <n v="329753"/>
    <s v="Lakehurst BOE"/>
    <x v="411"/>
    <s v="301 Union Ave"/>
    <s v="NJ"/>
    <n v="8733"/>
    <s v="301 Union Ave Lakehurst, NJ 08733"/>
    <n v="1430017"/>
    <n v="40.01229"/>
    <n v="-74.317738000000006"/>
    <s v="A"/>
    <s v="Monday"/>
    <x v="53"/>
    <n v="2"/>
    <n v="2"/>
    <n v="2"/>
    <n v="690.67"/>
    <n v="690.67"/>
    <n v="292.48"/>
    <n v="292.48"/>
    <n v="2"/>
    <n v="0.42347285968697068"/>
  </r>
  <r>
    <s v="Lancaster Office (0000142002)"/>
    <x v="1177"/>
    <s v="MICHAEL FOODS"/>
    <n v="467810"/>
    <s v="CASA TRUCKING"/>
    <x v="412"/>
    <s v="9053 Route 25"/>
    <s v="PA"/>
    <n v="17978"/>
    <s v="9053 Route 25 Spring Glen, PA 17978"/>
    <n v="1431999"/>
    <n v="40.620629999999998"/>
    <n v="-76.642949999999999"/>
    <e v="#N/A"/>
    <e v="#N/A"/>
    <x v="53"/>
    <n v="1"/>
    <n v="1"/>
    <n v="3"/>
    <n v="687.99"/>
    <n v="687.99"/>
    <n v="329.89"/>
    <n v="329.89"/>
    <n v="3"/>
    <n v="0.47949824852105405"/>
  </r>
  <r>
    <s v="Martin Carberry (0000142016)"/>
    <x v="1178"/>
    <s v="TGC Facility Solutions"/>
    <n v="304670"/>
    <s v="TGC Facility Solutions"/>
    <x v="168"/>
    <s v="421 Moulstown Rd"/>
    <s v="PA"/>
    <n v="17301"/>
    <s v="421 Moulstown Rd Abbottstown, PA 17301"/>
    <n v="1430039"/>
    <n v="39.867789999999999"/>
    <n v="-76.948539999999994"/>
    <s v="L"/>
    <s v="Thursday"/>
    <x v="53"/>
    <n v="1"/>
    <n v="1"/>
    <n v="9"/>
    <n v="687.8900000000001"/>
    <n v="687.8900000000001"/>
    <n v="271.83"/>
    <n v="271.83"/>
    <n v="33"/>
    <n v="0.39516492462457653"/>
  </r>
  <r>
    <s v="Paul Carberry (0000143018)"/>
    <x v="1179"/>
    <s v="FMS VA-1 542"/>
    <n v="433003"/>
    <s v="V.A. Medical Hospital"/>
    <x v="184"/>
    <s v="1400 Blackhorse Hill Rd"/>
    <s v="PA"/>
    <n v="19320"/>
    <s v="1400 Blackhorse Hill Rd Coatesville, PA 19320"/>
    <n v="1430013"/>
    <n v="39.997748000000001"/>
    <n v="-75.797452000000007"/>
    <s v="C"/>
    <s v="Monday/Thursday"/>
    <x v="46"/>
    <n v="7"/>
    <n v="1"/>
    <n v="1"/>
    <n v="97.61142857142859"/>
    <n v="683.28000000000009"/>
    <n v="21.831428571428571"/>
    <n v="152.82"/>
    <n v="11"/>
    <n v="0.22365648050579554"/>
  </r>
  <r>
    <s v="Robert Diller (0000142017)"/>
    <x v="945"/>
    <s v="Messiah Lifeways"/>
    <n v="469868"/>
    <s v="U GRO BENT CREEK"/>
    <x v="51"/>
    <s v="1130 Erbs Quarry Rd"/>
    <s v="PA"/>
    <n v="17543"/>
    <s v="1130 Erbs Quarry Rd Lititz, PA 17543"/>
    <n v="1430024"/>
    <n v="40.12332"/>
    <n v="-76.338763"/>
    <s v="J"/>
    <s v="Monday/Thursday"/>
    <x v="53"/>
    <n v="1"/>
    <n v="1"/>
    <n v="3"/>
    <n v="679.49"/>
    <n v="679.49"/>
    <n v="319.36"/>
    <n v="319.36"/>
    <n v="3"/>
    <n v="0.46999955849239872"/>
  </r>
  <r>
    <s v="Delaware Valley Office (0000143001)"/>
    <x v="1180"/>
    <s v="Curtis Patton"/>
    <n v="265863"/>
    <s v="CURTIS PATTON"/>
    <x v="413"/>
    <s v="396 Swinton Ct"/>
    <s v="PA"/>
    <n v="19363"/>
    <s v="396 Swinton Ct Oxford, PA 19363"/>
    <n v="1430007"/>
    <n v="39.809936"/>
    <n v="-75.979189000000005"/>
    <s v="D"/>
    <s v="Friday"/>
    <x v="59"/>
    <n v="2"/>
    <n v="1"/>
    <n v="4.5"/>
    <n v="339.33"/>
    <n v="678.66"/>
    <n v="-7.8049999999999997"/>
    <n v="-15.61"/>
    <n v="27"/>
    <n v="-2.3001208263342468E-2"/>
  </r>
  <r>
    <s v="Robert Diller (0000142017)"/>
    <x v="1181"/>
    <s v="WILLOW VALLEY MED LAKES MNR HS"/>
    <n v="239003"/>
    <s v="WILLOW VALLEY MED LAKES MNR HS"/>
    <x v="16"/>
    <s v="300 Willow Valley Lakes Dr"/>
    <s v="PA"/>
    <n v="17584"/>
    <s v="300 Willow Valley Lakes Dr Willow Street, PA 17584"/>
    <n v="1430025"/>
    <n v="39.985284999999998"/>
    <n v="-76.271686000000003"/>
    <s v="J"/>
    <s v="Tuesday/Friday"/>
    <x v="59"/>
    <n v="2"/>
    <n v="1"/>
    <n v="6.5"/>
    <n v="338.73"/>
    <n v="677.46"/>
    <n v="289.80499999999995"/>
    <n v="579.61"/>
    <n v="15"/>
    <n v="0.85556342809907593"/>
  </r>
  <r>
    <s v="Chris Gifuni (0000143020)"/>
    <x v="1182"/>
    <s v="Gibbsboro BOE"/>
    <n v="344948"/>
    <s v="Gibbsboro BOE"/>
    <x v="414"/>
    <s v="37 Kirkwood Rd"/>
    <s v="NJ"/>
    <n v="8026"/>
    <s v="37 Kirkwood Rd Gibbsboro, NJ 08026"/>
    <n v="1430010"/>
    <n v="39.836986000000003"/>
    <n v="-74.967803000000004"/>
    <s v="E"/>
    <s v="Thursday"/>
    <x v="53"/>
    <n v="1"/>
    <n v="1"/>
    <n v="1"/>
    <n v="676.64"/>
    <n v="676.64"/>
    <n v="338.31"/>
    <n v="338.31"/>
    <n v="4"/>
    <n v="0.49998522109245686"/>
  </r>
  <r>
    <s v="Martin Carberry (0000142016)"/>
    <x v="1183"/>
    <s v="T N T FLOOR SHINE V"/>
    <n v="269825"/>
    <s v="T N T FLOOR SHINE V"/>
    <x v="199"/>
    <s v="5500 Lincoln Way E (7R)"/>
    <s v="PA"/>
    <n v="17222"/>
    <s v="5500 Lincoln Way E (7R) Fayetteville, PA 17222"/>
    <n v="1430036"/>
    <n v="39.905724999999997"/>
    <n v="-77.541020000000003"/>
    <s v="L"/>
    <s v="Monday"/>
    <x v="53"/>
    <n v="2"/>
    <n v="2"/>
    <n v="1"/>
    <n v="669.11"/>
    <n v="669.11"/>
    <n v="278.39"/>
    <n v="278.39"/>
    <n v="4"/>
    <n v="0.41606013958840843"/>
  </r>
  <r>
    <s v="Pete Annick (0000142010)"/>
    <x v="1184"/>
    <s v="LANC GENERAL HEALTH PAVILION S"/>
    <n v="255961"/>
    <s v="LANC GENERAL HEALTH PAVILION S"/>
    <x v="30"/>
    <s v="2100 Harrisburg Pike"/>
    <s v="PA"/>
    <n v="17601"/>
    <s v="2100 Harrisburg Pike Lancaster, PA 17601"/>
    <n v="1430025"/>
    <n v="40.064528000000003"/>
    <n v="-76.355033000000006"/>
    <s v="J"/>
    <s v="Tuesday/Friday"/>
    <x v="11"/>
    <n v="3"/>
    <n v="1"/>
    <n v="1"/>
    <n v="222.9666666666667"/>
    <n v="668.90000000000009"/>
    <n v="71.523333333333326"/>
    <n v="214.57"/>
    <n v="17"/>
    <n v="0.32078038570787853"/>
  </r>
  <r>
    <s v="Chris Gifuni (0000143020)"/>
    <x v="1185"/>
    <s v="Rowan University"/>
    <n v="482858"/>
    <s v="Bursar Office Rowan University"/>
    <x v="45"/>
    <s v="70 Sewell St"/>
    <s v="NJ"/>
    <n v="8028"/>
    <s v="70 Sewell St Glassboro, NJ 08028"/>
    <n v="1430010"/>
    <n v="39.696593"/>
    <n v="-75.122191000000001"/>
    <s v="E"/>
    <s v="Thursday"/>
    <x v="59"/>
    <n v="2"/>
    <n v="1"/>
    <n v="2"/>
    <n v="333.76"/>
    <n v="667.52"/>
    <n v="170.72"/>
    <n v="341.44"/>
    <n v="5"/>
    <n v="0.51150527325023976"/>
  </r>
  <r>
    <s v="Martin Carberry (0000142016)"/>
    <x v="303"/>
    <s v="BERMUDIAN SPRINGS SCHOOL DIST"/>
    <n v="479531"/>
    <s v="Bermudian Springs Elem School"/>
    <x v="149"/>
    <s v="7335 Carlisle Pike"/>
    <s v="PA"/>
    <n v="17372"/>
    <s v="7335 Carlisle Pike York Springs, PA 17372"/>
    <n v="1430039"/>
    <n v="39.980659000000003"/>
    <n v="-77.082913000000005"/>
    <s v="L"/>
    <s v="Thursday"/>
    <x v="59"/>
    <n v="2"/>
    <n v="1"/>
    <n v="1.5"/>
    <n v="333.02"/>
    <n v="666.04"/>
    <n v="133.22"/>
    <n v="266.44"/>
    <n v="22"/>
    <n v="0.40003603387183956"/>
  </r>
  <r>
    <s v="Brad Miller (0000142022)"/>
    <x v="1186"/>
    <s v="CENTURY SPOUTING CO INC#"/>
    <n v="239524"/>
    <s v="CENTURY SPOUTING CO INC#"/>
    <x v="14"/>
    <s v="2147 S Market St"/>
    <s v="PA"/>
    <n v="17022"/>
    <s v="2147 S Market St ELIZABETHTOWN, PA 17022"/>
    <n v="1430034"/>
    <n v="40.134462999999997"/>
    <n v="-76.571962999999997"/>
    <s v="P"/>
    <s v="Monday/Thursday"/>
    <x v="11"/>
    <n v="5"/>
    <n v="1.6666666666666667"/>
    <n v="2.3333333333333335"/>
    <n v="221.6933333333333"/>
    <n v="665.08"/>
    <n v="86.33"/>
    <n v="258.99"/>
    <n v="11"/>
    <n v="0.3894118000842004"/>
  </r>
  <r>
    <s v="Brad Miller (0000142022)"/>
    <x v="1187"/>
    <s v="H2 ENTERPRISES LLC"/>
    <n v="265707"/>
    <s v="H2 ENTERPRISES LLC"/>
    <x v="30"/>
    <s v="113 Millersville Rd"/>
    <s v="PA"/>
    <n v="17603"/>
    <s v="113 Millersville Rd Lancaster, PA 17603"/>
    <n v="1430025"/>
    <n v="40.037261999999998"/>
    <n v="-76.362869000000003"/>
    <s v="J"/>
    <s v="Tuesday/Friday"/>
    <x v="53"/>
    <n v="1"/>
    <n v="1"/>
    <n v="2"/>
    <n v="659.17"/>
    <n v="659.17"/>
    <n v="253.76999999999998"/>
    <n v="253.76999999999998"/>
    <n v="9"/>
    <n v="0.3849841467299786"/>
  </r>
  <r>
    <s v="Mike Schlitter (0000142011)"/>
    <x v="1188"/>
    <s v="HOPE UNITED METHODIST CHURCH*"/>
    <n v="316269"/>
    <s v="HOPE UNITED METHODIST CHURCH*"/>
    <x v="50"/>
    <s v="3474 Rothsville Rd"/>
    <s v="PA"/>
    <n v="17522"/>
    <s v="3474 Rothsville Rd Ephrata, PA 17522"/>
    <n v="1430029"/>
    <n v="40.166728999999997"/>
    <n v="-76.204023000000007"/>
    <s v="K"/>
    <s v="Monday/Thursday"/>
    <x v="59"/>
    <n v="3"/>
    <n v="1.5"/>
    <n v="4.5"/>
    <n v="328.67500000000001"/>
    <n v="657.35"/>
    <n v="138.23000000000002"/>
    <n v="276.46000000000004"/>
    <n v="15"/>
    <n v="0.42056742983190087"/>
  </r>
  <r>
    <s v="Martin Carberry (0000142016)"/>
    <x v="93"/>
    <s v="FAIRFIELD AREA SCHOOL DISTRICT"/>
    <n v="481751"/>
    <s v="Fairfield Area SD Food Service"/>
    <x v="83"/>
    <s v="4840 Fairfield Rd"/>
    <s v="PA"/>
    <n v="17320"/>
    <s v="4840 Fairfield Rd Fairfield, PA 17320"/>
    <n v="1430039"/>
    <n v="39.781998000000002"/>
    <n v="-77.375039000000001"/>
    <s v="L"/>
    <s v="Thursday"/>
    <x v="53"/>
    <n v="1"/>
    <n v="1"/>
    <n v="3"/>
    <n v="655.14"/>
    <n v="655.14"/>
    <n v="225"/>
    <n v="225"/>
    <n v="5"/>
    <n v="0.34343804377690268"/>
  </r>
  <r>
    <s v="Mike Schlitter (0000142011)"/>
    <x v="1189"/>
    <s v="NEAT FREAK CLEAN LLC V"/>
    <n v="317642"/>
    <s v="NEAT FREAK CLEAN LLC V"/>
    <x v="30"/>
    <s v="321 Atkins Ave"/>
    <s v="PA"/>
    <n v="17603"/>
    <s v="321 Atkins Ave Lancaster, PA 17603"/>
    <n v="1430025"/>
    <n v="40.033740999999999"/>
    <n v="-76.32826"/>
    <s v="J"/>
    <s v="Tuesday/Friday"/>
    <x v="30"/>
    <n v="6"/>
    <n v="1.2"/>
    <n v="1.4"/>
    <n v="130.96799999999999"/>
    <n v="654.83999999999992"/>
    <n v="43.405999999999999"/>
    <n v="217.03"/>
    <n v="10"/>
    <n v="0.33142447009956633"/>
  </r>
  <r>
    <s v="Mike Schlitter (0000142011)"/>
    <x v="1190"/>
    <s v="MANHEIM TOWNSHIP AMBULANCE"/>
    <n v="241014"/>
    <s v="MANHEIM TOWNSHIP AMBULANCE"/>
    <x v="30"/>
    <s v="1820 Municipal Dr"/>
    <s v="PA"/>
    <n v="17601"/>
    <s v="1820 Municipal Dr Lancaster, PA 17601"/>
    <n v="1430025"/>
    <n v="40.075876999999998"/>
    <n v="-76.299024000000003"/>
    <s v="J"/>
    <s v="Tuesday/Friday"/>
    <x v="11"/>
    <n v="3"/>
    <n v="1"/>
    <n v="2.3333333333333335"/>
    <n v="217.60999999999999"/>
    <n v="652.83000000000004"/>
    <n v="96.389999999999986"/>
    <n v="289.16999999999996"/>
    <n v="11"/>
    <n v="0.44294839391572072"/>
  </r>
  <r>
    <s v="Mike Schlitter (0000142011)"/>
    <x v="1090"/>
    <s v="PSPM #"/>
    <n v="455897"/>
    <s v="PSPM"/>
    <x v="17"/>
    <s v="17 Lebanon Valley Pkwy"/>
    <s v="PA"/>
    <n v="17042"/>
    <s v="17 Lebanon Valley Pkwy Lebanon, PA 17042"/>
    <n v="1430035"/>
    <n v="40.302455000000002"/>
    <n v="-76.376025999999996"/>
    <s v="P"/>
    <s v="Tuesday/Friday"/>
    <x v="11"/>
    <n v="3"/>
    <n v="1"/>
    <n v="1.3333333333333333"/>
    <n v="217.4433333333333"/>
    <n v="652.32999999999993"/>
    <n v="58.910000000000004"/>
    <n v="176.73"/>
    <n v="8"/>
    <n v="0.2709211595358178"/>
  </r>
  <r>
    <s v="Chuck Lutes (0000143024)"/>
    <x v="529"/>
    <s v="St Michael the Archangel"/>
    <n v="246191"/>
    <s v="St Michael the Archangel"/>
    <x v="235"/>
    <s v="66 Levittown Pkwy"/>
    <s v="PA"/>
    <n v="19054"/>
    <s v="66 Levittown Pkwy Levittown, PA 19054"/>
    <n v="1430003"/>
    <n v="40.143300000000004"/>
    <n v="-74.818312000000006"/>
    <s v="A"/>
    <s v="Tuesday"/>
    <x v="53"/>
    <n v="1"/>
    <n v="1"/>
    <n v="3"/>
    <n v="652.29"/>
    <n v="652.29"/>
    <n v="249.68"/>
    <n v="249.68"/>
    <n v="11"/>
    <n v="0.38277453279982832"/>
  </r>
  <r>
    <s v="Robert Diller (0000142017)"/>
    <x v="1191"/>
    <s v="CHIQUES CHURCH"/>
    <n v="239554"/>
    <s v="CHIQUES CHURCH"/>
    <x v="104"/>
    <s v="4045 Sunnyside Rd"/>
    <s v="PA"/>
    <n v="17545"/>
    <s v="4045 Sunnyside Rd Manheim, PA 17545"/>
    <n v="1430035"/>
    <n v="40.183292000000002"/>
    <n v="-76.507037999999994"/>
    <s v="P"/>
    <s v="Tuesday/Friday"/>
    <x v="11"/>
    <n v="3"/>
    <n v="1"/>
    <n v="1.6666666666666667"/>
    <n v="217.31666666666663"/>
    <n v="651.95000000000005"/>
    <n v="73.486666666666665"/>
    <n v="220.45999999999998"/>
    <n v="12"/>
    <n v="0.33815476646982123"/>
  </r>
  <r>
    <s v="Robert Diller (0000142017)"/>
    <x v="945"/>
    <s v="Messiah Lifeways"/>
    <n v="469850"/>
    <s v="U GRO HACC LANCASTER"/>
    <x v="30"/>
    <s v="1641 Old Philadelphia Pike"/>
    <s v="PA"/>
    <n v="17602"/>
    <s v="1641 Old Philadelphia Pike Lancaster, PA 17602"/>
    <n v="1430024"/>
    <n v="40.0411"/>
    <n v="-76.268058999999994"/>
    <s v="J"/>
    <s v="Monday/Thursday"/>
    <x v="11"/>
    <n v="3"/>
    <n v="1"/>
    <n v="1.3333333333333333"/>
    <n v="216.48333333333335"/>
    <n v="649.45000000000005"/>
    <n v="97.186666666666667"/>
    <n v="291.56"/>
    <n v="4"/>
    <n v="0.44893371314188929"/>
  </r>
  <r>
    <s v="Brian Deiling (0000142018)"/>
    <x v="514"/>
    <s v="JUNIATA COUNTY SCHOOL DISTRICT"/>
    <n v="240585"/>
    <s v="JUNIATA COUNTY SCHOOL DISTRICT"/>
    <x v="188"/>
    <s v="146 Weatherby Way"/>
    <s v="PA"/>
    <n v="17059"/>
    <s v="146 Weatherby Way Mifflintown, PA 17059"/>
    <n v="1430038"/>
    <n v="40.584735999999999"/>
    <n v="-77.365601999999996"/>
    <s v="L"/>
    <s v="Wednesday"/>
    <x v="59"/>
    <n v="3"/>
    <n v="1.5"/>
    <n v="2.5"/>
    <n v="324.19000000000005"/>
    <n v="648.38"/>
    <n v="81.694999999999993"/>
    <n v="163.39000000000001"/>
    <n v="27"/>
    <n v="0.25199728554242884"/>
  </r>
  <r>
    <s v="David Smith (0000143023)"/>
    <x v="1120"/>
    <s v="Kidz Ink"/>
    <n v="453025"/>
    <s v="Kidz Ink 5"/>
    <x v="415"/>
    <s v="616 W Glenwood Ave"/>
    <s v="DE"/>
    <n v="19977"/>
    <s v="616 W Glenwood Ave SMYRNA, DE 19977"/>
    <n v="1430008"/>
    <n v="39.297758999999999"/>
    <n v="-75.618137000000004"/>
    <s v="D"/>
    <s v="Wednesday"/>
    <x v="53"/>
    <n v="1"/>
    <n v="1"/>
    <n v="5"/>
    <n v="648.1"/>
    <n v="648.1"/>
    <n v="309.90999999999997"/>
    <n v="309.90999999999997"/>
    <n v="5"/>
    <n v="0.47818237926245943"/>
  </r>
  <r>
    <s v="Bob Carberry (0000143011)"/>
    <x v="808"/>
    <s v="Holmdel Board of Education"/>
    <n v="468733"/>
    <s v="William R Satz Middle School"/>
    <x v="155"/>
    <s v="24 Crawfords Corner Rd"/>
    <s v="NJ"/>
    <n v="7733"/>
    <s v="24 Crawfords Corner Rd Holmdel, NJ 07733"/>
    <n v="1430005"/>
    <n v="40.357050000000001"/>
    <n v="-74.153949999999995"/>
    <s v="A"/>
    <s v="Wednesday"/>
    <x v="59"/>
    <n v="3"/>
    <n v="1.5"/>
    <n v="3.5"/>
    <n v="323.3"/>
    <n v="646.59999999999991"/>
    <n v="239.01"/>
    <n v="478.02"/>
    <n v="22"/>
    <n v="0.73928240024744829"/>
  </r>
  <r>
    <s v="Mike Schlitter (0000142011)"/>
    <x v="1192"/>
    <s v="BLUE BALL MENNONITE CHURCH"/>
    <n v="482979"/>
    <s v="Martin Furniture"/>
    <x v="50"/>
    <s v="230 S Fairmount Rd"/>
    <s v="PA"/>
    <n v="17522"/>
    <s v="230 S Fairmount Rd Ephrata, PA 17522"/>
    <n v="1430029"/>
    <n v="40.130862"/>
    <n v="-76.146930999999995"/>
    <s v="K"/>
    <s v="Monday/Thursday"/>
    <x v="53"/>
    <n v="1"/>
    <n v="1"/>
    <n v="1"/>
    <n v="645.16999999999996"/>
    <n v="645.16999999999996"/>
    <n v="193.6"/>
    <n v="193.6"/>
    <n v="10"/>
    <n v="0.30007594897468887"/>
  </r>
  <r>
    <s v="Lancaster Office (0000142002)"/>
    <x v="1018"/>
    <s v="LITITZ REC CENTER"/>
    <n v="462866"/>
    <s v="LITITZ REC CENTER"/>
    <x v="51"/>
    <s v="201 Rock Lititz Blvd Ste 10"/>
    <s v="PA"/>
    <n v="17543"/>
    <s v="201 Rock Lititz Blvd Ste 10 Lititz, PA 17543"/>
    <n v="1430024"/>
    <n v="40.175379999999997"/>
    <n v="-76.313230000000004"/>
    <s v="J"/>
    <s v="Monday/Thursday"/>
    <x v="51"/>
    <n v="6"/>
    <n v="1"/>
    <n v="1.6666666666666667"/>
    <n v="107.45833333333333"/>
    <n v="644.75"/>
    <n v="57.113333333333337"/>
    <n v="342.68"/>
    <n v="37"/>
    <n v="0.53149282667700659"/>
  </r>
  <r>
    <s v="Pete Annick (0000142010)"/>
    <x v="1193"/>
    <s v="ZION LUTHERAN CHURCH"/>
    <n v="242478"/>
    <s v="ZION LUTHERAN CHURCH"/>
    <x v="119"/>
    <s v="18 Quarry Rd"/>
    <s v="PA"/>
    <n v="17540"/>
    <s v="18 Quarry Rd Leola, PA 17540"/>
    <n v="1430024"/>
    <n v="40.087468000000001"/>
    <n v="-76.205771999999996"/>
    <s v="J"/>
    <s v="Monday/Thursday"/>
    <x v="44"/>
    <n v="4"/>
    <n v="1"/>
    <n v="2"/>
    <n v="160.82499999999999"/>
    <n v="643.29999999999995"/>
    <n v="79.04249999999999"/>
    <n v="316.16999999999996"/>
    <n v="11"/>
    <n v="0.4914814239079745"/>
  </r>
  <r>
    <s v="Tom McKevitt (0000143010)"/>
    <x v="764"/>
    <s v="Tri-Century Eye Care, P.C."/>
    <n v="481560"/>
    <s v="Tr-County Eye Care"/>
    <x v="326"/>
    <s v="352 E Butler Ave"/>
    <s v="PA"/>
    <n v="18901"/>
    <s v="352 E Butler Ave New Britain, PA 18901"/>
    <n v="1430003"/>
    <n v="40.300497"/>
    <n v="-75.170804000000004"/>
    <s v="A"/>
    <s v="Tuesday"/>
    <x v="30"/>
    <n v="6"/>
    <n v="1.2"/>
    <n v="1.6"/>
    <n v="128.63800000000001"/>
    <n v="643.19000000000005"/>
    <n v="12.284000000000001"/>
    <n v="61.419999999999987"/>
    <n v="24"/>
    <n v="9.5492778183740384E-2"/>
  </r>
  <r>
    <s v="Leianne Krotec (0000143021)"/>
    <x v="1194"/>
    <s v="Frank V. Radomski &amp; Sons Inc"/>
    <n v="246089"/>
    <s v="Frank V. Radomski &amp; Sons Inc"/>
    <x v="416"/>
    <s v="3404 Trewigtown Rd"/>
    <s v="PA"/>
    <n v="18915"/>
    <s v="3404 Trewigtown Rd Colmar, PA 18915"/>
    <n v="1430019"/>
    <n v="40.280749999999998"/>
    <n v="-75.258482000000001"/>
    <s v="C"/>
    <s v="Tuesday"/>
    <x v="11"/>
    <n v="3"/>
    <n v="1"/>
    <n v="2.3333333333333335"/>
    <n v="214.36666666666667"/>
    <n v="643.09999999999991"/>
    <n v="108.80666666666666"/>
    <n v="326.42"/>
    <n v="10"/>
    <n v="0.50757269475975753"/>
  </r>
  <r>
    <s v="Lancaster Office (0000142002)"/>
    <x v="1195"/>
    <s v="WILLOW STREET MENN CHURCH"/>
    <n v="242408"/>
    <s v="WILLOW STREET MENN CHURCH"/>
    <x v="16"/>
    <s v="399 E Penn Grant Rd"/>
    <s v="PA"/>
    <n v="17584"/>
    <s v="399 E Penn Grant Rd Willow Street, PA 17584"/>
    <n v="1430025"/>
    <n v="39.973754999999997"/>
    <n v="-76.260785999999996"/>
    <s v="J"/>
    <s v="Tuesday/Friday"/>
    <x v="11"/>
    <n v="3"/>
    <n v="1"/>
    <n v="1"/>
    <n v="213.63"/>
    <n v="640.89"/>
    <n v="74.779999999999987"/>
    <n v="224.33999999999997"/>
    <n v="9"/>
    <n v="0.35004446940972705"/>
  </r>
  <r>
    <s v="Lancaster Office (0000142002)"/>
    <x v="1196"/>
    <s v="HEALTHDIRECT INSTITUTIONAL PHA"/>
    <n v="271796"/>
    <s v="HEALTHDIRECT INSTITUTIONAL PHA"/>
    <x v="30"/>
    <s v="208 N Lime St"/>
    <s v="PA"/>
    <n v="17602"/>
    <s v="208 N Lime St Lancaster, PA 17602"/>
    <n v="1430024"/>
    <n v="40.041941999999999"/>
    <n v="-76.302295999999998"/>
    <s v="J"/>
    <s v="Monday/Thursday"/>
    <x v="30"/>
    <n v="5"/>
    <n v="1"/>
    <n v="1"/>
    <n v="127.78600000000002"/>
    <n v="638.93000000000006"/>
    <n v="39.820000000000007"/>
    <n v="199.10000000000002"/>
    <n v="10"/>
    <n v="0.31161473087818697"/>
  </r>
  <r>
    <s v="Lancaster Office (0000142002)"/>
    <x v="1197"/>
    <s v="WILLOW BREEZE LAUNDROMAT"/>
    <n v="428253"/>
    <s v="GL SANGREY APPLIANCE REPAIR"/>
    <x v="16"/>
    <s v="2850 Willow Street Pike N"/>
    <s v="PA"/>
    <n v="17584"/>
    <s v="2850 Willow Street Pike N Willow Street, PA 17584"/>
    <n v="1430025"/>
    <n v="39.974575999999999"/>
    <n v="-76.275036999999998"/>
    <s v="J"/>
    <s v="Tuesday/Friday"/>
    <x v="53"/>
    <n v="1"/>
    <n v="1"/>
    <n v="4"/>
    <n v="638.35"/>
    <n v="638.35"/>
    <n v="326.14"/>
    <n v="326.14"/>
    <n v="14"/>
    <n v="0.51091094227304767"/>
  </r>
  <r>
    <s v="Lancaster NP (0000142001)"/>
    <x v="1198"/>
    <s v="Pete Annick"/>
    <n v="273732"/>
    <s v="Pete Annick"/>
    <x v="30"/>
    <s v="1882 Manchester Ln"/>
    <s v="PA"/>
    <n v="17601"/>
    <s v="1882 Manchester Ln Lancaster, PA 17601"/>
    <n v="1430025"/>
    <n v="40.074733999999999"/>
    <n v="-76.312886000000006"/>
    <s v="J"/>
    <s v="Tuesday/Friday"/>
    <x v="51"/>
    <n v="10"/>
    <n v="1.6666666666666667"/>
    <n v="3.1666666666666665"/>
    <n v="105.69833333333332"/>
    <n v="634.18999999999994"/>
    <n v="0"/>
    <n v="0"/>
    <n v="25"/>
    <n v="0"/>
  </r>
  <r>
    <s v="Robert Diller (0000142017)"/>
    <x v="1199"/>
    <s v="G PATTERSON CLEANING#"/>
    <n v="309347"/>
    <s v="G PATTERSON CLEANING#"/>
    <x v="44"/>
    <s v="3902 Smarty Jones Dr"/>
    <s v="PA"/>
    <n v="17112"/>
    <s v="3902 Smarty Jones Dr Harrisburg, PA 17112"/>
    <n v="1430035"/>
    <n v="40.323920000000001"/>
    <n v="-76.840419999999995"/>
    <s v="P"/>
    <s v="Tuesday/Friday"/>
    <x v="44"/>
    <n v="6"/>
    <n v="1.5"/>
    <n v="1"/>
    <n v="157.12000000000003"/>
    <n v="628.48000000000013"/>
    <n v="44.059999999999995"/>
    <n v="176.23999999999998"/>
    <n v="7"/>
    <n v="0.28042260692464349"/>
  </r>
  <r>
    <s v="Mike Schlitter (0000142011)"/>
    <x v="1200"/>
    <s v="LANDISVILLE CHURCH OF GOD"/>
    <n v="240818"/>
    <s v="LANDISVILLE CHURCH OF GOD"/>
    <x v="259"/>
    <s v="171 Church St"/>
    <s v="PA"/>
    <n v="17538"/>
    <s v="171 Church St Landisville, PA 17538"/>
    <n v="1430025"/>
    <n v="40.093516999999999"/>
    <n v="-76.409825999999995"/>
    <s v="J"/>
    <s v="Tuesday/Friday"/>
    <x v="44"/>
    <n v="5"/>
    <n v="1.25"/>
    <n v="3"/>
    <n v="156.435"/>
    <n v="625.74"/>
    <n v="64.20750000000001"/>
    <n v="256.83"/>
    <n v="13"/>
    <n v="0.41044203662863166"/>
  </r>
  <r>
    <s v="Tom McKevitt (0000143010)"/>
    <x v="1201"/>
    <s v="Gwynedd Mercy Academy Elementa"/>
    <n v="320010"/>
    <s v="Gwynedd Mercy Academy Elementa"/>
    <x v="237"/>
    <s v="816 Norristown Rd"/>
    <s v="PA"/>
    <n v="19002"/>
    <s v="816 Norristown Rd Ambler, PA 19002"/>
    <n v="1430019"/>
    <n v="40.184460000000001"/>
    <n v="-75.225620000000006"/>
    <s v="C"/>
    <s v="Tuesday"/>
    <x v="52"/>
    <n v="8"/>
    <n v="1"/>
    <n v="1.75"/>
    <n v="78.205000000000013"/>
    <n v="625.6400000000001"/>
    <n v="37.346249999999998"/>
    <n v="298.77000000000004"/>
    <n v="40"/>
    <n v="0.47754299597212452"/>
  </r>
  <r>
    <s v="Lancaster Office (0000142002)"/>
    <x v="1202"/>
    <s v="GLOSSBRENNER UM CHURCH"/>
    <n v="240219"/>
    <s v="GLOSSBRENNER UM CHURCH"/>
    <x v="12"/>
    <s v="713 Church St"/>
    <s v="PA"/>
    <n v="17552"/>
    <s v="713 Church St Mount Joy, PA 17552"/>
    <n v="1430035"/>
    <n v="40.115563000000002"/>
    <n v="-76.520077999999998"/>
    <s v="P"/>
    <s v="Tuesday/Friday"/>
    <x v="11"/>
    <n v="3"/>
    <n v="1"/>
    <n v="2.6666666666666665"/>
    <n v="208.40666666666667"/>
    <n v="625.21999999999991"/>
    <n v="83.22"/>
    <n v="249.66"/>
    <n v="11"/>
    <n v="0.39931544096478044"/>
  </r>
  <r>
    <s v="Mike Schlitter (0000142011)"/>
    <x v="1203"/>
    <s v="RHEEMS MENNONITE CHURCH"/>
    <n v="318497"/>
    <s v="RHEEMS MENNONITE CHURCH"/>
    <x v="12"/>
    <s v="1435 Schwanger Rd"/>
    <s v="PA"/>
    <n v="17552"/>
    <s v="1435 Schwanger Rd Mount Joy, PA 17552"/>
    <n v="1430035"/>
    <n v="40.139448999999999"/>
    <n v="-76.552477999999994"/>
    <s v="P"/>
    <s v="Tuesday/Friday"/>
    <x v="53"/>
    <n v="1"/>
    <n v="1"/>
    <n v="3"/>
    <n v="625.1"/>
    <n v="625.1"/>
    <n v="304.41000000000003"/>
    <n v="304.41000000000003"/>
    <n v="16"/>
    <n v="0.48697808350663896"/>
  </r>
  <r>
    <s v="Delaware Valley Office (0000143001)"/>
    <x v="1204"/>
    <s v="UNIVERSITY OF PENNSYLVANIA"/>
    <n v="346519"/>
    <s v="UNIVERSITY OF PENNSYLVANIA"/>
    <x v="73"/>
    <s v="235 S 33RD ST"/>
    <s v="PA"/>
    <n v="19104"/>
    <s v="235 S 33RD ST Philadelphia, PA 19104"/>
    <n v="1430009"/>
    <n v="39.950507999999999"/>
    <n v="-75.190888999999999"/>
    <s v="E"/>
    <s v="Monday"/>
    <x v="53"/>
    <n v="1"/>
    <n v="1"/>
    <n v="3"/>
    <n v="622.88"/>
    <n v="622.88"/>
    <n v="389.61"/>
    <n v="389.61"/>
    <n v="11"/>
    <n v="0.6254976881582327"/>
  </r>
  <r>
    <s v="Delaware Valley Office (0000143001)"/>
    <x v="1205"/>
    <s v="Goshen Volunteer Fire Company"/>
    <n v="336703"/>
    <s v="Goshen Volunteer Fire Company"/>
    <x v="100"/>
    <s v="331 Route 47 N"/>
    <s v="NJ"/>
    <n v="8210"/>
    <s v="331 Route 47 N Cape May Court House, NJ 08210"/>
    <n v="1430010"/>
    <n v="39.138804"/>
    <n v="-74.854097999999993"/>
    <s v="E"/>
    <s v="Thursday"/>
    <x v="53"/>
    <n v="1"/>
    <n v="1"/>
    <n v="4"/>
    <n v="622.38000000000011"/>
    <n v="622.38000000000011"/>
    <n v="234.95999999999998"/>
    <n v="234.95999999999998"/>
    <n v="4"/>
    <n v="0.37751855779427351"/>
  </r>
  <r>
    <s v="Pete Annick (0000142010)"/>
    <x v="1206"/>
    <s v="PARAMOUNT CONTRACTING#"/>
    <n v="267941"/>
    <s v="PARAMOUNT CONTRACTING#"/>
    <x v="30"/>
    <s v="219 Witmer Rd"/>
    <s v="PA"/>
    <n v="17602"/>
    <s v="219 Witmer Rd Lancaster, PA 17602"/>
    <n v="1430024"/>
    <n v="40.038801999999997"/>
    <n v="-76.209635000000006"/>
    <s v="J"/>
    <s v="Monday/Thursday"/>
    <x v="11"/>
    <n v="3"/>
    <n v="1"/>
    <n v="1.6666666666666667"/>
    <n v="207.26666666666668"/>
    <n v="621.80000000000007"/>
    <n v="59.19"/>
    <n v="177.57"/>
    <n v="12"/>
    <n v="0.28557413959472494"/>
  </r>
  <r>
    <s v="Leianne Krotec (0000143021)"/>
    <x v="788"/>
    <s v="CC - TLC Cleaning Services, In"/>
    <n v="465487"/>
    <s v="Big Backyard"/>
    <x v="73"/>
    <s v="240 E Gowen Ave"/>
    <s v="PA"/>
    <n v="19119"/>
    <s v="240 E Gowen Ave Philadelphia, PA 19119"/>
    <n v="1430009"/>
    <n v="40.06606"/>
    <n v="-75.188826000000006"/>
    <s v="E"/>
    <s v="Monday"/>
    <x v="44"/>
    <n v="6"/>
    <n v="1.5"/>
    <n v="2.5"/>
    <n v="154.83500000000001"/>
    <n v="619.34"/>
    <n v="54.222499999999997"/>
    <n v="216.89"/>
    <n v="29"/>
    <n v="0.35019536926405526"/>
  </r>
  <r>
    <s v="Chuck Lutes (0000143024)"/>
    <x v="1"/>
    <s v="Central Bucks School District"/>
    <n v="419009"/>
    <s v="Central Bucks High School West"/>
    <x v="1"/>
    <s v="375 W Court St"/>
    <s v="PA"/>
    <n v="18901"/>
    <s v="375 W Court St Doylestown, PA 18901"/>
    <n v="1430020"/>
    <n v="40.305332"/>
    <n v="-75.137838000000002"/>
    <s v="A"/>
    <s v="Tuesday/Friday"/>
    <x v="59"/>
    <n v="3"/>
    <n v="1.5"/>
    <n v="3"/>
    <n v="309.565"/>
    <n v="619.13"/>
    <n v="126.27000000000001"/>
    <n v="252.54"/>
    <n v="6"/>
    <n v="0.40789494936443071"/>
  </r>
  <r>
    <s v="Lancaster Office (0000142002)"/>
    <x v="1207"/>
    <s v="FILLING CLEANERS"/>
    <n v="240074"/>
    <s v="FILLING CLEANERS"/>
    <x v="30"/>
    <s v="681 Harrisburg Ave"/>
    <s v="PA"/>
    <n v="17603"/>
    <s v="681 Harrisburg Ave Lancaster, PA 17603"/>
    <n v="1430025"/>
    <n v="40.050248000000003"/>
    <n v="-76.318002000000007"/>
    <s v="J"/>
    <s v="Tuesday/Friday"/>
    <x v="11"/>
    <n v="3"/>
    <n v="1"/>
    <n v="1.6666666666666667"/>
    <n v="206.37333333333333"/>
    <n v="619.12"/>
    <n v="73.753333333333345"/>
    <n v="221.26000000000002"/>
    <n v="8"/>
    <n v="0.35737821423956584"/>
  </r>
  <r>
    <s v="Tom McKevitt (0000143010)"/>
    <x v="1208"/>
    <s v="Care Connection"/>
    <n v="325064"/>
    <s v="Care Connection"/>
    <x v="73"/>
    <s v="2200 Michener St Ste 20"/>
    <s v="PA"/>
    <n v="19115"/>
    <s v="2200 Michener St Ste 20 Philadelphia, PA 19115"/>
    <n v="1430009"/>
    <n v="40.081206999999999"/>
    <n v="-75.032595000000001"/>
    <s v="E"/>
    <s v="Monday"/>
    <x v="59"/>
    <n v="2"/>
    <n v="1"/>
    <n v="1.5"/>
    <n v="306.06499999999994"/>
    <n v="612.12999999999988"/>
    <n v="67.33"/>
    <n v="134.66"/>
    <n v="10"/>
    <n v="0.21998595069674745"/>
  </r>
  <r>
    <s v="Matthew Morris (0000142013)"/>
    <x v="1065"/>
    <s v="ANTIETAM SD Laundry Warewash"/>
    <n v="480972"/>
    <s v="MT Penn Elementary School"/>
    <x v="91"/>
    <s v="2310 Cumberland Ave"/>
    <s v="PA"/>
    <n v="19606"/>
    <s v="2310 Cumberland Ave Reading, PA 19606"/>
    <n v="1430029"/>
    <n v="40.328817000000001"/>
    <n v="-75.890399000000002"/>
    <s v="K"/>
    <s v="Monday/Thursday"/>
    <x v="53"/>
    <n v="1"/>
    <n v="1"/>
    <n v="3"/>
    <n v="612.12"/>
    <n v="612.12"/>
    <n v="195.89"/>
    <n v="195.89"/>
    <n v="4"/>
    <n v="0.32001895053257529"/>
  </r>
  <r>
    <s v="Lancaster Office (0000142002)"/>
    <x v="1209"/>
    <s v="EAST PETERSBURG BOROUGH#"/>
    <n v="239933"/>
    <s v="EAST PETERSBURG BOROUGH#"/>
    <x v="169"/>
    <s v="6076 PINE ST"/>
    <s v="PA"/>
    <n v="17520"/>
    <s v="6076 PINE ST East Petersburg, PA 17520"/>
    <n v="1430025"/>
    <n v="40.101627999999998"/>
    <n v="-76.352853999999994"/>
    <s v="J"/>
    <s v="Tuesday/Friday"/>
    <x v="11"/>
    <n v="3"/>
    <n v="1"/>
    <n v="1"/>
    <n v="203.87333333333333"/>
    <n v="611.62"/>
    <n v="107.80333333333333"/>
    <n v="323.40999999999997"/>
    <n v="8"/>
    <n v="0.5287760374088486"/>
  </r>
  <r>
    <s v="Nick Misciagno (0000143017)"/>
    <x v="1210"/>
    <s v="Swarthmore College"/>
    <n v="462665"/>
    <s v="Facilities Loading Dock"/>
    <x v="417"/>
    <s v="500 College Ave"/>
    <s v="PA"/>
    <n v="19081"/>
    <s v="500 College Ave Swarthmore, PA 19081"/>
    <n v="1430001"/>
    <n v="39.905617999999997"/>
    <n v="-75.355286000000007"/>
    <s v="D"/>
    <s v="Monday"/>
    <x v="59"/>
    <n v="2"/>
    <n v="1"/>
    <n v="1"/>
    <n v="305.41000000000003"/>
    <n v="610.82000000000005"/>
    <n v="110.88999999999999"/>
    <n v="221.77999999999997"/>
    <n v="8"/>
    <n v="0.363085688091418"/>
  </r>
  <r>
    <s v="Tom McKevitt (0000143010)"/>
    <x v="1211"/>
    <s v="Ron Reid Janitorial Services"/>
    <n v="245422"/>
    <s v="Ron Reid Janitorial Services"/>
    <x v="64"/>
    <s v="237 Jacksonville Rd Apt 5A"/>
    <s v="PA"/>
    <n v="19040"/>
    <s v="237 Jacksonville Rd Apt 5A Hatboro, PA 19040"/>
    <n v="1430004"/>
    <n v="40.181998999999998"/>
    <n v="-75.098838999999998"/>
    <s v="A"/>
    <s v="Friday"/>
    <x v="15"/>
    <n v="13"/>
    <n v="1"/>
    <n v="1.3846153846153846"/>
    <n v="46.85307692307692"/>
    <n v="609.09"/>
    <n v="18.383076923076924"/>
    <n v="238.98"/>
    <n v="29"/>
    <n v="0.39235580948628279"/>
  </r>
  <r>
    <s v="Lancaster Office (0000142002)"/>
    <x v="1212"/>
    <s v="CC - CLEAN TOUCH SERVICES"/>
    <n v="286048"/>
    <s v="CC - CLEAN TOUCH SERVICES"/>
    <x v="147"/>
    <s v="370 Arlene Dr"/>
    <s v="PA"/>
    <n v="17554"/>
    <s v="370 Arlene Dr Mountville, PA 17554"/>
    <n v="1430040"/>
    <n v="40.04486"/>
    <n v="-76.435839999999999"/>
    <s v="L"/>
    <s v="Tuesday/Friday"/>
    <x v="11"/>
    <n v="4"/>
    <n v="1.3333333333333333"/>
    <n v="1.6666666666666667"/>
    <n v="201.11999999999998"/>
    <n v="603.36"/>
    <n v="76.37"/>
    <n v="229.11"/>
    <n v="5"/>
    <n v="0.37972354813046938"/>
  </r>
  <r>
    <s v="Leianne Krotec (0000143021)"/>
    <x v="698"/>
    <s v="North Penn School District"/>
    <n v="418104"/>
    <s v="Montgomery Elementary School"/>
    <x v="47"/>
    <s v="1221 Stump Rd"/>
    <s v="PA"/>
    <n v="19454"/>
    <s v="1221 Stump Rd North Wales, PA 19454"/>
    <n v="1430019"/>
    <n v="40.245795999999999"/>
    <n v="-75.215271000000001"/>
    <s v="C"/>
    <s v="Tuesday"/>
    <x v="44"/>
    <n v="4"/>
    <n v="1"/>
    <n v="1"/>
    <n v="150.77250000000001"/>
    <n v="603.09"/>
    <n v="35.527500000000003"/>
    <n v="142.11000000000001"/>
    <n v="21"/>
    <n v="0.23563647216833308"/>
  </r>
  <r>
    <s v="Lancaster Office (0000142002)"/>
    <x v="1213"/>
    <s v="BETHEL BAPTIST CHURCH"/>
    <n v="239305"/>
    <s v="BETHEL BAPTIST CHURCH"/>
    <x v="104"/>
    <s v="532 Lebanon Rd"/>
    <s v="PA"/>
    <n v="17545"/>
    <s v="532 Lebanon Rd Manheim, PA 17545"/>
    <n v="1430035"/>
    <n v="40.174357999999998"/>
    <n v="-76.402782000000002"/>
    <s v="P"/>
    <s v="Tuesday/Friday"/>
    <x v="59"/>
    <n v="3"/>
    <n v="1.5"/>
    <n v="3"/>
    <n v="299.3"/>
    <n v="598.6"/>
    <n v="135.815"/>
    <n v="271.63"/>
    <n v="11"/>
    <n v="0.45377547611092545"/>
  </r>
  <r>
    <s v="Delaware Valley Office (0000143001)"/>
    <x v="1214"/>
    <s v="Genesis Lehigh Commons"/>
    <n v="285503"/>
    <s v="Genesis Lehigh Commons"/>
    <x v="364"/>
    <s v="1680 Spring Creek Rd"/>
    <s v="PA"/>
    <n v="18062"/>
    <s v="1680 Spring Creek Rd Macungie, PA 18062"/>
    <n v="1430015"/>
    <n v="40.546117000000002"/>
    <n v="-75.575230000000005"/>
    <s v="E"/>
    <s v="Tuesday/Friday"/>
    <x v="53"/>
    <n v="1"/>
    <n v="1"/>
    <n v="1"/>
    <n v="598.39"/>
    <n v="598.39"/>
    <n v="203.44"/>
    <n v="203.44"/>
    <n v="8"/>
    <n v="0.33997894349838736"/>
  </r>
  <r>
    <s v="Andrew Clippinger (0000142012)"/>
    <x v="1215"/>
    <s v="Heritage Hills Athletic I, LLC"/>
    <n v="331582"/>
    <s v="Heritage Hills Athletic I, LLC"/>
    <x v="2"/>
    <s v="2700 Mount Rose Ave"/>
    <s v="PA"/>
    <n v="17402"/>
    <s v="2700 Mount Rose Ave York, PA 17402"/>
    <n v="1430040"/>
    <n v="39.957594999999998"/>
    <n v="-76.667514999999995"/>
    <s v="L"/>
    <s v="Tuesday/Friday"/>
    <x v="11"/>
    <n v="4"/>
    <n v="1.3333333333333333"/>
    <n v="2.6666666666666665"/>
    <n v="199.31666666666669"/>
    <n v="597.95000000000005"/>
    <n v="109.12"/>
    <n v="327.36"/>
    <n v="16"/>
    <n v="0.5474705242913287"/>
  </r>
  <r>
    <s v="Lancaster Office (0000142002)"/>
    <x v="1169"/>
    <s v="ENGLESIDE CONG JEHOVAHS#"/>
    <n v="415457"/>
    <s v="ENGLESIDE CONG JEHOVAHS"/>
    <x v="30"/>
    <s v="850 Hershey Ave"/>
    <s v="PA"/>
    <n v="17603"/>
    <s v="850 Hershey Ave Lancaster, PA 17603"/>
    <n v="1430025"/>
    <n v="40.022703"/>
    <n v="-76.307924999999997"/>
    <s v="J"/>
    <s v="Tuesday/Friday"/>
    <x v="53"/>
    <n v="1"/>
    <n v="1"/>
    <n v="8"/>
    <n v="595.77"/>
    <n v="595.77"/>
    <n v="229.76"/>
    <n v="229.76"/>
    <n v="46"/>
    <n v="0.38565218121086997"/>
  </r>
  <r>
    <s v="Robert Diller (0000142017)"/>
    <x v="1216"/>
    <s v="UNIVERSAL ATHLETIC CLUB INC#"/>
    <n v="242248"/>
    <s v="UNIVERSAL ATHLETIC CLUB INC#"/>
    <x v="30"/>
    <s v="2323 Oregon Pike"/>
    <s v="PA"/>
    <n v="17601"/>
    <s v="2323 Oregon Pike Lancaster, PA 17601"/>
    <n v="1430025"/>
    <n v="40.088189999999997"/>
    <n v="-76.282518999999994"/>
    <s v="J"/>
    <s v="Tuesday/Friday"/>
    <x v="30"/>
    <n v="6"/>
    <n v="1.2"/>
    <n v="1.6"/>
    <n v="118.82599999999999"/>
    <n v="594.13000000000011"/>
    <n v="50.346000000000004"/>
    <n v="251.72999999999996"/>
    <n v="10"/>
    <n v="0.42369515089290211"/>
  </r>
  <r>
    <s v="Lancaster Office (0000142002)"/>
    <x v="1217"/>
    <s v="GIBBLE AUTO UPHOLSTERING"/>
    <n v="240209"/>
    <s v="GIBBLE AUTO UPHOLSTERING"/>
    <x v="104"/>
    <s v="925 Lancaster Rd"/>
    <s v="PA"/>
    <n v="17545"/>
    <s v="925 Lancaster Rd Manheim, PA 17545"/>
    <n v="1430035"/>
    <n v="40.144711999999998"/>
    <n v="-76.380394999999993"/>
    <s v="P"/>
    <s v="Tuesday/Friday"/>
    <x v="53"/>
    <n v="1"/>
    <n v="1"/>
    <n v="2"/>
    <n v="593.84"/>
    <n v="593.84"/>
    <n v="271.61"/>
    <n v="271.61"/>
    <n v="7"/>
    <n v="0.45737909201131616"/>
  </r>
  <r>
    <s v="Lancaster Office (0000142002)"/>
    <x v="1218"/>
    <s v="ALIVE CHURCH EPHRATA#"/>
    <n v="239996"/>
    <s v="ALIVE CHURCH EPHRATA#"/>
    <x v="50"/>
    <s v="510 Stevens Rd"/>
    <s v="PA"/>
    <n v="17522"/>
    <s v="510 Stevens Rd Ephrata, PA 17522"/>
    <n v="1430029"/>
    <n v="40.193921000000003"/>
    <n v="-76.185822000000002"/>
    <s v="K"/>
    <s v="Monday/Thursday"/>
    <x v="44"/>
    <n v="4"/>
    <n v="1"/>
    <n v="2.25"/>
    <n v="148.06"/>
    <n v="592.2399999999999"/>
    <n v="64.05"/>
    <n v="256.2"/>
    <n v="13"/>
    <n v="0.43259489396190737"/>
  </r>
  <r>
    <s v="Leianne Krotec (0000143021)"/>
    <x v="1219"/>
    <s v="Building BOK LP"/>
    <n v="330889"/>
    <s v="Building BOK LP"/>
    <x v="73"/>
    <s v="1901 S 9th St"/>
    <s v="PA"/>
    <n v="19148"/>
    <s v="1901 S 9th St Philadelphia, PA 19148"/>
    <n v="1430009"/>
    <n v="39.925265000000003"/>
    <n v="-75.160161000000002"/>
    <s v="E"/>
    <s v="Monday"/>
    <x v="11"/>
    <n v="3"/>
    <n v="1"/>
    <n v="1"/>
    <n v="196.34666666666666"/>
    <n v="589.04"/>
    <n v="63.806666666666665"/>
    <n v="191.42"/>
    <n v="10"/>
    <n v="0.32496944180361265"/>
  </r>
  <r>
    <s v="Brad Miller (0000142022)"/>
    <x v="1220"/>
    <s v="FIRST ALLIANCE CHURCH*"/>
    <n v="298099"/>
    <s v="FIRST ALLIANCE CHURCH*"/>
    <x v="44"/>
    <s v="403 S Progress Ave"/>
    <s v="PA"/>
    <n v="17109"/>
    <s v="403 S Progress Ave Harrisburg, PA 17109"/>
    <n v="1430035"/>
    <n v="40.278500000000001"/>
    <n v="-76.836939999999998"/>
    <s v="P"/>
    <s v="Tuesday/Friday"/>
    <x v="59"/>
    <n v="4"/>
    <n v="2"/>
    <n v="3"/>
    <n v="293.73999999999995"/>
    <n v="587.4799999999999"/>
    <n v="78.69"/>
    <n v="157.38"/>
    <n v="17"/>
    <n v="0.26788997072240761"/>
  </r>
  <r>
    <s v="Matthew Morris (0000142013)"/>
    <x v="91"/>
    <s v="GOVERNOR MIFFLIN SCHOOL"/>
    <n v="483960"/>
    <s v="GMACC"/>
    <x v="81"/>
    <s v="50 S WAVERLY ST"/>
    <s v="PA"/>
    <n v="19607"/>
    <s v="50 S WAVERLY ST Shillington, PA 19607"/>
    <n v="1430030"/>
    <n v="40.304898000000001"/>
    <n v="-75.961798000000002"/>
    <s v="K"/>
    <s v="Tuesday/Friday"/>
    <x v="59"/>
    <n v="4"/>
    <n v="2"/>
    <n v="3"/>
    <n v="292.86500000000001"/>
    <n v="585.73"/>
    <n v="103.71000000000001"/>
    <n v="207.42000000000002"/>
    <n v="14"/>
    <n v="0.35412220647738724"/>
  </r>
  <r>
    <s v="Tom McKevitt (0000143010)"/>
    <x v="1221"/>
    <s v="Just Cleaning Services Inc"/>
    <n v="243731"/>
    <s v="Just Cleaning Services Inc"/>
    <x v="64"/>
    <s v="708 PRESTON LN"/>
    <s v="PA"/>
    <n v="19040"/>
    <s v="708 PRESTON LN Hatboro, PA 19040"/>
    <n v="1430004"/>
    <n v="40.175787999999997"/>
    <n v="-75.090346999999994"/>
    <s v="A"/>
    <s v="Friday"/>
    <x v="11"/>
    <n v="4"/>
    <n v="1.3333333333333333"/>
    <n v="2.6666666666666665"/>
    <n v="195.13666666666668"/>
    <n v="585.41000000000008"/>
    <n v="54.52"/>
    <n v="163.55999999999997"/>
    <n v="32"/>
    <n v="0.27939392904118471"/>
  </r>
  <r>
    <s v="Mike Schlitter (0000142011)"/>
    <x v="1222"/>
    <s v="ST MARYS CHURCH#"/>
    <n v="241925"/>
    <s v="ST MARYS CHURCH#"/>
    <x v="30"/>
    <s v="119 S Prince St"/>
    <s v="PA"/>
    <n v="17603"/>
    <s v="119 S Prince St Lancaster, PA 17603"/>
    <n v="1430025"/>
    <n v="40.035778000000001"/>
    <n v="-76.307051999999999"/>
    <s v="J"/>
    <s v="Tuesday/Friday"/>
    <x v="46"/>
    <n v="7"/>
    <n v="1"/>
    <n v="1.5714285714285714"/>
    <n v="83.577142857142874"/>
    <n v="585.04000000000008"/>
    <n v="34.510000000000005"/>
    <n v="241.57000000000005"/>
    <n v="17"/>
    <n v="0.41291193764528922"/>
  </r>
  <r>
    <s v="Mike Schlitter (0000142011)"/>
    <x v="1223"/>
    <s v="Dustin Nagy Excavating"/>
    <n v="344965"/>
    <s v="Dustin Nagy Excavating"/>
    <x v="418"/>
    <s v="184 Wickersham Rd"/>
    <s v="PA"/>
    <n v="17502"/>
    <s v="184 Wickersham Rd Bainbridge, PA 17502"/>
    <n v="1430022"/>
    <n v="40.078659999999999"/>
    <n v="-76.643640000000005"/>
    <s v="J"/>
    <s v="Tuesday"/>
    <x v="53"/>
    <n v="1"/>
    <n v="1"/>
    <n v="1"/>
    <n v="580.03"/>
    <n v="580.03"/>
    <n v="91.74"/>
    <n v="91.74"/>
    <n v="1"/>
    <n v="0.15816423288450598"/>
  </r>
  <r>
    <s v="Tom McKevitt (0000143010)"/>
    <x v="1224"/>
    <s v="SEAFOOD AMERICA"/>
    <n v="244493"/>
    <s v="SEAFOOD AMERICA"/>
    <x v="56"/>
    <s v="645 MEARNS ROAD"/>
    <s v="PA"/>
    <n v="18974"/>
    <s v="645 MEARNS ROAD Warminster, PA 18974"/>
    <n v="1430004"/>
    <n v="40.204334000000003"/>
    <n v="-75.091517999999994"/>
    <s v="A"/>
    <s v="Friday"/>
    <x v="53"/>
    <n v="1"/>
    <n v="1"/>
    <n v="1"/>
    <n v="578.64"/>
    <n v="578.64"/>
    <n v="127.3"/>
    <n v="127.3"/>
    <n v="2"/>
    <n v="0.21999861744780866"/>
  </r>
  <r>
    <s v="David Smith (0000143023)"/>
    <x v="1120"/>
    <s v="Kidz Ink"/>
    <n v="302051"/>
    <s v="Kidz Ink"/>
    <x v="171"/>
    <s v="1703 Porter Rd"/>
    <s v="DE"/>
    <n v="19701"/>
    <s v="1703 Porter Rd Bear, DE 19701"/>
    <n v="1430007"/>
    <n v="39.595621000000001"/>
    <n v="-75.696605000000005"/>
    <s v="D"/>
    <s v="Friday"/>
    <x v="53"/>
    <n v="2"/>
    <n v="2"/>
    <n v="5"/>
    <n v="577.08000000000004"/>
    <n v="577.08000000000004"/>
    <n v="275.95000000000005"/>
    <n v="275.95000000000005"/>
    <n v="5"/>
    <n v="0.47818326748457757"/>
  </r>
  <r>
    <s v="David Smith (0000143023)"/>
    <x v="1120"/>
    <s v="Kidz Ink"/>
    <n v="452962"/>
    <s v="Kidz Ink 1"/>
    <x v="171"/>
    <s v="1 Songsmith Dr"/>
    <s v="DE"/>
    <n v="19701"/>
    <s v="1 Songsmith Dr Bear, DE 19701"/>
    <n v="1430007"/>
    <n v="39.636122999999998"/>
    <n v="-75.662706"/>
    <s v="D"/>
    <s v="Friday"/>
    <x v="59"/>
    <n v="4"/>
    <n v="2"/>
    <n v="4.5"/>
    <n v="288.54000000000002"/>
    <n v="577.08000000000004"/>
    <n v="137.97500000000002"/>
    <n v="275.95000000000005"/>
    <n v="105"/>
    <n v="0.47818326748457757"/>
  </r>
  <r>
    <s v="Brian Deiling (0000142018)"/>
    <x v="395"/>
    <s v="RICHARD J CARON FOUNDATION - P"/>
    <n v="479646"/>
    <s v="Caron Treatment Centers"/>
    <x v="264"/>
    <s v="104 Flannery Way South"/>
    <s v="PA"/>
    <n v="19565"/>
    <s v="104 Flannery Way South Wernersville, PA 19565"/>
    <n v="1430030"/>
    <n v="40.342466000000002"/>
    <n v="-76.088545999999994"/>
    <s v="K"/>
    <s v="Tuesday/Friday"/>
    <x v="53"/>
    <n v="1"/>
    <n v="1"/>
    <n v="4"/>
    <n v="575.80000000000007"/>
    <n v="575.80000000000007"/>
    <n v="142.41999999999999"/>
    <n v="142.41999999999999"/>
    <n v="41"/>
    <n v="0.24734282737061475"/>
  </r>
  <r>
    <s v="Robert Diller (0000142017)"/>
    <x v="1225"/>
    <s v="SONLIGHT RIVER BRETHREN SCHOOL"/>
    <n v="317079"/>
    <s v="SONLIGHT RIVER BRETHREN SCHOOL"/>
    <x v="12"/>
    <s v="4075 Siegrist Rd"/>
    <s v="PA"/>
    <n v="17552"/>
    <s v="4075 Siegrist Rd Mount Joy, PA 17552"/>
    <n v="1430035"/>
    <n v="40.073655000000002"/>
    <n v="-76.465018000000001"/>
    <s v="P"/>
    <s v="Tuesday/Friday"/>
    <x v="53"/>
    <n v="2"/>
    <n v="2"/>
    <n v="3"/>
    <n v="574.21"/>
    <n v="574.21"/>
    <n v="252.68"/>
    <n v="252.68"/>
    <n v="3"/>
    <n v="0.44004806603855728"/>
  </r>
  <r>
    <s v="Robert Diller (0000142017)"/>
    <x v="1226"/>
    <s v="COCALICO BIOLOGICALS#"/>
    <n v="239626"/>
    <s v="COCALICO BIOLOGICALS#"/>
    <x v="383"/>
    <s v="449 Stevens Rd"/>
    <s v="PA"/>
    <n v="17578"/>
    <s v="449 Stevens Rd Stevens, PA 17578"/>
    <n v="1430027"/>
    <n v="40.216301000000001"/>
    <n v="-76.130301000000003"/>
    <s v="K"/>
    <s v="Tuesday"/>
    <x v="53"/>
    <n v="1"/>
    <n v="1"/>
    <n v="1"/>
    <n v="573.5"/>
    <n v="573.5"/>
    <n v="100.4"/>
    <n v="100.4"/>
    <n v="10"/>
    <n v="0.17506538796861379"/>
  </r>
  <r>
    <s v="Lancaster Office (0000142002)"/>
    <x v="1227"/>
    <s v="ROHRERSTOWN MENN CHURCH"/>
    <n v="241625"/>
    <s v="ROHRERSTOWN MENN CHURCH"/>
    <x v="30"/>
    <s v="601 Rohrerstown Rd"/>
    <s v="PA"/>
    <n v="17603"/>
    <s v="601 Rohrerstown Rd Lancaster, PA 17603"/>
    <n v="1430025"/>
    <n v="40.051957000000002"/>
    <n v="-76.360307000000006"/>
    <s v="J"/>
    <s v="Tuesday/Friday"/>
    <x v="44"/>
    <n v="4"/>
    <n v="1"/>
    <n v="2.5"/>
    <n v="143.3475"/>
    <n v="573.39"/>
    <n v="55.965000000000003"/>
    <n v="223.86"/>
    <n v="10"/>
    <n v="0.39041490085282271"/>
  </r>
  <r>
    <s v="Robert Diller (0000142017)"/>
    <x v="1228"/>
    <s v="EAST LAMPETER TOWNSHIP PARK*"/>
    <n v="239926"/>
    <s v="EAST LAMPETER TOWNSHIP PARK*"/>
    <x v="30"/>
    <s v="2250 Old Philadelphia Pike"/>
    <s v="PA"/>
    <n v="17602"/>
    <s v="2250 Old Philadelphia Pike Lancaster, PA 17602"/>
    <n v="1430024"/>
    <n v="40.037154000000001"/>
    <n v="-76.220330000000004"/>
    <s v="J"/>
    <s v="Monday/Thursday"/>
    <x v="11"/>
    <n v="3"/>
    <n v="1"/>
    <n v="1.3333333333333333"/>
    <n v="190.82333333333335"/>
    <n v="572.47"/>
    <n v="79.273333333333326"/>
    <n v="237.82"/>
    <n v="5"/>
    <n v="0.4154278826838087"/>
  </r>
  <r>
    <s v="Robert Diller (0000142017)"/>
    <x v="1229"/>
    <s v="Three Athletics"/>
    <n v="241518"/>
    <s v="Three Athletics"/>
    <x v="30"/>
    <s v="200 Running Pump Rd"/>
    <s v="PA"/>
    <n v="17603"/>
    <s v="200 Running Pump Rd Lancaster, PA 17603"/>
    <n v="1430025"/>
    <n v="40.043474000000003"/>
    <n v="-76.374799999999993"/>
    <s v="J"/>
    <s v="Tuesday/Friday"/>
    <x v="53"/>
    <n v="1"/>
    <n v="1"/>
    <n v="1"/>
    <n v="571.04999999999995"/>
    <n v="571.04999999999995"/>
    <n v="142.77000000000001"/>
    <n v="142.77000000000001"/>
    <n v="3"/>
    <n v="0.25001313370107703"/>
  </r>
  <r>
    <s v="Robert Diller (0000142017)"/>
    <x v="470"/>
    <s v="TWIN VALLEY SCHOOL DIST#"/>
    <n v="470515"/>
    <s v="TWIN VALLEY- HONEY BROOK ELEME"/>
    <x v="260"/>
    <s v="1530 Walnut Rd"/>
    <s v="PA"/>
    <n v="19344"/>
    <s v="1530 Walnut Rd Honey Brook, PA 19344"/>
    <n v="1430021"/>
    <n v="40.089472000000001"/>
    <n v="-75.919439999999994"/>
    <s v="J"/>
    <s v="Monday"/>
    <x v="53"/>
    <n v="1"/>
    <n v="1"/>
    <n v="1"/>
    <n v="568.9"/>
    <n v="568.9"/>
    <n v="145.4"/>
    <n v="145.4"/>
    <n v="10"/>
    <n v="0.25558094568465461"/>
  </r>
  <r>
    <s v="Lancaster Office (0000142002)"/>
    <x v="1230"/>
    <s v="STRASBURG PALLET"/>
    <n v="241989"/>
    <s v="STRASBURG PALLET"/>
    <x v="123"/>
    <s v="2940 White Oak Rd"/>
    <s v="PA"/>
    <n v="17579"/>
    <s v="2940 White Oak Rd Strasburg, PA 17579"/>
    <n v="1430025"/>
    <n v="39.942096999999997"/>
    <n v="-76.146035999999995"/>
    <s v="J"/>
    <s v="Tuesday/Friday"/>
    <x v="11"/>
    <n v="3"/>
    <n v="1"/>
    <n v="2.3333333333333335"/>
    <n v="189.55333333333331"/>
    <n v="568.66"/>
    <n v="69.603333333333339"/>
    <n v="208.81000000000003"/>
    <n v="15"/>
    <n v="0.36719656736890238"/>
  </r>
  <r>
    <s v="Mike Schlitter (0000142011)"/>
    <x v="1231"/>
    <s v="L STOLTZFUS LLC.#"/>
    <n v="330439"/>
    <s v="L STOLTZFUS LLC.#"/>
    <x v="275"/>
    <s v="2771 Lincoln Hwy E"/>
    <s v="PA"/>
    <n v="17572"/>
    <s v="2771 Lincoln Hwy E Ronks, PA 17572"/>
    <n v="1430021"/>
    <n v="40.017643999999997"/>
    <n v="-76.166921000000002"/>
    <s v="J"/>
    <s v="Monday"/>
    <x v="53"/>
    <n v="1"/>
    <n v="1"/>
    <n v="4"/>
    <n v="563.76"/>
    <n v="563.76"/>
    <n v="241.74"/>
    <n v="241.74"/>
    <n v="8"/>
    <n v="0.42879948914431676"/>
  </r>
  <r>
    <s v="Nick Misciagno (0000143017)"/>
    <x v="152"/>
    <s v="Central Montco Technical High"/>
    <n v="482520"/>
    <s v="Central Montco Tech Kitchen De"/>
    <x v="97"/>
    <s v="821 PLYMOUTH RD"/>
    <s v="PA"/>
    <n v="19462"/>
    <s v="821 PLYMOUTH RD PLYMOUTH MEETING, PA 19462"/>
    <n v="1430013"/>
    <n v="40.125934999999998"/>
    <n v="-75.314384000000004"/>
    <s v="C"/>
    <s v="Monday/Thursday"/>
    <x v="53"/>
    <n v="1"/>
    <n v="1"/>
    <n v="4"/>
    <n v="563.19999999999993"/>
    <n v="563.19999999999993"/>
    <n v="152.07"/>
    <n v="152.07"/>
    <n v="5"/>
    <n v="0.27001065340909092"/>
  </r>
  <r>
    <s v="Brad Miller (0000142022)"/>
    <x v="874"/>
    <s v="NOTTINGHAM VILLAGE"/>
    <n v="484071"/>
    <s v="NOTTINGHAM VILLAGE Retirement"/>
    <x v="90"/>
    <s v="60 NEITZ RD"/>
    <s v="PA"/>
    <n v="17857"/>
    <s v="60 NEITZ RD NORTHUMBERLAND, PA 17857"/>
    <n v="1430033"/>
    <n v="40.909348999999999"/>
    <n v="-76.789929000000001"/>
    <s v="P"/>
    <s v="Wednesday"/>
    <x v="59"/>
    <n v="2"/>
    <n v="1"/>
    <n v="5"/>
    <n v="281.56"/>
    <n v="563.12000000000012"/>
    <n v="57.210000000000008"/>
    <n v="114.41999999999999"/>
    <n v="20"/>
    <n v="0.20318937349055258"/>
  </r>
  <r>
    <s v="Lancaster Office (0000142002)"/>
    <x v="1232"/>
    <s v="ST PAULS UNITED CHURCH OF"/>
    <n v="241934"/>
    <s v="ST PAULS UNITED CHURCH OF"/>
    <x v="104"/>
    <s v="50 N Main St"/>
    <s v="PA"/>
    <n v="17545"/>
    <s v="50 N Main St Manheim, PA 17545"/>
    <n v="1430035"/>
    <n v="40.164853999999998"/>
    <n v="-76.396670999999998"/>
    <s v="P"/>
    <s v="Tuesday/Friday"/>
    <x v="11"/>
    <n v="3"/>
    <n v="1"/>
    <n v="3.6666666666666665"/>
    <n v="187.42"/>
    <n v="562.26"/>
    <n v="76.863333333333344"/>
    <n v="230.59"/>
    <n v="12"/>
    <n v="0.41011275922171236"/>
  </r>
  <r>
    <s v="David Smith (0000143023)"/>
    <x v="1233"/>
    <s v="CC Dutch Country Farmers Marke"/>
    <n v="326136"/>
    <s v="CC Dutch Country Farmers Marke"/>
    <x v="115"/>
    <s v="701 N Broad St"/>
    <s v="DE"/>
    <n v="19709"/>
    <s v="701 N Broad St MIDDLETOWN, DE 19709"/>
    <n v="1430018"/>
    <n v="39.458511000000001"/>
    <n v="-75.717349999999996"/>
    <s v="D"/>
    <s v="Thursday"/>
    <x v="53"/>
    <n v="1"/>
    <n v="1"/>
    <n v="3"/>
    <n v="561.82999999999993"/>
    <n v="561.82999999999993"/>
    <n v="224.5"/>
    <n v="224.5"/>
    <n v="5"/>
    <n v="0.39958706370254354"/>
  </r>
  <r>
    <s v="Open S. NJ (0000143012)"/>
    <x v="655"/>
    <s v="Matteras Liquors Canals"/>
    <n v="468729"/>
    <s v="Cape Liquors"/>
    <x v="224"/>
    <s v="918 Route 109"/>
    <s v="NJ"/>
    <n v="8204"/>
    <s v="918 Route 109 Cape May, NJ 08204"/>
    <n v="1430010"/>
    <n v="38.959344999999999"/>
    <n v="-74.904567999999998"/>
    <s v="E"/>
    <s v="Thursday"/>
    <x v="53"/>
    <n v="1"/>
    <n v="1"/>
    <n v="5"/>
    <n v="560.34999999999991"/>
    <n v="560.34999999999991"/>
    <n v="233.10999999999999"/>
    <n v="233.10999999999999"/>
    <n v="16"/>
    <n v="0.4160078522352102"/>
  </r>
  <r>
    <s v="Chris Gifuni (0000143020)"/>
    <x v="112"/>
    <s v="Buena Regional School District"/>
    <n v="331288"/>
    <s v="Buena Regional School District"/>
    <x v="98"/>
    <s v="125 Weymouth Rd"/>
    <s v="NJ"/>
    <n v="8310"/>
    <s v="125 Weymouth Rd Buena, NJ 08310"/>
    <n v="1430012"/>
    <n v="39.535269999999997"/>
    <n v="-74.917640000000006"/>
    <s v="E"/>
    <s v="Wednesday"/>
    <x v="59"/>
    <n v="4"/>
    <n v="2"/>
    <n v="2"/>
    <n v="279.57"/>
    <n v="559.14"/>
    <n v="101.97"/>
    <n v="203.94"/>
    <n v="13"/>
    <n v="0.36473870586972851"/>
  </r>
  <r>
    <s v="Lancaster Office (0000142002)"/>
    <x v="1234"/>
    <s v="BOOKING HOUSE"/>
    <n v="307226"/>
    <s v="BOOKING HOUSE"/>
    <x v="104"/>
    <s v="210 S Penn St"/>
    <s v="PA"/>
    <n v="17545"/>
    <s v="210 S Penn St Manheim, PA 17545"/>
    <n v="1430035"/>
    <n v="40.156745999999998"/>
    <n v="-76.396028999999999"/>
    <s v="P"/>
    <s v="Tuesday/Friday"/>
    <x v="53"/>
    <n v="1"/>
    <n v="1"/>
    <n v="2"/>
    <n v="558.15"/>
    <n v="558.15"/>
    <n v="208.96"/>
    <n v="208.96"/>
    <n v="9"/>
    <n v="0.37437964704828453"/>
  </r>
  <r>
    <s v="Open S. NJ (0000143012)"/>
    <x v="1235"/>
    <s v="Cape May City Fire Company"/>
    <n v="480440"/>
    <s v="Cape May City Fire Company"/>
    <x v="419"/>
    <s v="732 Broadway"/>
    <s v="NJ"/>
    <n v="8204"/>
    <s v="732 Broadway West Cape May, NJ 08204"/>
    <n v="1430010"/>
    <n v="38.943314999999998"/>
    <n v="-74.931190999999998"/>
    <s v="E"/>
    <s v="Thursday"/>
    <x v="53"/>
    <n v="2"/>
    <n v="2"/>
    <n v="2"/>
    <n v="558.08999999999992"/>
    <n v="558.08999999999992"/>
    <n v="251.04"/>
    <n v="251.04"/>
    <n v="3"/>
    <n v="0.44981992151803479"/>
  </r>
  <r>
    <s v="John Carberry (0000143015)"/>
    <x v="1236"/>
    <s v="Lester Glenn Chevy"/>
    <n v="472882"/>
    <s v="LESTER GLENN AUTO GROUP"/>
    <x v="420"/>
    <s v="398 Route 37 E"/>
    <s v="NJ"/>
    <n v="8753"/>
    <s v="398 Route 37 E Toms River, NJ 08753"/>
    <n v="1430017"/>
    <n v="39.956946000000002"/>
    <n v="-74.168137000000002"/>
    <s v="A"/>
    <s v="Monday"/>
    <x v="53"/>
    <n v="1"/>
    <n v="1"/>
    <n v="2"/>
    <n v="557.16999999999996"/>
    <n v="557.16999999999996"/>
    <n v="194.88"/>
    <n v="194.88"/>
    <n v="18"/>
    <n v="0.3497675754258126"/>
  </r>
  <r>
    <s v="Robert Diller (0000142017)"/>
    <x v="945"/>
    <s v="Messiah Lifeways"/>
    <n v="479324"/>
    <s v="U-GRO Brownstown"/>
    <x v="50"/>
    <s v="4170 Barrett Blvd"/>
    <s v="PA"/>
    <n v="17522"/>
    <s v="4170 Barrett Blvd Ephrata, PA 17522"/>
    <n v="1430029"/>
    <n v="40.129404000000001"/>
    <n v="-76.218118000000004"/>
    <s v="K"/>
    <s v="Monday/Thursday"/>
    <x v="53"/>
    <n v="1"/>
    <n v="1"/>
    <n v="2"/>
    <n v="556.26"/>
    <n v="556.26"/>
    <n v="261.44"/>
    <n v="261.44"/>
    <n v="2"/>
    <n v="0.46999604501492109"/>
  </r>
  <r>
    <s v="Brad Miller (0000142022)"/>
    <x v="1237"/>
    <s v="COLUMBIA COTTAGE COLLEGEVILLE"/>
    <n v="340865"/>
    <s v="COLUMBIA COTTAGE COLLEGEVILLE"/>
    <x v="27"/>
    <s v="901 E Main St"/>
    <s v="PA"/>
    <n v="19426"/>
    <s v="901 E Main St Collegeville, PA 19426"/>
    <n v="1430016"/>
    <n v="40.193629999999999"/>
    <n v="-75.462693000000002"/>
    <s v="C"/>
    <s v="Wednesday"/>
    <x v="59"/>
    <n v="3"/>
    <n v="1.5"/>
    <n v="5.5"/>
    <n v="277.46999999999997"/>
    <n v="554.93999999999994"/>
    <n v="98.52000000000001"/>
    <n v="197.04000000000002"/>
    <n v="33"/>
    <n v="0.35506541247702461"/>
  </r>
  <r>
    <s v="Delaware Valley Office (0000143001)"/>
    <x v="1238"/>
    <s v="Hi-Tech Concrete Coatings LLC"/>
    <n v="343786"/>
    <s v="Hi-Tech Concrete Coatings LLC"/>
    <x v="12"/>
    <s v="1003 Cornerstone Dr"/>
    <s v="PA"/>
    <n v="17552"/>
    <s v="1003 Cornerstone Dr Mount Joy, PA 17552"/>
    <n v="1430035"/>
    <n v="40.111939999999997"/>
    <n v="-76.474220000000003"/>
    <s v="P"/>
    <s v="Tuesday/Friday"/>
    <x v="59"/>
    <n v="2"/>
    <n v="1"/>
    <n v="1"/>
    <n v="276.64"/>
    <n v="553.28"/>
    <n v="136.51499999999999"/>
    <n v="273.02999999999997"/>
    <n v="7"/>
    <n v="0.49347527472527469"/>
  </r>
  <r>
    <s v="Mike Schlitter (0000142011)"/>
    <x v="1239"/>
    <s v="S CLYDE WEAVER INC"/>
    <n v="295321"/>
    <s v="S CLYDE WEAVER INC"/>
    <x v="169"/>
    <s v="5253 Main St"/>
    <s v="PA"/>
    <n v="17520"/>
    <s v="5253 Main St East Petersburg, PA 17520"/>
    <n v="1430035"/>
    <n v="40.090240000000001"/>
    <n v="-76.345778999999993"/>
    <s v="P"/>
    <s v="Tuesday/Friday"/>
    <x v="30"/>
    <n v="5"/>
    <n v="1"/>
    <n v="1.2"/>
    <n v="110.50399999999999"/>
    <n v="552.52"/>
    <n v="38.444000000000003"/>
    <n v="192.22"/>
    <n v="7"/>
    <n v="0.34789690870918699"/>
  </r>
  <r>
    <s v="Robert Diller (0000142017)"/>
    <x v="945"/>
    <s v="Messiah Lifeways"/>
    <n v="469867"/>
    <s v="U GRO ROHRERSTOWN"/>
    <x v="30"/>
    <s v="2301 Noll Dr"/>
    <s v="PA"/>
    <n v="17603"/>
    <s v="2301 Noll Dr Lancaster, PA 17603"/>
    <n v="1430025"/>
    <n v="40.049495"/>
    <n v="-76.369445999999996"/>
    <s v="J"/>
    <s v="Tuesday/Friday"/>
    <x v="59"/>
    <n v="2"/>
    <n v="1"/>
    <n v="1.5"/>
    <n v="276.02000000000004"/>
    <n v="552.04"/>
    <n v="129.73000000000002"/>
    <n v="259.46000000000004"/>
    <n v="3"/>
    <n v="0.47000217375552505"/>
  </r>
  <r>
    <s v="Leianne Krotec (0000143021)"/>
    <x v="698"/>
    <s v="North Penn School District"/>
    <n v="461457"/>
    <s v="North Wales Elementary School"/>
    <x v="47"/>
    <s v="201 Summit St"/>
    <s v="PA"/>
    <n v="19454"/>
    <s v="201 Summit St North Wales, PA 19454"/>
    <n v="1430019"/>
    <n v="40.210338"/>
    <n v="-75.271512999999999"/>
    <s v="C"/>
    <s v="Tuesday"/>
    <x v="59"/>
    <n v="2"/>
    <n v="1"/>
    <n v="1"/>
    <n v="275.98500000000001"/>
    <n v="551.97"/>
    <n v="73.289999999999992"/>
    <n v="146.57999999999998"/>
    <n v="12"/>
    <n v="0.26555791075601931"/>
  </r>
  <r>
    <s v="Lancaster Office (0000142002)"/>
    <x v="1240"/>
    <s v="GRACE FELLOWSHIP CHURCH"/>
    <n v="240251"/>
    <s v="GRACE FELLOWSHIP CHURCH"/>
    <x v="50"/>
    <s v="822 Pointview Ave"/>
    <s v="PA"/>
    <n v="17522"/>
    <s v="822 Pointview Ave Ephrata, PA 17522"/>
    <n v="1430029"/>
    <n v="40.171863999999999"/>
    <n v="-76.191783000000001"/>
    <s v="K"/>
    <s v="Monday/Thursday"/>
    <x v="11"/>
    <n v="3"/>
    <n v="1"/>
    <n v="2.6666666666666665"/>
    <n v="183.97333333333336"/>
    <n v="551.91999999999996"/>
    <n v="57.516666666666659"/>
    <n v="172.55"/>
    <n v="8"/>
    <n v="0.31263588925931296"/>
  </r>
  <r>
    <s v="David Smith (0000143023)"/>
    <x v="234"/>
    <s v="Bayhealth"/>
    <n v="459625"/>
    <s v="Bayhealth Hospital Rec Dock"/>
    <x v="160"/>
    <s v="545 S Governors Ave"/>
    <s v="DE"/>
    <n v="19904"/>
    <s v="545 S Governors Ave Dover, DE 19904"/>
    <n v="1430008"/>
    <n v="39.152909999999999"/>
    <n v="-75.524649999999994"/>
    <s v="D"/>
    <s v="Wednesday"/>
    <x v="53"/>
    <n v="1"/>
    <n v="1"/>
    <n v="1"/>
    <n v="551.79999999999995"/>
    <n v="551.79999999999995"/>
    <n v="165.54"/>
    <n v="165.54"/>
    <n v="1"/>
    <n v="0.3"/>
  </r>
  <r>
    <s v="Leianne Krotec (0000143021)"/>
    <x v="788"/>
    <s v="CC - TLC Cleaning Services, In"/>
    <n v="481647"/>
    <s v="Oreland Evangelical Presbyteri"/>
    <x v="391"/>
    <s v="1119 Church Rd"/>
    <s v="PA"/>
    <n v="19075"/>
    <s v="1119 Church Rd Oreland, PA 19075"/>
    <n v="1430001"/>
    <n v="40.10671"/>
    <n v="-75.188213000000005"/>
    <s v="D"/>
    <s v="Monday"/>
    <x v="53"/>
    <n v="1"/>
    <n v="1"/>
    <n v="2"/>
    <n v="549.46"/>
    <n v="549.46"/>
    <n v="205.37"/>
    <n v="205.37"/>
    <n v="4"/>
    <n v="0.37376697120809521"/>
  </r>
  <r>
    <s v="Brad Miller (0000142022)"/>
    <x v="713"/>
    <s v="LOWER ALLEN TW HGY GARAGE"/>
    <n v="482283"/>
    <s v="Lower Allen"/>
    <x v="143"/>
    <s v="1400 Saint Johns Rd"/>
    <s v="PA"/>
    <n v="17011"/>
    <s v="1400 Saint Johns Rd CAMP HILL, PA 17011"/>
    <n v="1430031"/>
    <n v="40.209820000000001"/>
    <n v="-76.937730000000002"/>
    <s v="P"/>
    <s v="Monday"/>
    <x v="53"/>
    <n v="3"/>
    <n v="3"/>
    <n v="4"/>
    <n v="548.25"/>
    <n v="548.25"/>
    <n v="148.63"/>
    <n v="148.63"/>
    <n v="31"/>
    <n v="0.27109895120839034"/>
  </r>
  <r>
    <s v="Robert Diller (0000142017)"/>
    <x v="1241"/>
    <s v="K &amp; L PLATING CO#"/>
    <n v="240588"/>
    <s v="K &amp; L PLATING CO#"/>
    <x v="30"/>
    <s v="524 E Mifflin St"/>
    <s v="PA"/>
    <n v="17602"/>
    <s v="524 E Mifflin St Lancaster, PA 17602"/>
    <n v="1430024"/>
    <n v="40.038417000000003"/>
    <n v="-76.293826999999993"/>
    <s v="J"/>
    <s v="Monday/Thursday"/>
    <x v="59"/>
    <n v="2"/>
    <n v="1"/>
    <n v="1.5"/>
    <n v="274.01499999999999"/>
    <n v="548.03"/>
    <n v="113.765"/>
    <n v="227.53"/>
    <n v="5"/>
    <n v="0.41517800120431364"/>
  </r>
  <r>
    <s v="Robert Diller (0000142017)"/>
    <x v="1242"/>
    <s v="WILLOW VALLEY MED LAKES HSK"/>
    <n v="307365"/>
    <s v="WILLOW VALLEY MED LAKES HSK"/>
    <x v="16"/>
    <s v="300 Willow Valley Lakes Dr"/>
    <s v="PA"/>
    <n v="17584"/>
    <s v="300 Willow Valley Lakes Dr Willow Street, PA 17584"/>
    <n v="1430025"/>
    <n v="39.985284999999998"/>
    <n v="-76.271686000000003"/>
    <s v="J"/>
    <s v="Tuesday/Friday"/>
    <x v="53"/>
    <n v="2"/>
    <n v="2"/>
    <n v="2"/>
    <n v="547.19000000000005"/>
    <n v="547.19000000000005"/>
    <n v="107.62"/>
    <n v="107.62"/>
    <n v="9"/>
    <n v="0.1966775708620406"/>
  </r>
  <r>
    <s v="Tom McKevitt (0000143010)"/>
    <x v="838"/>
    <s v="East Penn School District"/>
    <n v="417109"/>
    <s v="EAST PENN MAINTENANCE GARAGE"/>
    <x v="421"/>
    <s v="1001 North St"/>
    <s v="PA"/>
    <n v="18049"/>
    <s v="1001 North St Emmaus, PA 18049"/>
    <n v="1430015"/>
    <n v="40.534517999999998"/>
    <n v="-75.501289999999997"/>
    <s v="E"/>
    <s v="Tuesday/Friday"/>
    <x v="59"/>
    <n v="2"/>
    <n v="1"/>
    <n v="3.5"/>
    <n v="272.22000000000003"/>
    <n v="544.44000000000005"/>
    <n v="96.99"/>
    <n v="193.98"/>
    <n v="31"/>
    <n v="0.35629270443024019"/>
  </r>
  <r>
    <s v="Lancaster Office (0000142002)"/>
    <x v="1243"/>
    <s v="STOWAWAY 2#"/>
    <n v="241987"/>
    <s v="STOWAWAY 2#"/>
    <x v="30"/>
    <s v="1655 Manheim Pike"/>
    <s v="PA"/>
    <n v="17601"/>
    <s v="1655 Manheim Pike Lancaster, PA 17601"/>
    <n v="1430025"/>
    <n v="40.084567999999997"/>
    <n v="-76.340145000000007"/>
    <s v="J"/>
    <s v="Tuesday/Friday"/>
    <x v="59"/>
    <n v="2"/>
    <n v="1"/>
    <n v="2.5"/>
    <n v="271.29999999999995"/>
    <n v="542.59999999999991"/>
    <n v="110.91"/>
    <n v="221.82"/>
    <n v="10"/>
    <n v="0.40880943604865466"/>
  </r>
  <r>
    <s v="Chris Gifuni (0000143020)"/>
    <x v="1244"/>
    <s v="Moorestown Township BOE"/>
    <n v="418118"/>
    <s v="Moorestown High School"/>
    <x v="422"/>
    <s v="350 Bridgeboro Rd"/>
    <s v="NJ"/>
    <n v="8057"/>
    <s v="350 Bridgeboro Rd Moorestown, NJ 08057"/>
    <n v="1430017"/>
    <n v="39.986412999999999"/>
    <n v="-74.944464999999994"/>
    <s v="A"/>
    <s v="Monday"/>
    <x v="53"/>
    <n v="1"/>
    <n v="1"/>
    <n v="1"/>
    <n v="541"/>
    <n v="541"/>
    <n v="215.69"/>
    <n v="215.69"/>
    <n v="5"/>
    <n v="0.39868761552680221"/>
  </r>
  <r>
    <s v="Robert Diller (0000142017)"/>
    <x v="1069"/>
    <s v="ST CLEMENTS MISSION HOUSE"/>
    <n v="448021"/>
    <s v="ST CLEMENTS MISSION HOUSE"/>
    <x v="50"/>
    <s v="330 Church Ave"/>
    <s v="PA"/>
    <n v="17522"/>
    <s v="330 Church Ave Ephrata, PA 17522"/>
    <n v="1430029"/>
    <n v="40.185729000000002"/>
    <n v="-76.173181999999997"/>
    <s v="K"/>
    <s v="Monday/Thursday"/>
    <x v="53"/>
    <n v="1"/>
    <n v="1"/>
    <n v="4"/>
    <n v="536.04999999999995"/>
    <n v="536.04999999999995"/>
    <n v="190.79"/>
    <n v="190.79"/>
    <n v="12"/>
    <n v="0.35591829120417873"/>
  </r>
  <r>
    <s v="Robert Diller (0000142017)"/>
    <x v="902"/>
    <s v="THE MENNONITE HOME MED"/>
    <n v="424470"/>
    <s v="WOODCREST VILLA"/>
    <x v="30"/>
    <s v="2001 Harrisburg Pike"/>
    <s v="PA"/>
    <n v="17601"/>
    <s v="2001 Harrisburg Pike Lancaster, PA 17601"/>
    <n v="1430025"/>
    <n v="40.069071999999998"/>
    <n v="-76.35566"/>
    <s v="J"/>
    <s v="Tuesday/Friday"/>
    <x v="52"/>
    <n v="9"/>
    <n v="1.125"/>
    <n v="1.25"/>
    <n v="66.536249999999995"/>
    <n v="532.29"/>
    <n v="21.316250000000004"/>
    <n v="170.53000000000003"/>
    <n v="15"/>
    <n v="0.32037047474121255"/>
  </r>
  <r>
    <s v="Brad Miller (0000142022)"/>
    <x v="1245"/>
    <s v="TUCKER IND. LIQUID COATINGS#"/>
    <n v="267830"/>
    <s v="TUCKER IND. LIQUID COATINGS#"/>
    <x v="128"/>
    <s v="407 North Ave"/>
    <s v="PA"/>
    <n v="17316"/>
    <s v="407 North Ave East Berlin, PA 17316"/>
    <n v="1430039"/>
    <n v="39.940967999999998"/>
    <n v="-76.984335000000002"/>
    <s v="L"/>
    <s v="Thursday"/>
    <x v="59"/>
    <n v="2"/>
    <n v="1"/>
    <n v="2"/>
    <n v="265.75"/>
    <n v="531.5"/>
    <n v="50.624999999999993"/>
    <n v="101.24999999999999"/>
    <n v="7"/>
    <n v="0.19049858889934146"/>
  </r>
  <r>
    <s v="Robert Diller (0000142017)"/>
    <x v="945"/>
    <s v="Messiah Lifeways"/>
    <n v="469834"/>
    <s v="U GRO LEBANON"/>
    <x v="17"/>
    <s v="825 Helen Dr"/>
    <s v="PA"/>
    <n v="17042"/>
    <s v="825 Helen Dr Lebanon, PA 17042"/>
    <n v="1430035"/>
    <n v="40.314827999999999"/>
    <n v="-76.416944999999998"/>
    <s v="P"/>
    <s v="Tuesday/Friday"/>
    <x v="11"/>
    <n v="3"/>
    <n v="1"/>
    <n v="1"/>
    <n v="177.03"/>
    <n v="531.09"/>
    <n v="77.48"/>
    <n v="232.44"/>
    <n v="3"/>
    <n v="0.437665932327854"/>
  </r>
  <r>
    <s v="Matthew Morris (0000142013)"/>
    <x v="1246"/>
    <s v="WYOMISSING SCHOOL DISTRICT"/>
    <n v="242440"/>
    <s v="WYOMISSING SCHOOL DISTRICT"/>
    <x v="256"/>
    <s v="630 Evans Ave"/>
    <s v="PA"/>
    <n v="19610"/>
    <s v="630 Evans Ave Wyomissing, PA 19610"/>
    <n v="1430029"/>
    <n v="40.323739000000003"/>
    <n v="-75.972395000000006"/>
    <s v="K"/>
    <s v="Monday/Thursday"/>
    <x v="11"/>
    <n v="4"/>
    <n v="1.3333333333333333"/>
    <n v="1.6666666666666667"/>
    <n v="176.57333333333335"/>
    <n v="529.72"/>
    <n v="85.016666666666666"/>
    <n v="255.05"/>
    <n v="10"/>
    <n v="0.48148078230008307"/>
  </r>
  <r>
    <s v="Mike Schlitter (0000142011)"/>
    <x v="1247"/>
    <s v="LANDIS VALLEY VILLAGE &amp; FARM M"/>
    <n v="240816"/>
    <s v="LANDIS VALLEY VILLAGE &amp; FARM M"/>
    <x v="30"/>
    <s v="2451 Kissel Hill Rd"/>
    <s v="PA"/>
    <n v="17601"/>
    <s v="2451 Kissel Hill Rd Lancaster, PA 17601"/>
    <n v="1430025"/>
    <n v="40.092590000000001"/>
    <n v="-76.280316999999997"/>
    <s v="J"/>
    <s v="Tuesday/Friday"/>
    <x v="53"/>
    <n v="1"/>
    <n v="1"/>
    <n v="2"/>
    <n v="528.69000000000005"/>
    <n v="528.69000000000005"/>
    <n v="165.01999999999998"/>
    <n v="165.01999999999998"/>
    <n v="2"/>
    <n v="0.31212998165276429"/>
  </r>
  <r>
    <s v="Brad Miller (0000142022)"/>
    <x v="103"/>
    <s v="HIGH ASSOCIATES"/>
    <n v="242489"/>
    <s v="HIGH ASSOCIATES"/>
    <x v="30"/>
    <s v="1853 William Penn Way"/>
    <s v="PA"/>
    <n v="17601"/>
    <s v="1853 William Penn Way Lancaster, PA 17601"/>
    <n v="1430025"/>
    <n v="40.052871000000003"/>
    <n v="-76.248363999999995"/>
    <s v="J"/>
    <s v="Tuesday/Friday"/>
    <x v="30"/>
    <n v="8"/>
    <n v="1.6"/>
    <n v="2"/>
    <n v="105.23800000000001"/>
    <n v="526.19000000000005"/>
    <n v="40.165999999999997"/>
    <n v="200.83"/>
    <n v="14"/>
    <n v="0.38166821870427031"/>
  </r>
  <r>
    <s v="Chris Gifuni (0000143020)"/>
    <x v="1248"/>
    <s v="Berlin Farmers Market"/>
    <n v="311585"/>
    <s v="Berlin Farmers Market"/>
    <x v="423"/>
    <s v="41 Clementon Rd"/>
    <s v="NJ"/>
    <n v="8009"/>
    <s v="41 Clementon Rd Berlin, NJ 08009"/>
    <n v="1430011"/>
    <n v="39.798223"/>
    <n v="-74.940455"/>
    <s v="A"/>
    <s v="Thursday"/>
    <x v="59"/>
    <n v="3"/>
    <n v="1.5"/>
    <n v="2"/>
    <n v="262.51"/>
    <n v="525.02"/>
    <n v="110.24"/>
    <n v="220.47999999999996"/>
    <n v="9"/>
    <n v="0.41994590682259719"/>
  </r>
  <r>
    <s v="Open S. NJ (0000143012)"/>
    <x v="1249"/>
    <s v="Burke Motor Group"/>
    <n v="343284"/>
    <s v="Burke Motor Group"/>
    <x v="100"/>
    <s v="227 Bayberry Dr"/>
    <s v="NJ"/>
    <n v="8210"/>
    <s v="227 Bayberry Dr Cape May Court House, NJ 08210"/>
    <n v="1430010"/>
    <n v="39.082993000000002"/>
    <n v="-74.813890999999998"/>
    <s v="E"/>
    <s v="Thursday"/>
    <x v="11"/>
    <n v="3"/>
    <n v="1"/>
    <n v="1"/>
    <n v="174.37333333333333"/>
    <n v="523.12"/>
    <n v="70.663333333333327"/>
    <n v="211.98999999999998"/>
    <n v="3"/>
    <n v="0.40524162716011619"/>
  </r>
  <r>
    <s v="Brad Miller (0000142022)"/>
    <x v="1250"/>
    <s v="ADCOCK BROTHERS INC***"/>
    <n v="239118"/>
    <s v="ADCOCK BROTHERS INC***"/>
    <x v="104"/>
    <s v="14 Anthony Dr"/>
    <s v="PA"/>
    <n v="17545"/>
    <s v="14 Anthony Dr Manheim, PA 17545"/>
    <n v="1430035"/>
    <n v="40.140965999999999"/>
    <n v="-76.381367999999995"/>
    <s v="P"/>
    <s v="Tuesday/Friday"/>
    <x v="53"/>
    <n v="1"/>
    <n v="1"/>
    <n v="2"/>
    <n v="521.54999999999995"/>
    <n v="521.54999999999995"/>
    <n v="231.18"/>
    <n v="231.18"/>
    <n v="8"/>
    <n v="0.4432556801840668"/>
  </r>
  <r>
    <s v="Robert Diller (0000142017)"/>
    <x v="1251"/>
    <s v="SC POULTRY"/>
    <n v="241774"/>
    <s v="SC POULTRY"/>
    <x v="169"/>
    <s v="5950 Main St"/>
    <s v="PA"/>
    <n v="17520"/>
    <s v="5950 Main St East Petersburg, PA 17520"/>
    <n v="1430025"/>
    <n v="40.098509999999997"/>
    <n v="-76.353650000000002"/>
    <s v="J"/>
    <s v="Tuesday/Friday"/>
    <x v="53"/>
    <n v="1"/>
    <n v="1"/>
    <n v="3"/>
    <n v="521.23"/>
    <n v="521.23"/>
    <n v="259.56"/>
    <n v="259.56"/>
    <n v="6"/>
    <n v="0.49797594152293612"/>
  </r>
  <r>
    <s v="Robert Diller (0000142017)"/>
    <x v="1252"/>
    <s v="BERKSHIRE HATHAWAY HOME  CORP"/>
    <n v="278908"/>
    <s v="BERKSHIRE HATHAWAY HOME  CORP"/>
    <x v="30"/>
    <s v="150 N Pointe Blvd"/>
    <s v="PA"/>
    <n v="17601"/>
    <s v="150 N Pointe Blvd Lancaster, PA 17601"/>
    <n v="1430025"/>
    <n v="40.072434000000001"/>
    <n v="-76.302685999999994"/>
    <s v="J"/>
    <s v="Tuesday/Friday"/>
    <x v="59"/>
    <n v="2"/>
    <n v="1"/>
    <n v="1"/>
    <n v="259.88"/>
    <n v="519.76"/>
    <n v="121.44"/>
    <n v="242.88"/>
    <n v="8"/>
    <n v="0.46729259658303834"/>
  </r>
  <r>
    <s v="Mike Schlitter (0000142011)"/>
    <x v="1253"/>
    <s v="Vanguard Development Corp"/>
    <n v="241079"/>
    <s v="Vanguard Development Corp"/>
    <x v="30"/>
    <s v="1801 Fruitville Pike Ste 200"/>
    <s v="PA"/>
    <n v="17601"/>
    <s v="1801 Fruitville Pike Ste 200 Lancaster, PA 17601"/>
    <n v="1430025"/>
    <n v="40.072324999999999"/>
    <n v="-76.318081000000006"/>
    <s v="J"/>
    <s v="Tuesday/Friday"/>
    <x v="44"/>
    <n v="4"/>
    <n v="1"/>
    <n v="2"/>
    <n v="129.6825"/>
    <n v="518.73"/>
    <n v="38.902500000000003"/>
    <n v="155.60999999999999"/>
    <n v="12"/>
    <n v="0.29998264993349139"/>
  </r>
  <r>
    <s v="Mike Schlitter (0000142011)"/>
    <x v="1254"/>
    <s v="Myers Janitorial Services"/>
    <n v="240962"/>
    <s v="Myers Janitorial Services"/>
    <x v="383"/>
    <s v="11 Wild Deer Dr"/>
    <s v="PA"/>
    <n v="17578"/>
    <s v="11 Wild Deer Dr Stevens, PA 17578"/>
    <n v="1430027"/>
    <n v="40.205109999999998"/>
    <n v="-76.111779999999996"/>
    <s v="K"/>
    <s v="Tuesday"/>
    <x v="30"/>
    <n v="5"/>
    <n v="1"/>
    <n v="1.6"/>
    <n v="103.56399999999999"/>
    <n v="517.81999999999994"/>
    <n v="49.94"/>
    <n v="249.7"/>
    <n v="13"/>
    <n v="0.48221389672086828"/>
  </r>
  <r>
    <s v="Chris Gifuni (0000143020)"/>
    <x v="1255"/>
    <s v="MCI Sales &amp; Service Center"/>
    <n v="307469"/>
    <s v="MCI Sales &amp; Service Center"/>
    <x v="95"/>
    <s v="14 Harmon Dr"/>
    <s v="NJ"/>
    <n v="8012"/>
    <s v="14 Harmon Dr Blackwood, NJ 08012"/>
    <n v="1430012"/>
    <n v="39.831972999999998"/>
    <n v="-75.071078999999997"/>
    <s v="E"/>
    <s v="Wednesday"/>
    <x v="53"/>
    <n v="2"/>
    <n v="2"/>
    <n v="3"/>
    <n v="517.36"/>
    <n v="517.36"/>
    <n v="190.22000000000003"/>
    <n v="190.22000000000003"/>
    <n v="5"/>
    <n v="0.36767434668316068"/>
  </r>
  <r>
    <s v="Tom McKevitt (0000143010)"/>
    <x v="1256"/>
    <s v="Somerton United Methodist Chur"/>
    <n v="244576"/>
    <s v="Somerton United Methodist Chur"/>
    <x v="73"/>
    <s v="13073 Bustleton Ave"/>
    <s v="PA"/>
    <n v="19116"/>
    <s v="13073 Bustleton Ave Philadelphia, PA 19116"/>
    <n v="1430004"/>
    <n v="40.126123999999997"/>
    <n v="-75.014064000000005"/>
    <s v="A"/>
    <s v="Friday"/>
    <x v="53"/>
    <n v="1"/>
    <n v="1"/>
    <n v="2"/>
    <n v="516.11"/>
    <n v="516.11"/>
    <n v="215.31"/>
    <n v="215.31"/>
    <n v="6"/>
    <n v="0.41717850845749938"/>
  </r>
  <r>
    <s v="Mike Schlitter (0000142011)"/>
    <x v="1257"/>
    <s v="LANCASTER CATHOLIC HIGH SCHOOL"/>
    <n v="240782"/>
    <s v="LANCASTER CATHOLIC HIGH SCHOOL"/>
    <x v="30"/>
    <s v="650 Juliette Ave"/>
    <s v="PA"/>
    <n v="17601"/>
    <s v="650 Juliette Ave Lancaster, PA 17601"/>
    <n v="1430025"/>
    <n v="40.057437"/>
    <n v="-76.296633"/>
    <s v="J"/>
    <s v="Tuesday/Friday"/>
    <x v="44"/>
    <n v="5"/>
    <n v="1.25"/>
    <n v="1.75"/>
    <n v="128.94999999999999"/>
    <n v="515.79999999999995"/>
    <n v="55.527499999999996"/>
    <n v="222.10999999999999"/>
    <n v="7"/>
    <n v="0.43061264055835596"/>
  </r>
  <r>
    <s v="Mike Schlitter (0000142011)"/>
    <x v="1258"/>
    <s v="HAMILTON PARK UNITED"/>
    <n v="240297"/>
    <s v="HAMILTON PARK UNITED"/>
    <x v="30"/>
    <s v="1210 Maple Ave"/>
    <s v="PA"/>
    <n v="17603"/>
    <s v="1210 Maple Ave Lancaster, PA 17603"/>
    <n v="1430025"/>
    <n v="40.034990999999998"/>
    <n v="-76.333684000000005"/>
    <s v="J"/>
    <s v="Tuesday/Friday"/>
    <x v="59"/>
    <n v="2"/>
    <n v="1"/>
    <n v="4"/>
    <n v="256.57"/>
    <n v="513.14"/>
    <n v="109.19000000000001"/>
    <n v="218.38"/>
    <n v="9"/>
    <n v="0.42557586623533539"/>
  </r>
  <r>
    <s v="Mike Schlitter (0000142011)"/>
    <x v="1259"/>
    <s v="CASSELS SIGN SHOP"/>
    <n v="239504"/>
    <s v="CASSELS SIGN SHOP"/>
    <x v="104"/>
    <s v="784 Fruitville Pike"/>
    <s v="PA"/>
    <n v="17545"/>
    <s v="784 Fruitville Pike Manheim, PA 17545"/>
    <n v="1430035"/>
    <n v="40.136780000000002"/>
    <n v="-76.349351999999996"/>
    <s v="P"/>
    <s v="Tuesday/Friday"/>
    <x v="46"/>
    <n v="7"/>
    <n v="1"/>
    <n v="1"/>
    <n v="73.044285714285721"/>
    <n v="511.31000000000006"/>
    <n v="26.17428571428572"/>
    <n v="183.22000000000003"/>
    <n v="7"/>
    <n v="0.35833447419373765"/>
  </r>
  <r>
    <s v="Mike Schlitter (0000142011)"/>
    <x v="1260"/>
    <s v="KEYSTONE FIREWORKS#"/>
    <n v="304641"/>
    <s v="KEYSTONE FIREWORKS#"/>
    <x v="30"/>
    <s v="2357 Lincoln Hwy E"/>
    <s v="PA"/>
    <n v="17602"/>
    <s v="2357 Lincoln Hwy E Lancaster, PA 17602"/>
    <n v="1430039"/>
    <n v="40.025689999999997"/>
    <n v="-76.20581"/>
    <s v="L"/>
    <s v="Thursday"/>
    <x v="53"/>
    <n v="1"/>
    <n v="1"/>
    <n v="3"/>
    <n v="505.14"/>
    <n v="505.14"/>
    <n v="160.34"/>
    <n v="160.34"/>
    <n v="4"/>
    <n v="0.31741695371580159"/>
  </r>
  <r>
    <s v="Robert Diller (0000142017)"/>
    <x v="816"/>
    <s v="White Oak Church of the Brethr"/>
    <n v="242389"/>
    <s v="White Oak Church of the Brethr"/>
    <x v="104"/>
    <s v="1211 N Penryn Rd"/>
    <s v="PA"/>
    <n v="17545"/>
    <s v="1211 N Penryn Rd Manheim, PA 17545"/>
    <n v="1430035"/>
    <n v="40.200592999999998"/>
    <n v="-76.370587"/>
    <s v="P"/>
    <s v="Tuesday/Friday"/>
    <x v="59"/>
    <n v="2"/>
    <n v="1"/>
    <n v="2.5"/>
    <n v="251.67"/>
    <n v="503.34"/>
    <n v="108.875"/>
    <n v="217.75000000000003"/>
    <n v="11"/>
    <n v="0.43261016410378678"/>
  </r>
  <r>
    <s v="Chuck Lutes (0000143024)"/>
    <x v="1261"/>
    <s v="Doylestown Tennis Club"/>
    <n v="243347"/>
    <s v="Doylestown Tennis Club"/>
    <x v="1"/>
    <s v="10 Weldon Dr"/>
    <s v="PA"/>
    <n v="18901"/>
    <s v="10 Weldon Dr Doylestown, PA 18901"/>
    <n v="1430003"/>
    <n v="40.334859999999999"/>
    <n v="-75.142419000000004"/>
    <s v="A"/>
    <s v="Tuesday"/>
    <x v="59"/>
    <n v="3"/>
    <n v="1.5"/>
    <n v="3.5"/>
    <n v="251.51500000000004"/>
    <n v="503.03000000000009"/>
    <n v="85.705000000000013"/>
    <n v="171.41"/>
    <n v="13"/>
    <n v="0.34075502455121953"/>
  </r>
  <r>
    <s v="Robert Diller (0000142017)"/>
    <x v="1262"/>
    <s v="MOUNTVILLE FIRE CO NO 1"/>
    <n v="241171"/>
    <s v="MOUNTVILLE FIRE CO NO 1"/>
    <x v="147"/>
    <s v="26 N Lemon St"/>
    <s v="PA"/>
    <n v="17554"/>
    <s v="26 N Lemon St Mountville, PA 17554"/>
    <n v="1430040"/>
    <n v="40.040047000000001"/>
    <n v="-76.429304999999999"/>
    <s v="L"/>
    <s v="Tuesday/Friday"/>
    <x v="53"/>
    <n v="1"/>
    <n v="1"/>
    <n v="6"/>
    <n v="502.82000000000005"/>
    <n v="502.82000000000005"/>
    <n v="254.32"/>
    <n v="254.32"/>
    <n v="6"/>
    <n v="0.50578735929358409"/>
  </r>
  <r>
    <s v="Mike Schlitter (0000142011)"/>
    <x v="1263"/>
    <s v="GRAYBILL MACHINE INC"/>
    <n v="240266"/>
    <s v="GRAYBILL MACHINE INC"/>
    <x v="51"/>
    <s v="221 W Lexington Rd"/>
    <s v="PA"/>
    <n v="17543"/>
    <s v="221 W Lexington Rd Lititz, PA 17543"/>
    <n v="1430024"/>
    <n v="40.189981000000003"/>
    <n v="-76.32159"/>
    <s v="J"/>
    <s v="Monday/Thursday"/>
    <x v="59"/>
    <n v="2"/>
    <n v="1"/>
    <n v="1.5"/>
    <n v="251.34999999999997"/>
    <n v="502.69999999999993"/>
    <n v="106.15"/>
    <n v="212.3"/>
    <n v="9"/>
    <n v="0.42231947483588628"/>
  </r>
  <r>
    <s v="Lancaster Office (0000142002)"/>
    <x v="1264"/>
    <s v="ADVANCED SCIENTIFICS"/>
    <n v="471907"/>
    <s v="ADVANCED SCIENTIFICS V"/>
    <x v="424"/>
    <s v="101 Teardrop Rd"/>
    <s v="PA"/>
    <n v="17061"/>
    <s v="101 Teardrop Rd MILLERSBURG, PA 17061"/>
    <n v="1430033"/>
    <n v="40.581434999999999"/>
    <n v="-76.861856000000003"/>
    <s v="P"/>
    <s v="Wednesday"/>
    <x v="53"/>
    <n v="1"/>
    <n v="1"/>
    <n v="1"/>
    <n v="500.6"/>
    <n v="500.6"/>
    <n v="175.29"/>
    <n v="175.29"/>
    <n v="5"/>
    <n v="0.35015980823012383"/>
  </r>
  <r>
    <s v="Lancaster Office (0000142002)"/>
    <x v="1265"/>
    <s v="LEACOCK TOWNSHIP"/>
    <n v="240829"/>
    <s v="LEACOCK TOWNSHIP"/>
    <x v="398"/>
    <s v="3545 W. Newport Rd"/>
    <s v="PA"/>
    <n v="17529"/>
    <s v="3545 W. Newport Rd Gordonville, PA 17529"/>
    <n v="1430021"/>
    <n v="40.043410000000002"/>
    <n v="-76.112480000000005"/>
    <s v="J"/>
    <s v="Monday"/>
    <x v="53"/>
    <n v="2"/>
    <n v="2"/>
    <n v="2"/>
    <n v="499.79999999999995"/>
    <n v="499.79999999999995"/>
    <n v="240.38"/>
    <n v="240.38"/>
    <n v="8"/>
    <n v="0.48095238095238096"/>
  </r>
  <r>
    <s v="Mike Schlitter (0000142011)"/>
    <x v="1266"/>
    <s v="YORK CITY ICE ARENA"/>
    <n v="242453"/>
    <s v="YORK CITY ICE ARENA"/>
    <x v="2"/>
    <s v="941 Vander Ave"/>
    <s v="PA"/>
    <n v="17403"/>
    <s v="941 Vander Ave York, PA 17403"/>
    <n v="1430040"/>
    <n v="39.954239999999999"/>
    <n v="-76.710078999999993"/>
    <s v="L"/>
    <s v="Tuesday/Friday"/>
    <x v="53"/>
    <n v="2"/>
    <n v="2"/>
    <n v="1"/>
    <n v="498.81"/>
    <n v="498.81"/>
    <n v="238.56"/>
    <n v="238.56"/>
    <n v="4"/>
    <n v="0.47825825464605765"/>
  </r>
  <r>
    <s v="Nick Misciagno (0000143017)"/>
    <x v="416"/>
    <s v="Church of the Saviour"/>
    <n v="472055"/>
    <s v="Church of the Saviour"/>
    <x v="88"/>
    <s v="651 N Wayne Ave"/>
    <s v="PA"/>
    <n v="19087"/>
    <s v="651 N Wayne Ave Wayne, PA 19087"/>
    <n v="1430002"/>
    <n v="40.054324999999999"/>
    <n v="-75.390249999999995"/>
    <s v="C"/>
    <s v="Friday"/>
    <x v="11"/>
    <n v="3"/>
    <n v="1"/>
    <n v="2.6666666666666665"/>
    <n v="165.95"/>
    <n v="497.84999999999997"/>
    <n v="-640.94000000000005"/>
    <n v="-1922.82"/>
    <n v="51"/>
    <n v="-3.8622476649593254"/>
  </r>
  <r>
    <s v="Robert Diller (0000142017)"/>
    <x v="1267"/>
    <s v="OUR MOTHER PERPETUAL CHURCH"/>
    <n v="273311"/>
    <s v="OUR MOTHER PERPETUAL CHURCH"/>
    <x v="50"/>
    <s v="320 Church Ave"/>
    <s v="PA"/>
    <n v="17522"/>
    <s v="320 Church Ave Ephrata, PA 17522"/>
    <n v="1430029"/>
    <n v="40.185301000000003"/>
    <n v="-76.173469999999995"/>
    <s v="K"/>
    <s v="Monday/Thursday"/>
    <x v="59"/>
    <n v="2"/>
    <n v="1"/>
    <n v="4"/>
    <n v="248.37499999999997"/>
    <n v="496.74999999999994"/>
    <n v="86.13"/>
    <n v="172.26000000000002"/>
    <n v="10"/>
    <n v="0.34677403120281841"/>
  </r>
  <r>
    <s v="Martin Carberry (0000142016)"/>
    <x v="229"/>
    <s v="Susquehanna Auto Dodge"/>
    <n v="311285"/>
    <s v="Susquehanna Auto Dodge"/>
    <x v="77"/>
    <s v="950 Hellam St"/>
    <s v="PA"/>
    <n v="17368"/>
    <s v="950 Hellam St Wrightsville, PA 17368"/>
    <n v="1430040"/>
    <n v="40.023195000000001"/>
    <n v="-76.543237000000005"/>
    <s v="L"/>
    <s v="Tuesday/Friday"/>
    <x v="59"/>
    <n v="3"/>
    <n v="1.5"/>
    <n v="2"/>
    <n v="247.97"/>
    <n v="495.93999999999994"/>
    <n v="95.125"/>
    <n v="190.25"/>
    <n v="5"/>
    <n v="0.38361495342178492"/>
  </r>
  <r>
    <s v="Martin Carberry (0000142016)"/>
    <x v="3"/>
    <s v="CITY OF YORK SCHOOL DISTRICT#"/>
    <n v="429514"/>
    <s v="ALEXANDER B GOODE ELEMENTARY"/>
    <x v="2"/>
    <s v="251 N Broad St"/>
    <s v="PA"/>
    <n v="17403"/>
    <s v="251 N Broad St York, PA 17403"/>
    <n v="1430040"/>
    <n v="39.969192999999997"/>
    <n v="-76.720218000000003"/>
    <s v="L"/>
    <s v="Tuesday/Friday"/>
    <x v="53"/>
    <n v="2"/>
    <n v="2"/>
    <n v="2"/>
    <n v="495.45"/>
    <n v="495.45"/>
    <n v="198.15"/>
    <n v="198.15"/>
    <n v="21"/>
    <n v="0.39993944898577055"/>
  </r>
  <r>
    <s v="Martin Carberry (0000142016)"/>
    <x v="871"/>
    <s v="NORTHERN YORK SD FOOD SERV#"/>
    <n v="241279"/>
    <s v="NORTHERN YORK SD FOOD SERV#"/>
    <x v="20"/>
    <s v="650 S Baltimore St"/>
    <s v="PA"/>
    <n v="17019"/>
    <s v="650 S Baltimore St Dillsburg, PA 17019"/>
    <n v="1430034"/>
    <n v="40.096220000000002"/>
    <n v="-77.033415000000005"/>
    <s v="P"/>
    <s v="Monday/Thursday"/>
    <x v="53"/>
    <n v="1"/>
    <n v="1"/>
    <n v="1"/>
    <n v="494.68"/>
    <n v="494.68"/>
    <n v="148.4"/>
    <n v="148.4"/>
    <n v="4"/>
    <n v="0.29999191396458319"/>
  </r>
  <r>
    <s v="Mike Schlitter (0000142011)"/>
    <x v="1268"/>
    <s v="NLFES#"/>
    <n v="471990"/>
    <s v="NLFES -Jonestown Fire Company"/>
    <x v="301"/>
    <s v="107 S King St"/>
    <s v="PA"/>
    <n v="17038"/>
    <s v="107 S King St Jonestown, PA 17038"/>
    <n v="1430035"/>
    <n v="40.412253"/>
    <n v="-76.476609999999994"/>
    <s v="P"/>
    <s v="Tuesday/Friday"/>
    <x v="59"/>
    <n v="2"/>
    <n v="1"/>
    <n v="2"/>
    <n v="247.02"/>
    <n v="494.04"/>
    <n v="85.149999999999991"/>
    <n v="170.29999999999998"/>
    <n v="9"/>
    <n v="0.34470893045097556"/>
  </r>
  <r>
    <s v="Chuck Lutes (0000143024)"/>
    <x v="1269"/>
    <s v="Community Baptist Church"/>
    <n v="283211"/>
    <s v="Community Baptist Church"/>
    <x v="352"/>
    <s v="225 Radcliffe St"/>
    <s v="PA"/>
    <n v="19007"/>
    <s v="225 Radcliffe St Bristol, PA 19007"/>
    <n v="1430003"/>
    <n v="40.09563"/>
    <n v="-74.854990999999998"/>
    <s v="A"/>
    <s v="Tuesday"/>
    <x v="44"/>
    <n v="4"/>
    <n v="1"/>
    <n v="1.25"/>
    <n v="123.3"/>
    <n v="493.19999999999993"/>
    <n v="44.81"/>
    <n v="179.24"/>
    <n v="6"/>
    <n v="0.36342254663422552"/>
  </r>
  <r>
    <s v="Open S. NJ (0000143012)"/>
    <x v="1270"/>
    <s v="Commercial Township BOE"/>
    <n v="330258"/>
    <s v="Commercial Township BOE"/>
    <x v="425"/>
    <s v="1308 North Ave"/>
    <s v="NJ"/>
    <n v="8349"/>
    <s v="1308 North Ave Port Norris, NJ 08349"/>
    <n v="1430010"/>
    <n v="39.282753"/>
    <n v="-75.023844999999994"/>
    <s v="E"/>
    <s v="Thursday"/>
    <x v="53"/>
    <n v="1"/>
    <n v="1"/>
    <n v="1"/>
    <n v="492.54"/>
    <n v="492.54"/>
    <n v="144.30000000000001"/>
    <n v="144.30000000000001"/>
    <n v="6"/>
    <n v="0.29297112924838592"/>
  </r>
  <r>
    <s v="Leianne Krotec (0000143021)"/>
    <x v="698"/>
    <s v="North Penn School District"/>
    <n v="458869"/>
    <s v="Nash Elementary School"/>
    <x v="244"/>
    <s v="1560 Liberty Bell Dr"/>
    <s v="PA"/>
    <n v="19438"/>
    <s v="1560 Liberty Bell Dr Harleysville, PA 19438"/>
    <n v="1430015"/>
    <n v="40.235339000000003"/>
    <n v="-75.347082"/>
    <s v="E"/>
    <s v="Tuesday/Friday"/>
    <x v="51"/>
    <n v="6"/>
    <n v="1"/>
    <n v="1.3333333333333333"/>
    <n v="82.006666666666675"/>
    <n v="492.03999999999996"/>
    <n v="19.904999999999998"/>
    <n v="119.42999999999998"/>
    <n v="16"/>
    <n v="0.24272416876676689"/>
  </r>
  <r>
    <s v="Pete Annick (0000142010)"/>
    <x v="149"/>
    <s v="FRANKLIN &amp; MARSHALL COLLEGE"/>
    <n v="474973"/>
    <s v="Facilities &amp; Operations LSP DD"/>
    <x v="30"/>
    <s v="760 Williamson Way Bldg 20"/>
    <s v="PA"/>
    <n v="17603"/>
    <s v="760 Williamson Way Bldg 20 Lancaster, PA 17603"/>
    <n v="1430025"/>
    <n v="40.049410000000002"/>
    <n v="-76.320229999999995"/>
    <s v="J"/>
    <s v="Tuesday/Friday"/>
    <x v="46"/>
    <n v="8"/>
    <n v="1.1428571428571428"/>
    <n v="1.4285714285714286"/>
    <n v="70.22"/>
    <n v="491.54"/>
    <n v="46.79"/>
    <n v="327.53000000000003"/>
    <n v="24"/>
    <n v="0.66633437767017945"/>
  </r>
  <r>
    <s v="Lancaster Office (0000142002)"/>
    <x v="1271"/>
    <s v="RUHLS UNITED METH CHURCH"/>
    <n v="241648"/>
    <s v="RUHLS UNITED METH CHURCH"/>
    <x v="104"/>
    <s v="4810 Elizabethtown Rd"/>
    <s v="PA"/>
    <n v="17545"/>
    <s v="4810 Elizabethtown Rd Manheim, PA 17545"/>
    <n v="1430035"/>
    <n v="40.200502999999998"/>
    <n v="-76.435361"/>
    <s v="P"/>
    <s v="Tuesday/Friday"/>
    <x v="53"/>
    <n v="1"/>
    <n v="1"/>
    <n v="3"/>
    <n v="490.69"/>
    <n v="490.69"/>
    <n v="174.32"/>
    <n v="174.32"/>
    <n v="33"/>
    <n v="0.35525484521795836"/>
  </r>
  <r>
    <s v="Robert Diller (0000142017)"/>
    <x v="1272"/>
    <s v="GRACE CHURCH AT WILLOW VALLEY"/>
    <n v="240246"/>
    <s v="GRACE CHURCH AT WILLOW VALLEY"/>
    <x v="30"/>
    <s v="300 Willow Valley Sq"/>
    <s v="PA"/>
    <n v="17602"/>
    <s v="300 Willow Valley Sq Lancaster, PA 17602"/>
    <n v="1430025"/>
    <n v="39.993732000000001"/>
    <n v="-76.284308999999993"/>
    <s v="J"/>
    <s v="Tuesday/Friday"/>
    <x v="53"/>
    <n v="1"/>
    <n v="1"/>
    <n v="2"/>
    <n v="490.66"/>
    <n v="490.66"/>
    <n v="211.44"/>
    <n v="211.44"/>
    <n v="4"/>
    <n v="0.43092976806750088"/>
  </r>
  <r>
    <s v="Chris Gifuni (0000143020)"/>
    <x v="1273"/>
    <s v="James E. Conner Jr. Plumbing,"/>
    <n v="307472"/>
    <s v="James E. Conner Jr. Plumbing,"/>
    <x v="426"/>
    <s v="505 ROUTE 168"/>
    <s v="NJ"/>
    <n v="8012"/>
    <s v="505 ROUTE 168 TURNERSVILLE, NJ 08012"/>
    <n v="1430012"/>
    <n v="39.770999000000003"/>
    <n v="-75.051914999999994"/>
    <s v="E"/>
    <s v="Wednesday"/>
    <x v="53"/>
    <n v="1"/>
    <n v="1"/>
    <n v="5"/>
    <n v="490.22"/>
    <n v="490.22"/>
    <n v="486.73000000000008"/>
    <n v="486.73000000000008"/>
    <n v="7.5"/>
    <n v="0.99288074741952603"/>
  </r>
  <r>
    <s v="Lancaster Office (0000142002)"/>
    <x v="1274"/>
    <s v="PA INDUSTRIAL EQUIPMENT"/>
    <n v="482841"/>
    <s v="Slate Road Supply"/>
    <x v="50"/>
    <s v="150 Slate Rd"/>
    <s v="PA"/>
    <n v="17522"/>
    <s v="150 Slate Rd Ephrata, PA 17522"/>
    <n v="1430024"/>
    <n v="40.163629999999998"/>
    <n v="-76.101399999999998"/>
    <s v="J"/>
    <s v="Monday/Thursday"/>
    <x v="53"/>
    <n v="1"/>
    <n v="1"/>
    <n v="1"/>
    <n v="489.07"/>
    <n v="489.07"/>
    <n v="489.06"/>
    <n v="489.06"/>
    <n v="1"/>
    <n v="0.9999795530292187"/>
  </r>
  <r>
    <s v="Tom McKevitt (0000143010)"/>
    <x v="1030"/>
    <s v="Aardvark Cleaning Company"/>
    <n v="436978"/>
    <s v="Aardvark Cleaning Company"/>
    <x v="396"/>
    <s v="192 Chipperfield Dr"/>
    <s v="PA"/>
    <n v="18330"/>
    <s v="192 Chipperfield Dr Effort, PA 18330"/>
    <n v="1430014"/>
    <n v="40.973509999999997"/>
    <n v="-75.435249999999996"/>
    <s v="E"/>
    <s v="Tuesday"/>
    <x v="53"/>
    <n v="1"/>
    <n v="1"/>
    <n v="1"/>
    <n v="486.63"/>
    <n v="486.63"/>
    <n v="194.75"/>
    <n v="194.75"/>
    <n v="5"/>
    <n v="0.40020138503585889"/>
  </r>
  <r>
    <s v="Paul Carberry (0000143018)"/>
    <x v="1275"/>
    <s v="Bob Wagner's Flooring America"/>
    <n v="243006"/>
    <s v="Bob Wagner's Flooring America"/>
    <x v="7"/>
    <s v="901 S Bolmar St Ste E"/>
    <s v="PA"/>
    <n v="19382"/>
    <s v="901 S Bolmar St Ste E West Chester, PA 19382"/>
    <n v="1430013"/>
    <n v="39.952077000000003"/>
    <n v="-75.579888999999994"/>
    <s v="C"/>
    <s v="Monday/Thursday"/>
    <x v="53"/>
    <n v="1"/>
    <n v="1"/>
    <n v="2"/>
    <n v="486.20000000000005"/>
    <n v="486.20000000000005"/>
    <n v="155.6"/>
    <n v="155.6"/>
    <n v="10"/>
    <n v="0.32003290826820235"/>
  </r>
  <r>
    <s v="Pete Annick (0000142010)"/>
    <x v="1276"/>
    <s v="ROTHSVILLE VOLUNTEER FIRE COMP"/>
    <n v="315440"/>
    <s v="ROTHSVILLE VOLUNTEER FIRE COMP"/>
    <x v="51"/>
    <s v="2071 Main St"/>
    <s v="PA"/>
    <n v="17543"/>
    <s v="2071 Main St Lititz, PA 17543"/>
    <n v="1430024"/>
    <n v="40.151829999999997"/>
    <n v="-76.247969999999995"/>
    <s v="J"/>
    <s v="Monday/Thursday"/>
    <x v="59"/>
    <n v="2"/>
    <n v="1"/>
    <n v="2"/>
    <n v="243.1"/>
    <n v="486.2"/>
    <n v="82.405000000000001"/>
    <n v="164.81"/>
    <n v="11"/>
    <n v="0.33897573015220073"/>
  </r>
  <r>
    <s v="Brian Deiling (0000142018)"/>
    <x v="18"/>
    <s v="LEBANON SCHOOL DISTRICT"/>
    <n v="466135"/>
    <s v="LEBANON HIGH SCHOOL"/>
    <x v="17"/>
    <s v="1000 S 8th St"/>
    <s v="PA"/>
    <n v="17042"/>
    <s v="1000 S 8th St Lebanon, PA 17042"/>
    <n v="1430035"/>
    <n v="40.326377999999998"/>
    <n v="-76.421484000000007"/>
    <s v="P"/>
    <s v="Tuesday/Friday"/>
    <x v="53"/>
    <n v="1"/>
    <n v="1"/>
    <n v="1"/>
    <n v="484.2"/>
    <n v="484.2"/>
    <n v="81.349999999999994"/>
    <n v="81.349999999999994"/>
    <n v="12"/>
    <n v="0.16800908715406856"/>
  </r>
  <r>
    <s v="Lancaster Office (0000142002)"/>
    <x v="1277"/>
    <s v="ABK REALTY"/>
    <n v="239102"/>
    <s v="ABK REALTY"/>
    <x v="30"/>
    <s v="1834 Oregon Pike Ste 5"/>
    <s v="PA"/>
    <n v="17601"/>
    <s v="1834 Oregon Pike Ste 5 Lancaster, PA 17601"/>
    <n v="1430025"/>
    <n v="40.076582999999999"/>
    <n v="-76.296959000000001"/>
    <s v="J"/>
    <s v="Tuesday/Friday"/>
    <x v="30"/>
    <n v="5"/>
    <n v="1"/>
    <n v="1.6"/>
    <n v="96.635999999999996"/>
    <n v="483.18"/>
    <n v="27.086000000000002"/>
    <n v="135.42999999999998"/>
    <n v="8"/>
    <n v="0.28028891924334609"/>
  </r>
  <r>
    <s v="Matthew Morris (0000142013)"/>
    <x v="1278"/>
    <s v="MOYER NISSAN INC"/>
    <n v="307988"/>
    <s v="MOYER NISSAN INC"/>
    <x v="264"/>
    <s v="6210 W Penn Ave"/>
    <s v="PA"/>
    <n v="19565"/>
    <s v="6210 W Penn Ave Wernersville, PA 19565"/>
    <n v="1430030"/>
    <n v="40.332301000000001"/>
    <n v="-76.092095"/>
    <s v="K"/>
    <s v="Tuesday/Friday"/>
    <x v="59"/>
    <n v="2"/>
    <n v="1"/>
    <n v="1"/>
    <n v="241.56"/>
    <n v="483.12"/>
    <n v="111.44"/>
    <n v="222.88"/>
    <n v="4"/>
    <n v="0.46133465805596952"/>
  </r>
  <r>
    <s v="Robert Diller (0000142017)"/>
    <x v="1279"/>
    <s v="LITITZ MENNONITE CHURCH"/>
    <n v="315518"/>
    <s v="LITITZ MENNONITE CHURCH"/>
    <x v="51"/>
    <s v="165 Front St"/>
    <s v="PA"/>
    <n v="17543"/>
    <s v="165 Front St Lititz, PA 17543"/>
    <n v="1430024"/>
    <n v="40.159115999999997"/>
    <n v="-76.300849999999997"/>
    <s v="J"/>
    <s v="Monday/Thursday"/>
    <x v="53"/>
    <n v="1"/>
    <n v="1"/>
    <n v="7"/>
    <n v="481.94"/>
    <n v="481.94"/>
    <n v="166.57"/>
    <n v="166.57"/>
    <n v="8"/>
    <n v="0.34562393658961693"/>
  </r>
  <r>
    <s v="Lancaster Office (0000142002)"/>
    <x v="1280"/>
    <s v="GOODS DISPOSAL SERVICE INC#"/>
    <n v="285695"/>
    <s v="GOODS DISPOSAL SERVICE INC#"/>
    <x v="50"/>
    <s v="4361 Oregon Pike"/>
    <s v="PA"/>
    <n v="17522"/>
    <s v="4361 Oregon Pike Ephrata, PA 17522"/>
    <n v="1430024"/>
    <n v="40.137881999999998"/>
    <n v="-76.211657000000002"/>
    <s v="J"/>
    <s v="Monday/Thursday"/>
    <x v="59"/>
    <n v="2"/>
    <n v="1"/>
    <n v="1"/>
    <n v="240.57499999999999"/>
    <n v="481.15"/>
    <n v="88.41"/>
    <n v="176.82"/>
    <n v="12"/>
    <n v="0.36749454432089784"/>
  </r>
  <r>
    <s v="Brad Miller (0000142022)"/>
    <x v="1281"/>
    <s v="LAPP LUMBER CO"/>
    <n v="240821"/>
    <s v="LAPP LUMBER CO"/>
    <x v="321"/>
    <s v="1640 Mine Rd"/>
    <s v="PA"/>
    <n v="17562"/>
    <s v="1640 Mine Rd Paradise, PA 17562"/>
    <n v="1430021"/>
    <n v="39.970373000000002"/>
    <n v="-76.061549999999997"/>
    <s v="J"/>
    <s v="Monday"/>
    <x v="53"/>
    <n v="1"/>
    <n v="1"/>
    <n v="2"/>
    <n v="481.07"/>
    <n v="481.07"/>
    <n v="202.07999999999998"/>
    <n v="202.07999999999998"/>
    <n v="12"/>
    <n v="0.42006360820670585"/>
  </r>
  <r>
    <s v="Mike Schlitter (0000142011)"/>
    <x v="1282"/>
    <s v="GRANDVIEW UNITED METHODIST CHU"/>
    <n v="240263"/>
    <s v="GRANDVIEW UNITED METHODIST CHU"/>
    <x v="30"/>
    <s v="888 Pleasure Rd"/>
    <s v="PA"/>
    <n v="17601"/>
    <s v="888 Pleasure Rd Lancaster, PA 17601"/>
    <n v="1430025"/>
    <n v="40.058832000000002"/>
    <n v="-76.289904000000007"/>
    <s v="J"/>
    <s v="Tuesday/Friday"/>
    <x v="30"/>
    <n v="7"/>
    <n v="1.4"/>
    <n v="2"/>
    <n v="95.677999999999997"/>
    <n v="478.39000000000004"/>
    <n v="48.353999999999999"/>
    <n v="241.76999999999998"/>
    <n v="13"/>
    <n v="0.50538263759693969"/>
  </r>
  <r>
    <s v="Robert Diller (0000142017)"/>
    <x v="1283"/>
    <s v="MAYTOWN CHURCH OF GOD"/>
    <n v="482767"/>
    <s v="G Kay Service"/>
    <x v="12"/>
    <s v="964 W Main St"/>
    <s v="PA"/>
    <n v="17552"/>
    <s v="964 W Main St Mount Joy, PA 17552"/>
    <n v="1430035"/>
    <n v="40.115544"/>
    <n v="-76.525906000000006"/>
    <s v="P"/>
    <s v="Tuesday/Friday"/>
    <x v="59"/>
    <n v="2"/>
    <n v="1"/>
    <n v="3"/>
    <n v="238.70499999999998"/>
    <n v="477.40999999999997"/>
    <n v="106.94999999999999"/>
    <n v="213.9"/>
    <n v="11"/>
    <n v="0.44804256299616685"/>
  </r>
  <r>
    <s v="Robert Diller (0000142017)"/>
    <x v="1284"/>
    <s v="SRA CLEANING SERVICE#"/>
    <n v="273199"/>
    <s v="SRA CLEANING SERVICE#"/>
    <x v="142"/>
    <s v="505 Sawmill Rd"/>
    <s v="PA"/>
    <n v="17560"/>
    <s v="505 Sawmill Rd New Providence, PA 17560"/>
    <n v="1430025"/>
    <n v="39.929054999999998"/>
    <n v="-76.236386999999993"/>
    <s v="J"/>
    <s v="Tuesday/Friday"/>
    <x v="44"/>
    <n v="6"/>
    <n v="1.5"/>
    <n v="2.25"/>
    <n v="119.07250000000001"/>
    <n v="476.28999999999996"/>
    <n v="49.287500000000009"/>
    <n v="197.14999999999998"/>
    <n v="47"/>
    <n v="0.4139284889458103"/>
  </r>
  <r>
    <s v="Tom McKevitt (0000143010)"/>
    <x v="189"/>
    <s v="Centennial School District"/>
    <n v="419027"/>
    <s v="William Tennent High School"/>
    <x v="56"/>
    <s v="333 Centennial Rd"/>
    <s v="PA"/>
    <n v="18974"/>
    <s v="333 Centennial Rd Warminster, PA 18974"/>
    <n v="1430004"/>
    <n v="40.182580000000002"/>
    <n v="-75.069810000000004"/>
    <s v="A"/>
    <s v="Friday"/>
    <x v="30"/>
    <n v="6"/>
    <n v="1.2"/>
    <n v="1.4"/>
    <n v="95.205999999999989"/>
    <n v="476.03"/>
    <n v="48.782000000000004"/>
    <n v="243.91000000000003"/>
    <n v="21"/>
    <n v="0.51238367329790147"/>
  </r>
  <r>
    <s v="Lancaster Office (0000142002)"/>
    <x v="1285"/>
    <s v="CC - SIMPLY SPOTLESS"/>
    <n v="268912"/>
    <s v="CC - SIMPLY SPOTLESS"/>
    <x v="14"/>
    <s v="229 Plum St"/>
    <s v="PA"/>
    <n v="17022"/>
    <s v="229 Plum St ELIZABETHTOWN, PA 17022"/>
    <n v="1430034"/>
    <n v="40.145440000000001"/>
    <n v="-76.596019999999996"/>
    <s v="P"/>
    <s v="Monday/Thursday"/>
    <x v="44"/>
    <n v="4"/>
    <n v="1"/>
    <n v="1.75"/>
    <n v="118.84750000000001"/>
    <n v="475.39"/>
    <n v="52.7425"/>
    <n v="210.97"/>
    <n v="10"/>
    <n v="0.44378299922169168"/>
  </r>
  <r>
    <s v="Paul Carberry (0000143018)"/>
    <x v="1286"/>
    <s v="Sheller Oil Company Inc"/>
    <n v="474334"/>
    <s v="Sheller Oil Company Inc"/>
    <x v="7"/>
    <s v="603 Montgomery Ave"/>
    <s v="PA"/>
    <n v="19380"/>
    <s v="603 Montgomery Ave West Chester, PA 19380"/>
    <n v="1430002"/>
    <n v="39.971744000000001"/>
    <n v="-75.599541000000002"/>
    <s v="C"/>
    <s v="Friday"/>
    <x v="53"/>
    <n v="2"/>
    <n v="2"/>
    <n v="3"/>
    <n v="475.08000000000004"/>
    <n v="475.08000000000004"/>
    <n v="160.93"/>
    <n v="160.93"/>
    <n v="7"/>
    <n v="0.33874294855603265"/>
  </r>
  <r>
    <s v="Robert Diller (0000142017)"/>
    <x v="1287"/>
    <s v="TIM HUGHES#"/>
    <n v="301291"/>
    <s v="TIM HUGHES#"/>
    <x v="115"/>
    <s v="6 Berkley Dr"/>
    <s v="PA"/>
    <n v="17057"/>
    <s v="6 Berkley Dr MIDDLETOWN, PA 17057"/>
    <n v="1430034"/>
    <n v="40.215286999999996"/>
    <n v="-76.773405999999994"/>
    <s v="P"/>
    <s v="Monday/Thursday"/>
    <x v="53"/>
    <n v="1"/>
    <n v="1"/>
    <n v="2"/>
    <n v="475"/>
    <n v="475"/>
    <n v="174.48000000000002"/>
    <n v="174.48000000000002"/>
    <n v="4"/>
    <n v="0.36732631578947372"/>
  </r>
  <r>
    <s v="Delaware Valley Office (0000143001)"/>
    <x v="1288"/>
    <s v="Ken Rowan Ceramic Tile"/>
    <n v="298547"/>
    <s v="Ken Rowan Ceramic Tile"/>
    <x v="64"/>
    <s v="244 Beatrice Ave"/>
    <s v="PA"/>
    <n v="19040"/>
    <s v="244 Beatrice Ave Hatboro, PA 19040"/>
    <n v="1430004"/>
    <n v="40.193328000000001"/>
    <n v="-75.119185999999999"/>
    <s v="A"/>
    <s v="Friday"/>
    <x v="11"/>
    <n v="4"/>
    <n v="1.3333333333333333"/>
    <n v="2.6666666666666665"/>
    <n v="158.29999999999998"/>
    <n v="474.9"/>
    <n v="22.313333333333333"/>
    <n v="66.94"/>
    <n v="18"/>
    <n v="0.14095599073489157"/>
  </r>
  <r>
    <s v="Paul Carberry (0000143018)"/>
    <x v="726"/>
    <s v="WEST CHESTER AREA SCHOOL DIST#"/>
    <n v="419000"/>
    <s v="WEST CHESTER SCHOOL DISTRICT"/>
    <x v="7"/>
    <s v="306 Westtown Rd"/>
    <s v="PA"/>
    <n v="19382"/>
    <s v="306 Westtown Rd West Chester, PA 19382"/>
    <n v="1430002"/>
    <n v="39.961857000000002"/>
    <n v="-75.589304999999996"/>
    <s v="C"/>
    <s v="Friday"/>
    <x v="53"/>
    <n v="1"/>
    <n v="1"/>
    <n v="1"/>
    <n v="472.8"/>
    <n v="472.8"/>
    <n v="128.35"/>
    <n v="128.35"/>
    <n v="120"/>
    <n v="0.27146785109983079"/>
  </r>
  <r>
    <s v="Mike Schlitter (0000142011)"/>
    <x v="122"/>
    <s v="LANC COUNTY BIBLE CHURCH#"/>
    <n v="465672"/>
    <s v="LANC COUNTY BIBLE HANOVER"/>
    <x v="54"/>
    <s v="1504 Broadway"/>
    <s v="PA"/>
    <n v="17331"/>
    <s v="1504 Broadway Hanover, PA 17331"/>
    <n v="1430039"/>
    <n v="39.827438999999998"/>
    <n v="-76.973258000000001"/>
    <s v="L"/>
    <s v="Thursday"/>
    <x v="53"/>
    <n v="2"/>
    <n v="2"/>
    <n v="5"/>
    <n v="471.54"/>
    <n v="471.54"/>
    <n v="168.05"/>
    <n v="168.05"/>
    <n v="7"/>
    <n v="0.35638546040632824"/>
  </r>
  <r>
    <s v="Leianne Krotec (0000143021)"/>
    <x v="1289"/>
    <s v="Bermo LLC"/>
    <n v="300307"/>
    <s v="Bermo LLC"/>
    <x v="304"/>
    <s v="351 W Broad St"/>
    <s v="PA"/>
    <n v="18951"/>
    <s v="351 W Broad St Quakertown, PA 18951"/>
    <n v="1430015"/>
    <n v="40.442714000000002"/>
    <n v="-75.338243000000006"/>
    <s v="E"/>
    <s v="Tuesday/Friday"/>
    <x v="11"/>
    <n v="3"/>
    <n v="1"/>
    <n v="1.6666666666666667"/>
    <n v="156.95333333333335"/>
    <n v="470.86"/>
    <n v="39.986666666666672"/>
    <n v="119.96000000000001"/>
    <n v="8"/>
    <n v="0.25476787155417746"/>
  </r>
  <r>
    <s v="Lancaster Office (0000142002)"/>
    <x v="1290"/>
    <s v="SALEM EVANGELICAL &amp; REFORMED C"/>
    <n v="268508"/>
    <s v="SALEM EVANGELICAL &amp; REFORMED C"/>
    <x v="383"/>
    <s v="12 E Church St"/>
    <s v="PA"/>
    <n v="17578"/>
    <s v="12 E Church St Stevens, PA 17578"/>
    <n v="1430027"/>
    <n v="40.212079000000003"/>
    <n v="-76.124840000000006"/>
    <s v="K"/>
    <s v="Tuesday"/>
    <x v="59"/>
    <n v="2"/>
    <n v="1"/>
    <n v="1.5"/>
    <n v="235.18000000000004"/>
    <n v="470.36000000000007"/>
    <n v="83.429999999999993"/>
    <n v="166.85999999999999"/>
    <n v="7"/>
    <n v="0.35474955353346366"/>
  </r>
  <r>
    <s v="Pete Annick (0000142010)"/>
    <x v="1291"/>
    <s v="ARMSTRONG WORLD INDUSTRIES#"/>
    <n v="415338"/>
    <s v="ARMSTRONG WORLD IND RIVER ROAD"/>
    <x v="80"/>
    <s v="1507 River Rd"/>
    <s v="PA"/>
    <n v="17547"/>
    <s v="1507 River Rd Marietta, PA 17547"/>
    <n v="1430025"/>
    <n v="40.059688000000001"/>
    <n v="-76.587844000000004"/>
    <s v="J"/>
    <s v="Tuesday/Friday"/>
    <x v="59"/>
    <n v="2"/>
    <n v="1"/>
    <n v="1.5"/>
    <n v="234.375"/>
    <n v="468.75"/>
    <n v="83.35"/>
    <n v="166.70000000000002"/>
    <n v="44"/>
    <n v="0.3556266666666667"/>
  </r>
  <r>
    <s v="Brad Miller (0000142022)"/>
    <x v="1292"/>
    <s v="UNIQUE LIMOUSINE INC"/>
    <n v="285089"/>
    <s v="UNIQUE LIMOUSINE INC"/>
    <x v="44"/>
    <s v="1900 Crooked Hill Rd"/>
    <s v="PA"/>
    <n v="17110"/>
    <s v="1900 Crooked Hill Rd Harrisburg, PA 17110"/>
    <n v="1430035"/>
    <n v="40.298065999999999"/>
    <n v="-76.878124999999997"/>
    <s v="P"/>
    <s v="Tuesday/Friday"/>
    <x v="11"/>
    <n v="3"/>
    <n v="1"/>
    <n v="1.6666666666666667"/>
    <n v="156.17333333333335"/>
    <n v="468.52"/>
    <n v="39.323333333333331"/>
    <n v="117.97"/>
    <n v="8"/>
    <n v="0.25179287970630926"/>
  </r>
  <r>
    <s v="Lancaster Office (0000142002)"/>
    <x v="1293"/>
    <s v="KOHL BROS INC"/>
    <n v="240670"/>
    <s v="KOHL BROS INC"/>
    <x v="28"/>
    <s v="5 E Muth Ave"/>
    <s v="PA"/>
    <n v="17067"/>
    <s v="5 E Muth Ave Myerstown, PA 17067"/>
    <n v="1430035"/>
    <n v="40.368658000000003"/>
    <n v="-76.301390999999995"/>
    <s v="P"/>
    <s v="Tuesday/Friday"/>
    <x v="11"/>
    <n v="3"/>
    <n v="1"/>
    <n v="1.3333333333333333"/>
    <n v="156.01666666666665"/>
    <n v="468.04999999999995"/>
    <n v="67.69"/>
    <n v="203.07"/>
    <n v="5"/>
    <n v="0.43386390342912085"/>
  </r>
  <r>
    <s v="Mike Schlitter (0000142011)"/>
    <x v="1294"/>
    <s v="FLINCHBAUGH ENGINEERING"/>
    <n v="240101"/>
    <s v="FLINCHBAUGH ENGINEERING"/>
    <x v="2"/>
    <s v="4387 Run Way Bldg 2"/>
    <s v="PA"/>
    <n v="17406"/>
    <s v="4387 Run Way Bldg 2 York, PA 17406"/>
    <n v="1430040"/>
    <n v="40.002457999999997"/>
    <n v="-76.622994000000006"/>
    <s v="L"/>
    <s v="Tuesday/Friday"/>
    <x v="53"/>
    <n v="1"/>
    <n v="1"/>
    <n v="1"/>
    <n v="467"/>
    <n v="467"/>
    <n v="466.98"/>
    <n v="466.98"/>
    <n v="2"/>
    <n v="0.99995717344753754"/>
  </r>
  <r>
    <s v="Paul Carberry (0000143018)"/>
    <x v="1275"/>
    <s v="Bob Wagner's Flooring America"/>
    <n v="481004"/>
    <s v="Bob Wagner's Flooring America"/>
    <x v="7"/>
    <s v="901 S Bolmar St Ste E"/>
    <s v="PA"/>
    <n v="19382"/>
    <s v="901 S Bolmar St Ste E West Chester, PA 19382"/>
    <n v="1430002"/>
    <n v="39.952077000000003"/>
    <n v="-75.579888999999994"/>
    <s v="C"/>
    <s v="Friday"/>
    <x v="53"/>
    <n v="2"/>
    <n v="2"/>
    <n v="3"/>
    <n v="466.28"/>
    <n v="466.28"/>
    <n v="166.24"/>
    <n v="166.24"/>
    <n v="8"/>
    <n v="0.35652397700952221"/>
  </r>
  <r>
    <s v="Delaware Valley Office (0000143001)"/>
    <x v="1295"/>
    <s v="The Grove at Centerton"/>
    <n v="330471"/>
    <s v="The Grove at Centerton"/>
    <x v="116"/>
    <s v="1022 Almond Rd"/>
    <s v="NJ"/>
    <n v="8318"/>
    <s v="1022 Almond Rd Pittsgrove, NJ 08318"/>
    <n v="1430010"/>
    <n v="39.528525000000002"/>
    <n v="-75.155368999999993"/>
    <s v="E"/>
    <s v="Thursday"/>
    <x v="59"/>
    <n v="2"/>
    <n v="1"/>
    <n v="1"/>
    <n v="232.51000000000002"/>
    <n v="465.02000000000004"/>
    <n v="52.484999999999999"/>
    <n v="104.97"/>
    <n v="3"/>
    <n v="0.22573222657090017"/>
  </r>
  <r>
    <s v="Robert Diller (0000142017)"/>
    <x v="1296"/>
    <s v="PELLMAN FOODS INC"/>
    <n v="241382"/>
    <s v="PELLMAN FOODS INC"/>
    <x v="13"/>
    <s v="122 S Shirk Rd"/>
    <s v="PA"/>
    <n v="17557"/>
    <s v="122 S Shirk Rd New Holland, PA 17557"/>
    <n v="1430024"/>
    <n v="40.092100000000002"/>
    <n v="-76.113705999999993"/>
    <s v="J"/>
    <s v="Monday/Thursday"/>
    <x v="53"/>
    <n v="1"/>
    <n v="1"/>
    <n v="1"/>
    <n v="465"/>
    <n v="465"/>
    <n v="464.99"/>
    <n v="464.99"/>
    <n v="1"/>
    <n v="0.99997849462365596"/>
  </r>
  <r>
    <s v="Mike Schlitter (0000142011)"/>
    <x v="1297"/>
    <s v="RACEKRAFTERS AUTOMOTIVE"/>
    <n v="312501"/>
    <s v="RACEKRAFTERS AUTOMOTIVE"/>
    <x v="30"/>
    <s v="1397 Arcadia Rd Ste 104"/>
    <s v="PA"/>
    <n v="17601"/>
    <s v="1397 Arcadia Rd Ste 104 Lancaster, PA 17601"/>
    <n v="1430025"/>
    <n v="40.068446999999999"/>
    <n v="-76.325587999999996"/>
    <s v="J"/>
    <s v="Tuesday/Friday"/>
    <x v="53"/>
    <n v="1"/>
    <n v="1"/>
    <n v="1"/>
    <n v="463.66"/>
    <n v="463.66"/>
    <n v="226.37"/>
    <n v="226.37"/>
    <n v="2"/>
    <n v="0.48822412975024804"/>
  </r>
  <r>
    <s v="Delaware Valley Office (0000143001)"/>
    <x v="1298"/>
    <s v="Luz Medicine PC"/>
    <n v="336658"/>
    <s v="Luz Medicine PC"/>
    <x v="50"/>
    <s v="29 Cloister Ave"/>
    <s v="PA"/>
    <n v="17522"/>
    <s v="29 Cloister Ave Ephrata, PA 17522"/>
    <n v="1430029"/>
    <n v="40.18412"/>
    <n v="-76.184223000000003"/>
    <s v="K"/>
    <s v="Monday/Thursday"/>
    <x v="11"/>
    <n v="4"/>
    <n v="1.3333333333333333"/>
    <n v="1.6666666666666667"/>
    <n v="154.48666666666665"/>
    <n v="463.46"/>
    <n v="52.726666666666667"/>
    <n v="158.17999999999998"/>
    <n v="8"/>
    <n v="0.34130237776722905"/>
  </r>
  <r>
    <s v="Paul Carberry (0000143018)"/>
    <x v="1299"/>
    <s v="Avon Grove Charter School"/>
    <n v="448988"/>
    <s v="Early Learning Center"/>
    <x v="126"/>
    <s v="1769 New London Rd"/>
    <s v="PA"/>
    <n v="19350"/>
    <s v="1769 New London Rd Landenberg, PA 19350"/>
    <n v="1430007"/>
    <n v="39.750653999999997"/>
    <n v="-75.825923000000003"/>
    <s v="D"/>
    <s v="Friday"/>
    <x v="59"/>
    <n v="2"/>
    <n v="1"/>
    <n v="3"/>
    <n v="231.69"/>
    <n v="463.38"/>
    <n v="96.61"/>
    <n v="193.22"/>
    <n v="9"/>
    <n v="0.41697958479002117"/>
  </r>
  <r>
    <s v="Robert Diller (0000142017)"/>
    <x v="1300"/>
    <s v="TELL MANUFACTURING"/>
    <n v="242070"/>
    <s v="TELL MANUFACTURING"/>
    <x v="51"/>
    <s v="18 Richard Dr"/>
    <s v="PA"/>
    <n v="17543"/>
    <s v="18 Richard Dr Lititz, PA 17543"/>
    <n v="1430024"/>
    <n v="40.120175000000003"/>
    <n v="-76.312428999999995"/>
    <s v="J"/>
    <s v="Monday/Thursday"/>
    <x v="53"/>
    <n v="1"/>
    <n v="1"/>
    <n v="1"/>
    <n v="463.36"/>
    <n v="463.36"/>
    <n v="215.32"/>
    <n v="215.32"/>
    <n v="6"/>
    <n v="0.46469267955801102"/>
  </r>
  <r>
    <s v="Leianne Krotec (0000143021)"/>
    <x v="898"/>
    <s v="Heart &amp; Paw Acquistion Co, LLC"/>
    <n v="247068"/>
    <s v="Heart &amp; Paw Acquistion Co, LLC"/>
    <x v="61"/>
    <s v="1055 Westlakes Dr Ste 300"/>
    <s v="PA"/>
    <n v="19312"/>
    <s v="1055 Westlakes Dr Ste 300 Berwyn, PA 19312"/>
    <n v="1430002"/>
    <n v="40.064461000000001"/>
    <n v="-75.468812"/>
    <s v="C"/>
    <s v="Friday"/>
    <x v="53"/>
    <n v="1"/>
    <n v="1"/>
    <n v="2"/>
    <n v="459.73"/>
    <n v="459.73"/>
    <n v="179.72"/>
    <n v="179.72"/>
    <n v="4"/>
    <n v="0.39092510821569182"/>
  </r>
  <r>
    <s v="Brad Miller (0000142022)"/>
    <x v="1301"/>
    <s v="MAY GRANT ASSOC"/>
    <n v="241066"/>
    <s v="MAY GRANT ASSOC"/>
    <x v="30"/>
    <s v="694 Good Dr Ste 112"/>
    <s v="PA"/>
    <n v="17601"/>
    <s v="694 Good Dr Ste 112 Lancaster, PA 17601"/>
    <n v="1430025"/>
    <n v="40.064925000000002"/>
    <n v="-76.350374000000002"/>
    <s v="J"/>
    <s v="Tuesday/Friday"/>
    <x v="53"/>
    <n v="1"/>
    <n v="1"/>
    <n v="1"/>
    <n v="459.33"/>
    <n v="459.33"/>
    <n v="198.12"/>
    <n v="198.12"/>
    <n v="3"/>
    <n v="0.43132388478871403"/>
  </r>
  <r>
    <s v="Paul Carberry (0000143018)"/>
    <x v="1302"/>
    <s v="Avon Grove School District"/>
    <n v="431539"/>
    <s v="Avon Grove High School"/>
    <x v="338"/>
    <s v="257 State Rd"/>
    <s v="PA"/>
    <n v="19390"/>
    <s v="257 State Rd West Grove, PA 19390"/>
    <n v="1430007"/>
    <n v="39.815815000000001"/>
    <n v="-75.813868999999997"/>
    <s v="D"/>
    <s v="Friday"/>
    <x v="53"/>
    <n v="1"/>
    <n v="1"/>
    <n v="1"/>
    <n v="457.3"/>
    <n v="457.3"/>
    <n v="100.62"/>
    <n v="100.62"/>
    <n v="6"/>
    <n v="0.22003061447627378"/>
  </r>
  <r>
    <s v="Brian Deiling (0000142018)"/>
    <x v="134"/>
    <s v="NEWPORT SCHOOL DISTRICT"/>
    <n v="241255"/>
    <s v="NEWPORT SCHOOL DISTRICT"/>
    <x v="111"/>
    <s v="559 N 5th St"/>
    <s v="PA"/>
    <n v="17074"/>
    <s v="559 N 5th St Newport, PA 17074"/>
    <n v="1430038"/>
    <n v="40.483857999999998"/>
    <n v="-77.139868000000007"/>
    <s v="L"/>
    <s v="Wednesday"/>
    <x v="59"/>
    <n v="2"/>
    <n v="1"/>
    <n v="3"/>
    <n v="228.255"/>
    <n v="456.51"/>
    <n v="84.185000000000002"/>
    <n v="168.37"/>
    <n v="19"/>
    <n v="0.36881996013230817"/>
  </r>
  <r>
    <s v="Brian Deiling (0000142018)"/>
    <x v="124"/>
    <s v="LOYALSOCK TOWNSHIP SCHOOL"/>
    <n v="432862"/>
    <s v="SHICK ELEMENTARY SCHOOL"/>
    <x v="388"/>
    <s v="2800 Four Mile Dr"/>
    <s v="PA"/>
    <n v="17754"/>
    <s v="2800 Four Mile Dr Montoursville, PA 17754"/>
    <n v="1430033"/>
    <n v="41.261476999999999"/>
    <n v="-76.947198999999998"/>
    <s v="P"/>
    <s v="Wednesday"/>
    <x v="59"/>
    <n v="2"/>
    <n v="1"/>
    <n v="1.5"/>
    <n v="227.32000000000002"/>
    <n v="454.64000000000004"/>
    <n v="58.325000000000003"/>
    <n v="116.65"/>
    <n v="13"/>
    <n v="0.25657663206053138"/>
  </r>
  <r>
    <s v="Leianne Krotec (0000143021)"/>
    <x v="1303"/>
    <s v="St David Church"/>
    <n v="245510"/>
    <s v="St David Church"/>
    <x v="242"/>
    <s v="316 Easton Rd"/>
    <s v="PA"/>
    <n v="19090"/>
    <s v="316 Easton Rd WILLOW GROVE, PA 19090"/>
    <n v="1430004"/>
    <n v="40.146614999999997"/>
    <n v="-75.118437999999998"/>
    <s v="A"/>
    <s v="Friday"/>
    <x v="53"/>
    <n v="1"/>
    <n v="1"/>
    <n v="3"/>
    <n v="453.75"/>
    <n v="453.75"/>
    <n v="197.85"/>
    <n v="197.85"/>
    <n v="6"/>
    <n v="0.43603305785123964"/>
  </r>
  <r>
    <s v="Pete Annick (0000142010)"/>
    <x v="711"/>
    <s v="PENN MANOR SCHOOL DISTRICT"/>
    <n v="415649"/>
    <s v="PENN MANOR MIDDLE SCHOOL"/>
    <x v="30"/>
    <s v="2950 Charlestown Rd"/>
    <s v="PA"/>
    <n v="17603"/>
    <s v="2950 Charlestown Rd Lancaster, PA 17603"/>
    <n v="1430025"/>
    <n v="40.018064000000003"/>
    <n v="-76.385112000000007"/>
    <s v="J"/>
    <s v="Tuesday/Friday"/>
    <x v="53"/>
    <n v="2"/>
    <n v="2"/>
    <n v="2"/>
    <n v="453.40999999999997"/>
    <n v="453.40999999999997"/>
    <n v="159.30000000000001"/>
    <n v="159.30000000000001"/>
    <n v="34"/>
    <n v="0.35133764142828794"/>
  </r>
  <r>
    <s v="Bob Carberry (0000143011)"/>
    <x v="808"/>
    <s v="Holmdel Board of Education"/>
    <n v="468731"/>
    <s v="ADMINISTRATION"/>
    <x v="155"/>
    <s v="65 McCampbell Rd"/>
    <s v="NJ"/>
    <n v="7733"/>
    <s v="65 McCampbell Rd Holmdel, NJ 07733"/>
    <n v="1430005"/>
    <n v="40.344949999999997"/>
    <n v="-74.168099999999995"/>
    <s v="A"/>
    <s v="Wednesday"/>
    <x v="59"/>
    <n v="2"/>
    <n v="1"/>
    <n v="1"/>
    <n v="226.7"/>
    <n v="453.4"/>
    <n v="133.72500000000002"/>
    <n v="267.45000000000005"/>
    <n v="5"/>
    <n v="0.58987648875165433"/>
  </r>
  <r>
    <s v="Mike Schlitter (0000142011)"/>
    <x v="630"/>
    <s v="THE RUG BEATER#"/>
    <n v="446984"/>
    <s v="THE RUG BEATER"/>
    <x v="119"/>
    <s v="327 S State St"/>
    <s v="PA"/>
    <n v="17540"/>
    <s v="327 S State St Leola, PA 17540"/>
    <n v="1430024"/>
    <n v="40.115374000000003"/>
    <n v="-76.211937000000006"/>
    <s v="J"/>
    <s v="Monday/Thursday"/>
    <x v="53"/>
    <n v="1"/>
    <n v="1"/>
    <n v="1"/>
    <n v="453"/>
    <n v="453"/>
    <n v="181.2"/>
    <n v="181.2"/>
    <n v="3"/>
    <n v="0.39999999999999997"/>
  </r>
  <r>
    <s v="Tom McKevitt (0000143010)"/>
    <x v="1304"/>
    <s v="Southampton Fire Company No 1"/>
    <n v="329971"/>
    <s v="Southampton Fire Company No 1"/>
    <x v="354"/>
    <s v="925 Street Rd"/>
    <s v="PA"/>
    <n v="18966"/>
    <s v="925 Street Rd Southampton, PA 18966"/>
    <n v="1430004"/>
    <n v="40.170789999999997"/>
    <n v="-75.037000000000006"/>
    <s v="A"/>
    <s v="Friday"/>
    <x v="53"/>
    <n v="1"/>
    <n v="1"/>
    <n v="1"/>
    <n v="452.22"/>
    <n v="452.22"/>
    <n v="99.49"/>
    <n v="99.49"/>
    <n v="2"/>
    <n v="0.2200035381009243"/>
  </r>
  <r>
    <s v="Robert Diller (0000142017)"/>
    <x v="1305"/>
    <s v="TRANS EQUIPMENT CO#"/>
    <n v="239347"/>
    <s v="TRANS EQUIPMENT CO#"/>
    <x v="50"/>
    <s v="4423 Oregon Pike"/>
    <s v="PA"/>
    <n v="17522"/>
    <s v="4423 Oregon Pike Ephrata, PA 17522"/>
    <n v="1430029"/>
    <n v="40.140051999999997"/>
    <n v="-76.212340999999995"/>
    <s v="K"/>
    <s v="Monday/Thursday"/>
    <x v="11"/>
    <n v="3"/>
    <n v="1"/>
    <n v="2"/>
    <n v="150.63000000000002"/>
    <n v="451.89"/>
    <n v="58.333333333333336"/>
    <n v="175"/>
    <n v="8"/>
    <n v="0.38726238686405984"/>
  </r>
  <r>
    <s v="Mike Schlitter (0000142011)"/>
    <x v="837"/>
    <s v="LSC COM-Use Acct# 345514"/>
    <n v="345514"/>
    <s v="LSC Communications LLC Brands"/>
    <x v="2"/>
    <s v="301 Butterfly Commons Dr"/>
    <s v="PA"/>
    <n v="17402"/>
    <s v="301 Butterfly Commons Dr York, PA 17402"/>
    <n v="1430040"/>
    <n v="39.95872"/>
    <n v="-76.65155"/>
    <s v="L"/>
    <s v="Tuesday/Friday"/>
    <x v="53"/>
    <n v="1"/>
    <n v="1"/>
    <n v="1"/>
    <n v="449.1"/>
    <n v="449.1"/>
    <n v="134.69999999999999"/>
    <n v="134.69999999999999"/>
    <n v="10"/>
    <n v="0.29993319973279892"/>
  </r>
  <r>
    <s v="Open S. NJ (0000143012)"/>
    <x v="1306"/>
    <s v="Upper Township"/>
    <n v="467245"/>
    <s v="Upper Township Administration"/>
    <x v="236"/>
    <s v="2100 Route 631"/>
    <s v="NJ"/>
    <n v="8270"/>
    <s v="2100 Route 631 Woodbine, NJ 08270"/>
    <n v="1430010"/>
    <n v="39.262540000000001"/>
    <n v="-74.727230000000006"/>
    <s v="E"/>
    <s v="Thursday"/>
    <x v="53"/>
    <n v="1"/>
    <n v="1"/>
    <n v="1"/>
    <n v="448.41"/>
    <n v="448.41"/>
    <n v="146.6"/>
    <n v="146.6"/>
    <n v="5"/>
    <n v="0.32693294083539615"/>
  </r>
  <r>
    <s v="Nick Misciagno (0000143017)"/>
    <x v="1307"/>
    <s v="Lower Merion School District"/>
    <n v="418143"/>
    <s v="Central Warehouse - Lower Meri"/>
    <x v="130"/>
    <s v="55 Rock Hill Rd"/>
    <s v="PA"/>
    <n v="19004"/>
    <s v="55 Rock Hill Rd Bala Cynwyd, PA 19004"/>
    <n v="1430002"/>
    <n v="40.020130000000002"/>
    <n v="-75.239231000000004"/>
    <s v="C"/>
    <s v="Friday"/>
    <x v="53"/>
    <n v="1"/>
    <n v="1"/>
    <n v="2"/>
    <n v="447.91999999999996"/>
    <n v="447.91999999999996"/>
    <n v="186.95999999999998"/>
    <n v="186.95999999999998"/>
    <n v="4"/>
    <n v="0.41739596356492231"/>
  </r>
  <r>
    <s v="Leianne Krotec (0000143021)"/>
    <x v="698"/>
    <s v="North Penn School District"/>
    <n v="461576"/>
    <s v="York Ave Elementary School"/>
    <x v="276"/>
    <s v="700 York Ave"/>
    <s v="PA"/>
    <n v="19446"/>
    <s v="700 York Ave Lansdale, PA 19446"/>
    <n v="1430019"/>
    <n v="40.244399999999999"/>
    <n v="-75.29589"/>
    <s v="C"/>
    <s v="Tuesday"/>
    <x v="44"/>
    <n v="4"/>
    <n v="1"/>
    <n v="1"/>
    <n v="111.875"/>
    <n v="447.5"/>
    <n v="31.727499999999996"/>
    <n v="126.90999999999998"/>
    <n v="10"/>
    <n v="0.28359776536312847"/>
  </r>
  <r>
    <s v="Tom McKevitt (0000143010)"/>
    <x v="1308"/>
    <s v="Grace Bible Fellowship"/>
    <n v="245908"/>
    <s v="Grace Bible Fellowship"/>
    <x v="304"/>
    <s v="1811 N Old Bethlehem Pike"/>
    <s v="PA"/>
    <n v="18951"/>
    <s v="1811 N Old Bethlehem Pike Quakertown, PA 18951"/>
    <n v="1430015"/>
    <n v="40.448382000000002"/>
    <n v="-75.368735000000001"/>
    <s v="E"/>
    <s v="Tuesday/Friday"/>
    <x v="53"/>
    <n v="1"/>
    <n v="1"/>
    <n v="4"/>
    <n v="447.19"/>
    <n v="447.19"/>
    <n v="198.96"/>
    <n v="198.96"/>
    <n v="6"/>
    <n v="0.44491155884523359"/>
  </r>
  <r>
    <s v="Nick Misciagno (0000143017)"/>
    <x v="434"/>
    <s v="Montgomery County Intermediate"/>
    <n v="286889"/>
    <s v="Montgomery County Intermediate"/>
    <x v="308"/>
    <s v="2 W Lafayette St"/>
    <s v="PA"/>
    <n v="19401"/>
    <s v="2 W Lafayette St NORRISTOWN, PA 19401"/>
    <n v="1430016"/>
    <n v="40.113832000000002"/>
    <n v="-75.345701000000005"/>
    <s v="C"/>
    <s v="Wednesday"/>
    <x v="53"/>
    <n v="1"/>
    <n v="1"/>
    <n v="1"/>
    <n v="446.89"/>
    <n v="446.89"/>
    <n v="111.7"/>
    <n v="111.7"/>
    <n v="10"/>
    <n v="0.24994965203965183"/>
  </r>
  <r>
    <s v="David Smith (0000143023)"/>
    <x v="1309"/>
    <s v="Benz Hydraulics Inc."/>
    <n v="302608"/>
    <s v="Benz Hydraulics Inc."/>
    <x v="191"/>
    <s v="153 S Dupont Hwy"/>
    <s v="DE"/>
    <n v="19720"/>
    <s v="153 S Dupont Hwy New Castle, DE 19720"/>
    <n v="1430006"/>
    <n v="39.660246999999998"/>
    <n v="-75.610730000000004"/>
    <s v="D"/>
    <s v="Tuesday"/>
    <x v="11"/>
    <n v="3"/>
    <n v="1"/>
    <n v="1.6666666666666667"/>
    <n v="148.15666666666667"/>
    <n v="444.47"/>
    <n v="65.966666666666654"/>
    <n v="197.89999999999998"/>
    <n v="7"/>
    <n v="0.44524939815960574"/>
  </r>
  <r>
    <s v="Lancaster Office (0000142002)"/>
    <x v="1310"/>
    <s v="Church World Service"/>
    <n v="345066"/>
    <s v="Church World Service"/>
    <x v="30"/>
    <s v="439 E King St"/>
    <s v="PA"/>
    <n v="17602"/>
    <s v="439 E King St Lancaster, PA 17602"/>
    <n v="1430024"/>
    <n v="40.039375"/>
    <n v="-76.295889000000003"/>
    <s v="J"/>
    <s v="Monday/Thursday"/>
    <x v="11"/>
    <n v="4"/>
    <n v="1.3333333333333333"/>
    <n v="2"/>
    <n v="148.1"/>
    <n v="444.30000000000007"/>
    <n v="76.160000000000011"/>
    <n v="228.48000000000002"/>
    <n v="6"/>
    <n v="0.51424713031735314"/>
  </r>
  <r>
    <s v="Tom McKevitt (0000143010)"/>
    <x v="1311"/>
    <s v="Burlington Electrical Testing"/>
    <n v="272804"/>
    <s v="Burlington Electrical Testing"/>
    <x v="427"/>
    <s v="300 Cedar Ave"/>
    <s v="PA"/>
    <n v="19021"/>
    <s v="300 Cedar Ave Croydon, PA 19021"/>
    <n v="1430003"/>
    <n v="40.091363999999999"/>
    <n v="-74.906521999999995"/>
    <s v="A"/>
    <s v="Tuesday"/>
    <x v="11"/>
    <n v="3"/>
    <n v="1"/>
    <n v="1.6666666666666667"/>
    <n v="147.75666666666666"/>
    <n v="443.27"/>
    <n v="54.666666666666664"/>
    <n v="164.00000000000003"/>
    <n v="6"/>
    <n v="0.36997766598235848"/>
  </r>
  <r>
    <s v="Robert Diller (0000142017)"/>
    <x v="1312"/>
    <s v="ADVANCED COOLING TECHNOLOGIES"/>
    <n v="285018"/>
    <s v="ADVANCED COOLING TECHNOLOGIES"/>
    <x v="30"/>
    <s v="1046 New Holland Ave"/>
    <s v="PA"/>
    <n v="17601"/>
    <s v="1046 New Holland Ave Lancaster, PA 17601"/>
    <n v="1430025"/>
    <n v="40.054715000000002"/>
    <n v="-76.284702999999993"/>
    <s v="J"/>
    <s v="Tuesday/Friday"/>
    <x v="59"/>
    <n v="2"/>
    <n v="1"/>
    <n v="1"/>
    <n v="221.46"/>
    <n v="442.92"/>
    <n v="88.59"/>
    <n v="177.18"/>
    <n v="4"/>
    <n v="0.40002709292874561"/>
  </r>
  <r>
    <s v="Mike Schlitter (0000142011)"/>
    <x v="1313"/>
    <s v="SAINT FRANCIS ANIMAL HOSPITAL"/>
    <n v="342785"/>
    <s v="SAINT FRANCIS ANIMAL HOSPITAL"/>
    <x v="147"/>
    <s v="308 Primrose Ln"/>
    <s v="PA"/>
    <n v="17554"/>
    <s v="308 Primrose Ln Mountville, PA 17554"/>
    <n v="1430040"/>
    <n v="40.047172000000003"/>
    <n v="-76.423240000000007"/>
    <s v="L"/>
    <s v="Tuesday/Friday"/>
    <x v="30"/>
    <n v="5"/>
    <n v="1"/>
    <n v="1.4"/>
    <n v="88.513999999999996"/>
    <n v="442.57000000000005"/>
    <n v="43.817999999999998"/>
    <n v="219.09000000000003"/>
    <n v="19"/>
    <n v="0.4950403326027521"/>
  </r>
  <r>
    <s v="John Carberry (0000143015)"/>
    <x v="5"/>
    <s v="Caesars Entertainment Corporat"/>
    <n v="480534"/>
    <s v="Caesar's Loading Dock"/>
    <x v="4"/>
    <s v="Arkansas &amp; Boardwalk Ave"/>
    <s v="NJ"/>
    <n v="8401"/>
    <s v="Arkansas &amp; Boardwalk Ave Atlantic City, NJ 08401"/>
    <n v="1430012"/>
    <n v="39.354664499999998"/>
    <n v="-74.437060250000002"/>
    <s v="E"/>
    <s v="Wednesday"/>
    <x v="53"/>
    <n v="1"/>
    <n v="1"/>
    <n v="1"/>
    <n v="442.2"/>
    <n v="442.2"/>
    <n v="176.88"/>
    <n v="176.88"/>
    <n v="6"/>
    <n v="0.4"/>
  </r>
  <r>
    <s v="Lancaster Office (0000142002)"/>
    <x v="1314"/>
    <s v="STONEMILL PROPERTY MGMT"/>
    <n v="239062"/>
    <s v="STONEMILL PROPERTY MGMT"/>
    <x v="261"/>
    <s v="328 S 7th St"/>
    <s v="PA"/>
    <n v="17501"/>
    <s v="328 S 7th St AKRON, PA 17501"/>
    <n v="1430021"/>
    <n v="40.151166000000003"/>
    <n v="-76.208160000000007"/>
    <s v="J"/>
    <s v="Monday"/>
    <x v="59"/>
    <n v="2"/>
    <n v="1"/>
    <n v="1.5"/>
    <n v="219.26999999999998"/>
    <n v="438.53999999999996"/>
    <n v="78.344999999999999"/>
    <n v="156.69"/>
    <n v="6"/>
    <n v="0.35729922013955401"/>
  </r>
  <r>
    <s v="Pete Annick (0000142010)"/>
    <x v="105"/>
    <s v="LANCASTER LEBANON IU 13"/>
    <n v="481118"/>
    <s v="BURGARD ELEMENTARY"/>
    <x v="104"/>
    <s v="111 S Penn St"/>
    <s v="PA"/>
    <n v="17545"/>
    <s v="111 S Penn St Manheim, PA 17545"/>
    <n v="1430035"/>
    <n v="40.158588999999999"/>
    <n v="-76.397148000000001"/>
    <s v="P"/>
    <s v="Tuesday/Friday"/>
    <x v="59"/>
    <n v="2"/>
    <n v="1"/>
    <n v="1"/>
    <n v="219.01"/>
    <n v="438.02"/>
    <n v="90.88"/>
    <n v="181.76"/>
    <n v="3"/>
    <n v="0.41495822108579516"/>
  </r>
  <r>
    <s v="Lancaster Office (0000142002)"/>
    <x v="1315"/>
    <s v="CHRIST LUTHERAN CHURCH"/>
    <n v="333039"/>
    <s v="CHRIST LUTHERAN CHURCH"/>
    <x v="30"/>
    <s v="2 W Strawberry St"/>
    <s v="PA"/>
    <n v="17603"/>
    <s v="2 W Strawberry St Lancaster, PA 17603"/>
    <n v="1430021"/>
    <n v="40.036949999999997"/>
    <n v="-76.312379000000007"/>
    <s v="J"/>
    <s v="Monday"/>
    <x v="44"/>
    <n v="4"/>
    <n v="1"/>
    <n v="2"/>
    <n v="109.30249999999999"/>
    <n v="437.21000000000004"/>
    <n v="55.142499999999998"/>
    <n v="220.57"/>
    <n v="10"/>
    <n v="0.50449440772168974"/>
  </r>
  <r>
    <s v="Brad Miller (0000142022)"/>
    <x v="1316"/>
    <s v="SIMMONTOWN MENNONITE CHURCH"/>
    <n v="481208"/>
    <s v="Titus Martin"/>
    <x v="401"/>
    <s v="1960 NOBLE RD"/>
    <s v="PA"/>
    <n v="17536"/>
    <s v="1960 NOBLE RD KIRKWOOD, PA 17536"/>
    <n v="1430007"/>
    <n v="39.854320000000001"/>
    <n v="-76.093209999999999"/>
    <s v="D"/>
    <s v="Friday"/>
    <x v="53"/>
    <n v="1"/>
    <n v="1"/>
    <n v="2"/>
    <n v="437.2"/>
    <n v="437.2"/>
    <n v="173"/>
    <n v="173"/>
    <n v="4"/>
    <n v="0.39569990850869169"/>
  </r>
  <r>
    <s v="Brad Miller (0000142022)"/>
    <x v="1317"/>
    <s v="ELIZABETHTOWN HERSHEY KOA#"/>
    <n v="283338"/>
    <s v="ELIZABETHTOWN HERSHEY KOA#"/>
    <x v="14"/>
    <s v="1980 Turnpike Rd"/>
    <s v="PA"/>
    <n v="17022"/>
    <s v="1980 Turnpike Rd ELIZABETHTOWN, PA 17022"/>
    <n v="1430034"/>
    <n v="40.139600000000002"/>
    <n v="-76.658860000000004"/>
    <s v="P"/>
    <s v="Monday/Thursday"/>
    <x v="53"/>
    <n v="1"/>
    <n v="1"/>
    <n v="2"/>
    <n v="437.06"/>
    <n v="437.06"/>
    <n v="193.32"/>
    <n v="193.32"/>
    <n v="15"/>
    <n v="0.4423191323845696"/>
  </r>
  <r>
    <s v="Tom McKevitt (0000143010)"/>
    <x v="1318"/>
    <s v="Philadelphia Chinatown Dev Cor"/>
    <n v="344362"/>
    <s v="Philadelphia Chinatown Dev Cor"/>
    <x v="73"/>
    <s v="301 N 9th St"/>
    <s v="PA"/>
    <n v="19107"/>
    <s v="301 N 9th St Philadelphia, PA 19107"/>
    <n v="1430009"/>
    <n v="39.957255000000004"/>
    <n v="-75.153642000000005"/>
    <s v="E"/>
    <s v="Monday"/>
    <x v="53"/>
    <n v="1"/>
    <n v="1"/>
    <n v="1"/>
    <n v="433.85"/>
    <n v="433.85"/>
    <n v="173.6"/>
    <n v="173.6"/>
    <n v="4"/>
    <n v="0.40013829664630629"/>
  </r>
  <r>
    <s v="Paul Carberry (0000143018)"/>
    <x v="1275"/>
    <s v="Bob Wagner's Flooring America"/>
    <n v="416397"/>
    <s v="Bob Wagner's Flooring America"/>
    <x v="7"/>
    <s v="1330 W Chester Pike"/>
    <s v="PA"/>
    <n v="19382"/>
    <s v="1330 W Chester Pike West Chester, PA 19382"/>
    <n v="1430002"/>
    <n v="39.965575999999999"/>
    <n v="-75.547793999999996"/>
    <s v="C"/>
    <s v="Friday"/>
    <x v="53"/>
    <n v="1"/>
    <n v="1"/>
    <n v="3"/>
    <n v="433.72"/>
    <n v="433.72"/>
    <n v="151.80000000000001"/>
    <n v="151.80000000000001"/>
    <n v="9"/>
    <n v="0.34999538873005626"/>
  </r>
  <r>
    <s v="Delaware Valley Office (0000143001)"/>
    <x v="1319"/>
    <s v="PAUL LEFEVER"/>
    <n v="335604"/>
    <s v="PAUL LEFEVER"/>
    <x v="30"/>
    <s v="315 Lampeter Rd"/>
    <s v="PA"/>
    <n v="17602"/>
    <s v="315 Lampeter Rd Lancaster, PA 17602"/>
    <n v="1430022"/>
    <n v="40.030358999999997"/>
    <n v="-76.269469999999998"/>
    <s v="J"/>
    <s v="Tuesday"/>
    <x v="53"/>
    <n v="1"/>
    <n v="1"/>
    <n v="5"/>
    <n v="433.36"/>
    <n v="433.36"/>
    <n v="194.14"/>
    <n v="194.14"/>
    <n v="6"/>
    <n v="0.4479878161343917"/>
  </r>
  <r>
    <s v="Lancaster Office (0000142002)"/>
    <x v="1320"/>
    <s v="LEHMAN INSURANCE AGENCY INC"/>
    <n v="264922"/>
    <s v="LEHMAN INSURANCE AGENCY INC"/>
    <x v="50"/>
    <s v="1686 W Main St"/>
    <s v="PA"/>
    <n v="17522"/>
    <s v="1686 W Main St Ephrata, PA 17522"/>
    <n v="1430029"/>
    <n v="40.199536999999999"/>
    <n v="-76.205589000000003"/>
    <s v="K"/>
    <s v="Monday/Thursday"/>
    <x v="53"/>
    <n v="3"/>
    <n v="3"/>
    <n v="3"/>
    <n v="432.34"/>
    <n v="432.34"/>
    <n v="177.82"/>
    <n v="177.82"/>
    <n v="9"/>
    <n v="0.41129666466207154"/>
  </r>
  <r>
    <s v="Chuck Lutes (0000143024)"/>
    <x v="1321"/>
    <s v="Richboro Beer &amp; Soda"/>
    <n v="246118"/>
    <s v="Richboro Beer &amp; Soda"/>
    <x v="373"/>
    <s v="1078 2nd Street Pike"/>
    <s v="PA"/>
    <n v="18954"/>
    <s v="1078 2nd Street Pike Richboro, PA 18954"/>
    <n v="1430004"/>
    <n v="40.217993"/>
    <n v="-75.010903999999996"/>
    <s v="A"/>
    <s v="Friday"/>
    <x v="53"/>
    <n v="3"/>
    <n v="3"/>
    <n v="5"/>
    <n v="431.65999999999997"/>
    <n v="431.65999999999997"/>
    <n v="234.04"/>
    <n v="234.04"/>
    <n v="12"/>
    <n v="0.54218597970625027"/>
  </r>
  <r>
    <s v="Delaware Valley Office (0000143001)"/>
    <x v="1322"/>
    <s v="Maddie Colon"/>
    <n v="315018"/>
    <s v="Maddie Colon"/>
    <x v="73"/>
    <s v="1330 Magee Ave"/>
    <s v="PA"/>
    <n v="19111"/>
    <s v="1330 Magee Ave Philadelphia, PA 19111"/>
    <n v="1430009"/>
    <n v="40.043213000000002"/>
    <n v="-75.077809999999999"/>
    <s v="E"/>
    <s v="Monday"/>
    <x v="31"/>
    <n v="12"/>
    <n v="1"/>
    <n v="1.4166666666666667"/>
    <n v="35.869166666666665"/>
    <n v="430.42999999999995"/>
    <n v="-0.19499999999999998"/>
    <n v="-2.34"/>
    <n v="23"/>
    <n v="-5.4364240410752045E-3"/>
  </r>
  <r>
    <s v="Brad Miller (0000142022)"/>
    <x v="1323"/>
    <s v="HEMPFIELD CHURCH OF THE BRETHR"/>
    <n v="240358"/>
    <s v="HEMPFIELD CHURCH OF THE BRETHR"/>
    <x v="104"/>
    <s v="1186 Stevens St"/>
    <s v="PA"/>
    <n v="17545"/>
    <s v="1186 Stevens St Manheim, PA 17545"/>
    <n v="1430035"/>
    <n v="40.102345999999997"/>
    <n v="-76.375522000000004"/>
    <s v="P"/>
    <s v="Tuesday/Friday"/>
    <x v="53"/>
    <n v="1"/>
    <n v="1"/>
    <n v="4"/>
    <n v="429.77"/>
    <n v="429.77"/>
    <n v="204.31"/>
    <n v="204.31"/>
    <n v="10"/>
    <n v="0.475393815296554"/>
  </r>
  <r>
    <s v="Martin Carberry (0000142016)"/>
    <x v="1324"/>
    <s v="TEMPLE BETH ISRAEL#"/>
    <n v="472658"/>
    <s v="Temple Beth Israel V - York JC"/>
    <x v="2"/>
    <s v="2000 Hollywood Dr"/>
    <s v="PA"/>
    <n v="17403"/>
    <s v="2000 Hollywood Dr York, PA 17403"/>
    <n v="1430040"/>
    <n v="39.945031999999998"/>
    <n v="-76.69135"/>
    <s v="L"/>
    <s v="Tuesday/Friday"/>
    <x v="53"/>
    <n v="1"/>
    <n v="1"/>
    <n v="3"/>
    <n v="428.23999999999995"/>
    <n v="428.23999999999995"/>
    <n v="156.4"/>
    <n v="156.4"/>
    <n v="6"/>
    <n v="0.36521576685970492"/>
  </r>
  <r>
    <s v="Bob Carberry (0000143011)"/>
    <x v="1325"/>
    <s v="TRENTON CITY HALL"/>
    <n v="343239"/>
    <s v="TRENTON CITY HALL"/>
    <x v="32"/>
    <s v="319 E State St"/>
    <s v="NJ"/>
    <n v="8608"/>
    <s v="319 E State St Trenton, NJ 08608"/>
    <n v="1430005"/>
    <n v="40.220024000000002"/>
    <n v="-74.758938999999998"/>
    <s v="A"/>
    <s v="Wednesday"/>
    <x v="53"/>
    <n v="1"/>
    <n v="1"/>
    <n v="1"/>
    <n v="428.09"/>
    <n v="428.09"/>
    <n v="171.21"/>
    <n v="171.21"/>
    <n v="13"/>
    <n v="0.39993926510780448"/>
  </r>
  <r>
    <s v="Brad Miller (0000142022)"/>
    <x v="1326"/>
    <s v="CROSSGATES GOLF CLUB"/>
    <n v="239741"/>
    <s v="CROSSGATES GOLF CLUB"/>
    <x v="159"/>
    <s v="1 Crossland Pass"/>
    <s v="PA"/>
    <n v="17551"/>
    <s v="1 Crossland Pass Millersville, PA 17551"/>
    <n v="1430025"/>
    <n v="39.989803000000002"/>
    <n v="-76.345359999999999"/>
    <s v="J"/>
    <s v="Tuesday/Friday"/>
    <x v="53"/>
    <n v="1"/>
    <n v="1"/>
    <n v="3"/>
    <n v="426.46"/>
    <n v="426.46"/>
    <n v="131.19"/>
    <n v="131.19"/>
    <n v="9"/>
    <n v="0.3076255686348075"/>
  </r>
  <r>
    <s v="Martin Carberry (0000142016)"/>
    <x v="1324"/>
    <s v="TEMPLE BETH ISRAEL#"/>
    <n v="327407"/>
    <s v="TEMPLE BETH ISRAEL#"/>
    <x v="2"/>
    <s v="2090 Hollywood Dr"/>
    <s v="PA"/>
    <n v="17403"/>
    <s v="2090 Hollywood Dr York, PA 17403"/>
    <n v="1430040"/>
    <n v="39.943910000000002"/>
    <n v="-76.692800000000005"/>
    <s v="L"/>
    <s v="Tuesday/Friday"/>
    <x v="53"/>
    <n v="1"/>
    <n v="1"/>
    <n v="3"/>
    <n v="426.32"/>
    <n v="426.32"/>
    <n v="174.2"/>
    <n v="174.2"/>
    <n v="6"/>
    <n v="0.40861324826421463"/>
  </r>
  <r>
    <s v="Leianne Krotec (0000143021)"/>
    <x v="1327"/>
    <s v="Souderton Brethren In Christ C"/>
    <n v="305036"/>
    <s v="Souderton Brethren In Christ C"/>
    <x v="279"/>
    <s v="494 Cherry Rd"/>
    <s v="PA"/>
    <n v="18964"/>
    <s v="494 Cherry Rd Souderton, PA 18964"/>
    <n v="1430015"/>
    <n v="40.319161000000001"/>
    <n v="-75.302428000000006"/>
    <s v="E"/>
    <s v="Tuesday/Friday"/>
    <x v="53"/>
    <n v="1"/>
    <n v="1"/>
    <n v="1"/>
    <n v="426.31"/>
    <n v="426.31"/>
    <n v="149.19999999999999"/>
    <n v="149.19999999999999"/>
    <n v="5"/>
    <n v="0.34998006145762472"/>
  </r>
  <r>
    <s v="Open S. NJ (0000143012)"/>
    <x v="1328"/>
    <s v="Seabrook House - Main"/>
    <n v="273703"/>
    <s v="Seabrook House - Main"/>
    <x v="294"/>
    <s v="133 Polk Ln"/>
    <s v="NJ"/>
    <n v="8302"/>
    <s v="133 Polk Ln Bridgeton, NJ 08302"/>
    <n v="1430010"/>
    <n v="39.52243"/>
    <n v="-75.216427999999993"/>
    <s v="E"/>
    <s v="Thursday"/>
    <x v="11"/>
    <n v="8"/>
    <n v="2.6666666666666665"/>
    <n v="3"/>
    <n v="141.97"/>
    <n v="425.90999999999991"/>
    <n v="45.706666666666671"/>
    <n v="137.12"/>
    <n v="40"/>
    <n v="0.32194595102251655"/>
  </r>
  <r>
    <s v="Lancaster Office (0000142002)"/>
    <x v="1329"/>
    <s v="ANDREWS EXCAVATING LLC"/>
    <n v="239181"/>
    <s v="ANDREWS EXCAVATING LLC"/>
    <x v="16"/>
    <s v="5 W Willow Rd"/>
    <s v="PA"/>
    <n v="17584"/>
    <s v="5 W Willow Rd Willow Street, PA 17584"/>
    <n v="1430025"/>
    <n v="39.974856000000003"/>
    <n v="-76.276346000000004"/>
    <s v="J"/>
    <s v="Tuesday/Friday"/>
    <x v="53"/>
    <n v="1"/>
    <n v="1"/>
    <n v="2"/>
    <n v="423.68"/>
    <n v="423.68"/>
    <n v="163.07"/>
    <n v="163.07"/>
    <n v="5"/>
    <n v="0.38488953927492447"/>
  </r>
  <r>
    <s v="Lancaster Office (0000142002)"/>
    <x v="1330"/>
    <s v="IGLESIA DE DIOS PENTECOSTAL#"/>
    <n v="325104"/>
    <s v="IGLESIA DE DIOS PENTECOSTAL#"/>
    <x v="30"/>
    <s v="609 Prospect St"/>
    <s v="PA"/>
    <n v="17603"/>
    <s v="609 Prospect St Lancaster, PA 17603"/>
    <n v="1430025"/>
    <n v="40.025568"/>
    <n v="-76.311832999999993"/>
    <s v="J"/>
    <s v="Tuesday/Friday"/>
    <x v="11"/>
    <n v="4"/>
    <n v="1.3333333333333333"/>
    <n v="2.6666666666666665"/>
    <n v="140.49"/>
    <n v="421.47"/>
    <n v="51.68"/>
    <n v="155.04"/>
    <n v="14"/>
    <n v="0.3678553633710584"/>
  </r>
  <r>
    <s v="Robert Diller (0000142017)"/>
    <x v="1331"/>
    <s v="REAMSTOWN FIRE CO. NO. 1"/>
    <n v="253834"/>
    <s v="REAMSTOWN FIRE CO. NO. 1"/>
    <x v="383"/>
    <s v="12 E Church St"/>
    <s v="PA"/>
    <n v="17578"/>
    <s v="12 E Church St Stevens, PA 17578"/>
    <n v="1430027"/>
    <n v="40.212079000000003"/>
    <n v="-76.124840000000006"/>
    <s v="K"/>
    <s v="Tuesday"/>
    <x v="59"/>
    <n v="2"/>
    <n v="1"/>
    <n v="3.5"/>
    <n v="210.54"/>
    <n v="421.08"/>
    <n v="70.055000000000007"/>
    <n v="140.10999999999999"/>
    <n v="11"/>
    <n v="0.3327396219245749"/>
  </r>
  <r>
    <s v="Brad Miller (0000142022)"/>
    <x v="1332"/>
    <s v="FAULCONS ENTERPRISES &amp; CO"/>
    <n v="308672"/>
    <s v="FAULCONS ENTERPRISES &amp; CO"/>
    <x v="44"/>
    <s v="1306 N 14th St"/>
    <s v="PA"/>
    <n v="17103"/>
    <s v="1306 N 14th St Harrisburg, PA 17103"/>
    <n v="1430034"/>
    <n v="40.276327000000002"/>
    <n v="-76.873710000000003"/>
    <s v="P"/>
    <s v="Monday/Thursday"/>
    <x v="59"/>
    <n v="2"/>
    <n v="1"/>
    <n v="2"/>
    <n v="210.53499999999997"/>
    <n v="421.07"/>
    <n v="83.56"/>
    <n v="167.12"/>
    <n v="6"/>
    <n v="0.39689362813783935"/>
  </r>
  <r>
    <s v="Robert Diller (0000142017)"/>
    <x v="1333"/>
    <s v="Culpeper of Leola LLC"/>
    <n v="344755"/>
    <s v="Culpeper of Leola LLC"/>
    <x v="119"/>
    <s v="33 Glenola Dr"/>
    <s v="PA"/>
    <n v="17540"/>
    <s v="33 Glenola Dr Leola, PA 17540"/>
    <n v="1430024"/>
    <n v="40.086227999999998"/>
    <n v="-76.181743999999995"/>
    <s v="J"/>
    <s v="Monday/Thursday"/>
    <x v="53"/>
    <n v="1"/>
    <n v="1"/>
    <n v="1"/>
    <n v="421"/>
    <n v="421"/>
    <n v="123.14"/>
    <n v="123.14"/>
    <n v="10"/>
    <n v="0.29249406175771969"/>
  </r>
  <r>
    <s v="Robert Diller (0000142017)"/>
    <x v="1334"/>
    <s v="PLEASANT VALLEY MENNONITE SCHO"/>
    <n v="241452"/>
    <s v="PLEASANT VALLEY MENNONITE SCHO"/>
    <x v="50"/>
    <s v="144 Pleasant Valley Rd"/>
    <s v="PA"/>
    <n v="17522"/>
    <s v="144 Pleasant Valley Rd Ephrata, PA 17522"/>
    <n v="1430029"/>
    <n v="40.160896000000001"/>
    <n v="-76.157089999999997"/>
    <s v="K"/>
    <s v="Monday/Thursday"/>
    <x v="53"/>
    <n v="1"/>
    <n v="1"/>
    <n v="2"/>
    <n v="420.22999999999996"/>
    <n v="420.22999999999996"/>
    <n v="171.21"/>
    <n v="171.21"/>
    <n v="9"/>
    <n v="0.4074197463293911"/>
  </r>
  <r>
    <s v="Bob Carberry (0000143011)"/>
    <x v="1335"/>
    <s v="Robbinsville School"/>
    <n v="329625"/>
    <s v="Robbinsville School"/>
    <x v="137"/>
    <s v="155 Robbinsville Edinburg Rd"/>
    <s v="NJ"/>
    <n v="8691"/>
    <s v="155 Robbinsville Edinburg Rd Robbinsville, NJ 08691"/>
    <n v="1430005"/>
    <n v="40.238022000000001"/>
    <n v="-74.618263999999996"/>
    <s v="A"/>
    <s v="Wednesday"/>
    <x v="53"/>
    <n v="1"/>
    <n v="1"/>
    <n v="1"/>
    <n v="419.52"/>
    <n v="419.52"/>
    <n v="288.02"/>
    <n v="288.02"/>
    <n v="3"/>
    <n v="0.68654652936689553"/>
  </r>
  <r>
    <s v="Robert Diller (0000142017)"/>
    <x v="1336"/>
    <s v="ADAMSTOWN BOROUGH"/>
    <n v="482964"/>
    <s v="Mike Palm"/>
    <x v="266"/>
    <s v="65 Steeple Ct"/>
    <s v="PA"/>
    <n v="17569"/>
    <s v="65 Steeple Ct Reinholds, PA 17569"/>
    <n v="1430027"/>
    <n v="40.269710000000003"/>
    <n v="-76.106549999999999"/>
    <s v="K"/>
    <s v="Tuesday"/>
    <x v="53"/>
    <n v="1"/>
    <n v="1"/>
    <n v="4"/>
    <n v="418.68"/>
    <n v="418.68"/>
    <n v="209.34"/>
    <n v="209.34"/>
    <n v="8"/>
    <n v="0.5"/>
  </r>
  <r>
    <s v="Tom McKevitt (0000143010)"/>
    <x v="1337"/>
    <s v="Northwood Racquet &amp; Fitness Cl"/>
    <n v="308303"/>
    <s v="Northwood Racquet &amp; Fitness Cl"/>
    <x v="428"/>
    <s v="3738 Northwood Ave"/>
    <s v="PA"/>
    <n v="18045"/>
    <s v="3738 Northwood Ave EASTON, PA 18045"/>
    <n v="1430015"/>
    <n v="40.709645999999999"/>
    <n v="-75.282134999999997"/>
    <s v="E"/>
    <s v="Tuesday/Friday"/>
    <x v="59"/>
    <n v="2"/>
    <n v="1"/>
    <n v="1"/>
    <n v="209.11"/>
    <n v="418.22"/>
    <n v="49.204999999999998"/>
    <n v="98.41"/>
    <n v="2"/>
    <n v="0.23530677633781261"/>
  </r>
  <r>
    <s v="Robert Diller (0000142017)"/>
    <x v="633"/>
    <s v="Image Keepers Inc - CC"/>
    <n v="469832"/>
    <s v="Autohaus Image Keepers"/>
    <x v="30"/>
    <s v="1373 Manheim Pike"/>
    <s v="PA"/>
    <n v="17601"/>
    <s v="1373 Manheim Pike Lancaster, PA 17601"/>
    <n v="1430025"/>
    <n v="40.069428000000002"/>
    <n v="-76.330018999999993"/>
    <s v="J"/>
    <s v="Tuesday/Friday"/>
    <x v="44"/>
    <n v="4"/>
    <n v="1"/>
    <n v="1"/>
    <n v="104.4875"/>
    <n v="417.95"/>
    <n v="44.715000000000003"/>
    <n v="178.86"/>
    <n v="4"/>
    <n v="0.42794592654623764"/>
  </r>
  <r>
    <s v="Lancaster Office (0000142002)"/>
    <x v="1338"/>
    <s v="BROWN BEARING &amp; DRIVE SOLUTION"/>
    <n v="239394"/>
    <s v="BROWN BEARING &amp; DRIVE SOLUTION"/>
    <x v="30"/>
    <s v="171 Greenfield Rd"/>
    <s v="PA"/>
    <n v="17601"/>
    <s v="171 Greenfield Rd Lancaster, PA 17601"/>
    <n v="1430025"/>
    <n v="40.045470000000002"/>
    <n v="-76.253761999999995"/>
    <s v="J"/>
    <s v="Tuesday/Friday"/>
    <x v="59"/>
    <n v="3"/>
    <n v="1.5"/>
    <n v="1"/>
    <n v="208.64999999999998"/>
    <n v="417.29999999999995"/>
    <n v="75.179999999999993"/>
    <n v="150.35999999999999"/>
    <n v="6"/>
    <n v="0.36031631919482388"/>
  </r>
  <r>
    <s v="Lancaster Office (0000142002)"/>
    <x v="1339"/>
    <s v="MARIETTA COMMUNITY CHAPEL"/>
    <n v="281418"/>
    <s v="MARIETTA COMMUNITY CHAPEL"/>
    <x v="80"/>
    <s v="1125 River Rd"/>
    <s v="PA"/>
    <n v="17547"/>
    <s v="1125 River Rd Marietta, PA 17547"/>
    <n v="1430022"/>
    <n v="40.061300000000003"/>
    <n v="-76.539760000000001"/>
    <s v="J"/>
    <s v="Tuesday"/>
    <x v="53"/>
    <n v="1"/>
    <n v="1"/>
    <n v="1"/>
    <n v="416.92"/>
    <n v="416.92"/>
    <n v="145.97999999999999"/>
    <n v="145.97999999999999"/>
    <n v="6"/>
    <n v="0.35013911541782594"/>
  </r>
  <r>
    <s v="Pete Annick (0000142010)"/>
    <x v="198"/>
    <s v="MILLERSVILLE UNIVERSITY #"/>
    <n v="471885"/>
    <s v="Millserville - Lehigh Hall"/>
    <x v="159"/>
    <s v="80 Brooks Dr"/>
    <s v="PA"/>
    <n v="17551"/>
    <s v="80 Brooks Dr Millersville, PA 17551"/>
    <n v="1430025"/>
    <n v="39.999890000000001"/>
    <n v="-76.35924"/>
    <s v="J"/>
    <s v="Tuesday/Friday"/>
    <x v="53"/>
    <n v="2"/>
    <n v="2"/>
    <n v="5"/>
    <n v="416.27"/>
    <n v="416.27"/>
    <n v="123.09"/>
    <n v="123.09"/>
    <n v="7"/>
    <n v="0.29569750402383072"/>
  </r>
  <r>
    <s v="Mike Schlitter (0000142011)"/>
    <x v="287"/>
    <s v="GOODS STORE"/>
    <n v="480988"/>
    <s v="GOODS STORE"/>
    <x v="50"/>
    <s v="1127 S State St"/>
    <s v="PA"/>
    <n v="17522"/>
    <s v="1127 S State St Ephrata, PA 17522"/>
    <n v="1430029"/>
    <n v="40.167999000000002"/>
    <n v="-76.200558999999998"/>
    <s v="K"/>
    <s v="Monday/Thursday"/>
    <x v="53"/>
    <n v="3"/>
    <n v="3"/>
    <n v="5"/>
    <n v="416.13000000000005"/>
    <n v="416.13000000000005"/>
    <n v="173.43"/>
    <n v="173.43"/>
    <n v="7"/>
    <n v="0.41676879821209717"/>
  </r>
  <r>
    <s v="John Carberry (0000143015)"/>
    <x v="305"/>
    <s v="Atlantic Palace Condominium"/>
    <n v="342664"/>
    <s v="Atlantic Palace Condominium"/>
    <x v="4"/>
    <s v="1507 Boardwalk"/>
    <s v="NJ"/>
    <n v="8401"/>
    <s v="1507 Boardwalk Atlantic City, NJ 08401"/>
    <n v="1430012"/>
    <n v="39.357050000000001"/>
    <n v="-74.426636999999999"/>
    <s v="E"/>
    <s v="Wednesday"/>
    <x v="53"/>
    <n v="1"/>
    <n v="1"/>
    <n v="3"/>
    <n v="414.73"/>
    <n v="414.73"/>
    <n v="149.19999999999999"/>
    <n v="149.19999999999999"/>
    <n v="38"/>
    <n v="0.3597521278904347"/>
  </r>
  <r>
    <s v="Lancaster Office (0000142002)"/>
    <x v="1340"/>
    <s v="DR HAROLD H GEORGE"/>
    <n v="313135"/>
    <s v="DR HAROLD H GEORGE"/>
    <x v="259"/>
    <s v="365 Stony Battery Rd"/>
    <s v="PA"/>
    <n v="17538"/>
    <s v="365 Stony Battery Rd Landisville, PA 17538"/>
    <n v="1430025"/>
    <n v="40.09207"/>
    <n v="-76.422059000000004"/>
    <s v="J"/>
    <s v="Tuesday/Friday"/>
    <x v="59"/>
    <n v="2"/>
    <n v="1"/>
    <n v="1"/>
    <n v="206.98000000000002"/>
    <n v="413.96000000000004"/>
    <n v="98.32"/>
    <n v="196.64"/>
    <n v="8"/>
    <n v="0.47502174123103674"/>
  </r>
  <r>
    <s v="Brad Miller (0000142022)"/>
    <x v="1341"/>
    <s v="BRUBAKER CHRYSLER MOTORS#"/>
    <n v="239397"/>
    <s v="BRUBAKER CHRYSLER MOTORS#"/>
    <x v="30"/>
    <s v="1020 Lititz Ave # 60"/>
    <s v="PA"/>
    <n v="17602"/>
    <s v="1020 Lititz Ave # 60 Lancaster, PA 17602"/>
    <n v="1430024"/>
    <n v="40.053609000000002"/>
    <n v="-76.305537999999999"/>
    <s v="J"/>
    <s v="Monday/Thursday"/>
    <x v="53"/>
    <n v="1"/>
    <n v="1"/>
    <n v="1"/>
    <n v="412.44"/>
    <n v="412.44"/>
    <n v="172.08"/>
    <n v="172.08"/>
    <n v="12"/>
    <n v="0.41722432353796918"/>
  </r>
  <r>
    <s v="John Carberry (0000143015)"/>
    <x v="1342"/>
    <s v="Cape Resorts Group"/>
    <n v="456603"/>
    <s v="Congress Hall"/>
    <x v="224"/>
    <s v="251 Beach Ave"/>
    <s v="NJ"/>
    <n v="8204"/>
    <s v="251 Beach Ave Cape May, NJ 08204"/>
    <n v="1430010"/>
    <n v="38.931404999999998"/>
    <n v="-74.924430999999998"/>
    <s v="E"/>
    <s v="Thursday"/>
    <x v="53"/>
    <n v="1"/>
    <n v="1"/>
    <n v="2"/>
    <n v="412.43"/>
    <n v="412.43"/>
    <n v="132"/>
    <n v="132"/>
    <n v="28"/>
    <n v="0.32005431224692676"/>
  </r>
  <r>
    <s v="Brian Deiling (0000142018)"/>
    <x v="1343"/>
    <s v="SULLIVAN COUNTY SCHOOL DISTRIC"/>
    <n v="242021"/>
    <s v="SULLIVAN COUNTY SCHOOL DISTRIC"/>
    <x v="429"/>
    <s v="777 South St"/>
    <s v="PA"/>
    <n v="18626"/>
    <s v="777 South St Laporte, PA 18626"/>
    <n v="1431999"/>
    <n v="41.419271999999999"/>
    <n v="-76.498538999999994"/>
    <e v="#N/A"/>
    <e v="#N/A"/>
    <x v="53"/>
    <n v="1"/>
    <n v="1"/>
    <n v="2"/>
    <n v="411.46"/>
    <n v="411.46"/>
    <n v="174.88"/>
    <n v="174.88"/>
    <n v="2"/>
    <n v="0.42502308851407183"/>
  </r>
  <r>
    <s v="Mike Schlitter (0000142011)"/>
    <x v="122"/>
    <s v="LANC COUNTY BIBLE CHURCH#"/>
    <n v="480259"/>
    <s v="LANC CO BIBLE WILKES BARRE"/>
    <x v="309"/>
    <s v="667 S River St"/>
    <s v="PA"/>
    <n v="18705"/>
    <s v="667 S River St Wilkes Barre, PA 18705"/>
    <n v="1430028"/>
    <n v="41.261111"/>
    <n v="-75.866578000000004"/>
    <s v="K"/>
    <s v="Wednesday"/>
    <x v="53"/>
    <n v="3"/>
    <n v="3"/>
    <n v="6"/>
    <n v="408.88000000000005"/>
    <n v="408.88000000000005"/>
    <n v="161.59"/>
    <n v="161.59"/>
    <n v="7"/>
    <n v="0.39520152612013298"/>
  </r>
  <r>
    <s v="Chuck Lutes (0000143024)"/>
    <x v="1"/>
    <s v="Central Bucks School District"/>
    <n v="467204"/>
    <s v="Tohickon Middle School"/>
    <x v="1"/>
    <s v="5051 Old Easton Rd"/>
    <s v="PA"/>
    <n v="18902"/>
    <s v="5051 Old Easton Rd Doylestown, PA 18902"/>
    <n v="1430020"/>
    <n v="40.362133"/>
    <n v="-75.131922000000003"/>
    <s v="A"/>
    <s v="Tuesday/Friday"/>
    <x v="30"/>
    <n v="5"/>
    <n v="1"/>
    <n v="1"/>
    <n v="81.775999999999982"/>
    <n v="408.87999999999994"/>
    <n v="42.277999999999999"/>
    <n v="211.39"/>
    <n v="9"/>
    <n v="0.5169976521228723"/>
  </r>
  <r>
    <s v="Lancaster Office (0000142002)"/>
    <x v="1344"/>
    <s v="HIGH AUTO SERVICE #"/>
    <n v="282605"/>
    <s v="HIGH AUTO SERVICE #"/>
    <x v="51"/>
    <s v="1603 Rothsville Rd"/>
    <s v="PA"/>
    <n v="17543"/>
    <s v="1603 Rothsville Rd Lititz, PA 17543"/>
    <n v="1430024"/>
    <n v="40.151308"/>
    <n v="-76.258730999999997"/>
    <s v="J"/>
    <s v="Monday/Thursday"/>
    <x v="53"/>
    <n v="1"/>
    <n v="1"/>
    <n v="1"/>
    <n v="408.46"/>
    <n v="408.46"/>
    <n v="150"/>
    <n v="150"/>
    <n v="6"/>
    <n v="0.36723302159330168"/>
  </r>
  <r>
    <s v="Bob Carberry (0000143011)"/>
    <x v="1345"/>
    <s v="Pierson Creek Kennels"/>
    <n v="245826"/>
    <s v="Pierson Creek Kennels"/>
    <x v="379"/>
    <s v="1484 Route 179"/>
    <s v="NJ"/>
    <n v="8530"/>
    <s v="1484 Route 179 Lambertville, NJ 08530"/>
    <n v="1430003"/>
    <n v="40.378458999999999"/>
    <n v="-74.929677999999996"/>
    <s v="A"/>
    <s v="Tuesday"/>
    <x v="53"/>
    <n v="2"/>
    <n v="2"/>
    <n v="4"/>
    <n v="406.43999999999994"/>
    <n v="406.43999999999994"/>
    <n v="203.5"/>
    <n v="203.5"/>
    <n v="9"/>
    <n v="0.500688908571991"/>
  </r>
  <r>
    <s v="Chuck Lutes (0000143024)"/>
    <x v="1085"/>
    <s v="Doylestown Fire Company # 1"/>
    <n v="430032"/>
    <s v="Doylestown Fire Company #1"/>
    <x v="1"/>
    <s v="68 Shewell Ave"/>
    <s v="PA"/>
    <n v="18901"/>
    <s v="68 Shewell Ave Doylestown, PA 18901"/>
    <n v="1430003"/>
    <n v="40.311230000000002"/>
    <n v="-75.131345999999994"/>
    <s v="A"/>
    <s v="Tuesday"/>
    <x v="53"/>
    <n v="2"/>
    <n v="2"/>
    <n v="5"/>
    <n v="406.04000000000008"/>
    <n v="406.04000000000008"/>
    <n v="144.33000000000001"/>
    <n v="144.33000000000001"/>
    <n v="8"/>
    <n v="0.35545759038518371"/>
  </r>
  <r>
    <s v="Robert Diller (0000142017)"/>
    <x v="1346"/>
    <s v="WEST HEMPFIELD FIRE &amp; RESCUE"/>
    <n v="325871"/>
    <s v="WEST HEMPFIELD FIRE &amp; RESCUE"/>
    <x v="30"/>
    <s v="3476 Marietta Ave"/>
    <s v="PA"/>
    <n v="17601"/>
    <s v="3476 Marietta Ave Lancaster, PA 17601"/>
    <n v="1430025"/>
    <n v="40.061889999999998"/>
    <n v="-76.426526999999993"/>
    <s v="J"/>
    <s v="Tuesday/Friday"/>
    <x v="59"/>
    <n v="2"/>
    <n v="1"/>
    <n v="2.5"/>
    <n v="203.01999999999998"/>
    <n v="406.03999999999996"/>
    <n v="87.474999999999994"/>
    <n v="174.95000000000002"/>
    <n v="8"/>
    <n v="0.43086887991330913"/>
  </r>
  <r>
    <s v="David Smith (0000143023)"/>
    <x v="862"/>
    <s v="Brandywine School District"/>
    <n v="418753"/>
    <s v="Talley Middle School"/>
    <x v="180"/>
    <s v="1110 Cypress Rd"/>
    <s v="DE"/>
    <n v="19810"/>
    <s v="1110 Cypress Rd Wilmington, DE 19810"/>
    <n v="1430006"/>
    <n v="39.822861000000003"/>
    <n v="-75.472547000000006"/>
    <s v="D"/>
    <s v="Tuesday"/>
    <x v="53"/>
    <n v="1"/>
    <n v="1"/>
    <n v="1"/>
    <n v="405.36"/>
    <n v="405.36"/>
    <n v="109.44"/>
    <n v="109.44"/>
    <n v="2"/>
    <n v="0.26998223801065718"/>
  </r>
  <r>
    <s v="John Carberry (0000143015)"/>
    <x v="1347"/>
    <s v="Action Janitorial"/>
    <n v="473388"/>
    <s v="Action Janitorial"/>
    <x v="430"/>
    <s v="218 N Colgate Ave"/>
    <s v="NJ"/>
    <n v="8403"/>
    <s v="218 N Colgate Ave Longport, NJ 08403"/>
    <n v="1430012"/>
    <n v="39.321804999999998"/>
    <n v="-74.523246999999998"/>
    <s v="E"/>
    <s v="Wednesday"/>
    <x v="53"/>
    <n v="1"/>
    <n v="1"/>
    <n v="4"/>
    <n v="404.84"/>
    <n v="404.84"/>
    <n v="166.60999999999999"/>
    <n v="166.60999999999999"/>
    <n v="31"/>
    <n v="0.41154530184764349"/>
  </r>
  <r>
    <s v="Robert Diller (0000142017)"/>
    <x v="1348"/>
    <s v="BRUNNERVILLE FIRE CO"/>
    <n v="322725"/>
    <s v="BRUNNERVILLE FIRE CO"/>
    <x v="51"/>
    <s v="1302 Church St"/>
    <s v="PA"/>
    <n v="17543"/>
    <s v="1302 Church St Lititz, PA 17543"/>
    <n v="1430024"/>
    <n v="40.184522999999999"/>
    <n v="-76.283895999999999"/>
    <s v="J"/>
    <s v="Monday/Thursday"/>
    <x v="53"/>
    <n v="1"/>
    <n v="1"/>
    <n v="6"/>
    <n v="404.2"/>
    <n v="404.2"/>
    <n v="178.98000000000002"/>
    <n v="178.98000000000002"/>
    <n v="13"/>
    <n v="0.44280059376546271"/>
  </r>
  <r>
    <s v="Leianne Krotec (0000143021)"/>
    <x v="1011"/>
    <s v="Second Alarmer's Rescue Squad"/>
    <n v="471946"/>
    <s v="Elkins Park 382"/>
    <x v="353"/>
    <s v="876 Jenkintown Rd"/>
    <s v="PA"/>
    <n v="19027"/>
    <s v="876 Jenkintown Rd Elkins Park, PA 19027"/>
    <n v="1430009"/>
    <n v="40.082949999999997"/>
    <n v="-75.113735000000005"/>
    <s v="E"/>
    <s v="Monday"/>
    <x v="53"/>
    <n v="1"/>
    <n v="1"/>
    <n v="4"/>
    <n v="403.77"/>
    <n v="403.77"/>
    <n v="170.44"/>
    <n v="170.44"/>
    <n v="4"/>
    <n v="0.42212150481709887"/>
  </r>
  <r>
    <s v="Leianne Krotec (0000143021)"/>
    <x v="1011"/>
    <s v="Second Alarmer's Rescue Squad"/>
    <n v="471949"/>
    <s v="Whitpain 385"/>
    <x v="381"/>
    <s v="960 Wentz Rd"/>
    <s v="PA"/>
    <n v="19422"/>
    <s v="960 Wentz Rd Blue Bell, PA 19422"/>
    <n v="1430013"/>
    <n v="40.161867000000001"/>
    <n v="-75.284842999999995"/>
    <s v="C"/>
    <s v="Monday/Thursday"/>
    <x v="53"/>
    <n v="1"/>
    <n v="1"/>
    <n v="4"/>
    <n v="403.77"/>
    <n v="403.77"/>
    <n v="170.44"/>
    <n v="170.44"/>
    <n v="4"/>
    <n v="0.42212150481709887"/>
  </r>
  <r>
    <s v="Lancaster Office (0000142002)"/>
    <x v="1349"/>
    <s v="NEFFSVILLE CHRISTIAN PRESCHOOL"/>
    <n v="316491"/>
    <s v="NEFFSVILLE CHRISTIAN PRESCHOOL"/>
    <x v="30"/>
    <s v="2660 Lititz Pike"/>
    <s v="PA"/>
    <n v="17601"/>
    <s v="2660 Lititz Pike Lancaster, PA 17601"/>
    <n v="1430025"/>
    <n v="40.099268000000002"/>
    <n v="-76.305811000000006"/>
    <s v="J"/>
    <s v="Tuesday/Friday"/>
    <x v="11"/>
    <n v="3"/>
    <n v="1"/>
    <n v="2.3333333333333335"/>
    <n v="134.29333333333332"/>
    <n v="402.88"/>
    <n v="49.629999999999995"/>
    <n v="148.89000000000001"/>
    <n v="13"/>
    <n v="0.36956413820492456"/>
  </r>
  <r>
    <s v="Lancaster Office (0000142002)"/>
    <x v="1350"/>
    <s v="BYERLAND MENNONITE CHURCH"/>
    <n v="317062"/>
    <s v="BYERLAND MENNONITE CHURCH"/>
    <x v="16"/>
    <s v="931 Byerland Church Rd"/>
    <s v="PA"/>
    <n v="17584"/>
    <s v="931 Byerland Church Rd Willow Street, PA 17584"/>
    <n v="1430025"/>
    <n v="39.938347999999998"/>
    <n v="-76.288815"/>
    <s v="J"/>
    <s v="Tuesday/Friday"/>
    <x v="53"/>
    <n v="1"/>
    <n v="1"/>
    <n v="2"/>
    <n v="401.38"/>
    <n v="401.38"/>
    <n v="157.93"/>
    <n v="157.93"/>
    <n v="7"/>
    <n v="0.39346753699735915"/>
  </r>
  <r>
    <s v="Matthew Morris (0000142013)"/>
    <x v="1351"/>
    <s v="OUTTEN CHEVROLET OF HAMBURG"/>
    <n v="310818"/>
    <s v="OUTTEN CHEVROLET OF HAMBURG"/>
    <x v="204"/>
    <s v="1080 S 4th St"/>
    <s v="PA"/>
    <n v="19526"/>
    <s v="1080 S 4th St Hamburg, PA 19526"/>
    <n v="1430023"/>
    <n v="40.539262000000001"/>
    <n v="-75.977959999999996"/>
    <s v="J"/>
    <s v="Wednesday"/>
    <x v="53"/>
    <n v="1"/>
    <n v="1"/>
    <n v="1"/>
    <n v="400.26"/>
    <n v="400.26"/>
    <n v="193.42"/>
    <n v="193.42"/>
    <n v="1"/>
    <n v="0.48323589666716632"/>
  </r>
  <r>
    <s v="Paul Carberry (0000143018)"/>
    <x v="1352"/>
    <s v="Auger Fabrication Inc."/>
    <n v="337486"/>
    <s v="Auger Fabrication Inc."/>
    <x v="48"/>
    <s v="4102 Edges Mill Rd"/>
    <s v="PA"/>
    <n v="19335"/>
    <s v="4102 Edges Mill Rd Downingtown, PA 19335"/>
    <n v="1430013"/>
    <n v="40.009642999999997"/>
    <n v="-75.740038999999996"/>
    <s v="C"/>
    <s v="Monday/Thursday"/>
    <x v="53"/>
    <n v="1"/>
    <n v="1"/>
    <n v="1"/>
    <n v="400"/>
    <n v="400"/>
    <n v="189"/>
    <n v="189"/>
    <n v="1"/>
    <n v="0.47249999999999998"/>
  </r>
  <r>
    <s v="Lancaster Office (0000142002)"/>
    <x v="1353"/>
    <s v="EPHRATA COMMUNITY AMBULANCE AS"/>
    <n v="239990"/>
    <s v="EPHRATA COMMUNITY AMBULANCE AS"/>
    <x v="50"/>
    <s v="528 W Main St"/>
    <s v="PA"/>
    <n v="17522"/>
    <s v="528 W Main St Ephrata, PA 17522"/>
    <n v="1430029"/>
    <n v="40.183525000000003"/>
    <n v="-76.185590000000005"/>
    <s v="K"/>
    <s v="Monday/Thursday"/>
    <x v="53"/>
    <n v="1"/>
    <n v="1"/>
    <n v="1"/>
    <n v="398.22"/>
    <n v="398.22"/>
    <n v="199.12"/>
    <n v="199.12"/>
    <n v="2"/>
    <n v="0.50002511174727537"/>
  </r>
  <r>
    <s v="Mike Schlitter (0000142011)"/>
    <x v="1354"/>
    <s v="EAST LAMPETER ASSOCIATES"/>
    <n v="415446"/>
    <s v="EAST TOWNE MALL"/>
    <x v="30"/>
    <s v="2090 Lincoln Hwy E"/>
    <s v="PA"/>
    <n v="17602"/>
    <s v="2090 Lincoln Hwy E Lancaster, PA 17602"/>
    <n v="1430024"/>
    <n v="40.030109000000003"/>
    <n v="-76.237826999999996"/>
    <s v="J"/>
    <s v="Monday/Thursday"/>
    <x v="59"/>
    <n v="2"/>
    <n v="1"/>
    <n v="1"/>
    <n v="198.70999999999998"/>
    <n v="397.41999999999996"/>
    <n v="97.605000000000004"/>
    <n v="195.21"/>
    <n v="6"/>
    <n v="0.49119319611494144"/>
  </r>
  <r>
    <s v="Mike Schlitter (0000142011)"/>
    <x v="1355"/>
    <s v="MARTIN FURNITURE &amp; MATTRESS"/>
    <n v="282186"/>
    <s v="MARTIN FURNITURE &amp; MATTRESS"/>
    <x v="50"/>
    <s v="1717 W Main St"/>
    <s v="PA"/>
    <n v="17522"/>
    <s v="1717 W Main St Ephrata, PA 17522"/>
    <n v="1430024"/>
    <n v="40.201808"/>
    <n v="-76.206102999999999"/>
    <s v="J"/>
    <s v="Monday/Thursday"/>
    <x v="11"/>
    <n v="3"/>
    <n v="1"/>
    <n v="1"/>
    <n v="132.24"/>
    <n v="396.72"/>
    <n v="47.919999999999995"/>
    <n v="143.76"/>
    <n v="6"/>
    <n v="0.36237144585601933"/>
  </r>
  <r>
    <s v="Robert Diller (0000142017)"/>
    <x v="62"/>
    <s v="SCHOOL DISTRICT OF LANCASTER"/>
    <n v="447043"/>
    <s v="SCHOOL DISTRICT OF LANCASTER"/>
    <x v="30"/>
    <s v="1075 Grofftown Rd"/>
    <s v="PA"/>
    <n v="17602"/>
    <s v="1075 Grofftown Rd Lancaster, PA 17602"/>
    <n v="1430024"/>
    <n v="40.045610000000003"/>
    <n v="-76.284599999999998"/>
    <s v="J"/>
    <s v="Monday/Thursday"/>
    <x v="53"/>
    <n v="1"/>
    <n v="1"/>
    <n v="2"/>
    <n v="395.34000000000003"/>
    <n v="395.34000000000003"/>
    <n v="251.51"/>
    <n v="251.51"/>
    <n v="12"/>
    <n v="0.63618657358223296"/>
  </r>
  <r>
    <s v="Robert Diller (0000142017)"/>
    <x v="1356"/>
    <s v="POWER X3 PROPERTY MAINTENANCE"/>
    <n v="331559"/>
    <s v="POWER X3 PROPERTY MAINTENANCE"/>
    <x v="12"/>
    <s v="208 E Main St"/>
    <s v="PA"/>
    <n v="17552"/>
    <s v="208 E Main St Mount Joy, PA 17552"/>
    <n v="1430035"/>
    <n v="40.109028000000002"/>
    <n v="-76.496972"/>
    <s v="P"/>
    <s v="Tuesday/Friday"/>
    <x v="53"/>
    <n v="1"/>
    <n v="1"/>
    <n v="2"/>
    <n v="393.29999999999995"/>
    <n v="393.29999999999995"/>
    <n v="209.23000000000002"/>
    <n v="209.23000000000002"/>
    <n v="2"/>
    <n v="0.53198576150521237"/>
  </r>
  <r>
    <s v="Nick Misciagno (0000143017)"/>
    <x v="639"/>
    <s v="Devereux Whitlock Center"/>
    <n v="243323"/>
    <s v="Devereux Whitlock Center"/>
    <x v="61"/>
    <s v="139 Leopard Rd"/>
    <s v="PA"/>
    <n v="19312"/>
    <s v="139 Leopard Rd Berwyn, PA 19312"/>
    <n v="1430002"/>
    <n v="40.040371"/>
    <n v="-75.447419999999994"/>
    <s v="C"/>
    <s v="Friday"/>
    <x v="11"/>
    <n v="4"/>
    <n v="1.3333333333333333"/>
    <n v="1"/>
    <n v="129.71333333333334"/>
    <n v="389.14"/>
    <n v="68.226666666666674"/>
    <n v="204.68"/>
    <n v="5"/>
    <n v="0.52598036696304673"/>
  </r>
  <r>
    <s v="Robert Diller (0000142017)"/>
    <x v="1357"/>
    <s v="INTERCOURSE LIBRARY"/>
    <n v="431515"/>
    <s v="PEQUEA VALLEY PUBLIC LIBRARY"/>
    <x v="377"/>
    <s v="31 Center S"/>
    <s v="PA"/>
    <n v="17534"/>
    <s v="31 Center S Intercourse, PA 17534"/>
    <n v="1430021"/>
    <n v="40.036014000000002"/>
    <n v="-76.108373"/>
    <s v="J"/>
    <s v="Monday"/>
    <x v="11"/>
    <n v="3"/>
    <n v="1"/>
    <n v="1.6666666666666667"/>
    <n v="128.09"/>
    <n v="384.27"/>
    <n v="50.816666666666663"/>
    <n v="152.44999999999999"/>
    <n v="7"/>
    <n v="0.39672626018164309"/>
  </r>
  <r>
    <s v="Delaware Valley Office (0000143001)"/>
    <x v="195"/>
    <s v="Nationwide Janitorial Grp, LLC"/>
    <n v="462979"/>
    <s v="Wegmans Collegeville"/>
    <x v="27"/>
    <s v="600 Commerce Drive"/>
    <s v="PA"/>
    <n v="19426"/>
    <s v="600 Commerce Drive Collegeville, PA 19426"/>
    <n v="1430016"/>
    <n v="40.1643941574685"/>
    <n v="-75.483441965755304"/>
    <s v="C"/>
    <s v="Wednesday"/>
    <x v="53"/>
    <n v="1"/>
    <n v="1"/>
    <n v="1"/>
    <n v="383.36"/>
    <n v="383.36"/>
    <n v="127.24"/>
    <n v="127.24"/>
    <n v="1"/>
    <n v="0.33190734557595991"/>
  </r>
  <r>
    <s v="Delaware Valley Office (0000143001)"/>
    <x v="1358"/>
    <s v="Hysen Xhoxhaj"/>
    <n v="307934"/>
    <s v="Hysen Xhoxhaj"/>
    <x v="281"/>
    <s v="2560 Walton Rd"/>
    <s v="PA"/>
    <n v="19006"/>
    <s v="2560 Walton Rd Huntingdon Valley, PA 19006"/>
    <n v="1430004"/>
    <n v="40.125120000000003"/>
    <n v="-75.063800999999998"/>
    <s v="A"/>
    <s v="Friday"/>
    <x v="11"/>
    <n v="3"/>
    <n v="1"/>
    <n v="1.3333333333333333"/>
    <n v="127.75666666666666"/>
    <n v="383.27"/>
    <n v="65.433333333333337"/>
    <n v="196.3"/>
    <n v="5"/>
    <n v="0.51217157617345477"/>
  </r>
  <r>
    <s v="Mike Schlitter (0000142011)"/>
    <x v="1359"/>
    <s v="ARBORIST ENTERPRISES INC"/>
    <n v="297406"/>
    <s v="ARBORIST ENTERPRISES INC"/>
    <x v="104"/>
    <s v="1926 Auction Rd"/>
    <s v="PA"/>
    <n v="17545"/>
    <s v="1926 Auction Rd Manheim, PA 17545"/>
    <n v="1430035"/>
    <n v="40.113739000000002"/>
    <n v="-76.445440000000005"/>
    <s v="P"/>
    <s v="Tuesday/Friday"/>
    <x v="59"/>
    <n v="2"/>
    <n v="1"/>
    <n v="2"/>
    <n v="191.38"/>
    <n v="382.76"/>
    <n v="67.805000000000007"/>
    <n v="135.61000000000001"/>
    <n v="7"/>
    <n v="0.35429511965722649"/>
  </r>
  <r>
    <s v="Mike Schlitter (0000142011)"/>
    <x v="1360"/>
    <s v="CORNERSTONE BAPTIST CHURCH#"/>
    <n v="311898"/>
    <s v="CORNERSTONE BAPTIST CHURCH#"/>
    <x v="51"/>
    <s v="80 W Brubaker Valley Rd"/>
    <s v="PA"/>
    <n v="17543"/>
    <s v="80 W Brubaker Valley Rd Lititz, PA 17543"/>
    <n v="1430024"/>
    <n v="40.208621999999998"/>
    <n v="-76.307181"/>
    <s v="J"/>
    <s v="Monday/Thursday"/>
    <x v="53"/>
    <n v="1"/>
    <n v="1"/>
    <n v="3"/>
    <n v="382.33"/>
    <n v="382.33"/>
    <n v="114.69999999999999"/>
    <n v="114.69999999999999"/>
    <n v="7"/>
    <n v="0.30000261554154783"/>
  </r>
  <r>
    <s v="Brad Miller (0000142022)"/>
    <x v="293"/>
    <s v="SPOOKY NOOK SPORTS#"/>
    <n v="467575"/>
    <s v="SPOOKY NOOK SPORTS"/>
    <x v="169"/>
    <s v="1901 Miller Rd"/>
    <s v="PA"/>
    <n v="17520"/>
    <s v="1901 Miller Rd East Petersburg, PA 17520"/>
    <n v="1430035"/>
    <n v="40.094000000000001"/>
    <n v="-76.354527000000004"/>
    <s v="P"/>
    <s v="Tuesday/Friday"/>
    <x v="59"/>
    <n v="2"/>
    <n v="1"/>
    <n v="3.5"/>
    <n v="190.20999999999998"/>
    <n v="380.41999999999996"/>
    <n v="162.16500000000002"/>
    <n v="324.33000000000004"/>
    <n v="9.5"/>
    <n v="0.85255769938489057"/>
  </r>
  <r>
    <s v="Martin Carberry (0000142016)"/>
    <x v="1361"/>
    <s v="MONROE TOWNSHIP"/>
    <n v="241152"/>
    <s v="MONROE TOWNSHIP"/>
    <x v="221"/>
    <s v="1220 Boiling Springs Rd"/>
    <s v="PA"/>
    <n v="17055"/>
    <s v="1220 Boiling Springs Rd Mechanicsburg, PA 17055"/>
    <n v="1430034"/>
    <n v="40.167659999999998"/>
    <n v="-77.078280000000007"/>
    <s v="P"/>
    <s v="Monday/Thursday"/>
    <x v="53"/>
    <n v="1"/>
    <n v="1"/>
    <n v="1"/>
    <n v="379.88"/>
    <n v="379.88"/>
    <n v="164.58"/>
    <n v="164.58"/>
    <n v="2"/>
    <n v="0.43324207644519325"/>
  </r>
  <r>
    <s v="Robert Diller (0000142017)"/>
    <x v="1362"/>
    <s v="MBIZI CLEANING SERVICE LLC#"/>
    <n v="292950"/>
    <s v="MBIZI CLEANING SERVICE LLC#"/>
    <x v="30"/>
    <s v="962 Mill Mar Rd"/>
    <s v="PA"/>
    <n v="17601"/>
    <s v="962 Mill Mar Rd Lancaster, PA 17601"/>
    <n v="1430025"/>
    <n v="40.072780000000002"/>
    <n v="-76.390569999999997"/>
    <s v="J"/>
    <s v="Tuesday/Friday"/>
    <x v="53"/>
    <n v="1"/>
    <n v="1"/>
    <n v="1"/>
    <n v="379.75"/>
    <n v="379.75"/>
    <n v="103.33"/>
    <n v="103.33"/>
    <n v="7"/>
    <n v="0.27210006583278473"/>
  </r>
  <r>
    <s v="Paul Carberry (0000143018)"/>
    <x v="1363"/>
    <s v="Elite Therapy Solutions"/>
    <n v="328504"/>
    <s v="Elite Therapy Solutions"/>
    <x v="48"/>
    <s v="983 E Lancaster Ave Apt A"/>
    <s v="PA"/>
    <n v="19335"/>
    <s v="983 E Lancaster Ave Apt A Downingtown, PA 19335"/>
    <n v="1430013"/>
    <n v="40.016489999999997"/>
    <n v="-75.684089999999998"/>
    <s v="C"/>
    <s v="Monday/Thursday"/>
    <x v="59"/>
    <n v="2"/>
    <n v="1"/>
    <n v="1.5"/>
    <n v="189.53"/>
    <n v="379.06"/>
    <n v="58.754999999999995"/>
    <n v="117.50999999999999"/>
    <n v="6"/>
    <n v="0.31000369334669969"/>
  </r>
  <r>
    <s v="Brian Deiling (0000142018)"/>
    <x v="1364"/>
    <s v="J AND A MAINTENANCE SERVICES I"/>
    <n v="480737"/>
    <s v="CSIU Work Foundations+"/>
    <x v="106"/>
    <s v="911 Greenough St"/>
    <s v="PA"/>
    <n v="17801"/>
    <s v="911 Greenough St Sunbury, PA 17801"/>
    <n v="1430033"/>
    <n v="40.866491000000003"/>
    <n v="-76.780681999999999"/>
    <s v="P"/>
    <s v="Wednesday"/>
    <x v="59"/>
    <n v="2"/>
    <n v="1"/>
    <n v="1"/>
    <n v="188.78"/>
    <n v="377.56"/>
    <n v="100.42"/>
    <n v="200.84"/>
    <n v="4"/>
    <n v="0.53194194300243669"/>
  </r>
  <r>
    <s v="Tom McKevitt (0000143010)"/>
    <x v="1365"/>
    <s v="GCJ Facility Services LLC"/>
    <n v="286450"/>
    <s v="GCJ Facility Services LLC"/>
    <x v="56"/>
    <s v="626 Jacksonville Road Ste 210"/>
    <s v="PA"/>
    <n v="18974"/>
    <s v="626 Jacksonville Road Ste 210 Warminster, PA 18974"/>
    <n v="1430004"/>
    <n v="40.198405999999999"/>
    <n v="-75.081395999999998"/>
    <s v="A"/>
    <s v="Friday"/>
    <x v="44"/>
    <n v="4"/>
    <n v="1"/>
    <n v="1.25"/>
    <n v="94.287499999999994"/>
    <n v="377.15"/>
    <n v="41.3"/>
    <n v="165.2"/>
    <n v="9"/>
    <n v="0.43802200715895534"/>
  </r>
  <r>
    <s v="Lancaster Office (0000142002)"/>
    <x v="1366"/>
    <s v="JOSE L OTERO"/>
    <n v="330034"/>
    <s v="JOSE L OTERO"/>
    <x v="30"/>
    <s v="401 Eden Rd"/>
    <s v="PA"/>
    <n v="17601"/>
    <s v="401 Eden Rd Lancaster, PA 17601"/>
    <n v="1430024"/>
    <n v="40.072004999999997"/>
    <n v="-76.295435999999995"/>
    <s v="J"/>
    <s v="Monday/Thursday"/>
    <x v="52"/>
    <n v="10"/>
    <n v="1.25"/>
    <n v="2.25"/>
    <n v="47.1175"/>
    <n v="376.94"/>
    <n v="15.018750000000002"/>
    <n v="120.15"/>
    <n v="290"/>
    <n v="0.31875099485329234"/>
  </r>
  <r>
    <s v="Lancaster Office (0000142002)"/>
    <x v="1367"/>
    <s v="EMMANUEL UNITED METH CHURCH"/>
    <n v="239977"/>
    <s v="EMMANUEL UNITED METH CHURCH"/>
    <x v="229"/>
    <s v="11 N Church St"/>
    <s v="PA"/>
    <n v="17508"/>
    <s v="11 N Church St Brownstown, PA 17508"/>
    <n v="1430026"/>
    <n v="40.124873999999998"/>
    <n v="-76.209586999999999"/>
    <s v="K"/>
    <s v="Monday"/>
    <x v="59"/>
    <n v="3"/>
    <n v="1.5"/>
    <n v="2.5"/>
    <n v="188.03"/>
    <n v="376.06"/>
    <n v="92.334999999999994"/>
    <n v="184.67"/>
    <n v="7"/>
    <n v="0.49106525554432801"/>
  </r>
  <r>
    <s v="Lancaster Office (0000142002)"/>
    <x v="1368"/>
    <s v="DENTISTRY FOR LIFE"/>
    <n v="241062"/>
    <s v="DENTISTRY FOR LIFE"/>
    <x v="30"/>
    <s v="620 Delp Rd"/>
    <s v="PA"/>
    <n v="17601"/>
    <s v="620 Delp Rd Lancaster, PA 17601"/>
    <n v="1430025"/>
    <n v="40.086253999999997"/>
    <n v="-76.339710999999994"/>
    <s v="J"/>
    <s v="Tuesday/Friday"/>
    <x v="59"/>
    <n v="3"/>
    <n v="1.5"/>
    <n v="2"/>
    <n v="187.71"/>
    <n v="375.41999999999996"/>
    <n v="89.43"/>
    <n v="178.85999999999999"/>
    <n v="7"/>
    <n v="0.47642640242927919"/>
  </r>
  <r>
    <s v="Robert Diller (0000142017)"/>
    <x v="1369"/>
    <s v="MOHLER CHURCH OF THE BRETHREN#"/>
    <n v="285976"/>
    <s v="MOHLER CHURCH OF THE BRETHREN#"/>
    <x v="50"/>
    <s v="21 E Mohler Church Rd"/>
    <s v="PA"/>
    <n v="17522"/>
    <s v="21 E Mohler Church Rd Ephrata, PA 17522"/>
    <n v="1430024"/>
    <n v="40.187220000000003"/>
    <n v="-76.159390999999999"/>
    <s v="J"/>
    <s v="Monday/Thursday"/>
    <x v="59"/>
    <n v="3"/>
    <n v="1.5"/>
    <n v="2"/>
    <n v="187.45499999999998"/>
    <n v="374.90999999999997"/>
    <n v="81.515000000000001"/>
    <n v="163.03"/>
    <n v="13"/>
    <n v="0.43485103091408611"/>
  </r>
  <r>
    <s v="Lancaster Office (0000142002)"/>
    <x v="1370"/>
    <s v="PARKESBURG FREE LIBRARY"/>
    <n v="241368"/>
    <s v="PARKESBURG FREE LIBRARY"/>
    <x v="329"/>
    <s v="105 West St"/>
    <s v="PA"/>
    <n v="19365"/>
    <s v="105 West St Parkesburg, PA 19365"/>
    <n v="1430013"/>
    <n v="39.957935999999997"/>
    <n v="-75.918490000000006"/>
    <s v="C"/>
    <s v="Monday/Thursday"/>
    <x v="59"/>
    <n v="2"/>
    <n v="1"/>
    <n v="1"/>
    <n v="185.66"/>
    <n v="371.32"/>
    <n v="64.98"/>
    <n v="129.96"/>
    <n v="6"/>
    <n v="0.3499946138101907"/>
  </r>
  <r>
    <s v="Delaware Valley Office (0000143001)"/>
    <x v="1371"/>
    <s v="Industrial Services Inc."/>
    <n v="265759"/>
    <s v="Industrial Services Inc."/>
    <x v="431"/>
    <s v="2300 Eberhart Rd"/>
    <s v="PA"/>
    <n v="18052"/>
    <s v="2300 Eberhart Rd WHITEHALL, PA 18052"/>
    <n v="1430015"/>
    <n v="40.653415000000003"/>
    <n v="-75.485031000000006"/>
    <s v="E"/>
    <s v="Tuesday/Friday"/>
    <x v="44"/>
    <n v="5"/>
    <n v="1.25"/>
    <n v="1"/>
    <n v="92.262500000000003"/>
    <n v="369.05"/>
    <n v="31.725000000000001"/>
    <n v="126.9"/>
    <n v="78"/>
    <n v="0.34385584609131553"/>
  </r>
  <r>
    <s v="Lancaster Office (0000142002)"/>
    <x v="1372"/>
    <s v="JERUSALEM LUTHERAN CHURCH"/>
    <n v="240545"/>
    <s v="JERUSALEM LUTHERAN CHURCH"/>
    <x v="51"/>
    <s v="36 Church Sq"/>
    <s v="PA"/>
    <n v="17543"/>
    <s v="36 Church Sq Lititz, PA 17543"/>
    <n v="1430024"/>
    <n v="40.1494"/>
    <n v="-76.250479999999996"/>
    <s v="J"/>
    <s v="Monday/Thursday"/>
    <x v="11"/>
    <n v="3"/>
    <n v="1"/>
    <n v="2.3333333333333335"/>
    <n v="122.68"/>
    <n v="368.03999999999996"/>
    <n v="53.846666666666664"/>
    <n v="161.54000000000002"/>
    <n v="11"/>
    <n v="0.43891968264319103"/>
  </r>
  <r>
    <s v="Paul Carberry (0000143018)"/>
    <x v="1373"/>
    <s v="Traditions At Longwood"/>
    <n v="436014"/>
    <s v="Traditions at Longwood"/>
    <x v="72"/>
    <s v="100 Primrose Dr"/>
    <s v="PA"/>
    <n v="19348"/>
    <s v="100 Primrose Dr Kennett Square, PA 19348"/>
    <n v="1430007"/>
    <n v="39.880389999999998"/>
    <n v="-75.703590000000005"/>
    <s v="D"/>
    <s v="Friday"/>
    <x v="59"/>
    <n v="2"/>
    <n v="1"/>
    <n v="1.5"/>
    <n v="183.60499999999999"/>
    <n v="367.21"/>
    <n v="69.94"/>
    <n v="139.88"/>
    <n v="16"/>
    <n v="0.38092644535824188"/>
  </r>
  <r>
    <s v="Delaware Valley Office (0000143001)"/>
    <x v="1374"/>
    <s v="Northern Ophthalmic Associates"/>
    <n v="244083"/>
    <s v="Northern Ophthalmic Associates"/>
    <x v="148"/>
    <s v="500 York Rd"/>
    <s v="PA"/>
    <n v="19046"/>
    <s v="500 York Rd Jenkintown, PA 19046"/>
    <n v="1430009"/>
    <n v="40.099328"/>
    <n v="-75.125622000000007"/>
    <s v="E"/>
    <s v="Monday"/>
    <x v="44"/>
    <n v="4"/>
    <n v="1"/>
    <n v="1"/>
    <n v="91.632499999999993"/>
    <n v="366.53"/>
    <n v="38.227499999999999"/>
    <n v="152.91"/>
    <n v="7"/>
    <n v="0.41718276812266392"/>
  </r>
  <r>
    <s v="Lancaster Office (0000142002)"/>
    <x v="1375"/>
    <s v="CLOISTER LAUNDROMAT#"/>
    <n v="322645"/>
    <s v="CLOISTER LAUNDROMAT#"/>
    <x v="50"/>
    <s v="127 Schoeneck Rd"/>
    <s v="PA"/>
    <n v="17522"/>
    <s v="127 Schoeneck Rd Ephrata, PA 17522"/>
    <n v="1430029"/>
    <n v="40.200690999999999"/>
    <n v="-76.171339000000003"/>
    <s v="K"/>
    <s v="Monday/Thursday"/>
    <x v="53"/>
    <n v="1"/>
    <n v="1"/>
    <n v="2"/>
    <n v="365.69"/>
    <n v="365.69"/>
    <n v="128.62"/>
    <n v="128.62"/>
    <n v="7"/>
    <n v="0.35171866881785119"/>
  </r>
  <r>
    <s v="Robert Diller (0000142017)"/>
    <x v="279"/>
    <s v="WILLOW VALLEY MED LKS MNR FLR#"/>
    <n v="457144"/>
    <s v="WILLOW VALLEY CULTURAL CENTER"/>
    <x v="16"/>
    <s v="900 Willow Valley Lakes Dr"/>
    <s v="PA"/>
    <n v="17584"/>
    <s v="900 Willow Valley Lakes Dr Willow Street, PA 17584"/>
    <n v="1430025"/>
    <n v="39.985453"/>
    <n v="-76.272336999999993"/>
    <s v="J"/>
    <s v="Tuesday/Friday"/>
    <x v="53"/>
    <n v="1"/>
    <n v="1"/>
    <n v="1"/>
    <n v="363.52"/>
    <n v="363.52"/>
    <n v="116.29"/>
    <n v="116.29"/>
    <n v="4"/>
    <n v="0.3198998679577465"/>
  </r>
  <r>
    <s v="Brad Miller (0000142022)"/>
    <x v="1376"/>
    <s v="SOUTH LEBANON TOWNSHIP"/>
    <n v="241860"/>
    <s v="SOUTH LEBANON TOWNSHIP"/>
    <x v="17"/>
    <s v="1800 S 5th Ave"/>
    <s v="PA"/>
    <n v="17042"/>
    <s v="1800 S 5th Ave Lebanon, PA 17042"/>
    <n v="1430035"/>
    <n v="40.318465000000003"/>
    <n v="-76.368301000000002"/>
    <s v="P"/>
    <s v="Tuesday/Friday"/>
    <x v="11"/>
    <n v="3"/>
    <n v="1"/>
    <n v="1.3333333333333333"/>
    <n v="119.62"/>
    <n v="358.86"/>
    <n v="56.206666666666671"/>
    <n v="168.62"/>
    <n v="10"/>
    <n v="0.46987683219082649"/>
  </r>
  <r>
    <s v="Pete Annick (0000142010)"/>
    <x v="198"/>
    <s v="MILLERSVILLE UNIVERSITY #"/>
    <n v="471878"/>
    <s v="Millersville - Jefferson Hall"/>
    <x v="159"/>
    <s v="164 W Cottage Ave"/>
    <s v="PA"/>
    <n v="17551"/>
    <s v="164 W Cottage Ave Millersville, PA 17551"/>
    <n v="1430025"/>
    <n v="40.000278999999999"/>
    <n v="-76.363221999999993"/>
    <s v="J"/>
    <s v="Tuesday/Friday"/>
    <x v="53"/>
    <n v="1"/>
    <n v="1"/>
    <n v="1"/>
    <n v="356.79"/>
    <n v="356.79"/>
    <n v="125.04"/>
    <n v="125.04"/>
    <n v="3"/>
    <n v="0.35045825275372067"/>
  </r>
  <r>
    <s v="Leianne Krotec (0000143021)"/>
    <x v="209"/>
    <s v="Upper Dublin School District"/>
    <n v="246237"/>
    <s v="Upper Dublin School District"/>
    <x v="271"/>
    <s v="1580 Fort Washington Ave"/>
    <s v="PA"/>
    <n v="19002"/>
    <s v="1580 Fort Washington Ave Maple Glen, PA 19002"/>
    <n v="1430013"/>
    <n v="40.165421000000002"/>
    <n v="-75.184591999999995"/>
    <s v="C"/>
    <s v="Monday/Thursday"/>
    <x v="44"/>
    <n v="5"/>
    <n v="1.25"/>
    <n v="1.25"/>
    <n v="88.41"/>
    <n v="353.64"/>
    <n v="23.87"/>
    <n v="95.48"/>
    <n v="31"/>
    <n v="0.26999208234362632"/>
  </r>
  <r>
    <s v="Lancaster Office (0000142002)"/>
    <x v="1377"/>
    <s v="WARWICK AUTO PARK"/>
    <n v="242316"/>
    <s v="WARWICK AUTO PARK"/>
    <x v="51"/>
    <s v="700 Furnace Hills Pike"/>
    <s v="PA"/>
    <n v="17543"/>
    <s v="700 Furnace Hills Pike Lititz, PA 17543"/>
    <n v="1430024"/>
    <n v="40.177135999999997"/>
    <n v="-76.309513999999993"/>
    <s v="J"/>
    <s v="Monday/Thursday"/>
    <x v="53"/>
    <n v="1"/>
    <n v="1"/>
    <n v="1"/>
    <n v="351.67"/>
    <n v="351.67"/>
    <n v="140.66999999999999"/>
    <n v="140.66999999999999"/>
    <n v="1"/>
    <n v="0.40000568714988477"/>
  </r>
  <r>
    <s v="Mike Schlitter (0000142011)"/>
    <x v="1378"/>
    <s v="BLACK HORSE ANIMAL HOSPITAL"/>
    <n v="317747"/>
    <s v="BLACK HORSE ANIMAL HOSPITAL"/>
    <x v="432"/>
    <s v="5081 Lincoln Hwy"/>
    <s v="PA"/>
    <n v="17535"/>
    <s v="5081 Lincoln Hwy Kinzers, PA 17535"/>
    <n v="1430021"/>
    <n v="39.995812999999998"/>
    <n v="-76.042129000000003"/>
    <s v="J"/>
    <s v="Monday"/>
    <x v="53"/>
    <n v="1"/>
    <n v="1"/>
    <n v="1"/>
    <n v="350.99"/>
    <n v="350.99"/>
    <n v="258.43"/>
    <n v="258.43"/>
    <n v="1"/>
    <n v="0.73628878315621527"/>
  </r>
  <r>
    <s v="Brad Miller (0000142022)"/>
    <x v="1379"/>
    <s v="LORDS HOUSE OF PRAYER"/>
    <n v="240931"/>
    <s v="LORDS HOUSE OF PRAYER"/>
    <x v="30"/>
    <s v="133 E Vine St"/>
    <s v="PA"/>
    <n v="17602"/>
    <s v="133 E Vine St Lancaster, PA 17602"/>
    <n v="1430024"/>
    <n v="40.036911000000003"/>
    <n v="-76.302019000000001"/>
    <s v="J"/>
    <s v="Monday/Thursday"/>
    <x v="59"/>
    <n v="2"/>
    <n v="1"/>
    <n v="1"/>
    <n v="174.88"/>
    <n v="349.76"/>
    <n v="74.099999999999994"/>
    <n v="148.19999999999999"/>
    <n v="4"/>
    <n v="0.42371912168344006"/>
  </r>
  <r>
    <s v="David Smith (0000143023)"/>
    <x v="1380"/>
    <s v="UNITED ELECTRIC SUPPLY V"/>
    <n v="317257"/>
    <s v="UNITED ELECTRIC SUPPLY V"/>
    <x v="160"/>
    <s v="551 S Dupont Hwy"/>
    <s v="DE"/>
    <n v="19901"/>
    <s v="551 S Dupont Hwy Dover, DE 19901"/>
    <n v="1430008"/>
    <n v="39.153771999999996"/>
    <n v="-75.512387000000004"/>
    <s v="D"/>
    <s v="Wednesday"/>
    <x v="11"/>
    <n v="3"/>
    <n v="1"/>
    <n v="1"/>
    <n v="116.26666666666667"/>
    <n v="348.8"/>
    <n v="27.91"/>
    <n v="83.73"/>
    <n v="6"/>
    <n v="0.24005160550458715"/>
  </r>
  <r>
    <s v="Chris Gifuni (0000143020)"/>
    <x v="1381"/>
    <s v="RIVERTON BOARD OF EDUCATION"/>
    <n v="345626"/>
    <s v="RIVERTON BOARD OF EDUCATION"/>
    <x v="433"/>
    <s v="600 5th Street"/>
    <s v="NJ"/>
    <n v="8077"/>
    <s v="600 5th Street Riverton, NJ 08077"/>
    <n v="1430017"/>
    <n v="40.011372000000001"/>
    <n v="-75.012898000000007"/>
    <s v="A"/>
    <s v="Monday"/>
    <x v="53"/>
    <n v="1"/>
    <n v="1"/>
    <n v="3"/>
    <n v="344.1"/>
    <n v="344.1"/>
    <n v="146.29000000000002"/>
    <n v="146.29000000000002"/>
    <n v="3"/>
    <n v="0.42513804126707355"/>
  </r>
  <r>
    <s v="Lancaster Office (0000142002)"/>
    <x v="1382"/>
    <s v="KING &amp; QUEEN SERVICES LLC#"/>
    <n v="474419"/>
    <s v="KING &amp; QUEEN SERVICES LLC"/>
    <x v="104"/>
    <s v="196 N LAUREL ST"/>
    <s v="PA"/>
    <n v="17545"/>
    <s v="196 N LAUREL ST Manheim, PA 17545"/>
    <n v="1430035"/>
    <n v="40.170870000000001"/>
    <n v="-76.395439999999994"/>
    <s v="P"/>
    <s v="Tuesday/Friday"/>
    <x v="53"/>
    <n v="1"/>
    <n v="1"/>
    <n v="2"/>
    <n v="341.98"/>
    <n v="341.98"/>
    <n v="147.76999999999998"/>
    <n v="147.76999999999998"/>
    <n v="3"/>
    <n v="0.43210129247324397"/>
  </r>
  <r>
    <s v="Pete Annick (0000142010)"/>
    <x v="198"/>
    <s v="MILLERSVILLE UNIVERSITY #"/>
    <n v="471859"/>
    <s v="Millersville Biemsderfer Field"/>
    <x v="159"/>
    <s v="35 Pucillo Drive"/>
    <s v="PA"/>
    <n v="17551"/>
    <s v="35 Pucillo Drive Millersville, PA 17551"/>
    <n v="1430025"/>
    <n v="39.999760000000002"/>
    <n v="-76.352279999999993"/>
    <s v="J"/>
    <s v="Tuesday/Friday"/>
    <x v="53"/>
    <n v="1"/>
    <n v="1"/>
    <n v="3"/>
    <n v="341.76"/>
    <n v="341.76"/>
    <n v="85.490000000000009"/>
    <n v="85.490000000000009"/>
    <n v="16"/>
    <n v="0.25014630149812739"/>
  </r>
  <r>
    <s v="Leianne Krotec (0000143021)"/>
    <x v="698"/>
    <s v="North Penn School District"/>
    <n v="469287"/>
    <s v="Oak Park Elementary School"/>
    <x v="276"/>
    <s v="500 Squirrel Ln"/>
    <s v="PA"/>
    <n v="19446"/>
    <s v="500 Squirrel Ln Lansdale, PA 19446"/>
    <n v="1430019"/>
    <n v="40.254919999999998"/>
    <n v="-75.296189999999996"/>
    <s v="C"/>
    <s v="Tuesday"/>
    <x v="44"/>
    <n v="4"/>
    <n v="1"/>
    <n v="1.5"/>
    <n v="84.920000000000016"/>
    <n v="339.67999999999995"/>
    <n v="24.354999999999997"/>
    <n v="97.419999999999987"/>
    <n v="10"/>
    <n v="0.28679934055581724"/>
  </r>
  <r>
    <s v="Lancaster Office (0000142002)"/>
    <x v="1383"/>
    <s v="LIGHTHOUSE ASSEMBLY OF GOD"/>
    <n v="240884"/>
    <s v="LIGHTHOUSE ASSEMBLY OF GOD"/>
    <x v="13"/>
    <s v="105 Earland Dr"/>
    <s v="PA"/>
    <n v="17557"/>
    <s v="105 Earland Dr New Holland, PA 17557"/>
    <n v="1430024"/>
    <n v="40.112381999999997"/>
    <n v="-76.061036000000001"/>
    <s v="J"/>
    <s v="Monday/Thursday"/>
    <x v="59"/>
    <n v="3"/>
    <n v="1.5"/>
    <n v="2"/>
    <n v="169.54499999999999"/>
    <n v="339.09"/>
    <n v="81.745000000000005"/>
    <n v="163.48999999999998"/>
    <n v="9"/>
    <n v="0.48214338376242294"/>
  </r>
  <r>
    <s v="Mike Schlitter (0000142011)"/>
    <x v="1384"/>
    <s v="HEISEY MECHANICAL LTD"/>
    <n v="240354"/>
    <s v="HEISEY MECHANICAL LTD"/>
    <x v="38"/>
    <s v="615 Florence St"/>
    <s v="PA"/>
    <n v="17512"/>
    <s v="615 Florence St Columbia, PA 17512"/>
    <n v="1430040"/>
    <n v="40.028162999999999"/>
    <n v="-76.493981000000005"/>
    <s v="L"/>
    <s v="Tuesday/Friday"/>
    <x v="53"/>
    <n v="1"/>
    <n v="1"/>
    <n v="1"/>
    <n v="335.31"/>
    <n v="335.31"/>
    <n v="73.77"/>
    <n v="73.77"/>
    <n v="1"/>
    <n v="0.22000536816677105"/>
  </r>
  <r>
    <s v="Robert Diller (0000142017)"/>
    <x v="1385"/>
    <s v="CAPTIVEAIRE SYSTEMS INC"/>
    <n v="451010"/>
    <s v="CAPTIVEAIRE"/>
    <x v="169"/>
    <s v="1185 Enterprise Rd"/>
    <s v="PA"/>
    <n v="17520"/>
    <s v="1185 Enterprise Rd East Petersburg, PA 17520"/>
    <n v="1430035"/>
    <n v="40.089530000000003"/>
    <n v="-76.354650000000007"/>
    <s v="P"/>
    <s v="Tuesday/Friday"/>
    <x v="11"/>
    <n v="3"/>
    <n v="1"/>
    <n v="1"/>
    <n v="110.91333333333334"/>
    <n v="332.74"/>
    <n v="43.776666666666664"/>
    <n v="131.32999999999998"/>
    <n v="6"/>
    <n v="0.39469255274388404"/>
  </r>
  <r>
    <s v="Robert Diller (0000142017)"/>
    <x v="456"/>
    <s v="DONEGAL SD FOOD SERVICE"/>
    <n v="469621"/>
    <s v="Donegal-DIS Food Service"/>
    <x v="80"/>
    <s v="1177 River Rd"/>
    <s v="PA"/>
    <n v="17547"/>
    <s v="1177 River Rd Marietta, PA 17547"/>
    <n v="1430022"/>
    <n v="40.061973000000002"/>
    <n v="-76.544362000000007"/>
    <s v="J"/>
    <s v="Tuesday"/>
    <x v="11"/>
    <n v="3"/>
    <n v="1"/>
    <n v="1"/>
    <n v="110.66333333333334"/>
    <n v="331.99"/>
    <n v="40.4"/>
    <n v="121.2"/>
    <n v="4"/>
    <n v="0.36507123708545436"/>
  </r>
  <r>
    <s v="Robert Diller (0000142017)"/>
    <x v="1386"/>
    <s v="White Oak Campground"/>
    <n v="345355"/>
    <s v="White Oak Campground"/>
    <x v="85"/>
    <s v="3156 White Oak Rd"/>
    <s v="PA"/>
    <n v="17566"/>
    <s v="3156 White Oak Rd Quarryville, PA 17566"/>
    <n v="1430025"/>
    <n v="39.943939999999998"/>
    <n v="-76.140069999999994"/>
    <s v="J"/>
    <s v="Tuesday/Friday"/>
    <x v="11"/>
    <n v="3"/>
    <n v="1"/>
    <n v="1"/>
    <n v="110.49666666666667"/>
    <n v="331.49"/>
    <n v="45.963333333333331"/>
    <n v="137.88999999999999"/>
    <n v="3"/>
    <n v="0.4159703158466318"/>
  </r>
  <r>
    <s v="Delaware Valley Office (0000143001)"/>
    <x v="1387"/>
    <s v="Stutz Candy"/>
    <n v="246332"/>
    <s v="Stutz Candy"/>
    <x v="64"/>
    <s v="400 S Warminster Rd"/>
    <s v="PA"/>
    <n v="19040"/>
    <s v="400 S Warminster Rd Hatboro, PA 19040"/>
    <n v="1430004"/>
    <n v="40.168232000000003"/>
    <n v="-75.103729999999999"/>
    <s v="A"/>
    <s v="Friday"/>
    <x v="53"/>
    <n v="1"/>
    <n v="1"/>
    <n v="3"/>
    <n v="330.11"/>
    <n v="330.11"/>
    <n v="133.55000000000001"/>
    <n v="133.55000000000001"/>
    <n v="6"/>
    <n v="0.40456211565841693"/>
  </r>
  <r>
    <s v="Lancaster NP (0000142001)"/>
    <x v="1388"/>
    <s v="REGINA REVOIR"/>
    <n v="254583"/>
    <s v="REGINA REVOIR"/>
    <x v="12"/>
    <s v="222 W Donegal St"/>
    <s v="PA"/>
    <n v="17552"/>
    <s v="222 W Donegal St Mount Joy, PA 17552"/>
    <n v="1430025"/>
    <n v="40.109499999999997"/>
    <n v="-76.509630000000001"/>
    <s v="J"/>
    <s v="Tuesday/Friday"/>
    <x v="44"/>
    <n v="4"/>
    <n v="1"/>
    <n v="2.25"/>
    <n v="82.447499999999991"/>
    <n v="329.79"/>
    <n v="8.7774999999999999"/>
    <n v="35.11"/>
    <n v="13"/>
    <n v="0.10646168774068346"/>
  </r>
  <r>
    <s v="Robert Diller (0000142017)"/>
    <x v="1389"/>
    <s v="MARTINS FLOORING INC"/>
    <n v="463771"/>
    <s v="MARTIN FLOORING INC"/>
    <x v="376"/>
    <s v="136 Vine St"/>
    <s v="PA"/>
    <n v="17519"/>
    <s v="136 Vine St East Earl, PA 17519"/>
    <n v="1430021"/>
    <n v="40.163519999999998"/>
    <n v="-76.059569999999994"/>
    <s v="J"/>
    <s v="Monday"/>
    <x v="53"/>
    <n v="1"/>
    <n v="1"/>
    <n v="3"/>
    <n v="329.75"/>
    <n v="329.75"/>
    <n v="133.44"/>
    <n v="133.44"/>
    <n v="9"/>
    <n v="0.40467020470053072"/>
  </r>
  <r>
    <s v="Lancaster NP (0000142001)"/>
    <x v="1390"/>
    <s v="Robert Diller"/>
    <n v="272808"/>
    <s v="Robert Diller"/>
    <x v="51"/>
    <s v="1 Sussex Place"/>
    <s v="PA"/>
    <n v="17543"/>
    <s v="1 Sussex Place Lititz, PA 17543"/>
    <n v="1430024"/>
    <n v="40.162660000000002"/>
    <n v="-76.309629999999999"/>
    <s v="J"/>
    <s v="Monday/Thursday"/>
    <x v="46"/>
    <n v="7"/>
    <n v="1"/>
    <n v="1.2857142857142858"/>
    <n v="47.08428571428572"/>
    <n v="329.59000000000003"/>
    <n v="3.4628571428571426"/>
    <n v="24.24"/>
    <n v="19"/>
    <n v="7.3545920689341293E-2"/>
  </r>
  <r>
    <s v="Pete Annick (0000142010)"/>
    <x v="198"/>
    <s v="MILLERSVILLE UNIVERSITY #"/>
    <n v="471879"/>
    <s v="Millersville - Lombardo"/>
    <x v="159"/>
    <s v="88 James Street"/>
    <s v="PA"/>
    <n v="17551"/>
    <s v="88 James Street Millersville, PA 17551"/>
    <n v="1430025"/>
    <n v="39.996870000000001"/>
    <n v="-76.352119999999999"/>
    <s v="J"/>
    <s v="Tuesday/Friday"/>
    <x v="53"/>
    <n v="1"/>
    <n v="1"/>
    <n v="2"/>
    <n v="328.02"/>
    <n v="328.02"/>
    <n v="87.2"/>
    <n v="87.2"/>
    <n v="5"/>
    <n v="0.2658374489360405"/>
  </r>
  <r>
    <s v="Paul Carberry (0000143018)"/>
    <x v="1391"/>
    <s v="Worthington Armstrong Venture"/>
    <n v="260252"/>
    <s v="Worthington Armstrong Venture"/>
    <x v="209"/>
    <s v="101 Lindenwood Dr Ste 350"/>
    <s v="PA"/>
    <n v="19355"/>
    <s v="101 Lindenwood Dr Ste 350 Malvern, PA 19355"/>
    <n v="1430013"/>
    <n v="40.050206000000003"/>
    <n v="-75.527176999999995"/>
    <s v="C"/>
    <s v="Monday/Thursday"/>
    <x v="59"/>
    <n v="2"/>
    <n v="1"/>
    <n v="1"/>
    <n v="162.72500000000002"/>
    <n v="325.45000000000005"/>
    <n v="51.620000000000005"/>
    <n v="103.24000000000001"/>
    <n v="5"/>
    <n v="0.31722230757412812"/>
  </r>
  <r>
    <s v="Mike Schlitter (0000142011)"/>
    <x v="1392"/>
    <s v="ZION LUTHERAN CHURCH"/>
    <n v="242477"/>
    <s v="ZION LUTHERAN CHURCH"/>
    <x v="259"/>
    <s v="75 E Brandt Blvd"/>
    <s v="PA"/>
    <n v="17538"/>
    <s v="75 E Brandt Blvd Landisville, PA 17538"/>
    <n v="1430025"/>
    <n v="40.097850000000001"/>
    <n v="-76.419920000000005"/>
    <s v="J"/>
    <s v="Tuesday/Friday"/>
    <x v="30"/>
    <n v="5"/>
    <n v="1"/>
    <n v="1.2"/>
    <n v="65.022000000000006"/>
    <n v="325.10999999999996"/>
    <n v="25.375999999999998"/>
    <n v="126.88"/>
    <n v="9"/>
    <n v="0.39026790932299843"/>
  </r>
  <r>
    <s v="Matthew Morris (0000142013)"/>
    <x v="1393"/>
    <s v="BOYERTOWN AREA SCHOOL DIST#"/>
    <n v="415368"/>
    <s v="Boyertown Area School District"/>
    <x v="397"/>
    <s v="1131 Montgomery Ave"/>
    <s v="PA"/>
    <n v="19512"/>
    <s v="1131 Montgomery Ave Boyertown, PA 19512"/>
    <n v="1430026"/>
    <n v="40.34158"/>
    <n v="-75.627989999999997"/>
    <s v="K"/>
    <s v="Monday"/>
    <x v="59"/>
    <n v="2"/>
    <n v="1"/>
    <n v="1.5"/>
    <n v="162.43"/>
    <n v="324.86"/>
    <n v="69.525000000000006"/>
    <n v="139.05000000000001"/>
    <n v="3"/>
    <n v="0.42803053623099185"/>
  </r>
  <r>
    <s v="Lancaster Office (0000142002)"/>
    <x v="1394"/>
    <s v="ABC COMMERCIAL CLEANING#"/>
    <n v="299826"/>
    <s v="ABC COMMERCIAL CLEANING#"/>
    <x v="50"/>
    <s v="132 W Sunset Ave"/>
    <s v="PA"/>
    <n v="17522"/>
    <s v="132 W Sunset Ave Ephrata, PA 17522"/>
    <n v="1430029"/>
    <n v="40.178750000000001"/>
    <n v="-76.183949999999996"/>
    <s v="K"/>
    <s v="Monday/Thursday"/>
    <x v="53"/>
    <n v="2"/>
    <n v="2"/>
    <n v="3"/>
    <n v="324.63"/>
    <n v="324.63"/>
    <n v="143.28"/>
    <n v="143.28"/>
    <n v="4"/>
    <n v="0.44136401441641254"/>
  </r>
  <r>
    <s v="Mike Schlitter (0000142011)"/>
    <x v="1395"/>
    <s v="LANC CTY FIREMEN'S ASSOC INC"/>
    <n v="240731"/>
    <s v="LANC CTY FIREMEN'S ASSOC INC"/>
    <x v="51"/>
    <s v="630 E Oregon Rd"/>
    <s v="PA"/>
    <n v="17543"/>
    <s v="630 E Oregon Rd Lititz, PA 17543"/>
    <n v="1430024"/>
    <n v="40.111109999999996"/>
    <n v="-76.287227000000001"/>
    <s v="J"/>
    <s v="Monday/Thursday"/>
    <x v="53"/>
    <n v="2"/>
    <n v="2"/>
    <n v="3"/>
    <n v="324.49"/>
    <n v="324.49"/>
    <n v="104.91"/>
    <n v="104.91"/>
    <n v="17"/>
    <n v="0.32330734383185922"/>
  </r>
  <r>
    <s v="Lancaster Office (0000142002)"/>
    <x v="1396"/>
    <s v="JERUSALEM CHURCH"/>
    <n v="240546"/>
    <s v="JERUSALEM CHURCH"/>
    <x v="104"/>
    <s v="1620 Newport Rd"/>
    <s v="PA"/>
    <n v="17545"/>
    <s v="1620 Newport Rd Manheim, PA 17545"/>
    <n v="1430035"/>
    <n v="40.208019"/>
    <n v="-76.380611000000002"/>
    <s v="P"/>
    <s v="Tuesday/Friday"/>
    <x v="53"/>
    <n v="1"/>
    <n v="1"/>
    <n v="3"/>
    <n v="322.77"/>
    <n v="322.77"/>
    <n v="149.82999999999998"/>
    <n v="149.82999999999998"/>
    <n v="6"/>
    <n v="0.46420051429810699"/>
  </r>
  <r>
    <s v="Lancaster Office (0000142002)"/>
    <x v="1397"/>
    <s v="MOMMA BEAR ENTERTAINMENT LLC"/>
    <n v="322846"/>
    <s v="MOMMA BEAR ENTERTAINMENT LLC"/>
    <x v="17"/>
    <s v="451 State Route 117"/>
    <s v="PA"/>
    <n v="17042"/>
    <s v="451 State Route 117 Lebanon, PA 17042"/>
    <n v="1430035"/>
    <n v="40.249752999999998"/>
    <n v="-76.470293999999996"/>
    <s v="P"/>
    <s v="Tuesday/Friday"/>
    <x v="53"/>
    <n v="1"/>
    <n v="1"/>
    <n v="4"/>
    <n v="322.02"/>
    <n v="322.02"/>
    <n v="128.81"/>
    <n v="128.81"/>
    <n v="7"/>
    <n v="0.40000621079436061"/>
  </r>
  <r>
    <s v="Leianne Krotec (0000143021)"/>
    <x v="698"/>
    <s v="North Penn School District"/>
    <n v="417418"/>
    <s v="Gwyn Nor Elementary School"/>
    <x v="47"/>
    <s v="139 Hancock Rd"/>
    <s v="PA"/>
    <n v="19454"/>
    <s v="139 Hancock Rd North Wales, PA 19454"/>
    <n v="1430019"/>
    <n v="40.221758000000001"/>
    <n v="-75.262927000000005"/>
    <s v="C"/>
    <s v="Tuesday"/>
    <x v="11"/>
    <n v="3"/>
    <n v="1"/>
    <n v="1"/>
    <n v="106.93333333333334"/>
    <n v="320.8"/>
    <n v="28.996666666666666"/>
    <n v="86.99"/>
    <n v="8"/>
    <n v="0.27116583541147132"/>
  </r>
  <r>
    <s v="Robert Diller (0000142017)"/>
    <x v="1398"/>
    <s v="WILLOW VALLEY MED SPRING RUN H"/>
    <n v="468781"/>
    <s v="WILLOW VALLEY CULTURAL CENTER"/>
    <x v="16"/>
    <s v="900 Willow Valley Lakes Dr"/>
    <s v="PA"/>
    <n v="17584"/>
    <s v="900 Willow Valley Lakes Dr Willow Street, PA 17584"/>
    <n v="1430025"/>
    <n v="39.985453"/>
    <n v="-76.272336999999993"/>
    <s v="J"/>
    <s v="Tuesday/Friday"/>
    <x v="53"/>
    <n v="1"/>
    <n v="1"/>
    <n v="1"/>
    <n v="319.68"/>
    <n v="319.68"/>
    <n v="73.77"/>
    <n v="73.77"/>
    <n v="4"/>
    <n v="0.23076201201201199"/>
  </r>
  <r>
    <s v="Leianne Krotec (0000143021)"/>
    <x v="1399"/>
    <s v="5 Points Automotive Service"/>
    <n v="439606"/>
    <s v="5 Points Automotive Service"/>
    <x v="297"/>
    <s v="104 Bettys Ave"/>
    <s v="PA"/>
    <n v="18936"/>
    <s v="104 Bettys Ave Montgomeryville, PA 18936"/>
    <n v="1430019"/>
    <n v="40.249853000000002"/>
    <n v="-75.242920999999996"/>
    <s v="C"/>
    <s v="Tuesday"/>
    <x v="53"/>
    <n v="1"/>
    <n v="1"/>
    <n v="4"/>
    <n v="319.29999999999995"/>
    <n v="319.29999999999995"/>
    <n v="88.78"/>
    <n v="88.78"/>
    <n v="6"/>
    <n v="0.2780457250234889"/>
  </r>
  <r>
    <s v="Brian Deiling (0000142018)"/>
    <x v="570"/>
    <s v="EuroOptic Ltd."/>
    <n v="342235"/>
    <s v="EuroOptic Ltd."/>
    <x v="315"/>
    <s v="1203 Lycoming Mall Cir"/>
    <s v="PA"/>
    <n v="17756"/>
    <s v="1203 Lycoming Mall Cir Muncy, PA 17756"/>
    <n v="1430033"/>
    <n v="41.239182999999997"/>
    <n v="-76.831289999999996"/>
    <s v="P"/>
    <s v="Wednesday"/>
    <x v="11"/>
    <n v="3"/>
    <n v="1"/>
    <n v="1"/>
    <n v="106.18666666666667"/>
    <n v="318.56"/>
    <n v="45.476666666666659"/>
    <n v="136.42999999999998"/>
    <n v="5"/>
    <n v="0.42827096936212949"/>
  </r>
  <r>
    <s v="Lancaster Office (0000142002)"/>
    <x v="1400"/>
    <s v="EBENEZER BAPTIST CHURCH***"/>
    <n v="239945"/>
    <s v="EBENEZER BAPTIST CHURCH***"/>
    <x v="30"/>
    <s v="701 N Lime St"/>
    <s v="PA"/>
    <n v="17602"/>
    <s v="701 N Lime St Lancaster, PA 17602"/>
    <n v="1430024"/>
    <n v="40.049494000000003"/>
    <n v="-76.302999"/>
    <s v="J"/>
    <s v="Monday/Thursday"/>
    <x v="53"/>
    <n v="1"/>
    <n v="1"/>
    <n v="2"/>
    <n v="316.69"/>
    <n v="316.69"/>
    <n v="113.69999999999999"/>
    <n v="113.69999999999999"/>
    <n v="6"/>
    <n v="0.35902617701853545"/>
  </r>
  <r>
    <s v="Mike Schlitter (0000142011)"/>
    <x v="1401"/>
    <s v="GE RICHARDS GRAPHIC SUPPLIES I"/>
    <n v="240177"/>
    <s v="GE RICHARDS GRAPHIC SUPPLIES I"/>
    <x v="259"/>
    <s v="928 Links Ave"/>
    <s v="PA"/>
    <n v="17538"/>
    <s v="928 Links Ave Landisville, PA 17538"/>
    <n v="1430025"/>
    <n v="40.075319999999998"/>
    <n v="-76.418104"/>
    <s v="J"/>
    <s v="Tuesday/Friday"/>
    <x v="53"/>
    <n v="2"/>
    <n v="2"/>
    <n v="2"/>
    <n v="315.72000000000003"/>
    <n v="315.72000000000003"/>
    <n v="139"/>
    <n v="139"/>
    <n v="4"/>
    <n v="0.4402635246420879"/>
  </r>
  <r>
    <s v="Delaware Valley Office (0000143001)"/>
    <x v="1402"/>
    <s v="Paul Carberry"/>
    <n v="243087"/>
    <s v="Paul Carberry"/>
    <x v="7"/>
    <s v="712 Revere Rd"/>
    <s v="PA"/>
    <n v="19382"/>
    <s v="712 Revere Rd West Chester, PA 19382"/>
    <n v="1430002"/>
    <n v="39.907054000000002"/>
    <n v="-75.571675999999997"/>
    <s v="C"/>
    <s v="Friday"/>
    <x v="11"/>
    <n v="3"/>
    <n v="1"/>
    <n v="2"/>
    <n v="105.16333333333334"/>
    <n v="315.49"/>
    <n v="-46.359999999999992"/>
    <n v="-139.07999999999998"/>
    <n v="34"/>
    <n v="-0.44083806142825438"/>
  </r>
  <r>
    <s v="Robert Diller (0000142017)"/>
    <x v="1403"/>
    <s v="MAYTOWN FIRE DEPARTMENT"/>
    <n v="254428"/>
    <s v="MAYTOWN FIRE DEPARTMENT"/>
    <x v="282"/>
    <s v="160 E High St"/>
    <s v="PA"/>
    <n v="17550"/>
    <s v="160 E High St Maytown, PA 17550"/>
    <n v="1430025"/>
    <n v="40.077620000000003"/>
    <n v="-76.578320000000005"/>
    <s v="J"/>
    <s v="Tuesday/Friday"/>
    <x v="59"/>
    <n v="2"/>
    <n v="1"/>
    <n v="1.5"/>
    <n v="157.435"/>
    <n v="314.87"/>
    <n v="65.125"/>
    <n v="130.25"/>
    <n v="6"/>
    <n v="0.41366278146536667"/>
  </r>
  <r>
    <s v="Robert Diller (0000142017)"/>
    <x v="1404"/>
    <s v="EASTERN MENNONITE UNIVERSITY"/>
    <n v="483827"/>
    <s v="East Mennonite University"/>
    <x v="30"/>
    <s v="1846 Charter Ln, Suite 212"/>
    <s v="PA"/>
    <n v="17601"/>
    <s v="1846 Charter Ln, Suite 212 Lancaster, PA 17601"/>
    <n v="1430025"/>
    <n v="40.051771000000002"/>
    <n v="-76.247202000000001"/>
    <s v="J"/>
    <s v="Tuesday/Friday"/>
    <x v="53"/>
    <n v="1"/>
    <n v="1"/>
    <n v="4"/>
    <n v="314.62"/>
    <n v="314.62"/>
    <n v="125.85"/>
    <n v="125.85"/>
    <n v="4"/>
    <n v="0.40000635687496022"/>
  </r>
  <r>
    <s v="Paul Carberry (0000143018)"/>
    <x v="1405"/>
    <s v="Denron Sign Company"/>
    <n v="316884"/>
    <s v="Denron Sign Company"/>
    <x v="48"/>
    <s v="4214 W Lincoln Hwy"/>
    <s v="PA"/>
    <n v="19335"/>
    <s v="4214 W Lincoln Hwy Downingtown, PA 19335"/>
    <n v="1430013"/>
    <n v="39.997194"/>
    <n v="-75.736500000000007"/>
    <s v="C"/>
    <s v="Monday/Thursday"/>
    <x v="59"/>
    <n v="3"/>
    <n v="1.5"/>
    <n v="2.5"/>
    <n v="156.9"/>
    <n v="313.8"/>
    <n v="62.86999999999999"/>
    <n v="125.73999999999998"/>
    <n v="7"/>
    <n v="0.40070108349267042"/>
  </r>
  <r>
    <s v="Chris Gifuni (0000143020)"/>
    <x v="81"/>
    <s v="Black Horse Pike Reg School Di"/>
    <n v="242994"/>
    <s v="Black Horse Pike Reg School Di"/>
    <x v="95"/>
    <s v="580 Erial Rd"/>
    <s v="NJ"/>
    <n v="8012"/>
    <s v="580 Erial Rd Blackwood, NJ 08012"/>
    <n v="1430011"/>
    <n v="39.79992"/>
    <n v="-75.047449999999998"/>
    <s v="A"/>
    <s v="Thursday"/>
    <x v="53"/>
    <n v="1"/>
    <n v="1"/>
    <n v="6"/>
    <n v="312.30999999999995"/>
    <n v="312.30999999999995"/>
    <n v="132.18"/>
    <n v="132.18"/>
    <n v="9"/>
    <n v="0.42323332586212425"/>
  </r>
  <r>
    <s v="Lancaster Office (0000142002)"/>
    <x v="1406"/>
    <s v="STOLTZFUS CABINET SHOP"/>
    <n v="241984"/>
    <s v="STOLTZFUS CABINET SHOP"/>
    <x v="333"/>
    <s v="337 S State ST"/>
    <s v="PA"/>
    <n v="17580"/>
    <s v="337 S State ST Talmage, PA 17580"/>
    <n v="1430026"/>
    <n v="40.115290000000002"/>
    <n v="-76.211190000000002"/>
    <s v="K"/>
    <s v="Monday"/>
    <x v="59"/>
    <n v="2"/>
    <n v="1"/>
    <n v="1.5"/>
    <n v="155.80500000000001"/>
    <n v="311.61"/>
    <n v="65.44"/>
    <n v="130.88"/>
    <n v="5"/>
    <n v="0.4200121947305927"/>
  </r>
  <r>
    <s v="Lancaster Office (0000142002)"/>
    <x v="1407"/>
    <s v="CAINS LANES"/>
    <n v="239459"/>
    <s v="CAINS LANES"/>
    <x v="104"/>
    <s v="670 Lancaster Rd"/>
    <s v="PA"/>
    <n v="17545"/>
    <s v="670 Lancaster Rd Manheim, PA 17545"/>
    <n v="1430035"/>
    <n v="40.150427999999998"/>
    <n v="-76.382454999999993"/>
    <s v="P"/>
    <s v="Tuesday/Friday"/>
    <x v="11"/>
    <n v="3"/>
    <n v="1"/>
    <n v="1.6666666666666667"/>
    <n v="103.86333333333334"/>
    <n v="311.58999999999997"/>
    <n v="37.85"/>
    <n v="113.55000000000001"/>
    <n v="5"/>
    <n v="0.36442119451843774"/>
  </r>
  <r>
    <s v="Lancaster Office (0000142002)"/>
    <x v="1408"/>
    <s v="CAERNARVON FIRE COMPANY"/>
    <n v="279388"/>
    <s v="CAERNARVON FIRE COMPANY"/>
    <x v="434"/>
    <s v="2024 Main St"/>
    <s v="PA"/>
    <n v="17555"/>
    <s v="2024 Main St NARVON, PA 17555"/>
    <n v="1430021"/>
    <n v="40.132309999999997"/>
    <n v="-75.968220000000002"/>
    <s v="J"/>
    <s v="Monday"/>
    <x v="11"/>
    <n v="3"/>
    <n v="1"/>
    <n v="1.6666666666666667"/>
    <n v="103.21333333333332"/>
    <n v="309.64"/>
    <n v="46.916666666666664"/>
    <n v="140.75"/>
    <n v="9"/>
    <n v="0.45456013434956727"/>
  </r>
  <r>
    <s v="Robert Diller (0000142017)"/>
    <x v="1409"/>
    <s v="SUSQUEHANNA INSURANCE"/>
    <n v="270963"/>
    <s v="SUSQUEHANNA INSURANCE"/>
    <x v="30"/>
    <s v="650 Delp Rd"/>
    <s v="PA"/>
    <n v="17601"/>
    <s v="650 Delp Rd Lancaster, PA 17601"/>
    <n v="1430025"/>
    <n v="40.085244000000003"/>
    <n v="-76.340941000000001"/>
    <s v="J"/>
    <s v="Tuesday/Friday"/>
    <x v="11"/>
    <n v="3"/>
    <n v="1"/>
    <n v="1"/>
    <n v="103.17999999999999"/>
    <n v="309.53999999999996"/>
    <n v="40.71"/>
    <n v="122.13000000000001"/>
    <n v="4"/>
    <n v="0.39455320798604387"/>
  </r>
  <r>
    <s v="Lancaster Office (0000142002)"/>
    <x v="1410"/>
    <s v="LINDEN HALL SCHOOL FOR GIRLS"/>
    <n v="240890"/>
    <s v="LINDEN HALL SCHOOL FOR GIRLS"/>
    <x v="51"/>
    <s v="212 E Main St"/>
    <s v="PA"/>
    <n v="17543"/>
    <s v="212 E Main St Lititz, PA 17543"/>
    <n v="1430024"/>
    <n v="40.155904999999997"/>
    <n v="-76.301709000000002"/>
    <s v="J"/>
    <s v="Monday/Thursday"/>
    <x v="59"/>
    <n v="3"/>
    <n v="1.5"/>
    <n v="1"/>
    <n v="154.60000000000002"/>
    <n v="309.20000000000005"/>
    <n v="82.24"/>
    <n v="164.48"/>
    <n v="5"/>
    <n v="0.53195342820181102"/>
  </r>
  <r>
    <s v="Brian Deiling (0000142018)"/>
    <x v="119"/>
    <s v="MIFFLIN COUNTY SCHOOL DISTRICT"/>
    <n v="474185"/>
    <s v="ADMINISTRATION BLDG"/>
    <x v="102"/>
    <s v="201 8th St"/>
    <s v="PA"/>
    <n v="17044"/>
    <s v="201 8th St Lewistown, PA 17044"/>
    <n v="1430038"/>
    <n v="40.622374000000001"/>
    <n v="-77.563897999999995"/>
    <s v="L"/>
    <s v="Wednesday"/>
    <x v="59"/>
    <n v="2"/>
    <n v="1"/>
    <n v="1.5"/>
    <n v="154.35999999999999"/>
    <n v="308.72000000000003"/>
    <n v="65.435000000000002"/>
    <n v="130.87"/>
    <n v="3"/>
    <n v="0.42391163513863694"/>
  </r>
  <r>
    <s v="Paul Carberry (0000143018)"/>
    <x v="54"/>
    <s v="Downingtown Area School Dist"/>
    <n v="417793"/>
    <s v="Lionville Middle School"/>
    <x v="213"/>
    <s v="550 W Uwchlan Ave"/>
    <s v="PA"/>
    <n v="19341"/>
    <s v="550 W Uwchlan Ave EXTON, PA 19341"/>
    <n v="1430013"/>
    <n v="40.048220000000001"/>
    <n v="-75.660539999999997"/>
    <s v="C"/>
    <s v="Monday/Thursday"/>
    <x v="59"/>
    <n v="2"/>
    <n v="1"/>
    <n v="1"/>
    <n v="153.78"/>
    <n v="307.56"/>
    <n v="52.63"/>
    <n v="105.26"/>
    <n v="3"/>
    <n v="0.34224216413057618"/>
  </r>
  <r>
    <s v="Robert Diller (0000142017)"/>
    <x v="62"/>
    <s v="SCHOOL DISTRICT OF LANCASTER"/>
    <n v="241751"/>
    <s v="SCHOOL DISTRICT OF LANCASTER"/>
    <x v="30"/>
    <s v="1020 Lehigh Ave"/>
    <s v="PA"/>
    <n v="17602"/>
    <s v="1020 Lehigh Ave Lancaster, PA 17602"/>
    <n v="1430024"/>
    <n v="40.047871999999998"/>
    <n v="-76.287166999999997"/>
    <s v="J"/>
    <s v="Monday/Thursday"/>
    <x v="59"/>
    <n v="2"/>
    <n v="1"/>
    <n v="1"/>
    <n v="153.28"/>
    <n v="306.56"/>
    <n v="71.794999999999987"/>
    <n v="143.58999999999997"/>
    <n v="8"/>
    <n v="0.46839117954070975"/>
  </r>
  <r>
    <s v="Robert Diller (0000142017)"/>
    <x v="1411"/>
    <s v="BEST CHOICE MAINTENANCE"/>
    <n v="315104"/>
    <s v="BEST CHOICE MAINTENANCE"/>
    <x v="16"/>
    <s v="119 Charleston Dr"/>
    <s v="PA"/>
    <n v="17584"/>
    <s v="119 Charleston Dr Willow Street, PA 17584"/>
    <n v="1430025"/>
    <n v="39.978999999999999"/>
    <n v="-76.281750000000002"/>
    <s v="J"/>
    <s v="Tuesday/Friday"/>
    <x v="53"/>
    <n v="1"/>
    <n v="1"/>
    <n v="3"/>
    <n v="306.10000000000002"/>
    <n v="306.10000000000002"/>
    <n v="153.79999999999998"/>
    <n v="153.79999999999998"/>
    <n v="4"/>
    <n v="0.50245017967984307"/>
  </r>
  <r>
    <s v="Lancaster Office (0000142002)"/>
    <x v="1412"/>
    <s v="FELLOWSHIP BAPTIST CHURCH"/>
    <n v="255266"/>
    <s v="FELLOWSHIP BAPTIST CHURCH"/>
    <x v="12"/>
    <s v="151 Orange St"/>
    <s v="PA"/>
    <n v="17552"/>
    <s v="151 Orange St Mount Joy, PA 17552"/>
    <n v="1430035"/>
    <n v="40.112664000000002"/>
    <n v="-76.518822"/>
    <s v="P"/>
    <s v="Tuesday/Friday"/>
    <x v="11"/>
    <n v="3"/>
    <n v="1"/>
    <n v="1.3333333333333333"/>
    <n v="101.7"/>
    <n v="305.10000000000002"/>
    <n v="35.596666666666664"/>
    <n v="106.79"/>
    <n v="9"/>
    <n v="0.35001638806948543"/>
  </r>
  <r>
    <s v="Chris Gifuni (0000143020)"/>
    <x v="1413"/>
    <s v="Fellowship United Methodist Ch"/>
    <n v="340681"/>
    <s v="Fellowship United Methodist Ch"/>
    <x v="435"/>
    <s v="704 Garden St"/>
    <s v="NJ"/>
    <n v="8035"/>
    <s v="704 Garden St Haddon Heights, NJ 08035"/>
    <n v="1430011"/>
    <n v="39.879550000000002"/>
    <n v="-75.058368999999999"/>
    <s v="A"/>
    <s v="Thursday"/>
    <x v="53"/>
    <n v="1"/>
    <n v="1"/>
    <n v="1"/>
    <n v="303.24"/>
    <n v="303.24"/>
    <n v="126.52"/>
    <n v="126.52"/>
    <n v="4"/>
    <n v="0.4172272787231236"/>
  </r>
  <r>
    <s v="Brian Deiling (0000142018)"/>
    <x v="1414"/>
    <s v="Presbyterian Home at Williamsp"/>
    <n v="331465"/>
    <s v="Presbyterian Home at Williamsp"/>
    <x v="58"/>
    <s v="810 Louisa St"/>
    <s v="PA"/>
    <n v="17701"/>
    <s v="810 Louisa St Williamsport, PA 17701"/>
    <n v="1430033"/>
    <n v="41.246834999999997"/>
    <n v="-77.018244999999993"/>
    <s v="P"/>
    <s v="Wednesday"/>
    <x v="53"/>
    <n v="1"/>
    <n v="1"/>
    <n v="1"/>
    <n v="302.64"/>
    <n v="302.64"/>
    <n v="63.72"/>
    <n v="63.72"/>
    <n v="8"/>
    <n v="0.2105471847739889"/>
  </r>
  <r>
    <s v="Brad Miller (0000142022)"/>
    <x v="1415"/>
    <s v="ST PETERS LUTHERAN CHURCH"/>
    <n v="331985"/>
    <s v="St Peters Lutheran Church"/>
    <x v="115"/>
    <s v="121 N Spring St"/>
    <s v="PA"/>
    <n v="17057"/>
    <s v="121 N Spring St MIDDLETOWN, PA 17057"/>
    <n v="1430034"/>
    <n v="40.196272"/>
    <n v="-76.731412000000006"/>
    <s v="P"/>
    <s v="Monday/Thursday"/>
    <x v="53"/>
    <n v="1"/>
    <n v="1"/>
    <n v="5"/>
    <n v="302.39000000000004"/>
    <n v="302.39000000000004"/>
    <n v="146.36000000000001"/>
    <n v="146.36000000000001"/>
    <n v="5"/>
    <n v="0.48401071464003437"/>
  </r>
  <r>
    <s v="Brad Miller (0000142022)"/>
    <x v="693"/>
    <s v="ENERGY CENTER HARRISBURG"/>
    <n v="432860"/>
    <s v="CORDIA ENERGY CENTER"/>
    <x v="44"/>
    <s v="900 Walnut St"/>
    <s v="PA"/>
    <n v="17101"/>
    <s v="900 Walnut St Harrisburg, PA 17101"/>
    <n v="1430034"/>
    <n v="40.26558"/>
    <n v="-76.876779999999997"/>
    <s v="P"/>
    <s v="Monday/Thursday"/>
    <x v="59"/>
    <n v="2"/>
    <n v="1"/>
    <n v="1"/>
    <n v="151.19"/>
    <n v="302.38"/>
    <n v="43.29"/>
    <n v="86.58"/>
    <n v="8"/>
    <n v="0.28632846087704211"/>
  </r>
  <r>
    <s v="Chris Gifuni (0000143020)"/>
    <x v="1416"/>
    <s v="Grosse &amp; Quade Management Co"/>
    <n v="299259"/>
    <s v="Grosse &amp; Quade Management Co"/>
    <x v="276"/>
    <s v="762 E Main St Ste 2"/>
    <s v="PA"/>
    <n v="19446"/>
    <s v="762 E Main St Ste 2 Lansdale, PA 19446"/>
    <n v="1430019"/>
    <n v="40.231937000000002"/>
    <n v="-75.268069999999994"/>
    <s v="C"/>
    <s v="Tuesday"/>
    <x v="44"/>
    <n v="4"/>
    <n v="1"/>
    <n v="1.25"/>
    <n v="75.522500000000008"/>
    <n v="302.08999999999997"/>
    <n v="20.387499999999999"/>
    <n v="81.55"/>
    <n v="5"/>
    <n v="0.26995266311364163"/>
  </r>
  <r>
    <s v="Pete Annick (0000142010)"/>
    <x v="32"/>
    <s v="MASONIC VILLAGES OF THE GRAND"/>
    <n v="480503"/>
    <s v="MASONIC VILLAGE WARMINSTER VIL"/>
    <x v="56"/>
    <s v="850 Norristown Rd"/>
    <s v="PA"/>
    <n v="18974"/>
    <s v="850 Norristown Rd Warminster, PA 18974"/>
    <n v="1430004"/>
    <n v="40.217140999999998"/>
    <n v="-75.102645999999993"/>
    <s v="A"/>
    <s v="Friday"/>
    <x v="53"/>
    <n v="1"/>
    <n v="1"/>
    <n v="1"/>
    <n v="300.42"/>
    <n v="300.42"/>
    <n v="117.17"/>
    <n v="117.17"/>
    <n v="3"/>
    <n v="0.39002063777378337"/>
  </r>
  <r>
    <s v="Mike Schlitter (0000142011)"/>
    <x v="287"/>
    <s v="GOODS STORE"/>
    <n v="415484"/>
    <s v="GOODS STORE"/>
    <x v="363"/>
    <s v="2499 Stiegel Pike"/>
    <s v="PA"/>
    <n v="17088"/>
    <s v="2499 Stiegel Pike Schaefferstown, PA 17088"/>
    <n v="1430027"/>
    <n v="40.301890999999998"/>
    <n v="-76.306809000000001"/>
    <s v="K"/>
    <s v="Tuesday"/>
    <x v="53"/>
    <n v="1"/>
    <n v="1"/>
    <n v="4"/>
    <n v="299.27999999999997"/>
    <n v="299.27999999999997"/>
    <n v="119.89"/>
    <n v="119.89"/>
    <n v="7"/>
    <n v="0.40059476075915534"/>
  </r>
  <r>
    <s v="Lancaster NP (0000142001)"/>
    <x v="1417"/>
    <s v="Martin Carberry"/>
    <n v="249200"/>
    <s v="Martin Carberry"/>
    <x v="77"/>
    <s v="6598 Southridge Ln"/>
    <s v="PA"/>
    <n v="17368"/>
    <s v="6598 Southridge Ln Wrightsville, PA 17368"/>
    <n v="1430040"/>
    <n v="40.009610000000002"/>
    <n v="-76.548370000000006"/>
    <s v="L"/>
    <s v="Tuesday/Friday"/>
    <x v="51"/>
    <n v="8"/>
    <n v="1.3333333333333333"/>
    <n v="1.6666666666666667"/>
    <n v="49.843333333333341"/>
    <n v="299.06"/>
    <n v="-4.3033333333333319"/>
    <n v="-25.819999999999993"/>
    <n v="21"/>
    <n v="-8.6337189861566216E-2"/>
  </r>
  <r>
    <s v="Pete Annick (0000142010)"/>
    <x v="1418"/>
    <s v="Tyson Foods"/>
    <n v="431347"/>
    <s v="TYSON FOODS PLANT #1"/>
    <x v="13"/>
    <s v="403 S Custer Ave"/>
    <s v="PA"/>
    <n v="17557"/>
    <s v="403 S Custer Ave New Holland, PA 17557"/>
    <n v="1430024"/>
    <n v="40.0961"/>
    <n v="-76.08681"/>
    <s v="J"/>
    <s v="Monday/Thursday"/>
    <x v="11"/>
    <n v="3"/>
    <n v="1"/>
    <n v="1"/>
    <n v="99.36"/>
    <n v="298.08"/>
    <n v="52.853333333333332"/>
    <n v="158.56"/>
    <n v="3"/>
    <n v="0.53193773483628559"/>
  </r>
  <r>
    <s v="Tom McKevitt (0000143010)"/>
    <x v="709"/>
    <s v="Barnett Facility Service"/>
    <n v="343079"/>
    <s v="Barnett Facility Service"/>
    <x v="242"/>
    <s v="212 Summit Ave"/>
    <s v="PA"/>
    <n v="19090"/>
    <s v="212 Summit Ave WILLOW GROVE, PA 19090"/>
    <n v="1430004"/>
    <n v="40.147815999999999"/>
    <n v="-75.117459999999994"/>
    <s v="A"/>
    <s v="Friday"/>
    <x v="11"/>
    <n v="4"/>
    <n v="1.3333333333333333"/>
    <n v="1.6666666666666667"/>
    <n v="98.976666666666645"/>
    <n v="296.93"/>
    <n v="48.71"/>
    <n v="146.13"/>
    <n v="10"/>
    <n v="0.49213619371569056"/>
  </r>
  <r>
    <s v="Mike Schlitter (0000142011)"/>
    <x v="1419"/>
    <s v="PRECISION FORM#"/>
    <n v="241465"/>
    <s v="PRECISION FORM#"/>
    <x v="51"/>
    <s v="148 W Airport Rd"/>
    <s v="PA"/>
    <n v="17543"/>
    <s v="148 W Airport Rd Lititz, PA 17543"/>
    <n v="1430024"/>
    <n v="40.115895000000002"/>
    <n v="-76.312797000000003"/>
    <s v="J"/>
    <s v="Monday/Thursday"/>
    <x v="59"/>
    <n v="2"/>
    <n v="1"/>
    <n v="1"/>
    <n v="148.32"/>
    <n v="296.64"/>
    <n v="59.34"/>
    <n v="118.68"/>
    <n v="3"/>
    <n v="0.40008090614886738"/>
  </r>
  <r>
    <s v="Pete Annick (0000142010)"/>
    <x v="105"/>
    <s v="LANCASTER LEBANON IU 13"/>
    <n v="462421"/>
    <s v="LANC LEBANON IU13 - COMM SCHOO"/>
    <x v="104"/>
    <s v="1713 Newport Rd"/>
    <s v="PA"/>
    <n v="17545"/>
    <s v="1713 Newport Rd Manheim, PA 17545"/>
    <n v="1430035"/>
    <n v="40.206989999999998"/>
    <n v="-76.384119999999996"/>
    <s v="P"/>
    <s v="Tuesday/Friday"/>
    <x v="53"/>
    <n v="1"/>
    <n v="1"/>
    <n v="1"/>
    <n v="295.82"/>
    <n v="295.82"/>
    <n v="122.76"/>
    <n v="122.76"/>
    <n v="2"/>
    <n v="0.41498208369954703"/>
  </r>
  <r>
    <s v="Pete Annick (0000142010)"/>
    <x v="105"/>
    <s v="LANCASTER LEBANON IU 13"/>
    <n v="483782"/>
    <s v="Lancaster-Lebanon IU13"/>
    <x v="104"/>
    <s v="8 Fairland Rd"/>
    <s v="PA"/>
    <n v="17545"/>
    <s v="8 Fairland Rd Manheim, PA 17545"/>
    <n v="1430035"/>
    <n v="40.148440000000001"/>
    <n v="-76.362039999999993"/>
    <s v="P"/>
    <s v="Tuesday/Friday"/>
    <x v="53"/>
    <n v="1"/>
    <n v="1"/>
    <n v="1"/>
    <n v="295.82"/>
    <n v="295.82"/>
    <n v="122.76"/>
    <n v="122.76"/>
    <n v="2"/>
    <n v="0.41498208369954703"/>
  </r>
  <r>
    <s v="Lancaster Office (0000142002)"/>
    <x v="1420"/>
    <s v="CHRISTIAN COVENANT COMMUNITY C"/>
    <n v="318272"/>
    <s v="CHRISTIAN COVENANT COMMUNITY C"/>
    <x v="436"/>
    <s v="712 Winding Rd"/>
    <s v="PA"/>
    <n v="17859"/>
    <s v="712 Winding Rd Orangeville, PA 17859"/>
    <n v="1430033"/>
    <n v="41.127650000000003"/>
    <n v="-76.308070000000001"/>
    <s v="P"/>
    <s v="Wednesday"/>
    <x v="53"/>
    <n v="1"/>
    <n v="1"/>
    <n v="1"/>
    <n v="294.79000000000002"/>
    <n v="294.79000000000002"/>
    <n v="114.16"/>
    <n v="114.16"/>
    <n v="4"/>
    <n v="0.38725872655110416"/>
  </r>
  <r>
    <s v="Brad Miller (0000142022)"/>
    <x v="1421"/>
    <s v="CUMBERLAND PERRY AREA VOCATION"/>
    <n v="293030"/>
    <s v="CUMBERLAND PERRY AREA VOCATION"/>
    <x v="221"/>
    <s v="110 Old Willow Mill Rd"/>
    <s v="PA"/>
    <n v="17050"/>
    <s v="110 Old Willow Mill Rd Mechanicsburg, PA 17050"/>
    <n v="1430034"/>
    <n v="40.255958"/>
    <n v="-77.036247000000003"/>
    <s v="P"/>
    <s v="Monday/Thursday"/>
    <x v="53"/>
    <n v="1"/>
    <n v="1"/>
    <n v="1"/>
    <n v="294.77999999999997"/>
    <n v="294.77999999999997"/>
    <n v="112.26"/>
    <n v="112.26"/>
    <n v="3"/>
    <n v="0.38082637899450444"/>
  </r>
  <r>
    <s v="Delaware Valley Office (0000143001)"/>
    <x v="1422"/>
    <s v="Judel Corp Jem Jewelers Metal"/>
    <n v="243946"/>
    <s v="Judel Corp Jem Jewelers Metal"/>
    <x v="250"/>
    <s v="1409 Easton Rd"/>
    <s v="PA"/>
    <n v="18976"/>
    <s v="1409 Easton Rd Warrington, PA 18976"/>
    <n v="1430003"/>
    <n v="40.251933000000001"/>
    <n v="-75.132563000000005"/>
    <s v="A"/>
    <s v="Tuesday"/>
    <x v="53"/>
    <n v="1"/>
    <n v="1"/>
    <n v="2"/>
    <n v="294.68"/>
    <n v="294.68"/>
    <n v="147.34"/>
    <n v="147.34"/>
    <n v="3"/>
    <n v="0.5"/>
  </r>
  <r>
    <s v="Brad Miller (0000142022)"/>
    <x v="1423"/>
    <s v="ELIZABETHTOWN MENN CHURCH"/>
    <n v="239972"/>
    <s v="ELIZABETHTOWN MENN CHURCH"/>
    <x v="14"/>
    <s v="300 S Spruce St"/>
    <s v="PA"/>
    <n v="17022"/>
    <s v="300 S Spruce St ELIZABETHTOWN, PA 17022"/>
    <n v="1430034"/>
    <n v="40.149070000000002"/>
    <n v="-76.600489999999994"/>
    <s v="P"/>
    <s v="Monday/Thursday"/>
    <x v="44"/>
    <n v="5"/>
    <n v="1.25"/>
    <n v="1.5"/>
    <n v="73.559999999999988"/>
    <n v="294.24"/>
    <n v="24.84"/>
    <n v="99.360000000000014"/>
    <n v="7"/>
    <n v="0.33768352365415988"/>
  </r>
  <r>
    <s v="David Smith (0000143023)"/>
    <x v="1424"/>
    <s v="THE TEEN WAREHOUSE INC"/>
    <n v="483939"/>
    <s v="Laura Mood"/>
    <x v="180"/>
    <s v="1121 THATCHER ST"/>
    <s v="DE"/>
    <n v="19802"/>
    <s v="1121 THATCHER ST Wilmington, DE 19802"/>
    <n v="1430006"/>
    <n v="39.742496000000003"/>
    <n v="-75.536118000000002"/>
    <s v="D"/>
    <s v="Tuesday"/>
    <x v="53"/>
    <n v="2"/>
    <n v="2"/>
    <n v="2"/>
    <n v="290.64999999999998"/>
    <n v="290.64999999999998"/>
    <n v="110.44"/>
    <n v="110.44"/>
    <n v="2"/>
    <n v="0.37997591605023229"/>
  </r>
  <r>
    <s v="Pete Annick (0000142010)"/>
    <x v="1418"/>
    <s v="Tyson Foods"/>
    <n v="431348"/>
    <s v="TYSON FOODS PLANT #2"/>
    <x v="13"/>
    <s v="403 S Custer Ave"/>
    <s v="PA"/>
    <n v="17557"/>
    <s v="403 S Custer Ave New Holland, PA 17557"/>
    <n v="1430024"/>
    <n v="40.0961"/>
    <n v="-76.08681"/>
    <s v="J"/>
    <s v="Monday/Thursday"/>
    <x v="59"/>
    <n v="2"/>
    <n v="1"/>
    <n v="1"/>
    <n v="145.23500000000001"/>
    <n v="290.47000000000003"/>
    <n v="58.2"/>
    <n v="116.4"/>
    <n v="4"/>
    <n v="0.40072985161978858"/>
  </r>
  <r>
    <s v="Pete Annick (0000142010)"/>
    <x v="1425"/>
    <s v="FRIENDSHIP FIRE &amp; HOSE CO #1"/>
    <n v="240142"/>
    <s v="FRIENDSHIP FIRE &amp; HOSE CO #1"/>
    <x v="14"/>
    <s v="171 N Mount Joy St"/>
    <s v="PA"/>
    <n v="17022"/>
    <s v="171 N Mount Joy St ELIZABETHTOWN, PA 17022"/>
    <n v="1430034"/>
    <n v="40.15596"/>
    <n v="-76.600224999999995"/>
    <s v="P"/>
    <s v="Monday/Thursday"/>
    <x v="11"/>
    <n v="3"/>
    <n v="1"/>
    <n v="2"/>
    <n v="96.60333333333331"/>
    <n v="289.81000000000006"/>
    <n v="29.696666666666669"/>
    <n v="89.09"/>
    <n v="10"/>
    <n v="0.30740830199095953"/>
  </r>
  <r>
    <s v="Brad Miller (0000142022)"/>
    <x v="1426"/>
    <s v="ANNUNCIATION ORTHODOX CH#"/>
    <n v="239184"/>
    <s v="ANNUNCIATION ORTHODOX CH#"/>
    <x v="30"/>
    <s v="64 Hershey Ave"/>
    <s v="PA"/>
    <n v="17603"/>
    <s v="64 Hershey Ave Lancaster, PA 17603"/>
    <n v="1430025"/>
    <n v="40.027987000000003"/>
    <n v="-76.322619000000003"/>
    <s v="J"/>
    <s v="Tuesday/Friday"/>
    <x v="53"/>
    <n v="2"/>
    <n v="2"/>
    <n v="4"/>
    <n v="289.13"/>
    <n v="289.13"/>
    <n v="131.4"/>
    <n v="131.4"/>
    <n v="9"/>
    <n v="0.45446684882232907"/>
  </r>
  <r>
    <s v="Mike Schlitter (0000142011)"/>
    <x v="1427"/>
    <s v="DUTCH VALLEY FOOD DIST V"/>
    <n v="239900"/>
    <s v="DUTCH VALLEY FOOD DIST V"/>
    <x v="28"/>
    <s v="7615 Lancaster Ave"/>
    <s v="PA"/>
    <n v="17067"/>
    <s v="7615 Lancaster Ave Myerstown, PA 17067"/>
    <n v="1430035"/>
    <n v="40.409962999999998"/>
    <n v="-76.300561000000002"/>
    <s v="P"/>
    <s v="Tuesday/Friday"/>
    <x v="53"/>
    <n v="1"/>
    <n v="1"/>
    <n v="2"/>
    <n v="287.12"/>
    <n v="287.12"/>
    <n v="145.88999999999999"/>
    <n v="145.88999999999999"/>
    <n v="9"/>
    <n v="0.50811507383672327"/>
  </r>
  <r>
    <s v="Andrew Clippinger (0000142012)"/>
    <x v="1215"/>
    <s v="Heritage Hills Athletic I, LLC"/>
    <n v="471779"/>
    <s v="Heritage Hills Athletic Club"/>
    <x v="2"/>
    <s v="2810 E Prospect Rd"/>
    <s v="PA"/>
    <n v="17402"/>
    <s v="2810 E Prospect Rd York, PA 17402"/>
    <n v="1430040"/>
    <n v="39.958595000000003"/>
    <n v="-76.664385999999993"/>
    <s v="L"/>
    <s v="Tuesday/Friday"/>
    <x v="53"/>
    <n v="1"/>
    <n v="1"/>
    <n v="3"/>
    <n v="286.39999999999998"/>
    <n v="286.39999999999998"/>
    <n v="151.88"/>
    <n v="151.88"/>
    <n v="8"/>
    <n v="0.5303072625698324"/>
  </r>
  <r>
    <s v="Lancaster Office (0000142002)"/>
    <x v="1428"/>
    <s v="PEOU NUON"/>
    <n v="318708"/>
    <s v="PEOU NUON"/>
    <x v="30"/>
    <s v="482 Delp Rd"/>
    <s v="PA"/>
    <n v="17601"/>
    <s v="482 Delp Rd Lancaster, PA 17601"/>
    <n v="1430025"/>
    <n v="40.087384999999998"/>
    <n v="-76.335181000000006"/>
    <s v="J"/>
    <s v="Tuesday/Friday"/>
    <x v="59"/>
    <n v="2"/>
    <n v="1"/>
    <n v="1"/>
    <n v="143.18"/>
    <n v="286.36"/>
    <n v="52.58"/>
    <n v="105.16"/>
    <n v="4"/>
    <n v="0.36723006006425474"/>
  </r>
  <r>
    <s v="Leianne Krotec (0000143021)"/>
    <x v="1429"/>
    <s v="Crossroads Bible Church"/>
    <n v="295872"/>
    <s v="Crossroads Bible Church"/>
    <x v="281"/>
    <s v="855 Old Huntingdon Pike"/>
    <s v="PA"/>
    <n v="19006"/>
    <s v="855 Old Huntingdon Pike Huntingdon Valley, PA 19006"/>
    <n v="1430009"/>
    <n v="40.090848999999999"/>
    <n v="-75.093738999999999"/>
    <s v="E"/>
    <s v="Monday"/>
    <x v="59"/>
    <n v="2"/>
    <n v="1"/>
    <n v="1"/>
    <n v="142.72999999999999"/>
    <n v="285.45999999999998"/>
    <n v="52.42"/>
    <n v="104.84"/>
    <n v="4"/>
    <n v="0.36726686751208582"/>
  </r>
  <r>
    <s v="Chuck Lutes (0000143024)"/>
    <x v="1430"/>
    <s v="Fred Beans Chevrolet"/>
    <n v="272471"/>
    <s v="Fred Beans Chevrolet"/>
    <x v="1"/>
    <s v="845 N Easton Rd"/>
    <s v="PA"/>
    <n v="18902"/>
    <s v="845 N Easton Rd Doylestown, PA 18902"/>
    <n v="1430003"/>
    <n v="40.337240000000001"/>
    <n v="-75.130769999999998"/>
    <s v="A"/>
    <s v="Tuesday"/>
    <x v="11"/>
    <n v="3"/>
    <n v="1"/>
    <n v="2.3333333333333335"/>
    <n v="94.886666666666656"/>
    <n v="284.65999999999997"/>
    <n v="42.746666666666663"/>
    <n v="128.23999999999998"/>
    <n v="10"/>
    <n v="0.450502353685098"/>
  </r>
  <r>
    <s v="Mike Schlitter (0000142011)"/>
    <x v="1431"/>
    <s v="ARTYS COMMERCIAL CLEANING LLC"/>
    <n v="317363"/>
    <s v="ARTYS COMMERCIAL CLEANING LLC"/>
    <x v="13"/>
    <s v="1 Meadow Ln"/>
    <s v="PA"/>
    <n v="17557"/>
    <s v="1 Meadow Ln New Holland, PA 17557"/>
    <n v="1430024"/>
    <n v="40.106450000000002"/>
    <n v="-76.079560000000001"/>
    <s v="J"/>
    <s v="Monday/Thursday"/>
    <x v="53"/>
    <n v="1"/>
    <n v="1"/>
    <n v="1"/>
    <n v="283.99"/>
    <n v="283.99"/>
    <n v="109.12"/>
    <n v="109.12"/>
    <n v="2"/>
    <n v="0.38423888165076237"/>
  </r>
  <r>
    <s v="Paul Carberry (0000143018)"/>
    <x v="54"/>
    <s v="Downingtown Area School Dist"/>
    <n v="416616"/>
    <s v="Downingtown West High School"/>
    <x v="48"/>
    <s v="445 Manor Ave"/>
    <s v="PA"/>
    <n v="19335"/>
    <s v="445 Manor Ave Downingtown, PA 19335"/>
    <n v="1430013"/>
    <n v="40.011710000000001"/>
    <n v="-75.718247000000005"/>
    <s v="C"/>
    <s v="Monday/Thursday"/>
    <x v="59"/>
    <n v="2"/>
    <n v="1"/>
    <n v="1"/>
    <n v="141.82"/>
    <n v="283.64"/>
    <n v="53.325000000000003"/>
    <n v="106.65"/>
    <n v="3"/>
    <n v="0.37600479481032301"/>
  </r>
  <r>
    <s v="Delaware Valley Office (0000143001)"/>
    <x v="1432"/>
    <s v="Menard Premium Detailing LLC"/>
    <n v="329952"/>
    <s v="Menard Premium Detailing LLC"/>
    <x v="56"/>
    <s v="125 Industrial Dr"/>
    <s v="PA"/>
    <n v="18974"/>
    <s v="125 Industrial Dr Warminster, PA 18974"/>
    <n v="1430004"/>
    <n v="40.227485999999999"/>
    <n v="-75.061170000000004"/>
    <s v="A"/>
    <s v="Friday"/>
    <x v="11"/>
    <n v="3"/>
    <n v="1"/>
    <n v="1.3333333333333333"/>
    <n v="93.793333333333337"/>
    <n v="281.38"/>
    <n v="33.839999999999996"/>
    <n v="101.52"/>
    <n v="6"/>
    <n v="0.36079323334991825"/>
  </r>
  <r>
    <s v="Martin Carberry (0000142016)"/>
    <x v="3"/>
    <s v="CITY OF YORK SCHOOL DISTRICT#"/>
    <n v="429487"/>
    <s v="EDGAR FAHS SMITH MIDDLE SCHOOL"/>
    <x v="2"/>
    <s v="701 Texas Ave"/>
    <s v="PA"/>
    <n v="17404"/>
    <s v="701 Texas Ave York, PA 17404"/>
    <n v="1430040"/>
    <n v="39.963692999999999"/>
    <n v="-76.754160999999996"/>
    <s v="L"/>
    <s v="Tuesday/Friday"/>
    <x v="11"/>
    <n v="4"/>
    <n v="1.3333333333333333"/>
    <n v="3.3333333333333335"/>
    <n v="93.75"/>
    <n v="281.25"/>
    <n v="35.03"/>
    <n v="105.08999999999999"/>
    <n v="135"/>
    <n v="0.37365333333333328"/>
  </r>
  <r>
    <s v="Brad Miller (0000142022)"/>
    <x v="1433"/>
    <s v="EXECUTIVE COACH INC#"/>
    <n v="240020"/>
    <s v="EXECUTIVE COACH INC#"/>
    <x v="30"/>
    <s v="525 Beaver Valley Pike"/>
    <s v="PA"/>
    <n v="17602"/>
    <s v="525 Beaver Valley Pike Lancaster, PA 17602"/>
    <n v="1430024"/>
    <n v="39.991115000000001"/>
    <n v="-76.257221999999999"/>
    <s v="J"/>
    <s v="Monday/Thursday"/>
    <x v="59"/>
    <n v="2"/>
    <n v="1"/>
    <n v="1"/>
    <n v="140.29500000000002"/>
    <n v="280.59000000000003"/>
    <n v="49.984999999999999"/>
    <n v="99.97"/>
    <n v="4"/>
    <n v="0.35628497095406103"/>
  </r>
  <r>
    <s v="Brad Miller (0000142022)"/>
    <x v="1434"/>
    <s v="JUNIPER VILLAGE#"/>
    <n v="303419"/>
    <s v="JUNIPER VILLAGE#"/>
    <x v="17"/>
    <s v="1125 Birch Rd"/>
    <s v="PA"/>
    <n v="17042"/>
    <s v="1125 Birch Rd Lebanon, PA 17042"/>
    <n v="1430035"/>
    <n v="40.337102999999999"/>
    <n v="-76.385307999999995"/>
    <s v="P"/>
    <s v="Tuesday/Friday"/>
    <x v="59"/>
    <n v="2"/>
    <n v="1"/>
    <n v="1"/>
    <n v="139.94499999999999"/>
    <n v="279.89"/>
    <n v="60.879999999999995"/>
    <n v="121.75999999999999"/>
    <n v="2"/>
    <n v="0.43502804673264495"/>
  </r>
  <r>
    <s v="Lancaster Office (0000142002)"/>
    <x v="1435"/>
    <s v="DJS TASTE OF THE 50S"/>
    <n v="308621"/>
    <s v="DJS TASTE OF THE 50S"/>
    <x v="30"/>
    <s v="2410 Old Philadelphia Pike"/>
    <s v="PA"/>
    <n v="17602"/>
    <s v="2410 Old Philadelphia Pike Lancaster, PA 17602"/>
    <n v="1430024"/>
    <n v="40.039245000000001"/>
    <n v="-76.209311"/>
    <s v="J"/>
    <s v="Monday/Thursday"/>
    <x v="59"/>
    <n v="2"/>
    <n v="1"/>
    <n v="1.5"/>
    <n v="139.5"/>
    <n v="279"/>
    <n v="65.275000000000006"/>
    <n v="130.55000000000001"/>
    <n v="6"/>
    <n v="0.46792114695340503"/>
  </r>
  <r>
    <s v="Robert Diller (0000142017)"/>
    <x v="736"/>
    <s v="LUTHERCARE"/>
    <n v="442578"/>
    <s v="LUTHERCARE MUHLENBERG"/>
    <x v="51"/>
    <s v="300 Saint Mark Ave"/>
    <s v="PA"/>
    <n v="17543"/>
    <s v="300 Saint Mark Ave Lititz, PA 17543"/>
    <n v="1430024"/>
    <n v="40.152509999999999"/>
    <n v="-76.290087999999997"/>
    <s v="J"/>
    <s v="Monday/Thursday"/>
    <x v="59"/>
    <n v="2"/>
    <n v="1"/>
    <n v="1"/>
    <n v="139.5"/>
    <n v="279"/>
    <n v="73.39"/>
    <n v="146.78"/>
    <n v="2"/>
    <n v="0.52609318996415766"/>
  </r>
  <r>
    <s v="Delaware Valley Office (0000143001)"/>
    <x v="1436"/>
    <s v="Woloshin Lynch &amp; Associates"/>
    <n v="245529"/>
    <s v="Woloshin Lynch &amp; Associates"/>
    <x v="180"/>
    <s v="3200 Concord Pike"/>
    <s v="DE"/>
    <n v="19803"/>
    <s v="3200 Concord Pike Wilmington, DE 19803"/>
    <n v="1430006"/>
    <n v="39.800243999999999"/>
    <n v="-75.548356999999996"/>
    <s v="D"/>
    <s v="Tuesday"/>
    <x v="59"/>
    <n v="2"/>
    <n v="1"/>
    <n v="1"/>
    <n v="139.38999999999999"/>
    <n v="278.77999999999997"/>
    <n v="72.12"/>
    <n v="144.24"/>
    <n v="13"/>
    <n v="0.51739723079130506"/>
  </r>
  <r>
    <s v="Brad Miller (0000142022)"/>
    <x v="874"/>
    <s v="NOTTINGHAM VILLAGE"/>
    <n v="484122"/>
    <s v="Heather Courts"/>
    <x v="90"/>
    <s v="281 IRONSTONE DR"/>
    <s v="PA"/>
    <n v="17857"/>
    <s v="281 IRONSTONE DR NORTHUMBERLAND, PA 17857"/>
    <n v="1430033"/>
    <n v="40.91207"/>
    <n v="-76.827110000000005"/>
    <s v="P"/>
    <s v="Wednesday"/>
    <x v="53"/>
    <n v="1"/>
    <n v="1"/>
    <n v="4"/>
    <n v="278.52999999999997"/>
    <n v="278.52999999999997"/>
    <n v="49.129999999999995"/>
    <n v="49.129999999999995"/>
    <n v="9"/>
    <n v="0.17639033497289341"/>
  </r>
  <r>
    <s v="David Smith (0000143023)"/>
    <x v="1437"/>
    <s v="St Polycarps Roman Catholic Ch"/>
    <n v="317122"/>
    <s v="St Polycarps Roman Catholic Ch"/>
    <x v="415"/>
    <s v="55 Ransom Ln"/>
    <s v="DE"/>
    <n v="19977"/>
    <s v="55 Ransom Ln SMYRNA, DE 19977"/>
    <n v="1430008"/>
    <n v="39.294249999999998"/>
    <n v="-75.610500000000002"/>
    <s v="D"/>
    <s v="Wednesday"/>
    <x v="53"/>
    <n v="1"/>
    <n v="1"/>
    <n v="1"/>
    <n v="276.35000000000002"/>
    <n v="276.35000000000002"/>
    <n v="101.48"/>
    <n v="101.48"/>
    <n v="2"/>
    <n v="0.36721548760629635"/>
  </r>
  <r>
    <s v="Robert Diller (0000142017)"/>
    <x v="736"/>
    <s v="LUTHERCARE"/>
    <n v="465916"/>
    <s v="LUTHERCARE - ST JOHN HERRS EST"/>
    <x v="38"/>
    <s v="200 Luther Ln"/>
    <s v="PA"/>
    <n v="17512"/>
    <s v="200 Luther Ln Columbia, PA 17512"/>
    <n v="1430040"/>
    <n v="40.041367000000001"/>
    <n v="-76.486680000000007"/>
    <s v="L"/>
    <s v="Tuesday/Friday"/>
    <x v="59"/>
    <n v="2"/>
    <n v="1"/>
    <n v="1.5"/>
    <n v="138.01"/>
    <n v="276.02000000000004"/>
    <n v="64.484999999999999"/>
    <n v="128.97"/>
    <n v="7"/>
    <n v="0.4672487500905731"/>
  </r>
  <r>
    <s v="Leianne Krotec (0000143021)"/>
    <x v="561"/>
    <s v="Upper Moreland School District"/>
    <n v="418903"/>
    <s v="Upper Moreland Middle School"/>
    <x v="64"/>
    <s v="4000 Orangemans Rd"/>
    <s v="PA"/>
    <n v="19040"/>
    <s v="4000 Orangemans Rd Hatboro, PA 19040"/>
    <n v="1430004"/>
    <n v="40.172857999999998"/>
    <n v="-75.089016000000001"/>
    <s v="A"/>
    <s v="Friday"/>
    <x v="53"/>
    <n v="1"/>
    <n v="1"/>
    <n v="1"/>
    <n v="275.29000000000002"/>
    <n v="275.29000000000002"/>
    <n v="110.12"/>
    <n v="110.12"/>
    <n v="1"/>
    <n v="0.40001453013186095"/>
  </r>
  <r>
    <s v="Mike Schlitter (0000142011)"/>
    <x v="524"/>
    <s v="MANORVIEW LLC"/>
    <n v="330639"/>
    <s v="MANORVIEW LLC"/>
    <x v="12"/>
    <s v="1243 Milton Grove Rd"/>
    <s v="PA"/>
    <n v="17552"/>
    <s v="1243 Milton Grove Rd Mount Joy, PA 17552"/>
    <n v="1430035"/>
    <n v="40.138109999999998"/>
    <n v="-76.494410000000002"/>
    <s v="P"/>
    <s v="Tuesday/Friday"/>
    <x v="53"/>
    <n v="1"/>
    <n v="1"/>
    <n v="1"/>
    <n v="274.39999999999998"/>
    <n v="274.39999999999998"/>
    <n v="0"/>
    <n v="0"/>
    <n v="2"/>
    <n v="0"/>
  </r>
  <r>
    <s v="Robert Diller (0000142017)"/>
    <x v="1438"/>
    <s v="SPOTLESS CARPET CLEANING SVCS"/>
    <n v="315974"/>
    <s v="SPOTLESS CARPET CLEANING SVCS"/>
    <x v="259"/>
    <s v="3739 Daryl Dr"/>
    <s v="PA"/>
    <n v="17538"/>
    <s v="3739 Daryl Dr Landisville, PA 17538"/>
    <n v="1430025"/>
    <n v="40.074700999999997"/>
    <n v="-76.410469000000006"/>
    <s v="J"/>
    <s v="Tuesday/Friday"/>
    <x v="59"/>
    <n v="3"/>
    <n v="1.5"/>
    <n v="2"/>
    <n v="137.16"/>
    <n v="274.32"/>
    <n v="48.150000000000006"/>
    <n v="96.300000000000011"/>
    <n v="4"/>
    <n v="0.35104986876640426"/>
  </r>
  <r>
    <s v="Robert Diller (0000142017)"/>
    <x v="1439"/>
    <s v="COMPANION ANIMAL CLINIC"/>
    <n v="300753"/>
    <s v="COMPANION ANIMAL CLINIC"/>
    <x v="38"/>
    <s v="601 S 16th St"/>
    <s v="PA"/>
    <n v="17512"/>
    <s v="601 S 16th St Columbia, PA 17512"/>
    <n v="1430040"/>
    <n v="40.029825000000002"/>
    <n v="-76.479258999999999"/>
    <s v="L"/>
    <s v="Tuesday/Friday"/>
    <x v="59"/>
    <n v="2"/>
    <n v="1"/>
    <n v="1"/>
    <n v="136.19"/>
    <n v="272.38"/>
    <n v="46.35"/>
    <n v="92.7"/>
    <n v="4"/>
    <n v="0.34033335780894342"/>
  </r>
  <r>
    <s v="Leianne Krotec (0000143021)"/>
    <x v="572"/>
    <s v="Janitorial Management Inc"/>
    <n v="482857"/>
    <s v="Ciocca Dealerships"/>
    <x v="284"/>
    <s v="2141 Downyflake Ln"/>
    <s v="PA"/>
    <n v="18103"/>
    <s v="2141 Downyflake Ln Allentown, PA 18103"/>
    <n v="1430015"/>
    <n v="40.572432999999997"/>
    <n v="-75.476995000000002"/>
    <s v="E"/>
    <s v="Tuesday/Friday"/>
    <x v="53"/>
    <n v="1"/>
    <n v="1"/>
    <n v="1"/>
    <n v="271.88"/>
    <n v="271.88"/>
    <n v="95.16"/>
    <n v="95.16"/>
    <n v="4"/>
    <n v="0.35000735618655288"/>
  </r>
  <r>
    <s v="Mike Schlitter (0000142011)"/>
    <x v="646"/>
    <s v="MOORES LAUNDROMAT V"/>
    <n v="482606"/>
    <s v="Elizabethtown Laundromat"/>
    <x v="14"/>
    <s v="50 N Spruce St"/>
    <s v="PA"/>
    <n v="17022"/>
    <s v="50 N Spruce St ELIZABETHTOWN, PA 17022"/>
    <n v="1430034"/>
    <n v="40.153959999999998"/>
    <n v="-76.603386"/>
    <s v="P"/>
    <s v="Monday/Thursday"/>
    <x v="53"/>
    <n v="1"/>
    <n v="1"/>
    <n v="3"/>
    <n v="270.10000000000002"/>
    <n v="270.10000000000002"/>
    <n v="124.17"/>
    <n v="124.17"/>
    <n v="5"/>
    <n v="0.45971862273232134"/>
  </r>
  <r>
    <s v="Lancaster Office (0000142002)"/>
    <x v="1440"/>
    <s v="DEBORD SNYDER FUNERAL HOME &amp; C"/>
    <n v="240612"/>
    <s v="DEBORD SNYDER FUNERAL HOME &amp; C"/>
    <x v="30"/>
    <s v="141 E Orange St"/>
    <s v="PA"/>
    <n v="17602"/>
    <s v="141 E Orange St Lancaster, PA 17602"/>
    <n v="1430024"/>
    <n v="40.040269000000002"/>
    <n v="-76.302375999999995"/>
    <s v="J"/>
    <s v="Monday/Thursday"/>
    <x v="53"/>
    <n v="1"/>
    <n v="1"/>
    <n v="3"/>
    <n v="269.53999999999996"/>
    <n v="269.53999999999996"/>
    <n v="97.03"/>
    <n v="97.03"/>
    <n v="4"/>
    <n v="0.35998367589226093"/>
  </r>
  <r>
    <s v="Paul Carberry (0000143018)"/>
    <x v="1441"/>
    <s v="CRUMBL COOKIES OAKS PA"/>
    <n v="343158"/>
    <s v="CRUMBL COOKIES OAKS PA"/>
    <x v="192"/>
    <s v="1570 EGYPT RD STE 110"/>
    <s v="PA"/>
    <n v="19460"/>
    <s v="1570 EGYPT RD STE 110 Phoenixville, PA 19460"/>
    <n v="1430016"/>
    <n v="40.1355"/>
    <n v="-75.476770000000002"/>
    <s v="C"/>
    <s v="Wednesday"/>
    <x v="59"/>
    <n v="2"/>
    <n v="1"/>
    <n v="2.5"/>
    <n v="134.215"/>
    <n v="268.43"/>
    <n v="91.75"/>
    <n v="183.5"/>
    <n v="5"/>
    <n v="0.68360466415825349"/>
  </r>
  <r>
    <s v="Brad Miller (0000142022)"/>
    <x v="1442"/>
    <s v="MIKA HANA CLEANING SERVICE"/>
    <n v="268258"/>
    <s v="MIKA HANA CLEANING SERVICE"/>
    <x v="2"/>
    <s v="306 S Penn St"/>
    <s v="PA"/>
    <n v="17401"/>
    <s v="306 S Penn St York, PA 17401"/>
    <n v="1430040"/>
    <n v="39.955190000000002"/>
    <n v="-76.734909999999999"/>
    <s v="L"/>
    <s v="Tuesday/Friday"/>
    <x v="59"/>
    <n v="2"/>
    <n v="1"/>
    <n v="1.5"/>
    <n v="134.13999999999999"/>
    <n v="268.27999999999997"/>
    <n v="77.484999999999985"/>
    <n v="154.97"/>
    <n v="9"/>
    <n v="0.57764276129417036"/>
  </r>
  <r>
    <s v="Lancaster Office (0000142002)"/>
    <x v="1443"/>
    <s v="PRO CARE MEDICAL#"/>
    <n v="317264"/>
    <s v="PRO CARE MEDICAL#"/>
    <x v="30"/>
    <s v="759 Flory Mill Rd Apt Orad"/>
    <s v="PA"/>
    <n v="17601"/>
    <s v="759 Flory Mill Rd Apt Orad Lancaster, PA 17601"/>
    <n v="1430025"/>
    <n v="40.080781000000002"/>
    <n v="-76.343540000000004"/>
    <s v="J"/>
    <s v="Tuesday/Friday"/>
    <x v="44"/>
    <n v="4"/>
    <n v="1"/>
    <n v="1"/>
    <n v="66.974999999999994"/>
    <n v="267.89999999999998"/>
    <n v="24.594999999999999"/>
    <n v="98.38"/>
    <n v="4"/>
    <n v="0.36722657708100037"/>
  </r>
  <r>
    <s v="Lancaster Office (0000142002)"/>
    <x v="1444"/>
    <s v="ALBERTS BODY SHOP"/>
    <n v="264056"/>
    <s v="ALBERTS BODY SHOP"/>
    <x v="17"/>
    <s v="701 E Cumberland St"/>
    <s v="PA"/>
    <n v="17042"/>
    <s v="701 E Cumberland St Lebanon, PA 17042"/>
    <n v="1430035"/>
    <n v="40.342092999999998"/>
    <n v="-76.400220000000004"/>
    <s v="P"/>
    <s v="Tuesday/Friday"/>
    <x v="53"/>
    <n v="1"/>
    <n v="1"/>
    <n v="1"/>
    <n v="267.42"/>
    <n v="267.42"/>
    <n v="98.22"/>
    <n v="98.22"/>
    <n v="6"/>
    <n v="0.3672874130581108"/>
  </r>
  <r>
    <s v="Robert Diller (0000142017)"/>
    <x v="1356"/>
    <s v="POWER X3 PROPERTY MAINTENANCE"/>
    <n v="471732"/>
    <s v="POWER X3"/>
    <x v="12"/>
    <s v="616 Mitchell Ave"/>
    <s v="PA"/>
    <n v="17552"/>
    <s v="616 Mitchell Ave Mount Joy, PA 17552"/>
    <n v="1430035"/>
    <n v="40.099062000000004"/>
    <n v="-76.518417999999997"/>
    <s v="P"/>
    <s v="Tuesday/Friday"/>
    <x v="53"/>
    <n v="1"/>
    <n v="1"/>
    <n v="1"/>
    <n v="265.14"/>
    <n v="265.14"/>
    <n v="110.64"/>
    <n v="110.64"/>
    <n v="3"/>
    <n v="0.41728897940710569"/>
  </r>
  <r>
    <s v="Robert Diller (0000142017)"/>
    <x v="704"/>
    <s v="Lancaster Cty Solid Waste Man"/>
    <n v="456416"/>
    <s v="LANCASTER COUNTY SOLID WASTE M"/>
    <x v="44"/>
    <s v="1670 S 19th St"/>
    <s v="PA"/>
    <n v="17104"/>
    <s v="1670 S 19th St Harrisburg, PA 17104"/>
    <n v="1430034"/>
    <n v="40.244380999999997"/>
    <n v="-76.851879999999994"/>
    <s v="P"/>
    <s v="Monday/Thursday"/>
    <x v="53"/>
    <n v="2"/>
    <n v="2"/>
    <n v="2"/>
    <n v="264.52"/>
    <n v="264.52"/>
    <n v="81.02"/>
    <n v="81.02"/>
    <n v="3"/>
    <n v="0.30629063964917586"/>
  </r>
  <r>
    <s v="Nick Misciagno (0000143017)"/>
    <x v="1445"/>
    <s v="Bugajewski Facility Services"/>
    <n v="442480"/>
    <s v="Bugajewski Facility Services"/>
    <x v="250"/>
    <s v="1432 Easton Rd Ste 3D"/>
    <s v="PA"/>
    <n v="18976"/>
    <s v="1432 Easton Rd Ste 3D Warrington, PA 18976"/>
    <n v="1430003"/>
    <n v="40.254381000000002"/>
    <n v="-75.134279000000006"/>
    <s v="A"/>
    <s v="Tuesday"/>
    <x v="53"/>
    <n v="1"/>
    <n v="1"/>
    <n v="2"/>
    <n v="263.3"/>
    <n v="263.3"/>
    <n v="94.44"/>
    <n v="94.44"/>
    <n v="27"/>
    <n v="0.35867831371059627"/>
  </r>
  <r>
    <s v="Martin Carberry (0000142016)"/>
    <x v="1446"/>
    <s v="MECHANICSBURG SCHOOL DISTRICT"/>
    <n v="472476"/>
    <s v="Mechanicsburg Area School Dist"/>
    <x v="221"/>
    <s v="1298 S Market St"/>
    <s v="PA"/>
    <n v="17055"/>
    <s v="1298 S Market St Mechanicsburg, PA 17055"/>
    <n v="1430034"/>
    <n v="40.19614"/>
    <n v="-76.99485"/>
    <s v="P"/>
    <s v="Monday/Thursday"/>
    <x v="53"/>
    <n v="1"/>
    <n v="1"/>
    <n v="1"/>
    <n v="263.16000000000003"/>
    <n v="263.16000000000003"/>
    <n v="109.2"/>
    <n v="109.2"/>
    <n v="3"/>
    <n v="0.41495668034655719"/>
  </r>
  <r>
    <s v="Delaware Valley Office (0000143001)"/>
    <x v="1447"/>
    <s v="CC - Burlington Masonic Lodge"/>
    <n v="468670"/>
    <s v="John Megariotis"/>
    <x v="252"/>
    <s v="1301 Jacksonville Smithville Rd"/>
    <s v="NJ"/>
    <n v="8505"/>
    <s v="1301 Jacksonville Smithville Rd Bordentown, NJ 08505"/>
    <n v="1430017"/>
    <n v="40.040979999999998"/>
    <n v="-74.761510000000001"/>
    <s v="A"/>
    <s v="Monday"/>
    <x v="53"/>
    <n v="1"/>
    <n v="1"/>
    <n v="2"/>
    <n v="260.8"/>
    <n v="260.8"/>
    <n v="118.32000000000001"/>
    <n v="118.32000000000001"/>
    <n v="4"/>
    <n v="0.45368098159509201"/>
  </r>
  <r>
    <s v="Lancaster Office (0000142002)"/>
    <x v="1448"/>
    <s v="FIRST ASSEMBLY OF GOD"/>
    <n v="240083"/>
    <s v="First Assembly of God"/>
    <x v="30"/>
    <s v="1025 Columbia Ave"/>
    <s v="PA"/>
    <n v="17603"/>
    <s v="1025 Columbia Ave Lancaster, PA 17603"/>
    <n v="1430025"/>
    <n v="40.039039000000002"/>
    <n v="-76.327230999999998"/>
    <s v="J"/>
    <s v="Tuesday/Friday"/>
    <x v="53"/>
    <n v="1"/>
    <n v="1"/>
    <n v="6"/>
    <n v="259.75"/>
    <n v="259.75"/>
    <n v="118.89"/>
    <n v="118.89"/>
    <n v="8"/>
    <n v="0.45770933589990376"/>
  </r>
  <r>
    <s v="Lancaster Office (0000142002)"/>
    <x v="1449"/>
    <s v="KAREN BISCHOFF"/>
    <n v="330506"/>
    <s v="KAREN BISCHOFF"/>
    <x v="51"/>
    <s v="225 New Haven Dr"/>
    <s v="PA"/>
    <n v="17543"/>
    <s v="225 New Haven Dr Lititz, PA 17543"/>
    <n v="1430024"/>
    <n v="40.13749"/>
    <n v="-76.293830999999997"/>
    <s v="J"/>
    <s v="Monday/Thursday"/>
    <x v="53"/>
    <n v="1"/>
    <n v="1"/>
    <n v="5"/>
    <n v="259.68"/>
    <n v="259.68"/>
    <n v="103.88"/>
    <n v="103.88"/>
    <n v="22"/>
    <n v="0.40003080714725814"/>
  </r>
  <r>
    <s v="Brian Deiling (0000142018)"/>
    <x v="1450"/>
    <s v="NORTHWEST AREA SCHOOL DIST#"/>
    <n v="241281"/>
    <s v="NORTHWEST AREA SCHOOL DIST#"/>
    <x v="437"/>
    <s v="243 Thorne Hill Rd"/>
    <s v="PA"/>
    <n v="18655"/>
    <s v="243 Thorne Hill Rd Shickshinny, PA 18655"/>
    <n v="1431999"/>
    <n v="41.182810000000003"/>
    <n v="-76.189499999999995"/>
    <e v="#N/A"/>
    <e v="#N/A"/>
    <x v="11"/>
    <n v="3"/>
    <n v="1"/>
    <n v="1"/>
    <n v="86.48"/>
    <n v="259.44"/>
    <n v="33.32"/>
    <n v="99.960000000000008"/>
    <n v="24"/>
    <n v="0.38529139685476416"/>
  </r>
  <r>
    <s v="Delaware Valley Office (0000143001)"/>
    <x v="1451"/>
    <s v="MIDDLE TWP AMBULANCE CORP, INC"/>
    <n v="334995"/>
    <s v="MIDDLE TWP AMBULANCE CORP, INC"/>
    <x v="100"/>
    <s v="202 S Main St"/>
    <s v="NJ"/>
    <n v="8210"/>
    <s v="202 S Main St Cape May Court House, NJ 08210"/>
    <n v="1430010"/>
    <n v="39.07985"/>
    <n v="-74.824815999999998"/>
    <s v="E"/>
    <s v="Thursday"/>
    <x v="53"/>
    <n v="1"/>
    <n v="1"/>
    <n v="1"/>
    <n v="258.47000000000003"/>
    <n v="258.47000000000003"/>
    <n v="129.24"/>
    <n v="129.24"/>
    <n v="3"/>
    <n v="0.5000193446047897"/>
  </r>
  <r>
    <s v="Delaware Valley Office (0000143001)"/>
    <x v="1452"/>
    <s v="Provision Facility Services LL"/>
    <n v="346271"/>
    <s v="Provision Facility Services LL"/>
    <x v="73"/>
    <s v="822 GRAKYN LN"/>
    <s v="PA"/>
    <n v="19128"/>
    <s v="822 GRAKYN LN Philadelphia, PA 19128"/>
    <n v="1430009"/>
    <n v="40.066659999999999"/>
    <n v="-75.235370000000003"/>
    <s v="E"/>
    <s v="Monday"/>
    <x v="59"/>
    <n v="2"/>
    <n v="1"/>
    <n v="1.5"/>
    <n v="128.875"/>
    <n v="257.75"/>
    <n v="51.555"/>
    <n v="103.11"/>
    <n v="3"/>
    <n v="0.40003879728419012"/>
  </r>
  <r>
    <s v="Lancaster Office (0000142002)"/>
    <x v="1453"/>
    <s v="MOUNTVILLE BOROUGH AUTHORITY"/>
    <n v="325687"/>
    <s v="MOUNTVILLE BOROUGH AUTHORITY"/>
    <x v="147"/>
    <s v="21 E Main St"/>
    <s v="PA"/>
    <n v="17554"/>
    <s v="21 E Main St Mountville, PA 17554"/>
    <n v="1430040"/>
    <n v="40.039319999999996"/>
    <n v="-76.430149999999998"/>
    <s v="L"/>
    <s v="Tuesday/Friday"/>
    <x v="53"/>
    <n v="1"/>
    <n v="1"/>
    <n v="4"/>
    <n v="256.27999999999997"/>
    <n v="256.27999999999997"/>
    <n v="89.67"/>
    <n v="89.67"/>
    <n v="5"/>
    <n v="0.34989074449820512"/>
  </r>
  <r>
    <s v="Nick Misciagno (0000143017)"/>
    <x v="1445"/>
    <s v="Bugajewski Facility Services"/>
    <n v="286200"/>
    <s v="Bugajewski Facility Services"/>
    <x v="250"/>
    <s v="83 S Woodridge Dr"/>
    <s v="PA"/>
    <n v="18976"/>
    <s v="83 S Woodridge Dr Warrington, PA 18976"/>
    <n v="1430003"/>
    <n v="40.273040999999999"/>
    <n v="-75.147730999999993"/>
    <s v="A"/>
    <s v="Tuesday"/>
    <x v="53"/>
    <n v="1"/>
    <n v="1"/>
    <n v="1"/>
    <n v="256.02"/>
    <n v="256.02"/>
    <n v="108.36"/>
    <n v="108.36"/>
    <n v="6"/>
    <n v="0.42324818373564566"/>
  </r>
  <r>
    <s v="Brian Deiling (0000142018)"/>
    <x v="650"/>
    <s v="LEWISBURG AREA SCHOOL DISTRICT"/>
    <n v="470497"/>
    <s v="LEWISBURG AREA HIGH SCHOOL"/>
    <x v="336"/>
    <s v="545 Newman Rd"/>
    <s v="PA"/>
    <n v="17837"/>
    <s v="545 Newman Rd Lewisburg, PA 17837"/>
    <n v="1430033"/>
    <n v="40.978340000000003"/>
    <n v="-76.901160000000004"/>
    <s v="P"/>
    <s v="Wednesday"/>
    <x v="53"/>
    <n v="2"/>
    <n v="2"/>
    <n v="2"/>
    <n v="255.66"/>
    <n v="255.66"/>
    <n v="102.24000000000001"/>
    <n v="102.24000000000001"/>
    <n v="8"/>
    <n v="0.39990612532269426"/>
  </r>
  <r>
    <s v="Tom McKevitt (0000143010)"/>
    <x v="589"/>
    <s v="Robscott Associates LLC"/>
    <n v="465169"/>
    <s v="Robscott Associates LLC"/>
    <x v="180"/>
    <s v="300 Water St"/>
    <s v="DE"/>
    <n v="19801"/>
    <s v="300 Water St Wilmington, DE 19801"/>
    <n v="1430006"/>
    <n v="39.738430000000001"/>
    <n v="-75.555976000000001"/>
    <s v="D"/>
    <s v="Tuesday"/>
    <x v="53"/>
    <n v="1"/>
    <n v="1"/>
    <n v="1"/>
    <n v="254.22"/>
    <n v="254.22"/>
    <n v="68.64"/>
    <n v="68.64"/>
    <n v="4"/>
    <n v="0.2700023601604909"/>
  </r>
  <r>
    <s v="Matthew Morris (0000142013)"/>
    <x v="133"/>
    <s v="ELITE SPORTSWEAR"/>
    <n v="481935"/>
    <s v="ELITE SPORTSWEAR"/>
    <x v="2"/>
    <s v="44 Hokes Mill Rd"/>
    <s v="PA"/>
    <n v="17404"/>
    <s v="44 Hokes Mill Rd York, PA 17404"/>
    <n v="1430040"/>
    <n v="39.951636999999998"/>
    <n v="-76.769878000000006"/>
    <s v="L"/>
    <s v="Tuesday/Friday"/>
    <x v="53"/>
    <n v="1"/>
    <n v="1"/>
    <n v="1"/>
    <n v="254.2"/>
    <n v="254.2"/>
    <n v="88.96"/>
    <n v="88.96"/>
    <n v="4"/>
    <n v="0.34996066089693156"/>
  </r>
  <r>
    <s v="Lancaster Office (0000142002)"/>
    <x v="1454"/>
    <s v="COMMUNITY UNITED METH"/>
    <n v="239686"/>
    <s v="COMMUNITY UNITED METH"/>
    <x v="30"/>
    <s v="130 Tennyson Dr"/>
    <s v="PA"/>
    <n v="17602"/>
    <s v="130 Tennyson Dr Lancaster, PA 17602"/>
    <n v="1430024"/>
    <n v="40.033276000000001"/>
    <n v="-76.265872000000002"/>
    <s v="J"/>
    <s v="Monday/Thursday"/>
    <x v="53"/>
    <n v="1"/>
    <n v="1"/>
    <n v="2"/>
    <n v="254.09"/>
    <n v="254.09"/>
    <n v="110.24000000000001"/>
    <n v="110.24000000000001"/>
    <n v="4"/>
    <n v="0.43386201739541108"/>
  </r>
  <r>
    <s v="Brad Miller (0000142022)"/>
    <x v="1455"/>
    <s v="COLUMBIA COTTAGE - HANOVER"/>
    <n v="285604"/>
    <s v="COLUMBIA COTTAGE - HANOVER"/>
    <x v="54"/>
    <s v="2288 Grandview Rd"/>
    <s v="PA"/>
    <n v="17331"/>
    <s v="2288 Grandview Rd Hanover, PA 17331"/>
    <n v="1430039"/>
    <n v="39.785924999999999"/>
    <n v="-76.943766999999994"/>
    <s v="L"/>
    <s v="Thursday"/>
    <x v="59"/>
    <n v="2"/>
    <n v="1"/>
    <n v="1.5"/>
    <n v="125.72"/>
    <n v="251.44"/>
    <n v="42.15"/>
    <n v="84.3"/>
    <n v="14"/>
    <n v="0.33526885141584473"/>
  </r>
  <r>
    <s v="Lancaster Office (0000142002)"/>
    <x v="1456"/>
    <s v="DONNA EICHELBERGER"/>
    <n v="317840"/>
    <s v="DONNA EICHELBERGER"/>
    <x v="12"/>
    <s v="4538 Miller Dr"/>
    <s v="PA"/>
    <n v="17552"/>
    <s v="4538 Miller Dr Mount Joy, PA 17552"/>
    <n v="1430035"/>
    <n v="40.067318"/>
    <n v="-76.474284999999995"/>
    <s v="P"/>
    <s v="Tuesday/Friday"/>
    <x v="59"/>
    <n v="2"/>
    <n v="1"/>
    <n v="1"/>
    <n v="125.50999999999999"/>
    <n v="251.01999999999998"/>
    <n v="54"/>
    <n v="108"/>
    <n v="3"/>
    <n v="0.43024460202374315"/>
  </r>
  <r>
    <s v="Delaware Valley Office (0000143001)"/>
    <x v="1457"/>
    <s v="GOCHNAUER'S HOME APPLIANCE CNT"/>
    <n v="345532"/>
    <s v="GOCHNAUER'S HOME APPLIANCE CNT"/>
    <x v="169"/>
    <s v="5939 Main St"/>
    <s v="PA"/>
    <n v="17520"/>
    <s v="5939 Main St East Petersburg, PA 17520"/>
    <n v="1430025"/>
    <n v="40.098514999999999"/>
    <n v="-76.353025000000002"/>
    <s v="J"/>
    <s v="Tuesday/Friday"/>
    <x v="53"/>
    <n v="1"/>
    <n v="1"/>
    <n v="4"/>
    <n v="249.24999999999997"/>
    <n v="249.24999999999997"/>
    <n v="95.52"/>
    <n v="95.52"/>
    <n v="4"/>
    <n v="0.38322968906720162"/>
  </r>
  <r>
    <s v="Lancaster Office (0000142002)"/>
    <x v="1458"/>
    <s v="DOMINION PEST CONTROL#"/>
    <n v="312587"/>
    <s v="DOMINION PEST CONTROL#"/>
    <x v="30"/>
    <s v="1400 Rohrerstown Rd"/>
    <s v="PA"/>
    <n v="17601"/>
    <s v="1400 Rohrerstown Rd Lancaster, PA 17601"/>
    <n v="1430025"/>
    <n v="40.07667"/>
    <n v="-76.357190000000003"/>
    <s v="J"/>
    <s v="Tuesday/Friday"/>
    <x v="11"/>
    <n v="3"/>
    <n v="1"/>
    <n v="1.3333333333333333"/>
    <n v="82.743333333333339"/>
    <n v="248.23000000000002"/>
    <n v="28.323333333333334"/>
    <n v="84.97"/>
    <n v="6"/>
    <n v="0.34230350884260563"/>
  </r>
  <r>
    <s v="Philadelphia Area (0000143026)"/>
    <x v="1459"/>
    <s v="Nu Sigma Nu"/>
    <n v="244085"/>
    <s v="Nu Sigma Nu"/>
    <x v="73"/>
    <s v="3904 Spruce St"/>
    <s v="PA"/>
    <n v="19104"/>
    <s v="3904 Spruce St Philadelphia, PA 19104"/>
    <n v="1430009"/>
    <n v="39.951191999999999"/>
    <n v="-75.201199000000003"/>
    <s v="E"/>
    <s v="Monday"/>
    <x v="53"/>
    <n v="1"/>
    <n v="1"/>
    <n v="1"/>
    <n v="247.09"/>
    <n v="247.09"/>
    <n v="111.18"/>
    <n v="111.18"/>
    <n v="3"/>
    <n v="0.44995750536241857"/>
  </r>
  <r>
    <s v="Brian Deiling (0000142018)"/>
    <x v="1460"/>
    <s v="BOROUGH OF ORWIGSBURG"/>
    <n v="320244"/>
    <s v="BOROUGH OF ORWIGSBURG"/>
    <x v="109"/>
    <s v="333 S LIBERTY ST"/>
    <s v="PA"/>
    <n v="17961"/>
    <s v="333 S LIBERTY ST Orwigsburg, PA 17961"/>
    <n v="1430023"/>
    <n v="40.651122000000001"/>
    <n v="-76.103757999999999"/>
    <s v="J"/>
    <s v="Wednesday"/>
    <x v="53"/>
    <n v="1"/>
    <n v="1"/>
    <n v="2"/>
    <n v="247.02"/>
    <n v="247.02"/>
    <n v="111.16"/>
    <n v="111.16"/>
    <n v="2"/>
    <n v="0.45000404825520196"/>
  </r>
  <r>
    <s v="Lancaster Office (0000142002)"/>
    <x v="1461"/>
    <s v="HEADINGS INC MC"/>
    <n v="240342"/>
    <s v="HEADINGS INC MC"/>
    <x v="104"/>
    <s v="629 Graystone Rd"/>
    <s v="PA"/>
    <n v="17545"/>
    <s v="629 Graystone Rd Manheim, PA 17545"/>
    <n v="1430035"/>
    <n v="40.120199999999997"/>
    <n v="-76.378919999999994"/>
    <s v="P"/>
    <s v="Tuesday/Friday"/>
    <x v="53"/>
    <n v="1"/>
    <n v="1"/>
    <n v="1"/>
    <n v="245.1"/>
    <n v="245.1"/>
    <n v="90.02"/>
    <n v="90.02"/>
    <n v="2"/>
    <n v="0.36727866177070584"/>
  </r>
  <r>
    <s v="Robert Diller (0000142017)"/>
    <x v="456"/>
    <s v="DONEGAL SD FOOD SERVICE"/>
    <n v="298098"/>
    <s v="DONEGAL SD FOOD SERVICE"/>
    <x v="12"/>
    <s v="1051 KOSER RD"/>
    <s v="PA"/>
    <n v="17552"/>
    <s v="1051 KOSER RD Mount Joy, PA 17552"/>
    <n v="1430035"/>
    <n v="40.096961"/>
    <n v="-76.507561999999993"/>
    <s v="P"/>
    <s v="Tuesday/Friday"/>
    <x v="59"/>
    <n v="2"/>
    <n v="1"/>
    <n v="1"/>
    <n v="122.485"/>
    <n v="244.97"/>
    <n v="19.625"/>
    <n v="39.25"/>
    <n v="5"/>
    <n v="0.16022370086132995"/>
  </r>
  <r>
    <s v="Mike Schlitter (0000142011)"/>
    <x v="646"/>
    <s v="MOORES LAUNDROMAT V"/>
    <n v="482607"/>
    <s v="Moore's Laundromat"/>
    <x v="104"/>
    <s v="125 E High St"/>
    <s v="PA"/>
    <n v="17545"/>
    <s v="125 E High St Manheim, PA 17545"/>
    <n v="1430035"/>
    <n v="40.165129999999998"/>
    <n v="-76.392557999999994"/>
    <s v="P"/>
    <s v="Tuesday/Friday"/>
    <x v="53"/>
    <n v="1"/>
    <n v="1"/>
    <n v="2"/>
    <n v="241.9"/>
    <n v="241.9"/>
    <n v="107.9"/>
    <n v="107.9"/>
    <n v="4"/>
    <n v="0.44605208763952048"/>
  </r>
  <r>
    <s v="Chuck Lutes (0000143024)"/>
    <x v="1462"/>
    <s v="Fred Beans Subaru"/>
    <n v="245832"/>
    <s v="Fred Beans Subaru"/>
    <x v="1"/>
    <s v="854 N Easton Rd"/>
    <s v="PA"/>
    <n v="18902"/>
    <s v="854 N Easton Rd Doylestown, PA 18902"/>
    <n v="1430003"/>
    <n v="40.336162000000002"/>
    <n v="-75.132088999999993"/>
    <s v="A"/>
    <s v="Tuesday"/>
    <x v="59"/>
    <n v="2"/>
    <n v="1"/>
    <n v="3"/>
    <n v="120.44499999999999"/>
    <n v="240.89"/>
    <n v="52.955000000000005"/>
    <n v="105.91000000000001"/>
    <n v="7"/>
    <n v="0.43966125617501772"/>
  </r>
  <r>
    <s v="Lancaster Office (0000142002)"/>
    <x v="1463"/>
    <s v="Train Collectors Association"/>
    <n v="332926"/>
    <s v="Train Collectors Association"/>
    <x v="275"/>
    <s v="300 Paradise Ln"/>
    <s v="PA"/>
    <n v="17572"/>
    <s v="300 Paradise Ln Ronks, PA 17572"/>
    <n v="1430021"/>
    <n v="39.987586"/>
    <n v="-76.151916"/>
    <s v="J"/>
    <s v="Monday"/>
    <x v="59"/>
    <n v="3"/>
    <n v="1.5"/>
    <n v="1.5"/>
    <n v="120.36999999999999"/>
    <n v="240.74"/>
    <n v="58.14"/>
    <n v="116.28"/>
    <n v="3"/>
    <n v="0.48301071695605213"/>
  </r>
  <r>
    <s v="Lancaster Office (0000142002)"/>
    <x v="1464"/>
    <s v="LANCASTER COUNTRY CLUB"/>
    <n v="325841"/>
    <s v="LANCASTER COUNTRY CLUB"/>
    <x v="30"/>
    <s v="1466 New Holland Pike"/>
    <s v="PA"/>
    <n v="17601"/>
    <s v="1466 New Holland Pike Lancaster, PA 17601"/>
    <n v="1430025"/>
    <n v="40.062390000000001"/>
    <n v="-76.271180000000001"/>
    <s v="J"/>
    <s v="Tuesday/Friday"/>
    <x v="11"/>
    <n v="3"/>
    <n v="1"/>
    <n v="1"/>
    <n v="78.333333333333329"/>
    <n v="235"/>
    <n v="42.276666666666671"/>
    <n v="126.83000000000001"/>
    <n v="3"/>
    <n v="0.53970212765957448"/>
  </r>
  <r>
    <s v="Leianne Krotec (0000143021)"/>
    <x v="788"/>
    <s v="CC - TLC Cleaning Services, In"/>
    <n v="438155"/>
    <s v="First Presbyterian Church of A"/>
    <x v="237"/>
    <s v="4 S Ridge Ave"/>
    <s v="PA"/>
    <n v="19002"/>
    <s v="4 S Ridge Ave Ambler, PA 19002"/>
    <n v="1430013"/>
    <n v="40.154111999999998"/>
    <n v="-75.221221"/>
    <s v="C"/>
    <s v="Monday/Thursday"/>
    <x v="53"/>
    <n v="3"/>
    <n v="3"/>
    <n v="7"/>
    <n v="234.79"/>
    <n v="234.79"/>
    <n v="102.27"/>
    <n v="102.27"/>
    <n v="16"/>
    <n v="0.43558073171770517"/>
  </r>
  <r>
    <s v="Lancaster Office (0000142002)"/>
    <x v="1465"/>
    <s v="LESTER FRYBERGER"/>
    <n v="317688"/>
    <s v="LESTER FRYBERGER"/>
    <x v="19"/>
    <s v="248 River Corner Rd"/>
    <s v="PA"/>
    <n v="17516"/>
    <s v="248 River Corner Rd Conestoga, PA 17516"/>
    <n v="1430025"/>
    <n v="39.934384999999999"/>
    <n v="-76.350061999999994"/>
    <s v="J"/>
    <s v="Tuesday/Friday"/>
    <x v="53"/>
    <n v="2"/>
    <n v="2"/>
    <n v="3"/>
    <n v="234.23000000000002"/>
    <n v="234.23000000000002"/>
    <n v="93.460000000000008"/>
    <n v="93.460000000000008"/>
    <n v="22"/>
    <n v="0.39900952055671773"/>
  </r>
  <r>
    <s v="Chuck Lutes (0000143024)"/>
    <x v="1"/>
    <s v="Central Bucks School District"/>
    <n v="483465"/>
    <s v="Central Bucks Science Dept"/>
    <x v="1"/>
    <s v="16 Welden Dr"/>
    <s v="PA"/>
    <n v="18901"/>
    <s v="16 Welden Dr Doylestown, PA 18901"/>
    <n v="1430020"/>
    <n v="40.335661999999999"/>
    <n v="-75.143102999999996"/>
    <s v="A"/>
    <s v="Tuesday/Friday"/>
    <x v="53"/>
    <n v="2"/>
    <n v="2"/>
    <n v="5"/>
    <n v="233.95999999999998"/>
    <n v="233.95999999999998"/>
    <n v="70.88"/>
    <n v="70.88"/>
    <n v="88"/>
    <n v="0.30295777055906992"/>
  </r>
  <r>
    <s v="Lancaster Office (0000142002)"/>
    <x v="1466"/>
    <s v="SON P SEM"/>
    <n v="321085"/>
    <s v="SON P SEM"/>
    <x v="30"/>
    <s v="409 Parkwynne Rd"/>
    <s v="PA"/>
    <n v="17601"/>
    <s v="409 Parkwynne Rd Lancaster, PA 17601"/>
    <n v="1430025"/>
    <n v="40.087359999999997"/>
    <n v="-76.329679999999996"/>
    <s v="J"/>
    <s v="Tuesday/Friday"/>
    <x v="53"/>
    <n v="1"/>
    <n v="1"/>
    <n v="1"/>
    <n v="233.23"/>
    <n v="233.23"/>
    <n v="97.32"/>
    <n v="97.32"/>
    <n v="3"/>
    <n v="0.41727050550958278"/>
  </r>
  <r>
    <s v="Lancaster Office (0000142002)"/>
    <x v="1467"/>
    <s v="DENVER MENNONITE CHURCH"/>
    <n v="480478"/>
    <s v="Martin Buildings"/>
    <x v="50"/>
    <s v="1825 W Main St"/>
    <s v="PA"/>
    <n v="17522"/>
    <s v="1825 W Main St Ephrata, PA 17522"/>
    <n v="1430024"/>
    <n v="40.206612999999997"/>
    <n v="-76.217074999999994"/>
    <s v="J"/>
    <s v="Monday/Thursday"/>
    <x v="53"/>
    <n v="1"/>
    <n v="1"/>
    <n v="1"/>
    <n v="233.13"/>
    <n v="233.13"/>
    <n v="91.2"/>
    <n v="91.2"/>
    <n v="3"/>
    <n v="0.39119804400977998"/>
  </r>
  <r>
    <s v="Leianne Krotec (0000143021)"/>
    <x v="698"/>
    <s v="North Penn School District"/>
    <n v="428392"/>
    <s v="Walton Farm Elementary School"/>
    <x v="276"/>
    <s v="1610 Allentown Rd"/>
    <s v="PA"/>
    <n v="19446"/>
    <s v="1610 Allentown Rd Lansdale, PA 19446"/>
    <n v="1430019"/>
    <n v="40.254922000000001"/>
    <n v="-75.324364000000003"/>
    <s v="C"/>
    <s v="Tuesday"/>
    <x v="59"/>
    <n v="2"/>
    <n v="1"/>
    <n v="1.5"/>
    <n v="116.375"/>
    <n v="232.75"/>
    <n v="27.2"/>
    <n v="54.4"/>
    <n v="8"/>
    <n v="0.23372717508055854"/>
  </r>
  <r>
    <s v="Matthew Morris (0000142013)"/>
    <x v="1468"/>
    <s v="TOWNSHIP OF CUMRU*"/>
    <n v="331079"/>
    <s v="TOWNSHIP OF CUMRU*"/>
    <x v="140"/>
    <s v="1775 Welsh Rd"/>
    <s v="PA"/>
    <n v="19540"/>
    <s v="1775 Welsh Rd Mohnton, PA 19540"/>
    <n v="1430027"/>
    <n v="40.280051"/>
    <n v="-75.971548999999996"/>
    <s v="K"/>
    <s v="Tuesday"/>
    <x v="59"/>
    <n v="2"/>
    <n v="1"/>
    <n v="1"/>
    <n v="114.755"/>
    <n v="229.51"/>
    <n v="53.134999999999998"/>
    <n v="106.27"/>
    <n v="2"/>
    <n v="0.4630299333362381"/>
  </r>
  <r>
    <s v="Mike Schlitter (0000142011)"/>
    <x v="1469"/>
    <s v="NORTHEAST BATTERY WARRANTY"/>
    <n v="342785"/>
    <s v="SAINT FRANCIS ANIMAL HOSPITAL"/>
    <x v="147"/>
    <s v="308 Primrose Ln"/>
    <s v="PA"/>
    <n v="17554"/>
    <s v="308 Primrose Ln Mountville, PA 17554"/>
    <n v="1430040"/>
    <n v="40.047172000000003"/>
    <n v="-76.423240000000007"/>
    <s v="L"/>
    <s v="Tuesday/Friday"/>
    <x v="53"/>
    <n v="1"/>
    <n v="1"/>
    <n v="1"/>
    <n v="229.22"/>
    <n v="229.22"/>
    <n v="0"/>
    <n v="0"/>
    <n v="2"/>
    <n v="0"/>
  </r>
  <r>
    <s v="Martin Carberry (0000142016)"/>
    <x v="1470"/>
    <s v="Yorkana Congregation of"/>
    <n v="242462"/>
    <s v="Yorkana Congregation of"/>
    <x v="2"/>
    <s v="4054 Park Ln"/>
    <s v="PA"/>
    <n v="17406"/>
    <s v="4054 Park Ln York, PA 17406"/>
    <n v="1430040"/>
    <n v="39.984479999999998"/>
    <n v="-76.595119999999994"/>
    <s v="L"/>
    <s v="Tuesday/Friday"/>
    <x v="53"/>
    <n v="1"/>
    <n v="1"/>
    <n v="2"/>
    <n v="228.95"/>
    <n v="228.95"/>
    <n v="96.16"/>
    <n v="96.16"/>
    <n v="2"/>
    <n v="0.42000436776588773"/>
  </r>
  <r>
    <s v="Pete Annick (0000142010)"/>
    <x v="1165"/>
    <s v="CROSSWAY CHURCH"/>
    <n v="292991"/>
    <s v="CROSSWAY CHURCH"/>
    <x v="159"/>
    <s v="330 Barbara St"/>
    <s v="PA"/>
    <n v="17551"/>
    <s v="330 Barbara St Millersville, PA 17551"/>
    <n v="1430025"/>
    <n v="40.003188000000002"/>
    <n v="-76.342519999999993"/>
    <s v="J"/>
    <s v="Tuesday/Friday"/>
    <x v="59"/>
    <n v="2"/>
    <n v="1"/>
    <n v="1"/>
    <n v="114.18"/>
    <n v="228.36"/>
    <n v="45.66"/>
    <n v="91.32"/>
    <n v="2"/>
    <n v="0.39989490278507617"/>
  </r>
  <r>
    <s v="Martin Carberry (0000142016)"/>
    <x v="1471"/>
    <s v="SIGAFOOSE &amp; JACKSON"/>
    <n v="241811"/>
    <s v="SIGAFOOSE &amp; JACKSON"/>
    <x v="2"/>
    <s v="2816 E Market St"/>
    <s v="PA"/>
    <n v="17402"/>
    <s v="2816 E Market St York, PA 17402"/>
    <n v="1430040"/>
    <n v="39.975234999999998"/>
    <n v="-76.670289999999994"/>
    <s v="L"/>
    <s v="Tuesday/Friday"/>
    <x v="53"/>
    <n v="1"/>
    <n v="1"/>
    <n v="1"/>
    <n v="227.85"/>
    <n v="227.85"/>
    <n v="95.31"/>
    <n v="95.31"/>
    <n v="3"/>
    <n v="0.41830151415404876"/>
  </r>
  <r>
    <s v="David Smith (0000143023)"/>
    <x v="862"/>
    <s v="Brandywine School District"/>
    <n v="416673"/>
    <s v="Claymont Elementary School"/>
    <x v="403"/>
    <s v="3401 Green St"/>
    <s v="DE"/>
    <n v="19703"/>
    <s v="3401 Green St Claymont, DE 19703"/>
    <n v="1430006"/>
    <n v="39.803744999999999"/>
    <n v="-75.463920999999999"/>
    <s v="D"/>
    <s v="Tuesday"/>
    <x v="59"/>
    <n v="2"/>
    <n v="1"/>
    <n v="1"/>
    <n v="113.83"/>
    <n v="227.66"/>
    <n v="-52.36"/>
    <n v="-104.72"/>
    <n v="2"/>
    <n v="-0.45998418694544496"/>
  </r>
  <r>
    <s v="David Smith (0000143023)"/>
    <x v="862"/>
    <s v="Brandywine School District"/>
    <n v="417804"/>
    <s v="Lombardy Elementary School"/>
    <x v="180"/>
    <s v="412 Foulk Rd"/>
    <s v="DE"/>
    <n v="19803"/>
    <s v="412 Foulk Rd Wilmington, DE 19803"/>
    <n v="1430006"/>
    <n v="39.784371"/>
    <n v="-75.535111999999998"/>
    <s v="D"/>
    <s v="Tuesday"/>
    <x v="53"/>
    <n v="1"/>
    <n v="1"/>
    <n v="1"/>
    <n v="227.66"/>
    <n v="227.66"/>
    <n v="61.47"/>
    <n v="61.47"/>
    <n v="1"/>
    <n v="0.27000790652727752"/>
  </r>
  <r>
    <s v="David Smith (0000143023)"/>
    <x v="862"/>
    <s v="Brandywine School District"/>
    <n v="418422"/>
    <s v="P.S. DuPont Elementary School"/>
    <x v="180"/>
    <s v="701 W 34th St"/>
    <s v="DE"/>
    <n v="19802"/>
    <s v="701 W 34th St Wilmington, DE 19802"/>
    <n v="1430006"/>
    <n v="39.764260999999998"/>
    <n v="-75.533052999999995"/>
    <s v="D"/>
    <s v="Tuesday"/>
    <x v="53"/>
    <n v="1"/>
    <n v="1"/>
    <n v="1"/>
    <n v="227.66"/>
    <n v="227.66"/>
    <n v="61.47"/>
    <n v="61.47"/>
    <n v="1"/>
    <n v="0.27000790652727752"/>
  </r>
  <r>
    <s v="Leianne Krotec (0000143021)"/>
    <x v="1472"/>
    <s v="A1 Contracting Inc"/>
    <n v="449041"/>
    <s v="All In One Building Services"/>
    <x v="244"/>
    <s v="138 Morris Rd"/>
    <s v="PA"/>
    <n v="19438"/>
    <s v="138 Morris Rd Harleysville, PA 19438"/>
    <n v="1430015"/>
    <n v="40.25027"/>
    <n v="-75.37679"/>
    <s v="E"/>
    <s v="Tuesday/Friday"/>
    <x v="53"/>
    <n v="1"/>
    <n v="1"/>
    <n v="4"/>
    <n v="223.71000000000004"/>
    <n v="223.71000000000004"/>
    <n v="76.25"/>
    <n v="76.25"/>
    <n v="8"/>
    <n v="0.34084305574180851"/>
  </r>
  <r>
    <s v="Robert Diller (0000142017)"/>
    <x v="1473"/>
    <s v="BLACK &amp; BLACK DENTAL LLC"/>
    <n v="286370"/>
    <s v="BLACK &amp; BLACK DENTAL LLC"/>
    <x v="16"/>
    <s v="2600 Willow Street Pike N"/>
    <s v="PA"/>
    <n v="17584"/>
    <s v="2600 Willow Street Pike N Willow Street, PA 17584"/>
    <n v="1430025"/>
    <n v="39.985398000000004"/>
    <n v="-76.284197000000006"/>
    <s v="J"/>
    <s v="Tuesday/Friday"/>
    <x v="53"/>
    <n v="1"/>
    <n v="1"/>
    <n v="2"/>
    <n v="223.23000000000002"/>
    <n v="223.23000000000002"/>
    <n v="115.47"/>
    <n v="115.47"/>
    <n v="3"/>
    <n v="0.5172691842494288"/>
  </r>
  <r>
    <s v="David Smith (0000143023)"/>
    <x v="1474"/>
    <s v="Calvary Assembly of God"/>
    <n v="255513"/>
    <s v="Calvary Assembly of God"/>
    <x v="160"/>
    <s v="1141 E Lebanon Rd"/>
    <s v="DE"/>
    <n v="19901"/>
    <s v="1141 E Lebanon Rd Dover, DE 19901"/>
    <n v="1430008"/>
    <n v="39.119101999999998"/>
    <n v="-75.513580000000005"/>
    <s v="D"/>
    <s v="Wednesday"/>
    <x v="53"/>
    <n v="1"/>
    <n v="1"/>
    <n v="1"/>
    <n v="222.63"/>
    <n v="222.63"/>
    <n v="59.52"/>
    <n v="59.52"/>
    <n v="6"/>
    <n v="0.26734941382562999"/>
  </r>
  <r>
    <s v="Lancaster Office (0000142002)"/>
    <x v="1314"/>
    <s v="STONEMILL PROPERTY MGMT"/>
    <n v="415495"/>
    <s v="GREEN ACRES LAUNDRY CENTER"/>
    <x v="261"/>
    <s v="328 S 7th St"/>
    <s v="PA"/>
    <n v="17501"/>
    <s v="328 S 7th St AKRON, PA 17501"/>
    <n v="1430021"/>
    <n v="40.151166000000003"/>
    <n v="-76.208160000000007"/>
    <s v="J"/>
    <s v="Monday"/>
    <x v="53"/>
    <n v="1"/>
    <n v="1"/>
    <n v="2"/>
    <n v="222.06"/>
    <n v="222.06"/>
    <n v="82.14"/>
    <n v="82.14"/>
    <n v="3"/>
    <n v="0.36990002701972441"/>
  </r>
  <r>
    <s v="Delaware Valley Office (0000143001)"/>
    <x v="1475"/>
    <s v="CC - Eye Physicians"/>
    <n v="308164"/>
    <s v="CC - Eye Physicians"/>
    <x v="438"/>
    <s v="28 Throckmorton Ln"/>
    <s v="NJ"/>
    <n v="8857"/>
    <s v="28 Throckmorton Ln Old Bridge, NJ 08857"/>
    <n v="1430005"/>
    <n v="40.397221999999999"/>
    <n v="-74.310755"/>
    <s v="A"/>
    <s v="Wednesday"/>
    <x v="53"/>
    <n v="1"/>
    <n v="1"/>
    <n v="1"/>
    <n v="221.81"/>
    <n v="221.81"/>
    <n v="92.58"/>
    <n v="92.58"/>
    <n v="3"/>
    <n v="0.41738424777963118"/>
  </r>
  <r>
    <s v="Paul Carberry (0000143018)"/>
    <x v="1476"/>
    <s v="FMC Foods LLC"/>
    <n v="334923"/>
    <s v="FMC Foods LLC"/>
    <x v="276"/>
    <s v="220 Forty Foot Rd"/>
    <s v="PA"/>
    <n v="19446"/>
    <s v="220 Forty Foot Rd Lansdale, PA 19446"/>
    <n v="1430019"/>
    <n v="40.262732999999997"/>
    <n v="-75.321879999999993"/>
    <s v="C"/>
    <s v="Tuesday"/>
    <x v="53"/>
    <n v="1"/>
    <n v="1"/>
    <n v="2"/>
    <n v="220.69"/>
    <n v="220.69"/>
    <n v="88.27"/>
    <n v="88.27"/>
    <n v="2"/>
    <n v="0.3999728125424804"/>
  </r>
  <r>
    <s v="Chuck Lutes (0000143024)"/>
    <x v="1"/>
    <s v="Central Bucks School District"/>
    <n v="471302"/>
    <s v="Cold Spring Elementary"/>
    <x v="1"/>
    <s v="4150 Durham Rd"/>
    <s v="PA"/>
    <n v="18902"/>
    <s v="4150 Durham Rd Doylestown, PA 18902"/>
    <n v="1430020"/>
    <n v="40.360695999999997"/>
    <n v="-75.092248999999995"/>
    <s v="A"/>
    <s v="Tuesday/Friday"/>
    <x v="59"/>
    <n v="2"/>
    <n v="1"/>
    <n v="1"/>
    <n v="110.25"/>
    <n v="220.5"/>
    <n v="51.265000000000001"/>
    <n v="102.53"/>
    <n v="2"/>
    <n v="0.46498866213151929"/>
  </r>
  <r>
    <s v="Martin Carberry (0000142016)"/>
    <x v="1477"/>
    <s v="ABACUS SURFACES INC"/>
    <n v="239099"/>
    <s v="ABACUS SURFACES INC"/>
    <x v="30"/>
    <s v="2330 Dairy Rd"/>
    <s v="PA"/>
    <n v="17601"/>
    <s v="2330 Dairy Rd Lancaster, PA 17601"/>
    <n v="1430025"/>
    <n v="40.082586999999997"/>
    <n v="-76.364221000000001"/>
    <s v="J"/>
    <s v="Tuesday/Friday"/>
    <x v="30"/>
    <n v="5"/>
    <n v="1"/>
    <n v="1.6"/>
    <n v="44.081999999999994"/>
    <n v="220.40999999999997"/>
    <n v="16.308"/>
    <n v="81.540000000000006"/>
    <n v="11"/>
    <n v="0.36994691710902416"/>
  </r>
  <r>
    <s v="Matthew Morris (0000142013)"/>
    <x v="1478"/>
    <s v="ZOOK MOLASSES CO"/>
    <n v="281256"/>
    <s v="ZOOK MOLASSES CO"/>
    <x v="260"/>
    <s v="4960 Horseshoe Pike"/>
    <s v="PA"/>
    <n v="19344"/>
    <s v="4960 Horseshoe Pike Honey Brook, PA 19344"/>
    <n v="1430013"/>
    <n v="40.0974"/>
    <n v="-75.917728999999994"/>
    <s v="C"/>
    <s v="Monday/Thursday"/>
    <x v="53"/>
    <n v="1"/>
    <n v="1"/>
    <n v="1"/>
    <n v="220.38"/>
    <n v="220.38"/>
    <n v="171.71"/>
    <n v="171.71"/>
    <n v="1"/>
    <n v="0.77915418822034677"/>
  </r>
  <r>
    <s v="Leianne Krotec (0000143021)"/>
    <x v="573"/>
    <s v="Windcrest Animal Hospital"/>
    <n v="446148"/>
    <s v="Gabby Quinlan"/>
    <x v="180"/>
    <s v="5804 Kennett Pike"/>
    <s v="DE"/>
    <n v="19807"/>
    <s v="5804 Kennett Pike Wilmington, DE 19807"/>
    <n v="1430006"/>
    <n v="39.822056000000003"/>
    <n v="-75.617276000000004"/>
    <s v="D"/>
    <s v="Tuesday"/>
    <x v="59"/>
    <n v="2"/>
    <n v="1"/>
    <n v="1"/>
    <n v="109.85499999999999"/>
    <n v="219.70999999999998"/>
    <n v="28.05"/>
    <n v="56.1"/>
    <n v="6"/>
    <n v="0.25533658003732196"/>
  </r>
  <r>
    <s v="Mike Schlitter (0000142011)"/>
    <x v="1479"/>
    <s v="HI TECH COMMERCE LLC#"/>
    <n v="318367"/>
    <s v="HI TECH COMMERCE LLC#"/>
    <x v="50"/>
    <s v="55 New St Ste 1"/>
    <s v="PA"/>
    <n v="17522"/>
    <s v="55 New St Ste 1 Ephrata, PA 17522"/>
    <n v="1430029"/>
    <n v="40.181981999999998"/>
    <n v="-76.169247999999996"/>
    <s v="K"/>
    <s v="Monday/Thursday"/>
    <x v="59"/>
    <n v="2"/>
    <n v="1"/>
    <n v="1"/>
    <n v="109.22999999999999"/>
    <n v="218.45999999999998"/>
    <n v="34.885000000000005"/>
    <n v="69.77000000000001"/>
    <n v="4"/>
    <n v="0.31937196740822127"/>
  </r>
  <r>
    <s v="Mike Schlitter (0000142011)"/>
    <x v="1480"/>
    <s v="LEOLA UNITED METHODIST CHURCH"/>
    <n v="240870"/>
    <s v="LEOLA UNITED METHODIST CHURCH"/>
    <x v="119"/>
    <s v="7 W Main St"/>
    <s v="PA"/>
    <n v="17540"/>
    <s v="7 W Main St Leola, PA 17540"/>
    <n v="1430024"/>
    <n v="40.088678000000002"/>
    <n v="-76.183435000000003"/>
    <s v="J"/>
    <s v="Monday/Thursday"/>
    <x v="59"/>
    <n v="2"/>
    <n v="1"/>
    <n v="1.5"/>
    <n v="109.09"/>
    <n v="218.18"/>
    <n v="26.014999999999997"/>
    <n v="52.03"/>
    <n v="5"/>
    <n v="0.23847282060683839"/>
  </r>
  <r>
    <s v="Pete Annick (0000142010)"/>
    <x v="32"/>
    <s v="MASONIC VILLAGES OF THE GRAND"/>
    <n v="480511"/>
    <s v="MASONIC VILLAGE LANDSCAPE-FARM"/>
    <x v="14"/>
    <s v="137 PUMP HOUSE LANE"/>
    <s v="PA"/>
    <n v="17022"/>
    <s v="137 PUMP HOUSE LANE ELIZABETHTOWN, PA 17022"/>
    <n v="1430034"/>
    <n v="40.132570000000001"/>
    <n v="-76.625410000000002"/>
    <s v="P"/>
    <s v="Monday/Thursday"/>
    <x v="53"/>
    <n v="1"/>
    <n v="1"/>
    <n v="5"/>
    <n v="217.29"/>
    <n v="217.29"/>
    <n v="49.74"/>
    <n v="49.74"/>
    <n v="7"/>
    <n v="0.22891067237332599"/>
  </r>
  <r>
    <s v="Leianne Krotec (0000143021)"/>
    <x v="1481"/>
    <s v="St  Christopher's Hospital"/>
    <n v="282323"/>
    <s v="St  Christopher's Hospital"/>
    <x v="73"/>
    <s v="3601 A St"/>
    <s v="PA"/>
    <n v="19134"/>
    <s v="3601 A St Philadelphia, PA 19134"/>
    <n v="1430009"/>
    <n v="40.006507999999997"/>
    <n v="-75.124781999999996"/>
    <s v="E"/>
    <s v="Monday"/>
    <x v="59"/>
    <n v="2"/>
    <n v="1"/>
    <n v="1"/>
    <n v="108.38999999999999"/>
    <n v="216.77999999999997"/>
    <n v="61.59"/>
    <n v="123.18"/>
    <n v="3"/>
    <n v="0.56822585109327439"/>
  </r>
  <r>
    <s v="Delaware Valley Office (0000143001)"/>
    <x v="1482"/>
    <s v="Nadiya Litovska"/>
    <n v="253928"/>
    <s v="Nadiya Litovska"/>
    <x v="73"/>
    <s v="9119 Mather St"/>
    <s v="PA"/>
    <n v="19115"/>
    <s v="9119 Mather St Philadelphia, PA 19115"/>
    <n v="1430009"/>
    <n v="40.077232000000002"/>
    <n v="-75.040531000000001"/>
    <s v="E"/>
    <s v="Monday"/>
    <x v="53"/>
    <n v="1"/>
    <n v="1"/>
    <n v="2"/>
    <n v="216.54"/>
    <n v="216.54"/>
    <n v="83.960000000000008"/>
    <n v="83.960000000000008"/>
    <n v="3"/>
    <n v="0.38773436778424314"/>
  </r>
  <r>
    <s v="Lancaster Office (0000142002)"/>
    <x v="1483"/>
    <s v="DUREX COVERING INC#"/>
    <n v="239895"/>
    <s v="DUREX COVERING INC#"/>
    <x v="229"/>
    <s v="53 Industrial Dr"/>
    <s v="PA"/>
    <n v="17508"/>
    <s v="53 Industrial Dr Brownstown, PA 17508"/>
    <n v="1430026"/>
    <n v="40.130476000000002"/>
    <n v="-76.221532999999994"/>
    <s v="K"/>
    <s v="Monday"/>
    <x v="59"/>
    <n v="2"/>
    <n v="1"/>
    <n v="2"/>
    <n v="107.90500000000002"/>
    <n v="215.81"/>
    <n v="40.75"/>
    <n v="81.5"/>
    <n v="4"/>
    <n v="0.37764700430934617"/>
  </r>
  <r>
    <s v="Lancaster Office (0000142002)"/>
    <x v="1484"/>
    <s v="RAINBOW CLEANING SVC MC"/>
    <n v="241519"/>
    <s v="RAINBOW CLEANING SVC MC"/>
    <x v="30"/>
    <s v="2203 Stratford Rd"/>
    <s v="PA"/>
    <n v="17603"/>
    <s v="2203 Stratford Rd Lancaster, PA 17603"/>
    <n v="1430025"/>
    <n v="40.01811"/>
    <n v="-76.353431"/>
    <s v="J"/>
    <s v="Tuesday/Friday"/>
    <x v="59"/>
    <n v="2"/>
    <n v="1"/>
    <n v="1.5"/>
    <n v="107.78"/>
    <n v="215.56"/>
    <n v="50.795000000000002"/>
    <n v="101.59"/>
    <n v="3"/>
    <n v="0.47128409723510856"/>
  </r>
  <r>
    <s v="Tom McKevitt (0000143010)"/>
    <x v="10"/>
    <s v="Neshaminy School District"/>
    <n v="244036"/>
    <s v="Neshaminy School District"/>
    <x v="9"/>
    <s v="2001 Old Lincoln Hwy"/>
    <s v="PA"/>
    <n v="19047"/>
    <s v="2001 Old Lincoln Hwy Langhorne, PA 19047"/>
    <n v="1430003"/>
    <n v="40.157806999999998"/>
    <n v="-74.948453000000001"/>
    <s v="A"/>
    <s v="Tuesday"/>
    <x v="53"/>
    <n v="1"/>
    <n v="1"/>
    <n v="1"/>
    <n v="215.56"/>
    <n v="215.56"/>
    <n v="86.23"/>
    <n v="86.23"/>
    <n v="2"/>
    <n v="0.40002783447763968"/>
  </r>
  <r>
    <s v="Lancaster Office (0000142002)"/>
    <x v="1485"/>
    <s v="BUCH FUNERAL HOME#"/>
    <n v="319048"/>
    <s v="BUCH FUNERAL HOME#"/>
    <x v="104"/>
    <s v="21 Market Sq"/>
    <s v="PA"/>
    <n v="17545"/>
    <s v="21 Market Sq Manheim, PA 17545"/>
    <n v="1430035"/>
    <n v="40.163131"/>
    <n v="-76.395566000000002"/>
    <s v="P"/>
    <s v="Tuesday/Friday"/>
    <x v="53"/>
    <n v="1"/>
    <n v="1"/>
    <n v="1"/>
    <n v="215.16"/>
    <n v="215.16"/>
    <n v="79.349999999999994"/>
    <n v="79.349999999999994"/>
    <n v="3"/>
    <n v="0.3687953151143335"/>
  </r>
  <r>
    <s v="Chris Gifuni (0000143020)"/>
    <x v="380"/>
    <s v="Camden's Promise Charter Middl"/>
    <n v="298486"/>
    <s v="Camden's Promise Charter Middl"/>
    <x v="254"/>
    <s v="879 Beideman Ave"/>
    <s v="NJ"/>
    <n v="8105"/>
    <s v="879 Beideman Ave Camden, NJ 08105"/>
    <n v="1430011"/>
    <n v="39.957586999999997"/>
    <n v="-75.085829000000004"/>
    <s v="A"/>
    <s v="Thursday"/>
    <x v="53"/>
    <n v="1"/>
    <n v="1"/>
    <n v="2"/>
    <n v="215.04000000000002"/>
    <n v="215.04000000000002"/>
    <n v="86.039999999999992"/>
    <n v="86.039999999999992"/>
    <n v="13"/>
    <n v="0.4001116071428571"/>
  </r>
  <r>
    <s v="Robert Diller (0000142017)"/>
    <x v="1486"/>
    <s v="MICHAELS MOTOR CARS"/>
    <n v="241108"/>
    <s v="MICHAELS MOTOR CARS"/>
    <x v="30"/>
    <s v="922 N Queen St"/>
    <s v="PA"/>
    <n v="17603"/>
    <s v="922 N Queen St Lancaster, PA 17603"/>
    <n v="1430025"/>
    <n v="40.052644000000001"/>
    <n v="-76.309139000000002"/>
    <s v="J"/>
    <s v="Tuesday/Friday"/>
    <x v="44"/>
    <n v="4"/>
    <n v="1"/>
    <n v="1.25"/>
    <n v="53.31"/>
    <n v="213.24"/>
    <n v="20.522500000000001"/>
    <n v="82.09"/>
    <n v="5"/>
    <n v="0.38496529731757645"/>
  </r>
  <r>
    <s v="Leianne Krotec (0000143021)"/>
    <x v="1487"/>
    <s v="The national Shrine of Czestoc"/>
    <n v="246280"/>
    <s v="The national Shrine of Czestoc"/>
    <x v="1"/>
    <s v="654 Ferry Rd"/>
    <s v="PA"/>
    <n v="18901"/>
    <s v="654 Ferry Rd Doylestown, PA 18901"/>
    <n v="1430003"/>
    <n v="40.319070000000004"/>
    <n v="-75.179417999999998"/>
    <s v="A"/>
    <s v="Tuesday"/>
    <x v="53"/>
    <n v="1"/>
    <n v="1"/>
    <n v="1"/>
    <n v="213.2"/>
    <n v="213.2"/>
    <n v="106.6"/>
    <n v="106.6"/>
    <n v="5"/>
    <n v="0.5"/>
  </r>
  <r>
    <s v="Leianne Krotec (0000143021)"/>
    <x v="698"/>
    <s v="North Penn School District"/>
    <n v="461668"/>
    <s v="Inglewood Elementary School"/>
    <x v="276"/>
    <s v="1313 Allentown Rd"/>
    <s v="PA"/>
    <n v="19446"/>
    <s v="1313 Allentown Rd Lansdale, PA 19446"/>
    <n v="1430019"/>
    <n v="40.249577000000002"/>
    <n v="-75.305436"/>
    <s v="C"/>
    <s v="Tuesday"/>
    <x v="59"/>
    <n v="3"/>
    <n v="1.5"/>
    <n v="2"/>
    <n v="106.05499999999999"/>
    <n v="212.10999999999999"/>
    <n v="30.284999999999997"/>
    <n v="60.569999999999993"/>
    <n v="9"/>
    <n v="0.28555937956720567"/>
  </r>
  <r>
    <s v="Lancaster Office (0000142002)"/>
    <x v="1488"/>
    <s v="ASCENSION LUTHERAN CHURCH#"/>
    <n v="239214"/>
    <s v="ASCENSION LUTHERAN CHURCH#"/>
    <x v="16"/>
    <s v="600 EAST PENN GRANT RD"/>
    <s v="PA"/>
    <n v="17584"/>
    <s v="600 EAST PENN GRANT RD Willow Street, PA 17584"/>
    <n v="1430025"/>
    <n v="39.972316999999997"/>
    <n v="-76.263457000000002"/>
    <s v="J"/>
    <s v="Tuesday/Friday"/>
    <x v="59"/>
    <n v="2"/>
    <n v="1"/>
    <n v="1"/>
    <n v="105.85"/>
    <n v="211.7"/>
    <n v="42.349999999999994"/>
    <n v="84.699999999999989"/>
    <n v="3"/>
    <n v="0.40009447331128956"/>
  </r>
  <r>
    <s v="Pete Annick (0000142010)"/>
    <x v="1489"/>
    <s v="Pet Food Experts"/>
    <n v="341326"/>
    <s v="Pet Food Experts"/>
    <x v="150"/>
    <s v="561 S Muddy Creek Rd"/>
    <s v="PA"/>
    <n v="17517"/>
    <s v="561 S Muddy Creek Rd Denver, PA 17517"/>
    <n v="1430030"/>
    <n v="40.210118999999999"/>
    <n v="-76.086442000000005"/>
    <s v="K"/>
    <s v="Tuesday/Friday"/>
    <x v="53"/>
    <n v="1"/>
    <n v="1"/>
    <n v="5"/>
    <n v="210.53"/>
    <n v="210.53"/>
    <n v="98.96"/>
    <n v="98.96"/>
    <n v="6"/>
    <n v="0.47005177409395332"/>
  </r>
  <r>
    <s v="Tom McKevitt (0000143010)"/>
    <x v="1490"/>
    <s v="Addisville Reformed Church"/>
    <n v="242862"/>
    <s v="Addisville Reformed Church"/>
    <x v="373"/>
    <s v="945 2nd Street Pike"/>
    <s v="PA"/>
    <n v="18954"/>
    <s v="945 2nd Street Pike Richboro, PA 18954"/>
    <n v="1430004"/>
    <n v="40.213304000000001"/>
    <n v="-75.009829999999994"/>
    <s v="A"/>
    <s v="Friday"/>
    <x v="53"/>
    <n v="2"/>
    <n v="2"/>
    <n v="4"/>
    <n v="210.01999999999998"/>
    <n v="210.01999999999998"/>
    <n v="116.71999999999998"/>
    <n v="116.71999999999998"/>
    <n v="7"/>
    <n v="0.55575659461003712"/>
  </r>
  <r>
    <s v="Lancaster Office (0000142002)"/>
    <x v="1491"/>
    <s v="DEREK EICHELBERGER"/>
    <n v="328686"/>
    <s v="DEREK EICHELBERGER"/>
    <x v="159"/>
    <s v="17 Blue Rock Rd"/>
    <s v="PA"/>
    <n v="17551"/>
    <s v="17 Blue Rock Rd Millersville, PA 17551"/>
    <n v="1430025"/>
    <n v="40.008009999999999"/>
    <n v="-76.359530000000007"/>
    <s v="J"/>
    <s v="Tuesday/Friday"/>
    <x v="44"/>
    <n v="4"/>
    <n v="1"/>
    <n v="1"/>
    <n v="52.427500000000002"/>
    <n v="209.71"/>
    <n v="7.3550000000000004"/>
    <n v="29.42"/>
    <n v="4"/>
    <n v="0.14028897048304803"/>
  </r>
  <r>
    <s v="Tom McKevitt (0000143010)"/>
    <x v="1492"/>
    <s v="MORNING STAR FELLOWSHIP"/>
    <n v="479839"/>
    <s v="Morning Star Fellowship"/>
    <x v="439"/>
    <s v="2788 Geryville Pike"/>
    <s v="PA"/>
    <n v="18073"/>
    <s v="2788 Geryville Pike Pennsburg, PA 18073"/>
    <n v="1430015"/>
    <n v="40.411659999999998"/>
    <n v="-75.475480000000005"/>
    <s v="E"/>
    <s v="Tuesday/Friday"/>
    <x v="59"/>
    <n v="2"/>
    <n v="1"/>
    <n v="1"/>
    <n v="104.745"/>
    <n v="209.49"/>
    <n v="38.465000000000003"/>
    <n v="76.930000000000007"/>
    <n v="5"/>
    <n v="0.36722516587903958"/>
  </r>
  <r>
    <s v="Martin Carberry (0000142016)"/>
    <x v="1015"/>
    <s v="GREG CAVOLI V#"/>
    <n v="315984"/>
    <s v="GREG CAVOLI V#"/>
    <x v="44"/>
    <s v="2450 Kensington Way"/>
    <s v="PA"/>
    <n v="17112"/>
    <s v="2450 Kensington Way Harrisburg, PA 17112"/>
    <n v="1430035"/>
    <n v="40.356110000000001"/>
    <n v="-76.830939999999998"/>
    <s v="P"/>
    <s v="Tuesday/Friday"/>
    <x v="59"/>
    <n v="2"/>
    <n v="1"/>
    <n v="2"/>
    <n v="103.85000000000001"/>
    <n v="207.7"/>
    <n v="38.845000000000006"/>
    <n v="77.69"/>
    <n v="7"/>
    <n v="0.37404910929224844"/>
  </r>
  <r>
    <s v="Mike Schlitter (0000142011)"/>
    <x v="1493"/>
    <s v="PEQUEA VALLEY SCHOOL DIST"/>
    <n v="241418"/>
    <s v="PEQUEA VALLEY SCHOOL DIST"/>
    <x v="432"/>
    <s v="166 S New Holland Rd"/>
    <s v="PA"/>
    <n v="17535"/>
    <s v="166 S New Holland Rd Kinzers, PA 17535"/>
    <n v="1430021"/>
    <n v="40.023657"/>
    <n v="-76.061643000000004"/>
    <s v="J"/>
    <s v="Monday"/>
    <x v="53"/>
    <n v="1"/>
    <n v="1"/>
    <n v="1"/>
    <n v="206.47"/>
    <n v="206.47"/>
    <n v="89.14"/>
    <n v="89.14"/>
    <n v="1"/>
    <n v="0.43173342374194801"/>
  </r>
  <r>
    <s v="Lancaster Office (0000142002)"/>
    <x v="1177"/>
    <s v="MICHAEL FOODS"/>
    <n v="241362"/>
    <s v="MICHAEL FOODS"/>
    <x v="440"/>
    <s v="68 Spain Rd"/>
    <s v="PA"/>
    <n v="17941"/>
    <s v="68 Spain Rd Klingerstown, PA 17941"/>
    <n v="1430033"/>
    <n v="40.660130000000002"/>
    <n v="-76.696612999999999"/>
    <s v="P"/>
    <s v="Wednesday"/>
    <x v="53"/>
    <n v="1"/>
    <n v="1"/>
    <n v="1"/>
    <n v="206.46"/>
    <n v="206.46"/>
    <n v="90.23"/>
    <n v="90.23"/>
    <n v="1"/>
    <n v="0.43703380800154995"/>
  </r>
  <r>
    <s v="Lancaster Office (0000142002)"/>
    <x v="1494"/>
    <s v="Chestnut Hill Church at Lancas"/>
    <n v="240087"/>
    <s v="Chestnut Hill Church at Lancas"/>
    <x v="30"/>
    <s v="344 W Chestnut St"/>
    <s v="PA"/>
    <n v="17603"/>
    <s v="344 W Chestnut St Lancaster, PA 17603"/>
    <n v="1430025"/>
    <n v="40.040146"/>
    <n v="-76.312883999999997"/>
    <s v="J"/>
    <s v="Tuesday/Friday"/>
    <x v="53"/>
    <n v="2"/>
    <n v="2"/>
    <n v="4"/>
    <n v="206.37"/>
    <n v="206.37"/>
    <n v="88.54"/>
    <n v="88.54"/>
    <n v="22"/>
    <n v="0.42903522798856425"/>
  </r>
  <r>
    <s v="Brad Miller (0000142022)"/>
    <x v="1495"/>
    <s v="SPOOKY NOOK HOTEL LLC"/>
    <n v="308251"/>
    <s v="SPOOKY NOOK HOTEL LLC"/>
    <x v="104"/>
    <s v="2913 Spooky Nook Rd"/>
    <s v="PA"/>
    <n v="17545"/>
    <s v="2913 Spooky Nook Rd Manheim, PA 17545"/>
    <n v="1430034"/>
    <n v="40.105853000000003"/>
    <n v="-76.419331"/>
    <s v="P"/>
    <s v="Monday/Thursday"/>
    <x v="59"/>
    <n v="4"/>
    <n v="2"/>
    <n v="4"/>
    <n v="103.11000000000001"/>
    <n v="206.22000000000003"/>
    <n v="20.419999999999998"/>
    <n v="40.840000000000003"/>
    <n v="16"/>
    <n v="0.19804092716516342"/>
  </r>
  <r>
    <s v="Lancaster Office (0000142002)"/>
    <x v="1496"/>
    <s v="CHILD EVANGELISM &amp; FELLOWSHIP"/>
    <n v="265725"/>
    <s v="CHILD EVANGELISM &amp; FELLOWSHIP"/>
    <x v="169"/>
    <s v="5307 Main St"/>
    <s v="PA"/>
    <n v="17520"/>
    <s v="5307 Main St East Petersburg, PA 17520"/>
    <n v="1430035"/>
    <n v="40.090839000000003"/>
    <n v="-76.346283"/>
    <s v="P"/>
    <s v="Tuesday/Friday"/>
    <x v="59"/>
    <n v="2"/>
    <n v="1"/>
    <n v="2"/>
    <n v="103.095"/>
    <n v="206.18999999999997"/>
    <n v="43.134999999999998"/>
    <n v="86.269999999999982"/>
    <n v="4"/>
    <n v="0.4184005043891556"/>
  </r>
  <r>
    <s v="Delaware Valley Office (0000143001)"/>
    <x v="1497"/>
    <s v="Oxymagic of Bux-Mont LLC"/>
    <n v="272584"/>
    <s v="Oxymagic of Bux-Mont LLC"/>
    <x v="157"/>
    <s v="417 Winding Ln"/>
    <s v="PA"/>
    <n v="18914"/>
    <s v="417 Winding Ln Chalfont, PA 18914"/>
    <n v="1430019"/>
    <n v="40.278888000000002"/>
    <n v="-75.183935000000005"/>
    <s v="C"/>
    <s v="Tuesday"/>
    <x v="59"/>
    <n v="2"/>
    <n v="1"/>
    <n v="1"/>
    <n v="102.69"/>
    <n v="205.38"/>
    <n v="41.07"/>
    <n v="82.14"/>
    <n v="6"/>
    <n v="0.39994157172071282"/>
  </r>
  <r>
    <s v="Brian Deiling (0000142018)"/>
    <x v="331"/>
    <s v="CENTRAL SUSQUEHANNA INTERMEDIA"/>
    <n v="306389"/>
    <s v="CENTRAL SUSQUEHANNA INTERMEDIA"/>
    <x v="357"/>
    <s v="90 Lawton Ln"/>
    <s v="PA"/>
    <n v="17847"/>
    <s v="90 Lawton Ln Milton, PA 17847"/>
    <n v="1430033"/>
    <n v="40.968966000000002"/>
    <n v="-76.846562000000006"/>
    <s v="P"/>
    <s v="Wednesday"/>
    <x v="53"/>
    <n v="1"/>
    <n v="1"/>
    <n v="1"/>
    <n v="205.02"/>
    <n v="205.02"/>
    <n v="45.11"/>
    <n v="45.11"/>
    <n v="1"/>
    <n v="0.22002731440835038"/>
  </r>
  <r>
    <s v="Brad Miller (0000142022)"/>
    <x v="1498"/>
    <s v="LOCAL 1872 UAW#"/>
    <n v="240921"/>
    <s v="LOCAL 1872 UAW#"/>
    <x v="2"/>
    <s v="3562 Gillespie Dr"/>
    <s v="PA"/>
    <n v="17404"/>
    <s v="3562 Gillespie Dr York, PA 17404"/>
    <n v="1430040"/>
    <n v="39.93891"/>
    <n v="-76.797899999999998"/>
    <s v="L"/>
    <s v="Tuesday/Friday"/>
    <x v="53"/>
    <n v="1"/>
    <n v="1"/>
    <n v="2"/>
    <n v="204.86"/>
    <n v="204.86"/>
    <n v="75.22"/>
    <n v="75.22"/>
    <n v="3"/>
    <n v="0.36717758469198475"/>
  </r>
  <r>
    <s v="Tom McKevitt (0000143010)"/>
    <x v="1499"/>
    <s v="Northampton Area School Distri"/>
    <n v="433644"/>
    <s v="NASD Maintenance Building"/>
    <x v="441"/>
    <s v="100 Held Dr"/>
    <s v="PA"/>
    <n v="18067"/>
    <s v="100 Held Dr Northampton, PA 18067"/>
    <n v="1430015"/>
    <n v="40.695990000000002"/>
    <n v="-75.501599999999996"/>
    <s v="E"/>
    <s v="Tuesday/Friday"/>
    <x v="53"/>
    <n v="1"/>
    <n v="1"/>
    <n v="1"/>
    <n v="204.48"/>
    <n v="204.48"/>
    <n v="43.8"/>
    <n v="43.8"/>
    <n v="6"/>
    <n v="0.21420187793427231"/>
  </r>
  <r>
    <s v="Lancaster Office (0000142002)"/>
    <x v="1500"/>
    <s v="WICKERSHAM CONSTRUCTION#"/>
    <n v="242396"/>
    <s v="WICKERSHAM CONSTRUCTION#"/>
    <x v="30"/>
    <s v="777 E Ross St"/>
    <s v="PA"/>
    <n v="17602"/>
    <s v="777 E Ross St Lancaster, PA 17602"/>
    <n v="1430024"/>
    <n v="40.051847000000002"/>
    <n v="-76.290813999999997"/>
    <s v="J"/>
    <s v="Monday/Thursday"/>
    <x v="59"/>
    <n v="2"/>
    <n v="1"/>
    <n v="1.5"/>
    <n v="102.035"/>
    <n v="204.07"/>
    <n v="41.85"/>
    <n v="83.7"/>
    <n v="3"/>
    <n v="0.41015337874258834"/>
  </r>
  <r>
    <s v="Lancaster Office (0000142002)"/>
    <x v="1501"/>
    <s v="TRINITY LUTHERAN CHURCH"/>
    <n v="344733"/>
    <s v="TRINITY LUTHERAN CHURCH"/>
    <x v="12"/>
    <s v="47 W Main St"/>
    <s v="PA"/>
    <n v="17552"/>
    <s v="47 W Main St Mount Joy, PA 17552"/>
    <n v="1430035"/>
    <n v="40.110641999999999"/>
    <n v="-76.506119999999996"/>
    <s v="P"/>
    <s v="Tuesday/Friday"/>
    <x v="53"/>
    <n v="1"/>
    <n v="1"/>
    <n v="1"/>
    <n v="203.91"/>
    <n v="203.91"/>
    <n v="71.37"/>
    <n v="71.37"/>
    <n v="3"/>
    <n v="0.35000735618655293"/>
  </r>
  <r>
    <s v="Delaware Valley Office (0000143001)"/>
    <x v="1502"/>
    <s v="CLEAN RIGHT BUILDING SERV INC#"/>
    <n v="302892"/>
    <s v="CLEAN RIGHT BUILDING SERV INC#"/>
    <x v="213"/>
    <s v="?"/>
    <s v="PA"/>
    <n v="19341"/>
    <s v="? EXTON, PA 19341"/>
    <n v="1430013"/>
    <n v="40.028995999999999"/>
    <n v="-75.620765000000006"/>
    <s v="C"/>
    <s v="Monday/Thursday"/>
    <x v="59"/>
    <n v="2"/>
    <n v="1"/>
    <n v="2"/>
    <n v="100.935"/>
    <n v="201.87"/>
    <n v="51.85"/>
    <n v="103.7"/>
    <n v="4"/>
    <n v="0.51369693367018376"/>
  </r>
  <r>
    <s v="Lancaster Office (0000142002)"/>
    <x v="1503"/>
    <s v="CLAY TOWNSHIP"/>
    <n v="301035"/>
    <s v="CLAY TOWNSHIP"/>
    <x v="383"/>
    <s v="870 Durlach Rd"/>
    <s v="PA"/>
    <n v="17578"/>
    <s v="870 Durlach Rd Stevens, PA 17578"/>
    <n v="1430027"/>
    <n v="40.236832999999997"/>
    <n v="-76.230659000000003"/>
    <s v="K"/>
    <s v="Tuesday"/>
    <x v="53"/>
    <n v="1"/>
    <n v="1"/>
    <n v="2"/>
    <n v="201.13"/>
    <n v="201.13"/>
    <n v="114.1"/>
    <n v="114.1"/>
    <n v="2"/>
    <n v="0.56729478446775716"/>
  </r>
  <r>
    <s v="Delaware Valley Office (0000143001)"/>
    <x v="1504"/>
    <s v="Anne Marie Ermolovich"/>
    <n v="345037"/>
    <s v="Anne Marie Ermolovich"/>
    <x v="442"/>
    <s v="10 Tanya Dr"/>
    <s v="PA"/>
    <n v="18518"/>
    <s v="10 Tanya Dr Old Forge, PA 18518"/>
    <n v="1430028"/>
    <n v="41.378321"/>
    <n v="-75.736292000000006"/>
    <s v="K"/>
    <s v="Wednesday"/>
    <x v="53"/>
    <n v="2"/>
    <n v="2"/>
    <n v="2"/>
    <n v="200.67"/>
    <n v="200.67"/>
    <n v="80.28"/>
    <n v="80.28"/>
    <n v="2"/>
    <n v="0.40005979967110183"/>
  </r>
  <r>
    <s v="Mike Schlitter (0000142011)"/>
    <x v="1505"/>
    <s v="HINKLETOWN MENNONITE SCHOOL M"/>
    <n v="240419"/>
    <s v="HINKLETOWN MENNONITE SCHOOL M"/>
    <x v="50"/>
    <s v="272 Wanner Rd"/>
    <s v="PA"/>
    <n v="17522"/>
    <s v="272 Wanner Rd Ephrata, PA 17522"/>
    <n v="1430029"/>
    <n v="40.145600999999999"/>
    <n v="-76.106865999999997"/>
    <s v="K"/>
    <s v="Monday/Thursday"/>
    <x v="53"/>
    <n v="1"/>
    <n v="1"/>
    <n v="4"/>
    <n v="200.26999999999998"/>
    <n v="200.26999999999998"/>
    <n v="54.050000000000004"/>
    <n v="54.050000000000004"/>
    <n v="20"/>
    <n v="0.26988565436660511"/>
  </r>
  <r>
    <s v="Tom McKevitt (0000143010)"/>
    <x v="1506"/>
    <s v="KG APARTMENTS LLC"/>
    <n v="483635"/>
    <s v="KG Apartments"/>
    <x v="72"/>
    <s v="660 Cypress St"/>
    <s v="PA"/>
    <n v="19348"/>
    <s v="660 Cypress St Kennett Square, PA 19348"/>
    <n v="1430007"/>
    <n v="39.851858"/>
    <n v="-75.697794000000002"/>
    <s v="D"/>
    <s v="Friday"/>
    <x v="53"/>
    <n v="1"/>
    <n v="1"/>
    <n v="3"/>
    <n v="198.7"/>
    <n v="198.7"/>
    <n v="99.35"/>
    <n v="99.35"/>
    <n v="3"/>
    <n v="0.5"/>
  </r>
  <r>
    <s v="Lancaster Office (0000142002)"/>
    <x v="1507"/>
    <s v="MANHEIM PIKE VETERINARY"/>
    <n v="241012"/>
    <s v="MANHEIM PIKE VETERINARY"/>
    <x v="30"/>
    <s v="1669 Manheim Pike"/>
    <s v="PA"/>
    <n v="17601"/>
    <s v="1669 Manheim Pike Lancaster, PA 17601"/>
    <n v="1430025"/>
    <n v="40.084229000000001"/>
    <n v="-76.343001999999998"/>
    <s v="J"/>
    <s v="Tuesday/Friday"/>
    <x v="53"/>
    <n v="1"/>
    <n v="1"/>
    <n v="1"/>
    <n v="198.14"/>
    <n v="198.14"/>
    <n v="82.08"/>
    <n v="82.08"/>
    <n v="2"/>
    <n v="0.41425254870293732"/>
  </r>
  <r>
    <s v="Lancaster Office (0000142002)"/>
    <x v="1508"/>
    <s v="BIRD IN HAND FARMERS MRKT"/>
    <n v="239319"/>
    <s v="BIRD IN HAND FARMERS MRKT"/>
    <x v="330"/>
    <s v="2710 Old Philadelphia Pike"/>
    <s v="PA"/>
    <n v="17505"/>
    <s v="2710 Old Philadelphia Pike Bird in Hand, PA 17505"/>
    <n v="1430021"/>
    <n v="40.038682000000001"/>
    <n v="-76.178416999999996"/>
    <s v="J"/>
    <s v="Monday"/>
    <x v="53"/>
    <n v="1"/>
    <n v="1"/>
    <n v="1"/>
    <n v="197.73"/>
    <n v="197.73"/>
    <n v="79.09"/>
    <n v="79.09"/>
    <n v="1"/>
    <n v="0.39998988519698581"/>
  </r>
  <r>
    <s v="Pete Annick (0000142010)"/>
    <x v="469"/>
    <s v="LOWER DAUPHIN SCHOOL DIST"/>
    <n v="456350"/>
    <s v="LOWER DAUPHIN HIGH SCHOOL"/>
    <x v="154"/>
    <s v="201 S Hanover St"/>
    <s v="PA"/>
    <n v="17036"/>
    <s v="201 S Hanover St Hummelstown, PA 17036"/>
    <n v="1430032"/>
    <n v="40.259706000000001"/>
    <n v="-76.705806999999993"/>
    <s v="P"/>
    <s v="Tuesday"/>
    <x v="53"/>
    <n v="1"/>
    <n v="1"/>
    <n v="1"/>
    <n v="196.52"/>
    <n v="196.52"/>
    <n v="74.84"/>
    <n v="74.84"/>
    <n v="2"/>
    <n v="0.38082637899450439"/>
  </r>
  <r>
    <s v="Delaware Valley Office (0000143001)"/>
    <x v="1509"/>
    <s v="BKG Company Inc"/>
    <n v="264913"/>
    <s v="BKG Company Inc"/>
    <x v="268"/>
    <s v="2990 Clymer Ave"/>
    <s v="PA"/>
    <n v="18969"/>
    <s v="2990 Clymer Ave Telford, PA 18969"/>
    <n v="1430015"/>
    <n v="40.344740000000002"/>
    <n v="-75.323020999999997"/>
    <s v="E"/>
    <s v="Tuesday/Friday"/>
    <x v="53"/>
    <n v="2"/>
    <n v="2"/>
    <n v="2"/>
    <n v="195.28"/>
    <n v="195.28"/>
    <n v="97.06"/>
    <n v="97.06"/>
    <n v="4"/>
    <n v="0.49702990577632117"/>
  </r>
  <r>
    <s v="Lancaster Office (0000142002)"/>
    <x v="1510"/>
    <s v="CARMEN SIMONE"/>
    <n v="346266"/>
    <s v="CARMEN SIMONE"/>
    <x v="19"/>
    <s v="128 SAND HILL RD"/>
    <s v="PA"/>
    <n v="17516"/>
    <s v="128 SAND HILL RD Conestoga, PA 17516"/>
    <n v="1430025"/>
    <n v="39.945050000000002"/>
    <n v="-76.333200000000005"/>
    <s v="J"/>
    <s v="Tuesday/Friday"/>
    <x v="53"/>
    <n v="1"/>
    <n v="1"/>
    <n v="2"/>
    <n v="193.32000000000002"/>
    <n v="193.32000000000002"/>
    <n v="77.34"/>
    <n v="77.34"/>
    <n v="2"/>
    <n v="0.40006207324643078"/>
  </r>
  <r>
    <s v="Open East (0000143013)"/>
    <x v="1511"/>
    <s v="FRONTIDA BIOPHARM INC."/>
    <n v="244013"/>
    <s v="FRONTIDA BIOPHARM INC."/>
    <x v="73"/>
    <s v="1100 Orthodox St"/>
    <s v="PA"/>
    <n v="19124"/>
    <s v="1100 Orthodox St Philadelphia, PA 19124"/>
    <n v="1430009"/>
    <n v="40.018149999999999"/>
    <n v="-75.093266999999997"/>
    <s v="E"/>
    <s v="Monday"/>
    <x v="59"/>
    <n v="2"/>
    <n v="1"/>
    <n v="1"/>
    <n v="95.37"/>
    <n v="190.74"/>
    <n v="70.650000000000006"/>
    <n v="141.30000000000001"/>
    <n v="3"/>
    <n v="0.74079899339414912"/>
  </r>
  <r>
    <s v="Leianne Krotec (0000143021)"/>
    <x v="1512"/>
    <s v="Spotless Commercial Cleaning,"/>
    <n v="315539"/>
    <s v="Spotless Commercial Cleaning,"/>
    <x v="443"/>
    <s v="318 E SIGNAL HILL RD"/>
    <s v="PA"/>
    <n v="19406"/>
    <s v="318 E SIGNAL HILL RD King of Prussia, PA 19406"/>
    <n v="1430013"/>
    <n v="40.100323000000003"/>
    <n v="-75.375067999999999"/>
    <s v="C"/>
    <s v="Monday/Thursday"/>
    <x v="53"/>
    <n v="1"/>
    <n v="1"/>
    <n v="5"/>
    <n v="190.26999999999998"/>
    <n v="190.26999999999998"/>
    <n v="73.72999999999999"/>
    <n v="73.72999999999999"/>
    <n v="30"/>
    <n v="0.38750197088348137"/>
  </r>
  <r>
    <s v="Tom McKevitt (0000143010)"/>
    <x v="1513"/>
    <s v="Saucon Valley School District"/>
    <n v="418560"/>
    <s v="Saucon Valley High School"/>
    <x v="444"/>
    <s v="2100 Polk Valley Rd"/>
    <s v="PA"/>
    <n v="18055"/>
    <s v="2100 Polk Valley Rd Hellertown, PA 18055"/>
    <n v="1430015"/>
    <n v="40.571849"/>
    <n v="-75.328289999999996"/>
    <s v="E"/>
    <s v="Tuesday/Friday"/>
    <x v="53"/>
    <n v="1"/>
    <n v="1"/>
    <n v="7"/>
    <n v="190.04000000000002"/>
    <n v="190.04000000000002"/>
    <n v="126.32999999999998"/>
    <n v="126.32999999999998"/>
    <n v="20"/>
    <n v="0.664754788465586"/>
  </r>
  <r>
    <s v="Lancaster Office (0000142002)"/>
    <x v="1514"/>
    <s v="OBERS WATER CONDITIONING &amp; PLU"/>
    <n v="241297"/>
    <s v="OBERS WATER CONDITIONING &amp; PLU"/>
    <x v="12"/>
    <s v="704 Clay Aly"/>
    <s v="PA"/>
    <n v="17552"/>
    <s v="704 Clay Aly Mount Joy, PA 17552"/>
    <n v="1430035"/>
    <n v="40.113354999999999"/>
    <n v="-76.521687999999997"/>
    <s v="P"/>
    <s v="Tuesday/Friday"/>
    <x v="53"/>
    <n v="1"/>
    <n v="1"/>
    <n v="2"/>
    <n v="189.71"/>
    <n v="189.71"/>
    <n v="74.66"/>
    <n v="74.66"/>
    <n v="4"/>
    <n v="0.39354804701913443"/>
  </r>
  <r>
    <s v="Robert Diller (0000142017)"/>
    <x v="945"/>
    <s v="Messiah Lifeways"/>
    <n v="469866"/>
    <s v="U GRO HEMPFIELD"/>
    <x v="30"/>
    <s v="760 Indian Springs Dr"/>
    <s v="PA"/>
    <n v="17601"/>
    <s v="760 Indian Springs Dr Lancaster, PA 17601"/>
    <n v="1430025"/>
    <n v="40.064841000000001"/>
    <n v="-76.413512999999995"/>
    <s v="J"/>
    <s v="Tuesday/Friday"/>
    <x v="53"/>
    <n v="1"/>
    <n v="1"/>
    <n v="1"/>
    <n v="187.83"/>
    <n v="187.83"/>
    <n v="88.28"/>
    <n v="88.28"/>
    <n v="1"/>
    <n v="0.46999946760368416"/>
  </r>
  <r>
    <s v="Lancaster Office (0000142002)"/>
    <x v="1515"/>
    <s v="LONG MEMORIAL UNITED"/>
    <n v="240926"/>
    <s v="LONG MEMORIAL UNITED"/>
    <x v="445"/>
    <s v="2660 Lititz Pike"/>
    <s v="PA"/>
    <n v="17601"/>
    <s v="2660 Lititz Pike Neffsville, PA 17601"/>
    <n v="1430025"/>
    <n v="40.099268000000002"/>
    <n v="-76.305811000000006"/>
    <s v="J"/>
    <s v="Tuesday/Friday"/>
    <x v="59"/>
    <n v="2"/>
    <n v="1"/>
    <n v="1.5"/>
    <n v="93.669999999999987"/>
    <n v="187.34"/>
    <n v="32.44"/>
    <n v="64.88"/>
    <n v="5"/>
    <n v="0.3463221949396818"/>
  </r>
  <r>
    <s v="Lancaster Office (0000142002)"/>
    <x v="1516"/>
    <s v="CC - DAISY WITH LOVE"/>
    <n v="317231"/>
    <s v="CC - DAISY WITH LOVE"/>
    <x v="30"/>
    <s v="185 Colonial Crest Dr"/>
    <s v="PA"/>
    <n v="17601"/>
    <s v="185 Colonial Crest Dr Lancaster, PA 17601"/>
    <n v="1430025"/>
    <n v="40.075361000000001"/>
    <n v="-76.351960000000005"/>
    <s v="J"/>
    <s v="Tuesday/Friday"/>
    <x v="59"/>
    <n v="2"/>
    <n v="1"/>
    <n v="2"/>
    <n v="93.210000000000008"/>
    <n v="186.42000000000002"/>
    <n v="42.035000000000004"/>
    <n v="84.07"/>
    <n v="4"/>
    <n v="0.45097092586632326"/>
  </r>
  <r>
    <s v="Paul Carberry (0000143018)"/>
    <x v="1517"/>
    <s v="Fox &amp; Roach Realtors"/>
    <n v="322379"/>
    <s v="Fox &amp; Roach Realtors"/>
    <x v="446"/>
    <s v="904 Moore Dr"/>
    <s v="PA"/>
    <n v="19477"/>
    <s v="904 Moore Dr Spring House, PA 19477"/>
    <n v="1430019"/>
    <n v="40.189360999999998"/>
    <n v="-75.228211999999999"/>
    <s v="C"/>
    <s v="Tuesday"/>
    <x v="11"/>
    <n v="3"/>
    <n v="1"/>
    <n v="1.3333333333333333"/>
    <n v="61.85"/>
    <n v="185.55"/>
    <n v="17.559999999999999"/>
    <n v="52.68"/>
    <n v="4"/>
    <n v="0.28391269199676633"/>
  </r>
  <r>
    <s v="Pete Annick (0000142010)"/>
    <x v="1518"/>
    <s v="WESTMINSTER PRESBYTERIAN"/>
    <n v="242380"/>
    <s v="WESTMINSTER PRESBYTERIAN"/>
    <x v="30"/>
    <s v="2151 Oregon Pike"/>
    <s v="PA"/>
    <n v="17601"/>
    <s v="2151 Oregon Pike Lancaster, PA 17601"/>
    <n v="1430025"/>
    <n v="40.082552999999997"/>
    <n v="-76.289810000000003"/>
    <s v="J"/>
    <s v="Tuesday/Friday"/>
    <x v="59"/>
    <n v="2"/>
    <n v="1"/>
    <n v="1"/>
    <n v="92.625"/>
    <n v="185.25"/>
    <n v="42.14"/>
    <n v="84.28"/>
    <n v="2"/>
    <n v="0.4549527665317139"/>
  </r>
  <r>
    <s v="Mike Schlitter (0000142011)"/>
    <x v="1519"/>
    <s v="READING HOSPITALITY LLC DOUBLE"/>
    <n v="313330"/>
    <s v="READING HOSPITALITY LLC DOUBLE"/>
    <x v="91"/>
    <s v="701 Penn St"/>
    <s v="PA"/>
    <n v="19601"/>
    <s v="701 Penn St Reading, PA 19601"/>
    <n v="1430029"/>
    <n v="40.335493"/>
    <n v="-75.923373999999995"/>
    <s v="K"/>
    <s v="Monday/Thursday"/>
    <x v="53"/>
    <n v="1"/>
    <n v="1"/>
    <n v="1"/>
    <n v="185"/>
    <n v="185"/>
    <n v="82.04"/>
    <n v="82.04"/>
    <n v="5"/>
    <n v="0.44345945945945947"/>
  </r>
  <r>
    <s v="Chuck Lutes (0000143024)"/>
    <x v="1520"/>
    <s v="Aquatherm Industries Inc"/>
    <n v="337058"/>
    <s v="Aquatherm Industries Inc"/>
    <x v="164"/>
    <s v="1940 Rutgers Blvd"/>
    <s v="NJ"/>
    <n v="8701"/>
    <s v="1940 Rutgers Blvd Lakewood, NJ 08701"/>
    <n v="1430017"/>
    <n v="40.076039999999999"/>
    <n v="-74.162007000000003"/>
    <s v="A"/>
    <s v="Monday"/>
    <x v="53"/>
    <n v="1"/>
    <n v="1"/>
    <n v="1"/>
    <n v="184.08"/>
    <n v="184.08"/>
    <n v="63.36"/>
    <n v="63.36"/>
    <n v="2"/>
    <n v="0.34419817470664926"/>
  </r>
  <r>
    <s v="Robert Diller (0000142017)"/>
    <x v="99"/>
    <s v="STEELTON HIGHSPIRE SCHOOL DIST"/>
    <n v="265981"/>
    <s v="STEELTON HIGHSPIRE SCHOOL DIST"/>
    <x v="89"/>
    <s v="250 Reynders St"/>
    <s v="PA"/>
    <n v="17113"/>
    <s v="250 Reynders St Steelton, PA 17113"/>
    <n v="1430035"/>
    <n v="40.238970000000002"/>
    <n v="-76.830456999999996"/>
    <s v="P"/>
    <s v="Tuesday/Friday"/>
    <x v="59"/>
    <n v="2"/>
    <n v="1"/>
    <n v="2"/>
    <n v="91.87"/>
    <n v="183.74"/>
    <n v="38.76"/>
    <n v="77.52"/>
    <n v="9"/>
    <n v="0.42190051159246755"/>
  </r>
  <r>
    <s v="Lancaster Office (0000142002)"/>
    <x v="1521"/>
    <s v="THE COPE COMPANY SALT"/>
    <n v="239715"/>
    <s v="THE COPE COMPANY SALT"/>
    <x v="30"/>
    <s v="549 W Roseville Rd"/>
    <s v="PA"/>
    <n v="17601"/>
    <s v="549 W Roseville Rd Lancaster, PA 17601"/>
    <n v="1430025"/>
    <n v="40.069924999999998"/>
    <n v="-76.334997000000001"/>
    <s v="J"/>
    <s v="Tuesday/Friday"/>
    <x v="53"/>
    <n v="1"/>
    <n v="1"/>
    <n v="1"/>
    <n v="183.59"/>
    <n v="183.59"/>
    <n v="91.8"/>
    <n v="91.8"/>
    <n v="2"/>
    <n v="0.50002723459883436"/>
  </r>
  <r>
    <s v="John Carberry (0000143015)"/>
    <x v="80"/>
    <s v="Atlantic City Board of Educati"/>
    <n v="425363"/>
    <s v="Texas Avenue School"/>
    <x v="4"/>
    <s v="2523 Arctic Ave"/>
    <s v="NJ"/>
    <n v="8401"/>
    <s v="2523 Arctic Ave Atlantic City, NJ 08401"/>
    <n v="1430012"/>
    <n v="39.357959999999999"/>
    <n v="-74.443905999999998"/>
    <s v="E"/>
    <s v="Wednesday"/>
    <x v="53"/>
    <n v="1"/>
    <n v="1"/>
    <n v="1"/>
    <n v="183.54"/>
    <n v="183.54"/>
    <n v="51.38"/>
    <n v="51.38"/>
    <n v="3"/>
    <n v="0.27993897787948135"/>
  </r>
  <r>
    <s v="Pete Annick (0000142010)"/>
    <x v="1522"/>
    <s v="PAM ROUSH INC"/>
    <n v="256854"/>
    <s v="PAM ROUSH INC"/>
    <x v="14"/>
    <s v="2633 Mill Rd"/>
    <s v="PA"/>
    <n v="17022"/>
    <s v="2633 Mill Rd ELIZABETHTOWN, PA 17022"/>
    <n v="1430034"/>
    <n v="40.186309999999999"/>
    <n v="-76.626900000000006"/>
    <s v="P"/>
    <s v="Monday/Thursday"/>
    <x v="59"/>
    <n v="2"/>
    <n v="1"/>
    <n v="1"/>
    <n v="91.37"/>
    <n v="182.74"/>
    <n v="39.959999999999994"/>
    <n v="79.919999999999987"/>
    <n v="4"/>
    <n v="0.43734267264966609"/>
  </r>
  <r>
    <s v="Brad Miller (0000142022)"/>
    <x v="1523"/>
    <s v="HARRISBURG COMM COLLEGE-Lancas"/>
    <n v="240316"/>
    <s v="HARRISBURG COMM COLLEGE-Lancas"/>
    <x v="30"/>
    <s v="1641 Old Philadelphia Pike"/>
    <s v="PA"/>
    <n v="17602"/>
    <s v="1641 Old Philadelphia Pike Lancaster, PA 17602"/>
    <n v="1430024"/>
    <n v="40.0411"/>
    <n v="-76.268058999999994"/>
    <s v="J"/>
    <s v="Monday/Thursday"/>
    <x v="53"/>
    <n v="1"/>
    <n v="1"/>
    <n v="1"/>
    <n v="182.4"/>
    <n v="182.4"/>
    <n v="72.97"/>
    <n v="72.97"/>
    <n v="1"/>
    <n v="0.40005482456140351"/>
  </r>
  <r>
    <s v="Robert Diller (0000142017)"/>
    <x v="1524"/>
    <s v="NEW LUSTRE FLOOR CARE MC"/>
    <n v="241247"/>
    <s v="NEW LUSTRE FLOOR CARE MC"/>
    <x v="51"/>
    <s v="111 W End Ave"/>
    <s v="PA"/>
    <n v="17543"/>
    <s v="111 W End Ave Lititz, PA 17543"/>
    <n v="1430024"/>
    <n v="40.148020000000002"/>
    <n v="-76.309619999999995"/>
    <s v="J"/>
    <s v="Monday/Thursday"/>
    <x v="59"/>
    <n v="2"/>
    <n v="1"/>
    <n v="1"/>
    <n v="91.034999999999997"/>
    <n v="182.07"/>
    <n v="41.414999999999999"/>
    <n v="82.83"/>
    <n v="3"/>
    <n v="0.4549349151425276"/>
  </r>
  <r>
    <s v="Lancaster Office (0000142002)"/>
    <x v="1525"/>
    <s v="CHURCH OF THE FATHER SON"/>
    <n v="239570"/>
    <s v="CHURCH OF THE FATHER SON"/>
    <x v="30"/>
    <s v="537 Howard Ave"/>
    <s v="PA"/>
    <n v="17602"/>
    <s v="537 Howard Ave Lancaster, PA 17602"/>
    <n v="1430024"/>
    <n v="40.032806000000001"/>
    <n v="-76.303877999999997"/>
    <s v="J"/>
    <s v="Monday/Thursday"/>
    <x v="53"/>
    <n v="1"/>
    <n v="1"/>
    <n v="2"/>
    <n v="181.79999999999998"/>
    <n v="181.79999999999998"/>
    <n v="81.33"/>
    <n v="81.33"/>
    <n v="3"/>
    <n v="0.44735973597359741"/>
  </r>
  <r>
    <s v="Lancaster Office (0000142002)"/>
    <x v="1526"/>
    <s v="WESTGATE BAPTIST CHURCH"/>
    <n v="242377"/>
    <s v="WESTGATE BAPTIST CHURCH"/>
    <x v="30"/>
    <s v="2235 Harrisburg Pike"/>
    <s v="PA"/>
    <n v="17601"/>
    <s v="2235 Harrisburg Pike Lancaster, PA 17601"/>
    <n v="1430025"/>
    <n v="40.070973000000002"/>
    <n v="-76.357968999999997"/>
    <s v="J"/>
    <s v="Tuesday/Friday"/>
    <x v="53"/>
    <n v="1"/>
    <n v="1"/>
    <n v="1"/>
    <n v="181.22"/>
    <n v="181.22"/>
    <n v="54.36"/>
    <n v="54.36"/>
    <n v="2"/>
    <n v="0.29996689107162566"/>
  </r>
  <r>
    <s v="Lancaster Office (0000142002)"/>
    <x v="1527"/>
    <s v="CITY LINE TATTOO"/>
    <n v="241829"/>
    <s v="CITY LINE TATTOO"/>
    <x v="30"/>
    <s v="917 N Prince St"/>
    <s v="PA"/>
    <n v="17603"/>
    <s v="917 N Prince St Lancaster, PA 17603"/>
    <n v="1430025"/>
    <n v="40.052548000000002"/>
    <n v="-76.310107000000002"/>
    <s v="J"/>
    <s v="Tuesday/Friday"/>
    <x v="59"/>
    <n v="2"/>
    <n v="1"/>
    <n v="1"/>
    <n v="90.45"/>
    <n v="180.9"/>
    <n v="33.21"/>
    <n v="66.42"/>
    <n v="4"/>
    <n v="0.36716417910447763"/>
  </r>
  <r>
    <s v="Robert Diller (0000142017)"/>
    <x v="1528"/>
    <s v="LITITZ MUTUAL INSUR CO"/>
    <n v="240903"/>
    <s v="LITITZ MUTUAL INSUR CO"/>
    <x v="51"/>
    <s v="2 N Broad St"/>
    <s v="PA"/>
    <n v="17543"/>
    <s v="2 N Broad St Lititz, PA 17543"/>
    <n v="1430024"/>
    <n v="40.157125000000001"/>
    <n v="-76.307782000000003"/>
    <s v="J"/>
    <s v="Monday/Thursday"/>
    <x v="59"/>
    <n v="2"/>
    <n v="1"/>
    <n v="1"/>
    <n v="90.36"/>
    <n v="180.72"/>
    <n v="37.774999999999999"/>
    <n v="75.55"/>
    <n v="5"/>
    <n v="0.41805002213368747"/>
  </r>
  <r>
    <s v="Lancaster Office (0000142002)"/>
    <x v="1529"/>
    <s v="CRIS JON SALON#"/>
    <n v="318865"/>
    <s v="CRIS JON SALON#"/>
    <x v="30"/>
    <s v="608 Richmond Dr Ste 101"/>
    <s v="PA"/>
    <n v="17601"/>
    <s v="608 Richmond Dr Ste 101 Lancaster, PA 17601"/>
    <n v="1430024"/>
    <n v="40.106288999999997"/>
    <n v="-76.33426"/>
    <s v="J"/>
    <s v="Monday/Thursday"/>
    <x v="59"/>
    <n v="2"/>
    <n v="1"/>
    <n v="1"/>
    <n v="90.07"/>
    <n v="180.14"/>
    <n v="28.58"/>
    <n v="57.16"/>
    <n v="2"/>
    <n v="0.31730875985344731"/>
  </r>
  <r>
    <s v="Chris Gifuni (0000143020)"/>
    <x v="1530"/>
    <s v="Moorestown Recreation Center"/>
    <n v="304035"/>
    <s v="Moorestown Recreation Center"/>
    <x v="422"/>
    <s v="111 W 2nd St"/>
    <s v="NJ"/>
    <n v="8057"/>
    <s v="111 W 2nd St Moorestown, NJ 08057"/>
    <n v="1430017"/>
    <n v="39.964646999999999"/>
    <n v="-74.950059999999993"/>
    <s v="A"/>
    <s v="Monday"/>
    <x v="53"/>
    <n v="1"/>
    <n v="1"/>
    <n v="1"/>
    <n v="179.83"/>
    <n v="179.83"/>
    <n v="121.8"/>
    <n v="121.8"/>
    <n v="3"/>
    <n v="0.67730634488127672"/>
  </r>
  <r>
    <s v="Leianne Krotec (0000143021)"/>
    <x v="788"/>
    <s v="CC - TLC Cleaning Services, In"/>
    <n v="245952"/>
    <s v="CC - TLC Cleaning Services, In"/>
    <x v="447"/>
    <s v="PO Box 544"/>
    <s v="PA"/>
    <n v="19525"/>
    <s v="PO Box 544 Gilbertsville, PA 19525"/>
    <n v="1430016"/>
    <n v="40.314658000000001"/>
    <n v="-75.606863000000004"/>
    <s v="C"/>
    <s v="Wednesday"/>
    <x v="11"/>
    <n v="3"/>
    <n v="1"/>
    <n v="1.3333333333333333"/>
    <n v="59.833333333333336"/>
    <n v="179.5"/>
    <n v="-1.7333333333333336"/>
    <n v="-5.2000000000000011"/>
    <n v="47"/>
    <n v="-2.8969359331476329E-2"/>
  </r>
  <r>
    <s v="Delaware Valley Office (0000143001)"/>
    <x v="1531"/>
    <s v="CAPP USA"/>
    <n v="244318"/>
    <s v="CAPP USA"/>
    <x v="448"/>
    <s v="201 Marple Ave"/>
    <s v="PA"/>
    <n v="19018"/>
    <s v="201 Marple Ave Clifton Heights, PA 19018"/>
    <n v="1430011"/>
    <n v="39.931260000000002"/>
    <n v="-75.287004999999994"/>
    <s v="A"/>
    <s v="Thursday"/>
    <x v="53"/>
    <n v="2"/>
    <n v="2"/>
    <n v="4"/>
    <n v="178.68"/>
    <n v="178.68"/>
    <n v="95.07"/>
    <n v="95.07"/>
    <n v="6"/>
    <n v="0.53206850235057079"/>
  </r>
  <r>
    <s v="Delaware Valley Office (0000143001)"/>
    <x v="1532"/>
    <s v="COUNTY OF CUMBERLAND"/>
    <n v="474941"/>
    <s v="Correction County Jail"/>
    <x v="294"/>
    <s v="54 W Broad St"/>
    <s v="NJ"/>
    <n v="8302"/>
    <s v="54 W Broad St Bridgeton, NJ 08302"/>
    <n v="1430010"/>
    <n v="39.427819999999997"/>
    <n v="-75.23921"/>
    <s v="E"/>
    <s v="Thursday"/>
    <x v="53"/>
    <n v="2"/>
    <n v="2"/>
    <n v="1"/>
    <n v="177.32"/>
    <n v="177.32"/>
    <n v="70.989999999999995"/>
    <n v="70.989999999999995"/>
    <n v="31"/>
    <n v="0.40034965034965031"/>
  </r>
  <r>
    <s v="Lancaster Office (0000142002)"/>
    <x v="1533"/>
    <s v="SPRING CLEANING SERVICE"/>
    <n v="316791"/>
    <s v="SPRING CLEANING SERVICE"/>
    <x v="50"/>
    <s v="189 Mortar Ln"/>
    <s v="PA"/>
    <n v="17522"/>
    <s v="189 Mortar Ln Ephrata, PA 17522"/>
    <n v="1430024"/>
    <n v="40.174323999999999"/>
    <n v="-76.184214999999995"/>
    <s v="J"/>
    <s v="Monday/Thursday"/>
    <x v="53"/>
    <n v="1"/>
    <n v="1"/>
    <n v="2"/>
    <n v="177.18"/>
    <n v="177.18"/>
    <n v="79.94"/>
    <n v="79.94"/>
    <n v="12"/>
    <n v="0.45117959137600178"/>
  </r>
  <r>
    <s v="Tom McKevitt (0000143010)"/>
    <x v="1534"/>
    <s v="E. Thomas Brett Business Machi"/>
    <n v="243031"/>
    <s v="E. Thomas Brett Business Machi"/>
    <x v="133"/>
    <s v="440 Horsham Rd"/>
    <s v="PA"/>
    <n v="19044"/>
    <s v="440 Horsham Rd Horsham, PA 19044"/>
    <n v="1430004"/>
    <n v="40.185533"/>
    <n v="-75.140929"/>
    <s v="A"/>
    <s v="Friday"/>
    <x v="53"/>
    <n v="1"/>
    <n v="1"/>
    <n v="2"/>
    <n v="177.13"/>
    <n v="177.13"/>
    <n v="90.02000000000001"/>
    <n v="90.02000000000001"/>
    <n v="3"/>
    <n v="0.50821430587703953"/>
  </r>
  <r>
    <s v="Brian Deiling (0000142018)"/>
    <x v="1535"/>
    <s v="River Valley Regional YMCA"/>
    <n v="434613"/>
    <s v="RVR YMCA - EASTERN LYCOMING YM"/>
    <x v="315"/>
    <s v="50 Fitness Dr"/>
    <s v="PA"/>
    <n v="17756"/>
    <s v="50 Fitness Dr Muncy, PA 17756"/>
    <n v="1430033"/>
    <n v="41.243943999999999"/>
    <n v="-76.841196999999994"/>
    <s v="P"/>
    <s v="Wednesday"/>
    <x v="53"/>
    <n v="1"/>
    <n v="1"/>
    <n v="1"/>
    <n v="174.67"/>
    <n v="174.67"/>
    <n v="92.93"/>
    <n v="92.93"/>
    <n v="1"/>
    <n v="0.53203183145359834"/>
  </r>
  <r>
    <s v="Tom McKevitt (0000143010)"/>
    <x v="189"/>
    <s v="Centennial School District"/>
    <n v="416849"/>
    <s v="Davis Elementary School"/>
    <x v="354"/>
    <s v="475 Maple Ave"/>
    <s v="PA"/>
    <n v="18966"/>
    <s v="475 Maple Ave Southampton, PA 18966"/>
    <n v="1430004"/>
    <n v="40.186042"/>
    <n v="-75.038977000000003"/>
    <s v="A"/>
    <s v="Friday"/>
    <x v="53"/>
    <n v="1"/>
    <n v="1"/>
    <n v="1"/>
    <n v="171.96"/>
    <n v="171.96"/>
    <n v="72.239999999999995"/>
    <n v="72.239999999999995"/>
    <n v="1"/>
    <n v="0.42009769713886946"/>
  </r>
  <r>
    <s v="Paul Carberry (0000143018)"/>
    <x v="90"/>
    <s v="Kennett Consolidated School"/>
    <n v="417687"/>
    <s v="K.C.S.D."/>
    <x v="72"/>
    <s v="200 E South St"/>
    <s v="PA"/>
    <n v="19348"/>
    <s v="200 E South St Kennett Square, PA 19348"/>
    <n v="1430007"/>
    <n v="39.838585999999999"/>
    <n v="-75.707235999999995"/>
    <s v="D"/>
    <s v="Friday"/>
    <x v="53"/>
    <n v="1"/>
    <n v="1"/>
    <n v="2"/>
    <n v="171.8"/>
    <n v="171.8"/>
    <n v="79.88"/>
    <n v="79.88"/>
    <n v="4"/>
    <n v="0.46495925494761342"/>
  </r>
  <r>
    <s v="Brian Deiling (0000142018)"/>
    <x v="1536"/>
    <s v="NORTH SCHUYLKILL SCHOOL DISTRI"/>
    <n v="263531"/>
    <s v="NORTH SCHUYLKILL SCHOOL DISTRI"/>
    <x v="449"/>
    <s v="15 Academy Ln Apt 61"/>
    <s v="PA"/>
    <n v="17921"/>
    <s v="15 Academy Ln Apt 61 Ashland, PA 17921"/>
    <n v="1430023"/>
    <n v="40.775100999999999"/>
    <n v="-76.295460000000006"/>
    <s v="J"/>
    <s v="Wednesday"/>
    <x v="53"/>
    <n v="1"/>
    <n v="1"/>
    <n v="2"/>
    <n v="171.06"/>
    <n v="171.06"/>
    <n v="42.459999999999994"/>
    <n v="42.459999999999994"/>
    <n v="12"/>
    <n v="0.24821699988308191"/>
  </r>
  <r>
    <s v="Brian Deiling (0000142018)"/>
    <x v="1536"/>
    <s v="NORTH SCHUYLKILL SCHOOL DISTRI"/>
    <n v="481202"/>
    <s v="NORTH SCHUYLKILL Elementary Sc"/>
    <x v="449"/>
    <s v="38 Line St"/>
    <s v="PA"/>
    <n v="17921"/>
    <s v="38 Line St Ashland, PA 17921"/>
    <n v="1430023"/>
    <n v="40.771590000000003"/>
    <n v="-76.290066999999993"/>
    <s v="J"/>
    <s v="Wednesday"/>
    <x v="53"/>
    <n v="1"/>
    <n v="1"/>
    <n v="2"/>
    <n v="171.06"/>
    <n v="171.06"/>
    <n v="42.459999999999994"/>
    <n v="42.459999999999994"/>
    <n v="12"/>
    <n v="0.24821699988308191"/>
  </r>
  <r>
    <s v="Lancaster Office (0000142002)"/>
    <x v="1537"/>
    <s v="MOUNT JOY CHURCH OF GOD*"/>
    <n v="241165"/>
    <s v="MOUNT JOY CHURCH OF GOD*"/>
    <x v="12"/>
    <s v="34 E Main St"/>
    <s v="PA"/>
    <n v="17552"/>
    <s v="34 E Main St Mount Joy, PA 17552"/>
    <n v="1430035"/>
    <n v="40.109340000000003"/>
    <n v="-76.501480000000001"/>
    <s v="P"/>
    <s v="Tuesday/Friday"/>
    <x v="53"/>
    <n v="1"/>
    <n v="1"/>
    <n v="1"/>
    <n v="170.52"/>
    <n v="170.52"/>
    <n v="59.68"/>
    <n v="59.68"/>
    <n v="2"/>
    <n v="0.34998827117053716"/>
  </r>
  <r>
    <s v="Pete Annick (0000142010)"/>
    <x v="198"/>
    <s v="MILLERSVILLE UNIVERSITY #"/>
    <n v="471889"/>
    <s v="Millersville- Witmer Infirmary"/>
    <x v="159"/>
    <s v="4 McCollough Ave"/>
    <s v="PA"/>
    <n v="17551"/>
    <s v="4 McCollough Ave Millersville, PA 17551"/>
    <n v="1430025"/>
    <n v="39.999040000000001"/>
    <n v="-76.354290000000006"/>
    <s v="J"/>
    <s v="Tuesday/Friday"/>
    <x v="59"/>
    <n v="2"/>
    <n v="1"/>
    <n v="1"/>
    <n v="85.185000000000002"/>
    <n v="170.37"/>
    <n v="21.59"/>
    <n v="43.18"/>
    <n v="3"/>
    <n v="0.25344837706168927"/>
  </r>
  <r>
    <s v="Delaware Valley Office (0000143001)"/>
    <x v="1538"/>
    <s v="John Dupnock"/>
    <n v="244431"/>
    <s v="John Dupnock"/>
    <x v="61"/>
    <s v="627 Contention Ln"/>
    <s v="PA"/>
    <n v="19312"/>
    <s v="627 Contention Ln Berwyn, PA 19312"/>
    <n v="1430002"/>
    <n v="40.060043"/>
    <n v="-75.440303"/>
    <s v="C"/>
    <s v="Friday"/>
    <x v="53"/>
    <n v="1"/>
    <n v="1"/>
    <n v="1"/>
    <n v="170.34"/>
    <n v="170.34"/>
    <n v="74.239999999999995"/>
    <n v="74.239999999999995"/>
    <n v="3"/>
    <n v="0.43583421392509097"/>
  </r>
  <r>
    <s v="Andrew Clippinger (0000142012)"/>
    <x v="1539"/>
    <s v="BRETHREN VILLAGE#"/>
    <n v="239382"/>
    <s v="BRETHREN VILLAGE#"/>
    <x v="51"/>
    <s v="3001 Lititz Pike"/>
    <s v="PA"/>
    <n v="17543"/>
    <s v="3001 Lititz Pike Lititz, PA 17543"/>
    <n v="1430024"/>
    <n v="40.110773000000002"/>
    <n v="-76.304623000000007"/>
    <s v="J"/>
    <s v="Monday/Thursday"/>
    <x v="11"/>
    <n v="3"/>
    <n v="1"/>
    <n v="1"/>
    <n v="56.766666666666659"/>
    <n v="170.29999999999998"/>
    <n v="30.209999999999997"/>
    <n v="90.63"/>
    <n v="6"/>
    <n v="0.53217850851438642"/>
  </r>
  <r>
    <s v="Leianne Krotec (0000143021)"/>
    <x v="698"/>
    <s v="North Penn School District"/>
    <n v="244080"/>
    <s v="North Penn School District"/>
    <x v="276"/>
    <s v="630 W 8th St"/>
    <s v="PA"/>
    <n v="19446"/>
    <s v="630 W 8th St Lansdale, PA 19446"/>
    <n v="1430019"/>
    <n v="40.252907"/>
    <n v="-75.287450000000007"/>
    <s v="C"/>
    <s v="Tuesday"/>
    <x v="11"/>
    <n v="3"/>
    <n v="1"/>
    <n v="1"/>
    <n v="56.15"/>
    <n v="168.45"/>
    <n v="13.386666666666665"/>
    <n v="40.159999999999997"/>
    <n v="8"/>
    <n v="0.23840902344909468"/>
  </r>
  <r>
    <s v="Robert Diller (0000142017)"/>
    <x v="1540"/>
    <s v="RAIN FLO IRRIGATION LLC"/>
    <n v="282420"/>
    <s v="RAIN FLO IRRIGATION LLC"/>
    <x v="376"/>
    <s v="929 Reading Rd"/>
    <s v="PA"/>
    <n v="17519"/>
    <s v="929 Reading Rd East Earl, PA 17519"/>
    <n v="1430021"/>
    <n v="40.175755000000002"/>
    <n v="-76.009486999999993"/>
    <s v="J"/>
    <s v="Monday"/>
    <x v="53"/>
    <n v="2"/>
    <n v="2"/>
    <n v="2"/>
    <n v="167.94"/>
    <n v="167.94"/>
    <n v="68.16"/>
    <n v="68.16"/>
    <n v="5"/>
    <n v="0.40585923544122898"/>
  </r>
  <r>
    <s v="Mike Schlitter (0000142011)"/>
    <x v="1541"/>
    <s v="LITITZ ACADEMY OF DANCE INC"/>
    <n v="264441"/>
    <s v="LITITZ ACADEMY OF DANCE INC"/>
    <x v="51"/>
    <s v="1162 S Lefever Dr"/>
    <s v="PA"/>
    <n v="17543"/>
    <s v="1162 S Lefever Dr Lititz, PA 17543"/>
    <n v="1430024"/>
    <n v="40.114463999999998"/>
    <n v="-76.342524999999995"/>
    <s v="J"/>
    <s v="Monday/Thursday"/>
    <x v="44"/>
    <n v="4"/>
    <n v="1"/>
    <n v="1.25"/>
    <n v="41.497500000000002"/>
    <n v="165.99"/>
    <n v="7.23"/>
    <n v="28.92"/>
    <n v="10"/>
    <n v="0.17422736309416231"/>
  </r>
  <r>
    <s v="Lancaster Office (0000142002)"/>
    <x v="1542"/>
    <s v="PULSE DANCE STUDIO#"/>
    <n v="297575"/>
    <s v="PULSE DANCE STUDIO#"/>
    <x v="51"/>
    <s v="22 Wright Ave"/>
    <s v="PA"/>
    <n v="17543"/>
    <s v="22 Wright Ave Lititz, PA 17543"/>
    <n v="1430024"/>
    <n v="40.122186999999997"/>
    <n v="-76.314600999999996"/>
    <s v="J"/>
    <s v="Monday/Thursday"/>
    <x v="11"/>
    <n v="3"/>
    <n v="1"/>
    <n v="1"/>
    <n v="55.023333333333333"/>
    <n v="165.07"/>
    <n v="20.626666666666669"/>
    <n v="61.88"/>
    <n v="3"/>
    <n v="0.37487126673532445"/>
  </r>
  <r>
    <s v="Matthew Morris (0000142013)"/>
    <x v="1393"/>
    <s v="BOYERTOWN AREA SCHOOL DIST#"/>
    <n v="468389"/>
    <s v="COLEBROOKDALE ELEMENTARY"/>
    <x v="397"/>
    <s v="1001 Montgomery Ave"/>
    <s v="PA"/>
    <n v="19512"/>
    <s v="1001 Montgomery Ave Boyertown, PA 19512"/>
    <n v="1430026"/>
    <n v="40.339108000000003"/>
    <n v="-75.627455999999995"/>
    <s v="K"/>
    <s v="Monday"/>
    <x v="53"/>
    <n v="1"/>
    <n v="1"/>
    <n v="1"/>
    <n v="164.96"/>
    <n v="164.96"/>
    <n v="70.61"/>
    <n v="70.61"/>
    <n v="2"/>
    <n v="0.42804316197866149"/>
  </r>
  <r>
    <s v="Lancaster Office (0000142002)"/>
    <x v="1543"/>
    <s v="WEST WILLOW UNITED METH#"/>
    <n v="242374"/>
    <s v="WEST WILLOW UNITED METH#"/>
    <x v="16"/>
    <s v="118 W Willow Rd"/>
    <s v="PA"/>
    <n v="17584"/>
    <s v="118 W Willow Rd Willow Street, PA 17584"/>
    <n v="1430025"/>
    <n v="39.973027999999999"/>
    <n v="-76.282760999999994"/>
    <s v="J"/>
    <s v="Tuesday/Friday"/>
    <x v="59"/>
    <n v="3"/>
    <n v="1.5"/>
    <n v="2"/>
    <n v="82.2"/>
    <n v="164.4"/>
    <n v="12.739999999999998"/>
    <n v="25.479999999999997"/>
    <n v="5"/>
    <n v="0.15498783454987833"/>
  </r>
  <r>
    <s v="Robert Diller (0000142017)"/>
    <x v="1544"/>
    <s v="Burkholder Cleaning Services"/>
    <n v="307225"/>
    <s v="Burkholder Cleaning Services"/>
    <x v="30"/>
    <s v="2355 New Holland Pike"/>
    <s v="PA"/>
    <n v="17601"/>
    <s v="2355 New Holland Pike Lancaster, PA 17601"/>
    <n v="1430024"/>
    <n v="40.084130000000002"/>
    <n v="-76.229619999999997"/>
    <s v="J"/>
    <s v="Monday/Thursday"/>
    <x v="59"/>
    <n v="2"/>
    <n v="1"/>
    <n v="1.5"/>
    <n v="82.03"/>
    <n v="164.06"/>
    <n v="35.115000000000002"/>
    <n v="70.23"/>
    <n v="3"/>
    <n v="0.42807509447763015"/>
  </r>
  <r>
    <s v="Andrew Clippinger (0000142012)"/>
    <x v="1545"/>
    <s v="JUNIPER VILLAGE#"/>
    <n v="240348"/>
    <s v="JUNIPER VILLAGE#"/>
    <x v="12"/>
    <s v="607 Hearthstone Ln"/>
    <s v="PA"/>
    <n v="17552"/>
    <s v="607 Hearthstone Ln Mount Joy, PA 17552"/>
    <n v="1430035"/>
    <n v="40.102412999999999"/>
    <n v="-76.520747999999998"/>
    <s v="P"/>
    <s v="Tuesday/Friday"/>
    <x v="59"/>
    <n v="2"/>
    <n v="1"/>
    <n v="1"/>
    <n v="81.399999999999991"/>
    <n v="162.79999999999998"/>
    <n v="32.94"/>
    <n v="65.88"/>
    <n v="5"/>
    <n v="0.40466830466830467"/>
  </r>
  <r>
    <s v="Mike Schlitter (0000142011)"/>
    <x v="1546"/>
    <s v="NED BARD &amp; SON"/>
    <n v="241225"/>
    <s v="NED BARD &amp; SON"/>
    <x v="119"/>
    <s v="120 S Maple Ave"/>
    <s v="PA"/>
    <n v="17540"/>
    <s v="120 S Maple Ave Leola, PA 17540"/>
    <n v="1430024"/>
    <n v="40.08117"/>
    <n v="-76.177139999999994"/>
    <s v="J"/>
    <s v="Monday/Thursday"/>
    <x v="53"/>
    <n v="1"/>
    <n v="1"/>
    <n v="1"/>
    <n v="161.27000000000001"/>
    <n v="161.27000000000001"/>
    <n v="56.44"/>
    <n v="56.44"/>
    <n v="4"/>
    <n v="0.34997209648415695"/>
  </r>
  <r>
    <s v="Delaware Valley Office (0000143001)"/>
    <x v="1547"/>
    <s v="S &amp; S Industrial"/>
    <n v="304916"/>
    <s v="S &amp; S Industrial"/>
    <x v="32"/>
    <s v="7 Chelten Way"/>
    <s v="NJ"/>
    <n v="8638"/>
    <s v="7 Chelten Way Trenton, NJ 08638"/>
    <n v="1430005"/>
    <n v="40.232080000000003"/>
    <n v="-74.767910000000001"/>
    <s v="A"/>
    <s v="Wednesday"/>
    <x v="53"/>
    <n v="1"/>
    <n v="1"/>
    <n v="1"/>
    <n v="161.04"/>
    <n v="161.04"/>
    <n v="77.17"/>
    <n v="77.17"/>
    <n v="24"/>
    <n v="0.47919771485345258"/>
  </r>
  <r>
    <s v="Tom McKevitt (0000143010)"/>
    <x v="163"/>
    <s v="Workspace Property Trust LP"/>
    <n v="459981"/>
    <s v="Work Space Property Trust L.P"/>
    <x v="133"/>
    <s v="300 Welsh Rd Bldg 4"/>
    <s v="PA"/>
    <n v="19044"/>
    <s v="300 Welsh Rd Bldg 4 Horsham, PA 19044"/>
    <n v="1430019"/>
    <n v="40.163511999999997"/>
    <n v="-75.151774000000003"/>
    <s v="C"/>
    <s v="Tuesday"/>
    <x v="59"/>
    <n v="3"/>
    <n v="1.5"/>
    <n v="1"/>
    <n v="80.069999999999993"/>
    <n v="160.13999999999999"/>
    <n v="17.62"/>
    <n v="35.24"/>
    <n v="4"/>
    <n v="0.22005744973148497"/>
  </r>
  <r>
    <s v="Leianne Krotec (0000143021)"/>
    <x v="1548"/>
    <s v="SPS Technologies"/>
    <n v="418531"/>
    <s v="SPS Technologies"/>
    <x v="148"/>
    <s v="301 Highland Ave"/>
    <s v="PA"/>
    <n v="19046"/>
    <s v="301 Highland Ave Jenkintown, PA 19046"/>
    <n v="1430009"/>
    <n v="40.099656000000003"/>
    <n v="-75.140006"/>
    <s v="E"/>
    <s v="Monday"/>
    <x v="53"/>
    <n v="1"/>
    <n v="1"/>
    <n v="1"/>
    <n v="159.94"/>
    <n v="159.94"/>
    <n v="51.2"/>
    <n v="51.2"/>
    <n v="4"/>
    <n v="0.32012004501688135"/>
  </r>
  <r>
    <s v="Lancaster Office (0000142002)"/>
    <x v="1549"/>
    <s v="GALL LAMINATING COMPANY"/>
    <n v="246827"/>
    <s v="GALL LAMINATING COMPANY"/>
    <x v="30"/>
    <s v="315 W James St Ste 105"/>
    <s v="PA"/>
    <n v="17603"/>
    <s v="315 W James St Ste 105 Lancaster, PA 17603"/>
    <n v="1430025"/>
    <n v="40.045735000000001"/>
    <n v="-76.312528999999998"/>
    <s v="J"/>
    <s v="Tuesday/Friday"/>
    <x v="53"/>
    <n v="1"/>
    <n v="1"/>
    <n v="1"/>
    <n v="159.86000000000001"/>
    <n v="159.86000000000001"/>
    <n v="71.5"/>
    <n v="71.5"/>
    <n v="2"/>
    <n v="0.44726635806330534"/>
  </r>
  <r>
    <s v="Chris Gifuni (0000143020)"/>
    <x v="1550"/>
    <s v="Action Karate"/>
    <n v="483194"/>
    <s v="Action Karate"/>
    <x v="73"/>
    <s v="862 N 3rd St"/>
    <s v="PA"/>
    <n v="19123"/>
    <s v="862 N 3rd St Philadelphia, PA 19123"/>
    <n v="1430009"/>
    <n v="39.964962999999997"/>
    <n v="-75.142757000000003"/>
    <s v="E"/>
    <s v="Monday"/>
    <x v="53"/>
    <n v="1"/>
    <n v="1"/>
    <n v="4"/>
    <n v="159.85"/>
    <n v="159.85"/>
    <n v="50.129999999999995"/>
    <n v="50.129999999999995"/>
    <n v="4"/>
    <n v="0.31360650609946822"/>
  </r>
  <r>
    <s v="Mike Schlitter (0000142011)"/>
    <x v="1551"/>
    <s v="EAST COAST CONST &amp; DESIGN LLC#"/>
    <n v="318605"/>
    <s v="EAST COAST CONST &amp; DESIGN LLC#"/>
    <x v="78"/>
    <s v="187 N Route 183"/>
    <s v="PA"/>
    <n v="17972"/>
    <s v="187 N Route 183 Schuylkill Haven, PA 17972"/>
    <n v="1430035"/>
    <n v="40.616019999999999"/>
    <n v="-76.215369999999993"/>
    <s v="P"/>
    <s v="Tuesday/Friday"/>
    <x v="53"/>
    <n v="1"/>
    <n v="1"/>
    <n v="1"/>
    <n v="159.32"/>
    <n v="159.32"/>
    <n v="63.72"/>
    <n v="63.72"/>
    <n v="1"/>
    <n v="0.39994978659302033"/>
  </r>
  <r>
    <s v="David Smith (0000143023)"/>
    <x v="1552"/>
    <s v="All Bright Cleaning"/>
    <n v="329086"/>
    <s v="All Bright Cleaning"/>
    <x v="191"/>
    <s v="117 Malcolm Forest Rd"/>
    <s v="DE"/>
    <n v="19720"/>
    <s v="117 Malcolm Forest Rd New Castle, DE 19720"/>
    <n v="1430006"/>
    <n v="39.637909999999998"/>
    <n v="-75.619339999999994"/>
    <s v="D"/>
    <s v="Tuesday"/>
    <x v="53"/>
    <n v="1"/>
    <n v="1"/>
    <n v="1"/>
    <n v="159.26"/>
    <n v="159.26"/>
    <n v="58.92"/>
    <n v="58.92"/>
    <n v="2"/>
    <n v="0.36996106994851191"/>
  </r>
  <r>
    <s v="Tom McKevitt (0000143010)"/>
    <x v="1553"/>
    <s v="Jasper Engines &amp; Trans. Exch."/>
    <n v="243707"/>
    <s v="Jasper Engines &amp; Trans. Exch."/>
    <x v="352"/>
    <s v="2 Pearl Buck Ct"/>
    <s v="PA"/>
    <n v="19007"/>
    <s v="2 Pearl Buck Ct Bristol, PA 19007"/>
    <n v="1430003"/>
    <n v="40.117448000000003"/>
    <n v="-74.890822999999997"/>
    <s v="A"/>
    <s v="Tuesday"/>
    <x v="59"/>
    <n v="2"/>
    <n v="1"/>
    <n v="1.5"/>
    <n v="79.31"/>
    <n v="158.62"/>
    <n v="50.24"/>
    <n v="100.48"/>
    <n v="3"/>
    <n v="0.63346362375488585"/>
  </r>
  <r>
    <s v="Brad Miller (0000142022)"/>
    <x v="1554"/>
    <s v="COLUMBIA COTTAGE HERSHEY"/>
    <n v="297553"/>
    <s v="COLUMBIA COTTAGE HERSHEY"/>
    <x v="223"/>
    <s v="103 N Larkspur Dr"/>
    <s v="PA"/>
    <n v="17078"/>
    <s v="103 N Larkspur Dr Palmyra, PA 17078"/>
    <n v="1430035"/>
    <n v="40.278008"/>
    <n v="-76.600502000000006"/>
    <s v="P"/>
    <s v="Tuesday/Friday"/>
    <x v="53"/>
    <n v="1"/>
    <n v="1"/>
    <n v="1"/>
    <n v="158.58000000000001"/>
    <n v="158.58000000000001"/>
    <n v="63.48"/>
    <n v="63.48"/>
    <n v="1"/>
    <n v="0.4003026863412788"/>
  </r>
  <r>
    <s v="Delaware Valley Office (0000143001)"/>
    <x v="1555"/>
    <s v="EBERSOLES VAC SHOP"/>
    <n v="346167"/>
    <s v="EBERSOLES VAC SHOP"/>
    <x v="16"/>
    <s v="20 BEAVER VALLEY PIKE"/>
    <s v="PA"/>
    <n v="17584"/>
    <s v="20 BEAVER VALLEY PIKE Willow Street, PA 17584"/>
    <n v="1430025"/>
    <n v="39.987040999999998"/>
    <n v="-76.277495999999999"/>
    <s v="J"/>
    <s v="Tuesday/Friday"/>
    <x v="53"/>
    <n v="1"/>
    <n v="1"/>
    <n v="1"/>
    <n v="158.54"/>
    <n v="158.54"/>
    <n v="64.849999999999994"/>
    <n v="64.849999999999994"/>
    <n v="1"/>
    <n v="0.40904503595307179"/>
  </r>
  <r>
    <s v="Lancaster Office (0000142002)"/>
    <x v="1556"/>
    <s v="Madison Lawrence Ind INC V"/>
    <n v="464423"/>
    <s v="MADISON LAWRENCE- ARMY RESERVE"/>
    <x v="30"/>
    <s v="1135 Ranck Mill Rd"/>
    <s v="PA"/>
    <n v="17602"/>
    <s v="1135 Ranck Mill Rd Lancaster, PA 17602"/>
    <n v="1430024"/>
    <n v="40.044910000000002"/>
    <n v="-76.279585999999995"/>
    <s v="J"/>
    <s v="Monday/Thursday"/>
    <x v="59"/>
    <n v="2"/>
    <n v="1"/>
    <n v="2"/>
    <n v="79.194999999999993"/>
    <n v="158.38999999999999"/>
    <n v="28.484999999999999"/>
    <n v="56.97"/>
    <n v="4"/>
    <n v="0.35968179809331402"/>
  </r>
  <r>
    <s v="Lancaster Office (0000142002)"/>
    <x v="1557"/>
    <s v="LANC MACHINE MFG CO"/>
    <n v="240752"/>
    <s v="LANC MACHINE MFG CO"/>
    <x v="30"/>
    <s v="2320 Dairy Rd"/>
    <s v="PA"/>
    <n v="17601"/>
    <s v="2320 Dairy Rd Lancaster, PA 17601"/>
    <n v="1430025"/>
    <n v="40.082538"/>
    <n v="-76.363833"/>
    <s v="J"/>
    <s v="Tuesday/Friday"/>
    <x v="59"/>
    <n v="2"/>
    <n v="1"/>
    <n v="1.5"/>
    <n v="79.085000000000008"/>
    <n v="158.17000000000002"/>
    <n v="31.594999999999999"/>
    <n v="63.19"/>
    <n v="3"/>
    <n v="0.39950685970790917"/>
  </r>
  <r>
    <s v="Pete Annick (0000142010)"/>
    <x v="1558"/>
    <s v="SUNSHINE CORNER DAYCARE"/>
    <n v="283727"/>
    <s v="SUNSHINE CORNER DAYCARE"/>
    <x v="123"/>
    <s v="141 Precision Ave"/>
    <s v="PA"/>
    <n v="17579"/>
    <s v="141 Precision Ave Strasburg, PA 17579"/>
    <n v="1430021"/>
    <n v="39.984817999999997"/>
    <n v="-76.191430999999994"/>
    <s v="J"/>
    <s v="Monday"/>
    <x v="59"/>
    <n v="2"/>
    <n v="1"/>
    <n v="1"/>
    <n v="78.300000000000011"/>
    <n v="156.60000000000002"/>
    <n v="36.119999999999997"/>
    <n v="72.239999999999995"/>
    <n v="12"/>
    <n v="0.46130268199233704"/>
  </r>
  <r>
    <s v="Mike Schlitter (0000142011)"/>
    <x v="1559"/>
    <s v="CC - GARMANS CLEANING"/>
    <n v="304299"/>
    <s v="CC - GARMANS CLEANING"/>
    <x v="104"/>
    <s v="62 Baron Cir"/>
    <s v="PA"/>
    <n v="17545"/>
    <s v="62 Baron Cir Manheim, PA 17545"/>
    <n v="1430035"/>
    <n v="40.156869999999998"/>
    <n v="-76.403589999999994"/>
    <s v="P"/>
    <s v="Tuesday/Friday"/>
    <x v="53"/>
    <n v="1"/>
    <n v="1"/>
    <n v="1"/>
    <n v="156.28"/>
    <n v="156.28"/>
    <n v="71.099999999999994"/>
    <n v="71.099999999999994"/>
    <n v="15"/>
    <n v="0.45495264909137439"/>
  </r>
  <r>
    <s v="Lancaster Office (0000142002)"/>
    <x v="1560"/>
    <s v="FIRST UNITED METHODIST CHURCH"/>
    <n v="284868"/>
    <s v="FIRST UNITED METHODIST CHURCH"/>
    <x v="50"/>
    <s v="68 N Church St"/>
    <s v="PA"/>
    <n v="17522"/>
    <s v="68 N Church St Ephrata, PA 17522"/>
    <n v="1430029"/>
    <n v="40.180613000000001"/>
    <n v="-76.176677999999995"/>
    <s v="K"/>
    <s v="Monday/Thursday"/>
    <x v="53"/>
    <n v="1"/>
    <n v="1"/>
    <n v="1"/>
    <n v="155.65"/>
    <n v="155.65"/>
    <n v="34.76"/>
    <n v="34.76"/>
    <n v="4"/>
    <n v="0.22332155477031801"/>
  </r>
  <r>
    <s v="Lancaster Office (0000142002)"/>
    <x v="1561"/>
    <s v="ANDY MALE"/>
    <n v="317521"/>
    <s v="ANDY MALE"/>
    <x v="38"/>
    <s v="4590 Airy View Dr"/>
    <s v="PA"/>
    <n v="17512"/>
    <s v="4590 Airy View Dr Columbia, PA 17512"/>
    <n v="1430040"/>
    <n v="40.051479999999998"/>
    <n v="-76.509020000000007"/>
    <s v="L"/>
    <s v="Tuesday/Friday"/>
    <x v="59"/>
    <n v="2"/>
    <n v="1"/>
    <n v="1"/>
    <n v="77.739999999999995"/>
    <n v="155.47999999999999"/>
    <n v="32.44"/>
    <n v="64.88"/>
    <n v="2"/>
    <n v="0.41728839722150757"/>
  </r>
  <r>
    <s v="Mike Schlitter (0000142011)"/>
    <x v="1562"/>
    <s v="NEW HOLLAND HOME ASSOCIATION"/>
    <n v="311982"/>
    <s v="NEW HOLLAND HOME ASSOCIATION"/>
    <x v="13"/>
    <s v="35 S Hoover Ave"/>
    <s v="PA"/>
    <n v="17557"/>
    <s v="35 S Hoover Ave New Holland, PA 17557"/>
    <n v="1430024"/>
    <n v="40.097479"/>
    <n v="-76.099556000000007"/>
    <s v="J"/>
    <s v="Monday/Thursday"/>
    <x v="53"/>
    <n v="1"/>
    <n v="1"/>
    <n v="1"/>
    <n v="154.88"/>
    <n v="154.88"/>
    <n v="80.12"/>
    <n v="80.12"/>
    <n v="1"/>
    <n v="0.51730371900826455"/>
  </r>
  <r>
    <s v="Brad Miller (0000142022)"/>
    <x v="1563"/>
    <s v="ENCOUNTER CHURCH"/>
    <n v="293897"/>
    <s v="ENCOUNTER CHURCH"/>
    <x v="85"/>
    <s v="300 Hideaway Dr"/>
    <s v="PA"/>
    <n v="17566"/>
    <s v="300 Hideaway Dr Quarryville, PA 17566"/>
    <n v="1430025"/>
    <n v="39.872718999999996"/>
    <n v="-76.122012999999995"/>
    <s v="J"/>
    <s v="Tuesday/Friday"/>
    <x v="53"/>
    <n v="1"/>
    <n v="1"/>
    <n v="1"/>
    <n v="154.76"/>
    <n v="154.76"/>
    <n v="82.33"/>
    <n v="82.33"/>
    <n v="1"/>
    <n v="0.53198500904626522"/>
  </r>
  <r>
    <s v="Tom McKevitt (0000143010)"/>
    <x v="1564"/>
    <s v="S Braccia Builders Inc."/>
    <n v="254555"/>
    <s v="S Braccia Builders Inc."/>
    <x v="237"/>
    <s v="1121 Horsham Rd"/>
    <s v="PA"/>
    <n v="19002"/>
    <s v="1121 Horsham Rd Ambler, PA 19002"/>
    <n v="1430013"/>
    <n v="40.210835000000003"/>
    <n v="-75.184269999999998"/>
    <s v="C"/>
    <s v="Monday/Thursday"/>
    <x v="53"/>
    <n v="2"/>
    <n v="2"/>
    <n v="2"/>
    <n v="154.03"/>
    <n v="154.03"/>
    <n v="69.03"/>
    <n v="69.03"/>
    <n v="2"/>
    <n v="0.44815944945789782"/>
  </r>
  <r>
    <s v="Delaware Valley Office (0000143001)"/>
    <x v="626"/>
    <s v="All Jersey Janitorial Service"/>
    <n v="437899"/>
    <s v="TARGET - CHELTENHAM"/>
    <x v="450"/>
    <s v="2450 Shoppers Ln"/>
    <s v="PA"/>
    <n v="19095"/>
    <s v="2450 Shoppers Ln Wyncote, PA 19095"/>
    <n v="1430009"/>
    <n v="40.075664000000003"/>
    <n v="-75.155108999999996"/>
    <s v="E"/>
    <s v="Monday"/>
    <x v="53"/>
    <n v="1"/>
    <n v="1"/>
    <n v="2"/>
    <n v="152.4"/>
    <n v="152.4"/>
    <n v="111.76"/>
    <n v="111.76"/>
    <n v="16"/>
    <n v="0.73333333333333339"/>
  </r>
  <r>
    <s v="Martin Carberry (0000142016)"/>
    <x v="303"/>
    <s v="BERMUDIAN SPRINGS SCHOOL DIST"/>
    <n v="479533"/>
    <s v="Bermudian Springs Middle Schoo"/>
    <x v="149"/>
    <s v="7335 Carlisle Pike"/>
    <s v="PA"/>
    <n v="17372"/>
    <s v="7335 Carlisle Pike York Springs, PA 17372"/>
    <n v="1430039"/>
    <n v="39.980659000000003"/>
    <n v="-77.082913000000005"/>
    <s v="L"/>
    <s v="Thursday"/>
    <x v="53"/>
    <n v="1"/>
    <n v="1"/>
    <n v="1"/>
    <n v="152.28"/>
    <n v="152.28"/>
    <n v="51.48"/>
    <n v="51.48"/>
    <n v="4"/>
    <n v="0.33806146572104018"/>
  </r>
  <r>
    <s v="Lancaster NP (0000142001)"/>
    <x v="1565"/>
    <s v="RICK KENDRICK"/>
    <n v="280135"/>
    <s v="RICK KENDRICK"/>
    <x v="30"/>
    <s v="36 N Eastland Dr"/>
    <s v="PA"/>
    <n v="17602"/>
    <s v="36 N Eastland Dr Lancaster, PA 17602"/>
    <n v="1430024"/>
    <n v="40.036799999999999"/>
    <n v="-76.254180000000005"/>
    <s v="J"/>
    <s v="Monday/Thursday"/>
    <x v="53"/>
    <n v="1"/>
    <n v="1"/>
    <n v="1"/>
    <n v="151.9"/>
    <n v="151.9"/>
    <n v="0"/>
    <n v="0"/>
    <n v="1"/>
    <n v="0"/>
  </r>
  <r>
    <s v="Chuck Lutes (0000143024)"/>
    <x v="106"/>
    <s v="Cornerstone Health &amp; Fitness"/>
    <n v="416776"/>
    <s v="Cornerstone Health &amp; Fitness"/>
    <x v="92"/>
    <s v="740 Edison Furlong Rd"/>
    <s v="PA"/>
    <n v="18925"/>
    <s v="740 Edison Furlong Rd Furlong, PA 18925"/>
    <n v="1430003"/>
    <n v="40.295889000000003"/>
    <n v="-75.085280999999995"/>
    <s v="A"/>
    <s v="Tuesday"/>
    <x v="53"/>
    <n v="1"/>
    <n v="1"/>
    <n v="1"/>
    <n v="151.58000000000001"/>
    <n v="151.58000000000001"/>
    <n v="48.09"/>
    <n v="48.09"/>
    <n v="1"/>
    <n v="0.31725821348462857"/>
  </r>
  <r>
    <s v="Brad Miller (0000142022)"/>
    <x v="358"/>
    <s v="LANC BIBLE COLLEGE*"/>
    <n v="462981"/>
    <s v="LANC BIBLE COLLEGE HAC"/>
    <x v="30"/>
    <s v="901 Eden Rd"/>
    <s v="PA"/>
    <n v="17601"/>
    <s v="901 Eden Rd Lancaster, PA 17601"/>
    <n v="1430025"/>
    <n v="40.073557000000001"/>
    <n v="-76.288150999999999"/>
    <s v="J"/>
    <s v="Tuesday/Friday"/>
    <x v="53"/>
    <n v="1"/>
    <n v="1"/>
    <n v="1"/>
    <n v="151.06"/>
    <n v="151.06"/>
    <n v="67.239999999999995"/>
    <n v="67.239999999999995"/>
    <n v="1"/>
    <n v="0.44512114391632462"/>
  </r>
  <r>
    <s v="Lancaster Office (0000142002)"/>
    <x v="1566"/>
    <s v="ZION LUTHERAN CHURCH"/>
    <n v="242475"/>
    <s v="ZION LUTHERAN CHURCH"/>
    <x v="80"/>
    <s v="1290 River Rd"/>
    <s v="PA"/>
    <n v="17547"/>
    <s v="1290 River Rd Marietta, PA 17547"/>
    <n v="1430025"/>
    <n v="40.062486"/>
    <n v="-76.557326000000003"/>
    <s v="J"/>
    <s v="Tuesday/Friday"/>
    <x v="53"/>
    <n v="1"/>
    <n v="1"/>
    <n v="2"/>
    <n v="151"/>
    <n v="151"/>
    <n v="60.399999999999991"/>
    <n v="60.399999999999991"/>
    <n v="3"/>
    <n v="0.39999999999999997"/>
  </r>
  <r>
    <s v="Delaware Valley Office (0000143001)"/>
    <x v="1567"/>
    <s v="Gilbert Welliver"/>
    <n v="332937"/>
    <s v="Gilbert Welliver"/>
    <x v="51"/>
    <s v="8 W Lexington Rd"/>
    <s v="PA"/>
    <n v="17543"/>
    <s v="8 W Lexington Rd Lititz, PA 17543"/>
    <n v="1430024"/>
    <n v="40.188975999999997"/>
    <n v="-76.311099999999996"/>
    <s v="J"/>
    <s v="Monday/Thursday"/>
    <x v="11"/>
    <n v="3"/>
    <n v="1"/>
    <n v="1"/>
    <n v="50.166666666666664"/>
    <n v="150.5"/>
    <n v="18.506666666666664"/>
    <n v="55.519999999999996"/>
    <n v="3"/>
    <n v="0.3689036544850498"/>
  </r>
  <r>
    <s v="Robert Diller (0000142017)"/>
    <x v="1568"/>
    <s v="RAYMOND E GROFF INC"/>
    <n v="254712"/>
    <s v="RAYMOND E GROFF INC"/>
    <x v="51"/>
    <s v="1244 E Newport Rd"/>
    <s v="PA"/>
    <n v="17543"/>
    <s v="1244 E Newport Rd Lititz, PA 17543"/>
    <n v="1430024"/>
    <n v="40.153053"/>
    <n v="-76.258958000000007"/>
    <s v="J"/>
    <s v="Monday/Thursday"/>
    <x v="53"/>
    <n v="1"/>
    <n v="1"/>
    <n v="1"/>
    <n v="149.54"/>
    <n v="149.54"/>
    <n v="54.92"/>
    <n v="54.92"/>
    <n v="2"/>
    <n v="0.36725959609469039"/>
  </r>
  <r>
    <s v="Chuck Lutes (0000143024)"/>
    <x v="1569"/>
    <s v="Village Shires Community Assoc"/>
    <n v="245549"/>
    <s v="Village Shires Community Assoc"/>
    <x v="340"/>
    <s v="3001 E Village Rd"/>
    <s v="PA"/>
    <n v="18966"/>
    <s v="3001 E Village Rd Holland, PA 18966"/>
    <n v="1430003"/>
    <n v="40.208038999999999"/>
    <n v="-74.945599999999999"/>
    <s v="A"/>
    <s v="Tuesday"/>
    <x v="53"/>
    <n v="1"/>
    <n v="1"/>
    <n v="1"/>
    <n v="149.15"/>
    <n v="149.15"/>
    <n v="56.28"/>
    <n v="56.28"/>
    <n v="2"/>
    <n v="0.37733825008380822"/>
  </r>
  <r>
    <s v="Delaware Valley Office (0000143001)"/>
    <x v="1570"/>
    <s v="Davis Specialized Services"/>
    <n v="345192"/>
    <s v="Davis Specialized Services"/>
    <x v="49"/>
    <s v="108 Fleming St"/>
    <s v="PA"/>
    <n v="19510"/>
    <s v="108 Fleming St Blandon, PA 19510"/>
    <n v="1430029"/>
    <n v="40.454219000000002"/>
    <n v="-75.877797000000001"/>
    <s v="K"/>
    <s v="Monday/Thursday"/>
    <x v="53"/>
    <n v="1"/>
    <n v="1"/>
    <n v="2"/>
    <n v="148.75"/>
    <n v="148.75"/>
    <n v="59.519999999999996"/>
    <n v="59.519999999999996"/>
    <n v="5"/>
    <n v="0.40013445378151258"/>
  </r>
  <r>
    <s v="Lancaster Office (0000142002)"/>
    <x v="1571"/>
    <s v="COMMUNITY BIBLE CHURCH"/>
    <n v="239679"/>
    <s v="COMMUNITY BIBLE CHURCH"/>
    <x v="119"/>
    <s v="169 E Main St"/>
    <s v="PA"/>
    <n v="17540"/>
    <s v="169 E Main St Leola, PA 17540"/>
    <n v="1430024"/>
    <n v="40.091667000000001"/>
    <n v="-76.167028000000002"/>
    <s v="J"/>
    <s v="Monday/Thursday"/>
    <x v="53"/>
    <n v="1"/>
    <n v="1"/>
    <n v="1"/>
    <n v="148.30000000000001"/>
    <n v="148.30000000000001"/>
    <n v="59.32"/>
    <n v="59.32"/>
    <n v="2"/>
    <n v="0.39999999999999997"/>
  </r>
  <r>
    <s v="Mike Schlitter (0000142011)"/>
    <x v="1572"/>
    <s v="LIVING LIGHT MENNONITE CHURCH*"/>
    <n v="241057"/>
    <s v="LIVING LIGHT MENNONITE CHURCH*"/>
    <x v="451"/>
    <s v="2625 Safe Harbor Rd"/>
    <s v="PA"/>
    <n v="17582"/>
    <s v="2625 Safe Harbor Rd Washington Boro, PA 17582"/>
    <n v="1430022"/>
    <n v="39.974890000000002"/>
    <n v="-76.405495000000002"/>
    <s v="J"/>
    <s v="Tuesday"/>
    <x v="53"/>
    <n v="1"/>
    <n v="1"/>
    <n v="2"/>
    <n v="148.05000000000001"/>
    <n v="148.05000000000001"/>
    <n v="58.26"/>
    <n v="58.26"/>
    <n v="2"/>
    <n v="0.393515704154002"/>
  </r>
  <r>
    <s v="Tom McKevitt (0000143010)"/>
    <x v="1311"/>
    <s v="Burlington Electrical Testing"/>
    <n v="439077"/>
    <s v="Burlington Electrical Testing"/>
    <x v="427"/>
    <s v="825 Sycamore Ave"/>
    <s v="PA"/>
    <n v="19021"/>
    <s v="825 Sycamore Ave Croydon, PA 19021"/>
    <n v="1430003"/>
    <n v="40.091965000000002"/>
    <n v="-74.905769000000006"/>
    <s v="A"/>
    <s v="Tuesday"/>
    <x v="53"/>
    <n v="1"/>
    <n v="1"/>
    <n v="2"/>
    <n v="147.93"/>
    <n v="147.93"/>
    <n v="54.730000000000004"/>
    <n v="54.730000000000004"/>
    <n v="2"/>
    <n v="0.3699722841884675"/>
  </r>
  <r>
    <s v="Pete Annick (0000142010)"/>
    <x v="32"/>
    <s v="MASONIC VILLAGES OF THE GRAND"/>
    <n v="480487"/>
    <s v="MASONIC VILLAGE BLEILER CARING"/>
    <x v="14"/>
    <s v="179 Eden View Rd"/>
    <s v="PA"/>
    <n v="17022"/>
    <s v="179 Eden View Rd ELIZABETHTOWN, PA 17022"/>
    <n v="1430034"/>
    <n v="40.142207999999997"/>
    <n v="-76.622536999999994"/>
    <s v="P"/>
    <s v="Monday/Thursday"/>
    <x v="59"/>
    <n v="3"/>
    <n v="1.5"/>
    <n v="2"/>
    <n v="73.77"/>
    <n v="147.54"/>
    <n v="18.64"/>
    <n v="37.28"/>
    <n v="8"/>
    <n v="0.25267724007048936"/>
  </r>
  <r>
    <s v="Brad Miller (0000142022)"/>
    <x v="1573"/>
    <s v="CROSS ROADS BRETHREN IN CHRIST"/>
    <n v="239739"/>
    <s v="CROSS ROADS BRETHREN IN CHRIST"/>
    <x v="12"/>
    <s v="800 Donegal Springs Rd"/>
    <s v="PA"/>
    <n v="17552"/>
    <s v="800 Donegal Springs Rd Mount Joy, PA 17552"/>
    <n v="1430035"/>
    <n v="40.107545000000002"/>
    <n v="-76.525188"/>
    <s v="P"/>
    <s v="Tuesday/Friday"/>
    <x v="53"/>
    <n v="1"/>
    <n v="1"/>
    <n v="1"/>
    <n v="147.5"/>
    <n v="147.5"/>
    <n v="50.16"/>
    <n v="50.16"/>
    <n v="3"/>
    <n v="0.34006779661016945"/>
  </r>
  <r>
    <s v="Lancaster Office (0000142002)"/>
    <x v="1574"/>
    <s v="TIMBERLINE CHURCH"/>
    <n v="281300"/>
    <s v="TIMBERLINE CHURCH"/>
    <x v="123"/>
    <s v="30 Timber Ln"/>
    <s v="PA"/>
    <n v="17579"/>
    <s v="30 Timber Ln Strasburg, PA 17579"/>
    <n v="1430021"/>
    <n v="39.956347999999998"/>
    <n v="-76.139454000000001"/>
    <s v="J"/>
    <s v="Monday"/>
    <x v="53"/>
    <n v="1"/>
    <n v="1"/>
    <n v="1"/>
    <n v="147.38999999999999"/>
    <n v="147.38999999999999"/>
    <n v="57.08"/>
    <n v="57.08"/>
    <n v="2"/>
    <n v="0.3872718637628062"/>
  </r>
  <r>
    <s v="Leianne Krotec (0000143021)"/>
    <x v="1575"/>
    <s v="Kremp's Florist"/>
    <n v="243783"/>
    <s v="Kremp's Florist"/>
    <x v="242"/>
    <s v="220 Davisville Rd"/>
    <s v="PA"/>
    <n v="19090"/>
    <s v="220 Davisville Rd WILLOW GROVE, PA 19090"/>
    <n v="1430004"/>
    <n v="40.144019999999998"/>
    <n v="-75.113630000000001"/>
    <s v="A"/>
    <s v="Friday"/>
    <x v="53"/>
    <n v="1"/>
    <n v="1"/>
    <n v="1"/>
    <n v="147.26"/>
    <n v="147.26"/>
    <n v="58.9"/>
    <n v="58.9"/>
    <n v="2"/>
    <n v="0.3999728371587668"/>
  </r>
  <r>
    <s v="Chris Gifuni (0000143020)"/>
    <x v="1576"/>
    <s v="Moorestown Friends School"/>
    <n v="243985"/>
    <s v="Moorestown Friends School"/>
    <x v="422"/>
    <s v="110 E Main St"/>
    <s v="NJ"/>
    <n v="8057"/>
    <s v="110 E Main St Moorestown, NJ 08057"/>
    <n v="1430017"/>
    <n v="39.963921999999997"/>
    <n v="-74.942498999999998"/>
    <s v="A"/>
    <s v="Monday"/>
    <x v="53"/>
    <n v="1"/>
    <n v="1"/>
    <n v="2"/>
    <n v="147.22"/>
    <n v="147.22"/>
    <n v="60.84"/>
    <n v="60.84"/>
    <n v="2"/>
    <n v="0.41325906806140472"/>
  </r>
  <r>
    <s v="Delaware Valley  NP (0000143002)"/>
    <x v="1577"/>
    <s v="Steven Scheck"/>
    <n v="318329"/>
    <s v="Steven Scheck"/>
    <x v="39"/>
    <s v="320 Spruce St"/>
    <s v="NJ"/>
    <n v="8201"/>
    <s v="320 Spruce St Absecon, NJ 08201"/>
    <n v="1430012"/>
    <n v="39.430270999999998"/>
    <n v="-74.498958000000002"/>
    <s v="E"/>
    <s v="Wednesday"/>
    <x v="53"/>
    <n v="1"/>
    <n v="1"/>
    <n v="1"/>
    <n v="147"/>
    <n v="147"/>
    <n v="-0.16"/>
    <n v="-0.16"/>
    <n v="50"/>
    <n v="-1.0884353741496598E-3"/>
  </r>
  <r>
    <s v="Brad Miller (0000142022)"/>
    <x v="1578"/>
    <s v="City of Lancaster Public Works"/>
    <n v="342444"/>
    <s v="City of Lancaster Public Works"/>
    <x v="30"/>
    <s v="150 Pitney Rd"/>
    <s v="PA"/>
    <n v="17601"/>
    <s v="150 Pitney Rd Lancaster, PA 17601"/>
    <n v="1430025"/>
    <n v="40.049824000000001"/>
    <n v="-76.270712000000003"/>
    <s v="J"/>
    <s v="Tuesday/Friday"/>
    <x v="53"/>
    <n v="1"/>
    <n v="1"/>
    <n v="1"/>
    <n v="146.66"/>
    <n v="146.66"/>
    <n v="58.68"/>
    <n v="58.68"/>
    <n v="12"/>
    <n v="0.40010909586799398"/>
  </r>
  <r>
    <s v="Brad Miller (0000142022)"/>
    <x v="1382"/>
    <s v="KING &amp; QUEEN SERVICES LLC#"/>
    <n v="301538"/>
    <s v="KING &amp; QUEEN SERVICES LLC#"/>
    <x v="104"/>
    <s v="196 N LAUREL ST"/>
    <s v="PA"/>
    <n v="17545"/>
    <s v="196 N LAUREL ST Manheim, PA 17545"/>
    <n v="1430035"/>
    <n v="40.170870000000001"/>
    <n v="-76.395439999999994"/>
    <s v="P"/>
    <s v="Tuesday/Friday"/>
    <x v="53"/>
    <n v="2"/>
    <n v="2"/>
    <n v="1"/>
    <n v="145.72"/>
    <n v="145.72"/>
    <n v="58.29"/>
    <n v="58.29"/>
    <n v="1"/>
    <n v="0.40001372495196269"/>
  </r>
  <r>
    <s v="Lancaster Office (0000142002)"/>
    <x v="1579"/>
    <s v="QUENTIN DIXON"/>
    <n v="263347"/>
    <s v="QUENTIN DIXON"/>
    <x v="30"/>
    <s v="539 Rockland St"/>
    <s v="PA"/>
    <n v="17602"/>
    <s v="539 Rockland St Lancaster, PA 17602"/>
    <n v="1430024"/>
    <n v="40.033790000000003"/>
    <n v="-76.298209999999997"/>
    <s v="J"/>
    <s v="Monday/Thursday"/>
    <x v="53"/>
    <n v="1"/>
    <n v="1"/>
    <n v="1"/>
    <n v="145.71"/>
    <n v="145.71"/>
    <n v="58.28"/>
    <n v="58.28"/>
    <n v="1"/>
    <n v="0.39997254821220229"/>
  </r>
  <r>
    <s v="Lancaster Office (0000142002)"/>
    <x v="1580"/>
    <s v="CUSTOM TRADE SOLUTIONS"/>
    <n v="318552"/>
    <s v="CUSTOM TRADE SOLUTIONS"/>
    <x v="30"/>
    <s v="12G Strasburg Pike"/>
    <s v="PA"/>
    <n v="17602"/>
    <s v="12G Strasburg Pike Lancaster, PA 17602"/>
    <n v="1430024"/>
    <n v="40.032255999999997"/>
    <n v="-76.245378000000002"/>
    <s v="J"/>
    <s v="Monday/Thursday"/>
    <x v="53"/>
    <n v="1"/>
    <n v="1"/>
    <n v="1"/>
    <n v="145.11000000000001"/>
    <n v="145.11000000000001"/>
    <n v="58.04"/>
    <n v="58.04"/>
    <n v="1"/>
    <n v="0.39997243470470673"/>
  </r>
  <r>
    <s v="Delaware Valley Office (0000143001)"/>
    <x v="1581"/>
    <s v="Bucks County Baseball LLC"/>
    <n v="341359"/>
    <s v="Bucks County Baseball LLC"/>
    <x v="157"/>
    <s v="31 Oak Ave"/>
    <s v="PA"/>
    <n v="18914"/>
    <s v="31 Oak Ave Chalfont, PA 18914"/>
    <n v="1430019"/>
    <n v="40.284722000000002"/>
    <n v="-75.211330000000004"/>
    <s v="C"/>
    <s v="Tuesday"/>
    <x v="53"/>
    <n v="1"/>
    <n v="1"/>
    <n v="2"/>
    <n v="144.78"/>
    <n v="144.78"/>
    <n v="64.52"/>
    <n v="64.52"/>
    <n v="2"/>
    <n v="0.44564166321315096"/>
  </r>
  <r>
    <s v="Chris Gifuni (0000143020)"/>
    <x v="1582"/>
    <s v="Mansfield Township"/>
    <n v="308134"/>
    <s v="Mansfield Township"/>
    <x v="303"/>
    <s v="3135 ROUTE 206"/>
    <s v="NJ"/>
    <n v="8022"/>
    <s v="3135 ROUTE 206 Columbus, NJ 08022"/>
    <n v="1430017"/>
    <n v="40.083229000000003"/>
    <n v="-74.718053999999995"/>
    <s v="A"/>
    <s v="Monday"/>
    <x v="53"/>
    <n v="1"/>
    <n v="1"/>
    <n v="2"/>
    <n v="144.63999999999999"/>
    <n v="144.63999999999999"/>
    <n v="50.62"/>
    <n v="50.62"/>
    <n v="4"/>
    <n v="0.34997234513274339"/>
  </r>
  <r>
    <s v="Chris Gifuni (0000143020)"/>
    <x v="1550"/>
    <s v="Action Karate"/>
    <n v="458089"/>
    <s v="Action Karate-Cinnaminson NJ"/>
    <x v="452"/>
    <s v="1703 Highland Ave"/>
    <s v="NJ"/>
    <n v="8077"/>
    <s v="1703 Highland Ave Cinnaminson, NJ 08077"/>
    <n v="1430011"/>
    <n v="39.993091999999997"/>
    <n v="-75.001957000000004"/>
    <s v="A"/>
    <s v="Thursday"/>
    <x v="53"/>
    <n v="1"/>
    <n v="1"/>
    <n v="1"/>
    <n v="142.97999999999999"/>
    <n v="142.97999999999999"/>
    <n v="45.74"/>
    <n v="45.74"/>
    <n v="2"/>
    <n v="0.31990488180165061"/>
  </r>
  <r>
    <s v="Bob Carberry (0000143011)"/>
    <x v="856"/>
    <s v="Ewing Township BOE"/>
    <n v="417176"/>
    <s v="Ewing Building &amp; Grounds Dept."/>
    <x v="32"/>
    <s v="220 Ewingville Rd"/>
    <s v="NJ"/>
    <n v="8638"/>
    <s v="220 Ewingville Rd Trenton, NJ 08638"/>
    <n v="1430005"/>
    <n v="40.265920000000001"/>
    <n v="-74.759276"/>
    <s v="A"/>
    <s v="Wednesday"/>
    <x v="59"/>
    <n v="2"/>
    <n v="1"/>
    <n v="1"/>
    <n v="70.825000000000003"/>
    <n v="141.65"/>
    <n v="27.4"/>
    <n v="54.8"/>
    <n v="3"/>
    <n v="0.38686904341687256"/>
  </r>
  <r>
    <s v="Chuck Lutes (0000143024)"/>
    <x v="1583"/>
    <s v="Delaware Valley University"/>
    <n v="243303"/>
    <s v="Delaware Valley University"/>
    <x v="1"/>
    <s v="700 E Butler Ave"/>
    <s v="PA"/>
    <n v="18901"/>
    <s v="700 E Butler Ave Doylestown, PA 18901"/>
    <n v="1430003"/>
    <n v="40.298214000000002"/>
    <n v="-75.159964000000002"/>
    <s v="A"/>
    <s v="Tuesday"/>
    <x v="53"/>
    <n v="1"/>
    <n v="1"/>
    <n v="1"/>
    <n v="139.69999999999999"/>
    <n v="139.69999999999999"/>
    <n v="55.88"/>
    <n v="55.88"/>
    <n v="1"/>
    <n v="0.40000000000000008"/>
  </r>
  <r>
    <s v="Mike Schlitter (0000142011)"/>
    <x v="1584"/>
    <s v="GRUDI ASSOCIATES"/>
    <n v="305136"/>
    <s v="GRUDI ASSOCIATES"/>
    <x v="67"/>
    <s v="50 Landings Dr Ste A"/>
    <s v="PA"/>
    <n v="17003"/>
    <s v="50 Landings Dr Ste A Annville, PA 17003"/>
    <n v="1430035"/>
    <n v="40.287531999999999"/>
    <n v="-76.566051000000002"/>
    <s v="P"/>
    <s v="Tuesday/Friday"/>
    <x v="53"/>
    <n v="1"/>
    <n v="1"/>
    <n v="1"/>
    <n v="139.28"/>
    <n v="139.28"/>
    <n v="44.2"/>
    <n v="44.2"/>
    <n v="2"/>
    <n v="0.31734635267087885"/>
  </r>
  <r>
    <s v="Delaware Valley Office (0000143001)"/>
    <x v="1585"/>
    <s v="Tim Boyle"/>
    <n v="244126"/>
    <s v="Tim Boyle"/>
    <x v="297"/>
    <s v="504 Victoria Dr"/>
    <s v="PA"/>
    <n v="18936"/>
    <s v="504 Victoria Dr Montgomeryville, PA 18936"/>
    <n v="1430019"/>
    <n v="40.257088000000003"/>
    <n v="-75.246982000000003"/>
    <s v="C"/>
    <s v="Tuesday"/>
    <x v="59"/>
    <n v="2"/>
    <n v="1"/>
    <n v="1"/>
    <n v="69.599999999999994"/>
    <n v="139.19999999999999"/>
    <n v="-4.8049999999999997"/>
    <n v="-9.61"/>
    <n v="2"/>
    <n v="-6.9037356321839077E-2"/>
  </r>
  <r>
    <s v="Chris Gifuni (0000143020)"/>
    <x v="1586"/>
    <s v="E LaundryLand LLC"/>
    <n v="329089"/>
    <s v="E LaundryLand LLC"/>
    <x v="254"/>
    <s v="1715 Mount Ephraim Ave"/>
    <s v="NJ"/>
    <n v="8104"/>
    <s v="1715 Mount Ephraim Ave Camden, NJ 08104"/>
    <n v="1430011"/>
    <n v="39.923088999999997"/>
    <n v="-75.105127999999993"/>
    <s v="A"/>
    <s v="Thursday"/>
    <x v="59"/>
    <n v="2"/>
    <n v="1"/>
    <n v="1"/>
    <n v="69.599999999999994"/>
    <n v="139.19999999999999"/>
    <n v="27.42"/>
    <n v="54.84"/>
    <n v="12"/>
    <n v="0.39396551724137935"/>
  </r>
  <r>
    <s v="Robert Diller (0000142017)"/>
    <x v="1587"/>
    <s v="MIDWAY MENNONITE RECEP. CNT"/>
    <n v="318050"/>
    <s v="MIDWAY MENNONITE RECEP. CNT"/>
    <x v="51"/>
    <s v="1026 Union House Rd"/>
    <s v="PA"/>
    <n v="17543"/>
    <s v="1026 Union House Rd Lititz, PA 17543"/>
    <n v="1430024"/>
    <n v="40.18853"/>
    <n v="-76.304630000000003"/>
    <s v="J"/>
    <s v="Monday/Thursday"/>
    <x v="53"/>
    <n v="1"/>
    <n v="1"/>
    <n v="1"/>
    <n v="139.02000000000001"/>
    <n v="139.02000000000001"/>
    <n v="52.45"/>
    <n v="52.45"/>
    <n v="1"/>
    <n v="0.37728384405121562"/>
  </r>
  <r>
    <s v="Mike Schlitter (0000142011)"/>
    <x v="287"/>
    <s v="GOODS STORE"/>
    <n v="415485"/>
    <s v="GOODS STORE"/>
    <x v="376"/>
    <s v="1338 Main St"/>
    <s v="PA"/>
    <n v="17519"/>
    <s v="1338 Main St East Earl, PA 17519"/>
    <n v="1430021"/>
    <n v="40.120458999999997"/>
    <n v="-76.030798000000004"/>
    <s v="J"/>
    <s v="Monday"/>
    <x v="53"/>
    <n v="1"/>
    <n v="1"/>
    <n v="4"/>
    <n v="138.28"/>
    <n v="138.28"/>
    <n v="69.19"/>
    <n v="69.19"/>
    <n v="5"/>
    <n v="0.5003615851894706"/>
  </r>
  <r>
    <s v="Delaware Valley Office (0000143001)"/>
    <x v="1588"/>
    <s v="Capital Coating Inc"/>
    <n v="474781"/>
    <s v="Capital Coating Inc"/>
    <x v="432"/>
    <s v="7 S Kinzer Rd"/>
    <s v="PA"/>
    <n v="17535"/>
    <s v="7 S Kinzer Rd Kinzers, PA 17535"/>
    <n v="1430021"/>
    <n v="39.997335999999997"/>
    <n v="-76.061194"/>
    <s v="J"/>
    <s v="Monday"/>
    <x v="53"/>
    <n v="1"/>
    <n v="1"/>
    <n v="1"/>
    <n v="138.08000000000001"/>
    <n v="138.08000000000001"/>
    <n v="41.44"/>
    <n v="41.44"/>
    <n v="1"/>
    <n v="0.30011587485515639"/>
  </r>
  <r>
    <s v="Lancaster Office (0000142002)"/>
    <x v="1589"/>
    <s v="Krissna Nuon"/>
    <n v="326276"/>
    <s v="Krissna Nuon"/>
    <x v="30"/>
    <s v="267 Delp Rd"/>
    <s v="PA"/>
    <n v="17601"/>
    <s v="267 Delp Rd Lancaster, PA 17601"/>
    <n v="1430025"/>
    <n v="40.088090000000001"/>
    <n v="-76.321031000000005"/>
    <s v="J"/>
    <s v="Tuesday/Friday"/>
    <x v="53"/>
    <n v="1"/>
    <n v="1"/>
    <n v="1"/>
    <n v="135.76"/>
    <n v="135.76"/>
    <n v="54.3"/>
    <n v="54.3"/>
    <n v="2"/>
    <n v="0.39997053624042428"/>
  </r>
  <r>
    <s v="Lancaster Office (0000142002)"/>
    <x v="1590"/>
    <s v="KNIGHT CLEANING SERVICES#"/>
    <n v="324150"/>
    <s v="KNIGHT CLEANING SERVICES#"/>
    <x v="104"/>
    <s v="200 Hershey Dr"/>
    <s v="PA"/>
    <n v="17545"/>
    <s v="200 Hershey Dr Manheim, PA 17545"/>
    <n v="1430035"/>
    <n v="40.171835000000002"/>
    <n v="-76.395079999999993"/>
    <s v="P"/>
    <s v="Tuesday/Friday"/>
    <x v="53"/>
    <n v="2"/>
    <n v="2"/>
    <n v="2"/>
    <n v="135.46"/>
    <n v="135.46"/>
    <n v="59.33"/>
    <n v="59.33"/>
    <n v="8"/>
    <n v="0.43798907426546579"/>
  </r>
  <r>
    <s v="Bob Carberry (0000143011)"/>
    <x v="1591"/>
    <s v="Robbinsville Schools"/>
    <n v="418647"/>
    <s v="SHARON SCHOOL"/>
    <x v="137"/>
    <s v="234 Sharon Rd"/>
    <s v="NJ"/>
    <n v="8691"/>
    <s v="234 Sharon Rd Robbinsville, NJ 08691"/>
    <n v="1430005"/>
    <n v="40.213830000000002"/>
    <n v="-74.576800000000006"/>
    <s v="A"/>
    <s v="Wednesday"/>
    <x v="53"/>
    <n v="1"/>
    <n v="1"/>
    <n v="1"/>
    <n v="135.25"/>
    <n v="135.25"/>
    <n v="57.88"/>
    <n v="57.88"/>
    <n v="1"/>
    <n v="0.42794824399260628"/>
  </r>
  <r>
    <s v="Lancaster Office (0000142002)"/>
    <x v="1592"/>
    <s v="MOUNTVILLE BOROUGH AUTHORITY"/>
    <n v="285530"/>
    <s v="MOUNTVILLE BOROUGH AUTHORITY"/>
    <x v="147"/>
    <s v="120 College Ave"/>
    <s v="PA"/>
    <n v="17554"/>
    <s v="120 College Ave Mountville, PA 17554"/>
    <n v="1430040"/>
    <n v="40.042865999999997"/>
    <n v="-76.426608999999999"/>
    <s v="L"/>
    <s v="Tuesday/Friday"/>
    <x v="53"/>
    <n v="2"/>
    <n v="2"/>
    <n v="2"/>
    <n v="135.19"/>
    <n v="135.19"/>
    <n v="50.489999999999995"/>
    <n v="50.489999999999995"/>
    <n v="2"/>
    <n v="0.37347436940602113"/>
  </r>
  <r>
    <s v="Pete Annick (0000142010)"/>
    <x v="469"/>
    <s v="LOWER DAUPHIN SCHOOL DIST"/>
    <n v="481187"/>
    <s v="East Hanover Elementary School"/>
    <x v="197"/>
    <s v="2673 Sand Beach Rd"/>
    <s v="PA"/>
    <n v="17028"/>
    <s v="2673 Sand Beach Rd Grantville, PA 17028"/>
    <n v="1430032"/>
    <n v="40.360883000000001"/>
    <n v="-76.674274999999994"/>
    <s v="P"/>
    <s v="Tuesday"/>
    <x v="53"/>
    <n v="1"/>
    <n v="1"/>
    <n v="1"/>
    <n v="133.79"/>
    <n v="133.79"/>
    <n v="57.53"/>
    <n v="57.53"/>
    <n v="1"/>
    <n v="0.43000224232005385"/>
  </r>
  <r>
    <s v="Mike Schlitter (0000142011)"/>
    <x v="1593"/>
    <s v="SHARP SHOPPER GROCERY OUTLET"/>
    <n v="310369"/>
    <s v="SHARP SHOPPER GROCERY OUTLET"/>
    <x v="119"/>
    <s v="340 W Main St"/>
    <s v="PA"/>
    <n v="17540"/>
    <s v="340 W Main St Leola, PA 17540"/>
    <n v="1430024"/>
    <n v="40.084215"/>
    <n v="-76.214775000000003"/>
    <s v="J"/>
    <s v="Monday/Thursday"/>
    <x v="53"/>
    <n v="1"/>
    <n v="1"/>
    <n v="1"/>
    <n v="133.52000000000001"/>
    <n v="133.52000000000001"/>
    <n v="40.04"/>
    <n v="40.04"/>
    <n v="1"/>
    <n v="0.29988016776512877"/>
  </r>
  <r>
    <s v="Delaware Valley  NP (0000143002)"/>
    <x v="1594"/>
    <s v="Hope City Church INC."/>
    <n v="333126"/>
    <s v="Hope City Church INC."/>
    <x v="30"/>
    <s v="921 Nissley Rd"/>
    <s v="PA"/>
    <n v="17601"/>
    <s v="921 Nissley Rd Lancaster, PA 17601"/>
    <n v="1430025"/>
    <n v="40.067599999999999"/>
    <n v="-76.396630000000002"/>
    <s v="J"/>
    <s v="Tuesday/Friday"/>
    <x v="53"/>
    <n v="1"/>
    <n v="1"/>
    <n v="2"/>
    <n v="132.51"/>
    <n v="132.51"/>
    <n v="68.41"/>
    <n v="68.41"/>
    <n v="2"/>
    <n v="0.51626292355293946"/>
  </r>
  <r>
    <s v="Delaware Valley Office (0000143001)"/>
    <x v="1595"/>
    <s v="Polished Ram"/>
    <n v="312581"/>
    <s v="Polished Ram"/>
    <x v="281"/>
    <s v="2110 Elbow Ln"/>
    <s v="PA"/>
    <n v="19006"/>
    <s v="2110 Elbow Ln Huntingdon Valley, PA 19006"/>
    <n v="1430004"/>
    <n v="40.12771"/>
    <n v="-75.090059999999994"/>
    <s v="A"/>
    <s v="Friday"/>
    <x v="59"/>
    <n v="2"/>
    <n v="1"/>
    <n v="1.5"/>
    <n v="66.115000000000009"/>
    <n v="132.23000000000002"/>
    <n v="26.509999999999998"/>
    <n v="53.019999999999996"/>
    <n v="6"/>
    <n v="0.4009680102851092"/>
  </r>
  <r>
    <s v="Pete Annick (0000142010)"/>
    <x v="32"/>
    <s v="MASONIC VILLAGES OF THE GRAND"/>
    <n v="469606"/>
    <s v="MASONIC VILLAGE GRAND LODGE DO"/>
    <x v="14"/>
    <s v="75 Village Green Dr - Dock #1"/>
    <s v="PA"/>
    <n v="17022"/>
    <s v="75 Village Green Dr - Dock #1 ELIZABETHTOWN, PA 17022"/>
    <n v="1430034"/>
    <n v="40.139678000000004"/>
    <n v="-76.617538999999994"/>
    <s v="P"/>
    <s v="Monday/Thursday"/>
    <x v="11"/>
    <n v="3"/>
    <n v="1"/>
    <n v="1.3333333333333333"/>
    <n v="43.546666666666674"/>
    <n v="130.63999999999999"/>
    <n v="19.966666666666669"/>
    <n v="59.900000000000006"/>
    <n v="8"/>
    <n v="0.45851194121249245"/>
  </r>
  <r>
    <s v="Lancaster Office (0000142002)"/>
    <x v="1596"/>
    <s v="TRINITY E C CHURCH"/>
    <n v="242157"/>
    <s v="TRINITY E C CHURCH"/>
    <x v="30"/>
    <s v="322 Hershey Ave"/>
    <s v="PA"/>
    <n v="17603"/>
    <s v="322 Hershey Ave Lancaster, PA 17603"/>
    <n v="1430025"/>
    <n v="40.025281999999997"/>
    <n v="-76.318573999999998"/>
    <s v="J"/>
    <s v="Tuesday/Friday"/>
    <x v="59"/>
    <n v="3"/>
    <n v="1.5"/>
    <n v="1.5"/>
    <n v="64.22999999999999"/>
    <n v="128.46"/>
    <n v="22.484999999999999"/>
    <n v="44.97"/>
    <n v="3"/>
    <n v="0.35007006071929003"/>
  </r>
  <r>
    <s v="Lancaster Office (0000142002)"/>
    <x v="1597"/>
    <s v="HOLIDAY INN LANCASTER"/>
    <n v="328356"/>
    <s v="HOLIDAY INN LANCASTER"/>
    <x v="30"/>
    <s v="26 E Chestnut St"/>
    <s v="PA"/>
    <n v="17602"/>
    <s v="26 E Chestnut St Lancaster, PA 17602"/>
    <n v="1430024"/>
    <n v="40.040954999999997"/>
    <n v="-76.305772000000005"/>
    <s v="J"/>
    <s v="Monday/Thursday"/>
    <x v="53"/>
    <n v="1"/>
    <n v="1"/>
    <n v="1"/>
    <n v="126.8"/>
    <n v="126.8"/>
    <n v="52.92"/>
    <n v="52.92"/>
    <n v="4"/>
    <n v="0.41735015772870665"/>
  </r>
  <r>
    <s v="Mike Schlitter (0000142011)"/>
    <x v="1598"/>
    <s v="Woerth Motor Co"/>
    <n v="341678"/>
    <s v="Woerth Motor Co"/>
    <x v="74"/>
    <s v="157 PINE CREEK DR"/>
    <s v="PA"/>
    <n v="17527"/>
    <s v="157 PINE CREEK DR Gap, PA 17527"/>
    <n v="1430013"/>
    <n v="39.963779000000002"/>
    <n v="-75.997878999999998"/>
    <s v="C"/>
    <s v="Monday/Thursday"/>
    <x v="59"/>
    <n v="2"/>
    <n v="1"/>
    <n v="1"/>
    <n v="63.36"/>
    <n v="126.72"/>
    <n v="27.330000000000002"/>
    <n v="54.660000000000004"/>
    <n v="2"/>
    <n v="0.43134469696969702"/>
  </r>
  <r>
    <s v="Martin Carberry (0000142016)"/>
    <x v="476"/>
    <s v="TUSCARORA SCHOOL DISTRICT"/>
    <n v="242187"/>
    <s v="TUSCARORA SCHOOL DISTRICT"/>
    <x v="179"/>
    <s v="100 W Seminary St"/>
    <s v="PA"/>
    <n v="17236"/>
    <s v="100 W Seminary St Mercersburg, PA 17236"/>
    <n v="1430036"/>
    <n v="39.827570000000001"/>
    <n v="-77.906889000000007"/>
    <s v="L"/>
    <s v="Monday"/>
    <x v="53"/>
    <n v="1"/>
    <n v="1"/>
    <n v="1"/>
    <n v="126.42"/>
    <n v="126.42"/>
    <n v="44.25"/>
    <n v="44.25"/>
    <n v="3"/>
    <n v="0.35002373042240154"/>
  </r>
  <r>
    <s v="Brad Miller (0000142022)"/>
    <x v="1599"/>
    <s v="FIRST RATE DRYWALL"/>
    <n v="293964"/>
    <s v="FIRST RATE DRYWALL"/>
    <x v="51"/>
    <s v="655 W Newport Rd"/>
    <s v="PA"/>
    <n v="17543"/>
    <s v="655 W Newport Rd Lititz, PA 17543"/>
    <n v="1430024"/>
    <n v="40.204228000000001"/>
    <n v="-76.347740999999999"/>
    <s v="J"/>
    <s v="Monday/Thursday"/>
    <x v="53"/>
    <n v="1"/>
    <n v="1"/>
    <n v="1"/>
    <n v="126.34"/>
    <n v="126.34"/>
    <n v="45.78"/>
    <n v="45.78"/>
    <n v="2"/>
    <n v="0.36235554851986701"/>
  </r>
  <r>
    <s v="Mike Schlitter (0000142011)"/>
    <x v="1600"/>
    <s v="CRYSTAL CLEAR JANITORIAL INC#"/>
    <n v="323660"/>
    <s v="CRYSTAL CLEAR JANITORIAL INC#"/>
    <x v="239"/>
    <s v="710 Steelville Mill Rd"/>
    <s v="PA"/>
    <n v="19310"/>
    <s v="710 Steelville Mill Rd Atglen, PA 19310"/>
    <n v="1431999"/>
    <n v="39.939585000000001"/>
    <n v="-75.978814999999997"/>
    <e v="#N/A"/>
    <e v="#N/A"/>
    <x v="59"/>
    <n v="2"/>
    <n v="1"/>
    <n v="1"/>
    <n v="62.56"/>
    <n v="125.12"/>
    <n v="25.48"/>
    <n v="50.96"/>
    <n v="2"/>
    <n v="0.40728900255754474"/>
  </r>
  <r>
    <s v="Chris Gifuni (0000143020)"/>
    <x v="1601"/>
    <s v="TIE'S CLEANING MACHINE"/>
    <n v="344658"/>
    <s v="TIE'S CLEANING MACHINE"/>
    <x v="453"/>
    <s v="127 Gaither Dr Suite E"/>
    <s v="NJ"/>
    <n v="8054"/>
    <s v="127 Gaither Dr Suite E Mount Laurel, NJ 08054"/>
    <n v="1430011"/>
    <n v="39.9397716624296"/>
    <n v="-74.951852383492593"/>
    <s v="A"/>
    <s v="Thursday"/>
    <x v="53"/>
    <n v="1"/>
    <n v="1"/>
    <n v="1"/>
    <n v="125"/>
    <n v="125"/>
    <n v="50"/>
    <n v="50"/>
    <n v="5"/>
    <n v="0.4"/>
  </r>
  <r>
    <s v="Brad Miller (0000142022)"/>
    <x v="43"/>
    <s v="Stauffers of Kissel Hill"/>
    <n v="432281"/>
    <s v="SKH    NURSERY MECH"/>
    <x v="221"/>
    <s v="51 Gettysburg Pike"/>
    <s v="PA"/>
    <n v="17055"/>
    <s v="51 Gettysburg Pike Mechanicsburg, PA 17055"/>
    <n v="1430034"/>
    <n v="40.185071999999998"/>
    <n v="-76.983555999999993"/>
    <s v="P"/>
    <s v="Monday/Thursday"/>
    <x v="53"/>
    <n v="1"/>
    <n v="1"/>
    <n v="2"/>
    <n v="124.37"/>
    <n v="124.37"/>
    <n v="49.75"/>
    <n v="49.75"/>
    <n v="2"/>
    <n v="0.40001608104848435"/>
  </r>
  <r>
    <s v="Robert Diller (0000142017)"/>
    <x v="1602"/>
    <s v="FAITH BIBLE FELLOWSHIP CHURCH#"/>
    <n v="240038"/>
    <s v="FAITH BIBLE FELLOWSHIP CHURCH#"/>
    <x v="30"/>
    <s v="151 Donerville Rd"/>
    <s v="PA"/>
    <n v="17603"/>
    <s v="151 Donerville Rd Lancaster, PA 17603"/>
    <n v="1430025"/>
    <n v="40.033883000000003"/>
    <n v="-76.403402999999997"/>
    <s v="J"/>
    <s v="Tuesday/Friday"/>
    <x v="53"/>
    <n v="1"/>
    <n v="1"/>
    <n v="1"/>
    <n v="123.12"/>
    <n v="123.12"/>
    <n v="49.24"/>
    <n v="49.24"/>
    <n v="4"/>
    <n v="0.39993502274204029"/>
  </r>
  <r>
    <s v="Lancaster Office (0000142002)"/>
    <x v="1010"/>
    <s v="CLEARVIEW MENNONITE SCHOOL#"/>
    <n v="239615"/>
    <s v="CLEARVIEW MENNONITE SCHOOL#"/>
    <x v="104"/>
    <s v="341 Weaver Rd"/>
    <s v="PA"/>
    <n v="17545"/>
    <s v="341 Weaver Rd Manheim, PA 17545"/>
    <n v="1430035"/>
    <n v="40.131213000000002"/>
    <n v="-76.424458999999999"/>
    <s v="P"/>
    <s v="Tuesday/Friday"/>
    <x v="53"/>
    <n v="1"/>
    <n v="1"/>
    <n v="1"/>
    <n v="122.87"/>
    <n v="122.87"/>
    <n v="44.25"/>
    <n v="44.25"/>
    <n v="3"/>
    <n v="0.36013672987710588"/>
  </r>
  <r>
    <s v="Lancaster Office (0000142002)"/>
    <x v="1603"/>
    <s v="MOUNT JOY MENNONITE CHURCH***"/>
    <n v="241182"/>
    <s v="MOUNT JOY MENNONITE CHURCH***"/>
    <x v="12"/>
    <s v="320 Musser Rd"/>
    <s v="PA"/>
    <n v="17552"/>
    <s v="320 Musser Rd Mount Joy, PA 17552"/>
    <n v="1430035"/>
    <n v="40.113137000000002"/>
    <n v="-76.533929000000001"/>
    <s v="P"/>
    <s v="Tuesday/Friday"/>
    <x v="11"/>
    <n v="3"/>
    <n v="1"/>
    <n v="1"/>
    <n v="40.893333333333338"/>
    <n v="122.68"/>
    <n v="18.400000000000002"/>
    <n v="55.2"/>
    <n v="4"/>
    <n v="0.44995109227257907"/>
  </r>
  <r>
    <s v="Robert Diller (0000142017)"/>
    <x v="1604"/>
    <s v="WEAVERS GARAGE INC"/>
    <n v="296186"/>
    <s v="WEAVERS GARAGE INC"/>
    <x v="51"/>
    <s v="533 E Newport Rd"/>
    <s v="PA"/>
    <n v="17543"/>
    <s v="533 E Newport Rd Lititz, PA 17543"/>
    <n v="1430024"/>
    <n v="40.16724"/>
    <n v="-76.292400000000001"/>
    <s v="J"/>
    <s v="Monday/Thursday"/>
    <x v="53"/>
    <n v="1"/>
    <n v="1"/>
    <n v="1"/>
    <n v="122.6"/>
    <n v="122.6"/>
    <n v="71.849999999999994"/>
    <n v="71.849999999999994"/>
    <n v="2"/>
    <n v="0.58605220228384991"/>
  </r>
  <r>
    <s v="Leianne Krotec (0000143021)"/>
    <x v="698"/>
    <s v="North Penn School District"/>
    <n v="469288"/>
    <s v="Gwynedd Square Elementary Scho"/>
    <x v="276"/>
    <s v="1641 Supplee Rd"/>
    <s v="PA"/>
    <n v="19446"/>
    <s v="1641 Supplee Rd Lansdale, PA 19446"/>
    <n v="1430019"/>
    <n v="40.222526999999999"/>
    <n v="-75.309493000000003"/>
    <s v="C"/>
    <s v="Tuesday"/>
    <x v="53"/>
    <n v="1"/>
    <n v="1"/>
    <n v="1"/>
    <n v="122.18"/>
    <n v="122.18"/>
    <n v="27.08"/>
    <n v="27.08"/>
    <n v="4"/>
    <n v="0.22164020297921097"/>
  </r>
  <r>
    <s v="Delaware Valley Office (0000143001)"/>
    <x v="1605"/>
    <s v="CF Lititz LLC"/>
    <n v="479841"/>
    <s v="Warehouse Athletics"/>
    <x v="51"/>
    <s v="37 W Millport Rd"/>
    <s v="PA"/>
    <n v="17543"/>
    <s v="37 W Millport Rd Lititz, PA 17543"/>
    <n v="1430024"/>
    <n v="40.128799999999998"/>
    <n v="-76.309873999999994"/>
    <s v="J"/>
    <s v="Monday/Thursday"/>
    <x v="53"/>
    <n v="1"/>
    <n v="1"/>
    <n v="1"/>
    <n v="121.72"/>
    <n v="121.72"/>
    <n v="50.88"/>
    <n v="50.88"/>
    <n v="1"/>
    <n v="0.41800854419980288"/>
  </r>
  <r>
    <s v="David Smith (0000143023)"/>
    <x v="1606"/>
    <s v="Mid County Senior Center"/>
    <n v="274142"/>
    <s v="Mid County Senior Center"/>
    <x v="180"/>
    <s v="1 1st Regiment Rd"/>
    <s v="DE"/>
    <n v="19808"/>
    <s v="1 1st Regiment Rd Wilmington, DE 19808"/>
    <n v="1430006"/>
    <n v="39.733334999999997"/>
    <n v="-75.667940000000002"/>
    <s v="D"/>
    <s v="Tuesday"/>
    <x v="53"/>
    <n v="1"/>
    <n v="1"/>
    <n v="1"/>
    <n v="121.52"/>
    <n v="121.52"/>
    <n v="50.68"/>
    <n v="50.68"/>
    <n v="1"/>
    <n v="0.41705069124423966"/>
  </r>
  <r>
    <s v="Brian Deiling (0000142018)"/>
    <x v="15"/>
    <s v="Elizabethtown College *V*"/>
    <n v="482831"/>
    <s v="Elizabethtown College"/>
    <x v="14"/>
    <s v="1 Kiwanis Blvd"/>
    <s v="PA"/>
    <n v="17022"/>
    <s v="1 Kiwanis Blvd ELIZABETHTOWN, PA 17022"/>
    <n v="1430034"/>
    <n v="40.154192999999999"/>
    <n v="-76.591210000000004"/>
    <s v="P"/>
    <s v="Monday/Thursday"/>
    <x v="53"/>
    <n v="1"/>
    <n v="1"/>
    <n v="3"/>
    <n v="120.80000000000001"/>
    <n v="120.80000000000001"/>
    <n v="71.31"/>
    <n v="71.31"/>
    <n v="3"/>
    <n v="0.59031456953642381"/>
  </r>
  <r>
    <s v="Mike Schlitter (0000142011)"/>
    <x v="1607"/>
    <s v="NEWPORT CHURCH"/>
    <n v="340409"/>
    <s v="NEWPORT CHURCH"/>
    <x v="454"/>
    <s v="656 W Newport Rd"/>
    <s v="PA"/>
    <n v="17521"/>
    <s v="656 W Newport Rd Elm, PA 17521"/>
    <n v="1430024"/>
    <n v="40.203139999999998"/>
    <n v="-76.348219999999998"/>
    <s v="J"/>
    <s v="Monday/Thursday"/>
    <x v="11"/>
    <n v="3"/>
    <n v="1"/>
    <n v="1"/>
    <n v="40.176666666666669"/>
    <n v="120.53"/>
    <n v="19.796666666666667"/>
    <n v="59.39"/>
    <n v="8"/>
    <n v="0.49274039658176388"/>
  </r>
  <r>
    <s v="Chuck Lutes (0000143024)"/>
    <x v="1608"/>
    <s v="NORTHAMPTON TENNIS &amp; FITNESS"/>
    <n v="342517"/>
    <s v="NORTHAMPTON TENNIS &amp; FITNESS"/>
    <x v="373"/>
    <s v="593 Glen Meadow Rd"/>
    <s v="PA"/>
    <n v="18954"/>
    <s v="593 Glen Meadow Rd Richboro, PA 18954"/>
    <n v="1430004"/>
    <n v="40.212760000000003"/>
    <n v="-74.984189999999998"/>
    <s v="A"/>
    <s v="Friday"/>
    <x v="53"/>
    <n v="1"/>
    <n v="1"/>
    <n v="1"/>
    <n v="120"/>
    <n v="120"/>
    <n v="45.12"/>
    <n v="45.12"/>
    <n v="2"/>
    <n v="0.376"/>
  </r>
  <r>
    <s v="Open S. NJ (0000143012)"/>
    <x v="1609"/>
    <s v="Pennsville Board of Education"/>
    <n v="437966"/>
    <s v="Penn Beach Elementary School"/>
    <x v="455"/>
    <s v="96 Kansas Rd"/>
    <s v="NJ"/>
    <n v="8070"/>
    <s v="96 Kansas Rd Pennsville, NJ 08070"/>
    <n v="1430006"/>
    <n v="39.641359999999999"/>
    <n v="-75.529499999999999"/>
    <s v="D"/>
    <s v="Tuesday"/>
    <x v="53"/>
    <n v="1"/>
    <n v="1"/>
    <n v="1"/>
    <n v="119.84"/>
    <n v="119.84"/>
    <n v="71.84"/>
    <n v="71.84"/>
    <n v="2"/>
    <n v="0.59946595460614149"/>
  </r>
  <r>
    <s v="Lancaster Office (0000142002)"/>
    <x v="1610"/>
    <s v="GENE ENGLISH"/>
    <n v="269475"/>
    <s v="GENE ENGLISH"/>
    <x v="77"/>
    <s v="710 Strickler School Rd"/>
    <s v="PA"/>
    <n v="17368"/>
    <s v="710 Strickler School Rd Wrightsville, PA 17368"/>
    <n v="1430040"/>
    <n v="40.004643000000002"/>
    <n v="-76.546524000000005"/>
    <s v="L"/>
    <s v="Tuesday/Friday"/>
    <x v="59"/>
    <n v="2"/>
    <n v="1"/>
    <n v="1"/>
    <n v="59.754999999999995"/>
    <n v="119.50999999999999"/>
    <n v="16.739999999999998"/>
    <n v="33.479999999999997"/>
    <n v="2"/>
    <n v="0.28014392101079405"/>
  </r>
  <r>
    <s v="Delaware Valley Office (0000143001)"/>
    <x v="1611"/>
    <s v="Edward Christy"/>
    <n v="314233"/>
    <s v="Edward Christy"/>
    <x v="64"/>
    <s v="208 Beatrice Ave"/>
    <s v="PA"/>
    <n v="19040"/>
    <s v="208 Beatrice Ave Hatboro, PA 19040"/>
    <n v="1430004"/>
    <n v="40.190947999999999"/>
    <n v="-75.11497"/>
    <s v="A"/>
    <s v="Friday"/>
    <x v="53"/>
    <n v="1"/>
    <n v="1"/>
    <n v="1"/>
    <n v="118.34"/>
    <n v="118.34"/>
    <n v="27.74"/>
    <n v="27.74"/>
    <n v="2"/>
    <n v="0.23440932905188439"/>
  </r>
  <r>
    <s v="Brad Miller (0000142022)"/>
    <x v="1612"/>
    <s v="LAKE MEADE P O A"/>
    <n v="240695"/>
    <s v="LAKE MEADE P O A"/>
    <x v="128"/>
    <s v="4 Forrest Dr"/>
    <s v="PA"/>
    <n v="17316"/>
    <s v="4 Forrest Dr East Berlin, PA 17316"/>
    <n v="1430039"/>
    <n v="39.977657000000001"/>
    <n v="-77.042749000000001"/>
    <s v="L"/>
    <s v="Thursday"/>
    <x v="53"/>
    <n v="1"/>
    <n v="1"/>
    <n v="1"/>
    <n v="118.08"/>
    <n v="118.08"/>
    <n v="47.24"/>
    <n v="47.24"/>
    <n v="1"/>
    <n v="0.40006775067750677"/>
  </r>
  <r>
    <s v="Nick Misciagno (0000143017)"/>
    <x v="68"/>
    <s v="Tredyffrin / Easttown  School"/>
    <n v="418853"/>
    <s v="Tredyffrin / Easttown Middle S"/>
    <x v="61"/>
    <s v="801 Conestoga Rd"/>
    <s v="PA"/>
    <n v="19312"/>
    <s v="801 Conestoga Rd Berwyn, PA 19312"/>
    <n v="1430002"/>
    <n v="40.047547999999999"/>
    <n v="-75.447243"/>
    <s v="C"/>
    <s v="Friday"/>
    <x v="53"/>
    <n v="1"/>
    <n v="1"/>
    <n v="1"/>
    <n v="118.08"/>
    <n v="118.08"/>
    <n v="35.28"/>
    <n v="35.28"/>
    <n v="3"/>
    <n v="0.29878048780487804"/>
  </r>
  <r>
    <s v="Robert Diller (0000142017)"/>
    <x v="1613"/>
    <s v="LANCASTER YMCA"/>
    <n v="272997"/>
    <s v="LANCASTER YMCA"/>
    <x v="30"/>
    <s v="265 Harrisburg Ave"/>
    <s v="PA"/>
    <n v="17603"/>
    <s v="265 Harrisburg Ave Lancaster, PA 17603"/>
    <n v="1430025"/>
    <n v="40.047083999999998"/>
    <n v="-76.311324999999997"/>
    <s v="J"/>
    <s v="Tuesday/Friday"/>
    <x v="53"/>
    <n v="1"/>
    <n v="1"/>
    <n v="1"/>
    <n v="117.92"/>
    <n v="117.92"/>
    <n v="50.47"/>
    <n v="50.47"/>
    <n v="1"/>
    <n v="0.42800203527815467"/>
  </r>
  <r>
    <s v="Chuck Lutes (0000143024)"/>
    <x v="1614"/>
    <s v="Jelko Services Inc."/>
    <n v="480971"/>
    <s v="Jelko Services Inc."/>
    <x v="33"/>
    <s v="683 State Route 12"/>
    <s v="NJ"/>
    <n v="8822"/>
    <s v="683 State Route 12 Flemington, NJ 08822"/>
    <n v="1430003"/>
    <n v="40.508679999999998"/>
    <n v="-74.945869999999999"/>
    <s v="A"/>
    <s v="Tuesday"/>
    <x v="53"/>
    <n v="2"/>
    <n v="2"/>
    <n v="2"/>
    <n v="116.31"/>
    <n v="116.31"/>
    <n v="61.260000000000005"/>
    <n v="61.260000000000005"/>
    <n v="15"/>
    <n v="0.52669589889089508"/>
  </r>
  <r>
    <s v="Delaware Valley Office (0000143001)"/>
    <x v="1615"/>
    <s v="BETTE PALMERRUBY"/>
    <n v="326081"/>
    <s v="BETTE PALMERRUBY"/>
    <x v="30"/>
    <s v="971 Center Ave"/>
    <s v="PA"/>
    <n v="17601"/>
    <s v="971 Center Ave Lancaster, PA 17601"/>
    <n v="1430025"/>
    <n v="40.065325000000001"/>
    <n v="-76.286861999999999"/>
    <s v="J"/>
    <s v="Tuesday/Friday"/>
    <x v="53"/>
    <n v="1"/>
    <n v="1"/>
    <n v="3"/>
    <n v="116.03999999999999"/>
    <n v="116.03999999999999"/>
    <n v="41.120000000000005"/>
    <n v="41.120000000000005"/>
    <n v="14"/>
    <n v="0.3543605653223027"/>
  </r>
  <r>
    <s v="Mike Schlitter (0000142011)"/>
    <x v="1616"/>
    <s v="LANCASTER FOUNDRY SUPPLY CO IN"/>
    <n v="246845"/>
    <s v="LANCASTER FOUNDRY SUPPLY CO IN"/>
    <x v="30"/>
    <s v="2314 Norman Rd"/>
    <s v="PA"/>
    <n v="17601"/>
    <s v="2314 Norman Rd Lancaster, PA 17601"/>
    <n v="1430024"/>
    <n v="40.063704000000001"/>
    <n v="-76.215294"/>
    <s v="J"/>
    <s v="Monday/Thursday"/>
    <x v="53"/>
    <n v="2"/>
    <n v="2"/>
    <n v="2"/>
    <n v="115.64999999999999"/>
    <n v="115.64999999999999"/>
    <n v="29.69"/>
    <n v="29.69"/>
    <n v="3"/>
    <n v="0.25672287073065286"/>
  </r>
  <r>
    <s v="Leianne Krotec (0000143021)"/>
    <x v="1617"/>
    <s v="Temple Health Chestnut Hill Ho"/>
    <n v="305641"/>
    <s v="Temple Health Chestnut Hill Ho"/>
    <x v="73"/>
    <s v="8835 GERMANTOWN AVE"/>
    <s v="PA"/>
    <n v="19118"/>
    <s v="8835 GERMANTOWN AVE Philadelphia, PA 19118"/>
    <n v="1430009"/>
    <n v="40.079273999999998"/>
    <n v="-75.211888000000002"/>
    <s v="E"/>
    <s v="Monday"/>
    <x v="59"/>
    <n v="2"/>
    <n v="1"/>
    <n v="1"/>
    <n v="57.604999999999997"/>
    <n v="115.21"/>
    <n v="26.45"/>
    <n v="52.9"/>
    <n v="2"/>
    <n v="0.45916153111709052"/>
  </r>
  <r>
    <s v="Brad Miller (0000142022)"/>
    <x v="1618"/>
    <s v="TE CONNECTIVITY CORP#"/>
    <n v="471042"/>
    <s v="TE Connectivity -Rapho Park Pl"/>
    <x v="104"/>
    <s v="209 Shellyland Rd"/>
    <s v="PA"/>
    <n v="17545"/>
    <s v="209 Shellyland Rd Manheim, PA 17545"/>
    <n v="1430035"/>
    <n v="40.122143999999999"/>
    <n v="-76.467107999999996"/>
    <s v="P"/>
    <s v="Tuesday/Friday"/>
    <x v="59"/>
    <n v="2"/>
    <n v="1"/>
    <n v="1"/>
    <n v="57.400000000000006"/>
    <n v="114.80000000000001"/>
    <n v="24.57"/>
    <n v="49.14"/>
    <n v="2"/>
    <n v="0.42804878048780481"/>
  </r>
  <r>
    <s v="Robert Diller (0000142017)"/>
    <x v="1619"/>
    <s v="PEQUEA BRETHREN IN CHRIST"/>
    <n v="241416"/>
    <s v="PEQUEA BRETHREN IN CHRIST"/>
    <x v="30"/>
    <s v="40 Church Rd"/>
    <s v="PA"/>
    <n v="17603"/>
    <s v="40 Church Rd Lancaster, PA 17603"/>
    <n v="1430025"/>
    <n v="40.033380000000001"/>
    <n v="-76.249426999999997"/>
    <s v="J"/>
    <s v="Tuesday/Friday"/>
    <x v="53"/>
    <n v="1"/>
    <n v="1"/>
    <n v="1"/>
    <n v="114.56"/>
    <n v="114.56"/>
    <n v="58.32"/>
    <n v="58.32"/>
    <n v="8"/>
    <n v="0.50907821229050276"/>
  </r>
  <r>
    <s v="Lancaster Office (0000142002)"/>
    <x v="1620"/>
    <s v="TIMS CLEANING SERVICE"/>
    <n v="256665"/>
    <s v="TIMS CLEANING SERVICE"/>
    <x v="50"/>
    <s v="11 Stoneridge Cir"/>
    <s v="PA"/>
    <n v="17522"/>
    <s v="11 Stoneridge Cir Ephrata, PA 17522"/>
    <n v="1430040"/>
    <n v="40.182659999999998"/>
    <n v="-76.157300000000006"/>
    <s v="L"/>
    <s v="Tuesday/Friday"/>
    <x v="11"/>
    <n v="3"/>
    <n v="1"/>
    <n v="1"/>
    <n v="38.056666666666672"/>
    <n v="114.17000000000002"/>
    <n v="12.42"/>
    <n v="37.26"/>
    <n v="4"/>
    <n v="0.32635543487781371"/>
  </r>
  <r>
    <s v="Delaware Valley Office (0000143001)"/>
    <x v="1621"/>
    <s v="Foxfield At Naaman's Creek Inc"/>
    <n v="336489"/>
    <s v="Foxfield At Naaman's Creek Inc"/>
    <x v="456"/>
    <s v="100 Clubhouse Cir"/>
    <s v="PA"/>
    <n v="19060"/>
    <s v="100 Clubhouse Cir Garnet Valley, PA 19060"/>
    <n v="1430001"/>
    <n v="39.836320000000001"/>
    <n v="-75.481300000000005"/>
    <s v="D"/>
    <s v="Monday"/>
    <x v="53"/>
    <n v="1"/>
    <n v="1"/>
    <n v="2"/>
    <n v="113.11"/>
    <n v="113.11"/>
    <n v="23.869999999999997"/>
    <n v="23.869999999999997"/>
    <n v="3"/>
    <n v="0.21103350720537528"/>
  </r>
  <r>
    <s v="Robert Diller (0000142017)"/>
    <x v="1622"/>
    <s v="LAMPETER UNITED METHODIST CHUR"/>
    <n v="240706"/>
    <s v="LAMPETER UNITED METHODIST CHUR"/>
    <x v="30"/>
    <s v="1101 Village Rd"/>
    <s v="PA"/>
    <n v="17602"/>
    <s v="1101 Village Rd Lancaster, PA 17602"/>
    <n v="1430024"/>
    <n v="39.989862000000002"/>
    <n v="-76.229057999999995"/>
    <s v="J"/>
    <s v="Monday/Thursday"/>
    <x v="53"/>
    <n v="1"/>
    <n v="1"/>
    <n v="2"/>
    <n v="112.65"/>
    <n v="112.65"/>
    <n v="44.5"/>
    <n v="44.5"/>
    <n v="3"/>
    <n v="0.39502885042165997"/>
  </r>
  <r>
    <s v="Pete Annick (0000142010)"/>
    <x v="1623"/>
    <s v="MILLERSVILLE UNIV SERVICE ONLY"/>
    <n v="329016"/>
    <s v="MILLERSVILLE UNIV SERVICE ONLY"/>
    <x v="159"/>
    <s v="153 S Creek Rd"/>
    <s v="PA"/>
    <n v="17551"/>
    <s v="153 S Creek Rd Millersville, PA 17551"/>
    <n v="1430025"/>
    <n v="39.959879999999998"/>
    <n v="-76.371089999999995"/>
    <s v="J"/>
    <s v="Tuesday/Friday"/>
    <x v="53"/>
    <n v="1"/>
    <n v="1"/>
    <n v="1"/>
    <n v="111.96"/>
    <n v="111.96"/>
    <n v="75.569999999999993"/>
    <n v="75.569999999999993"/>
    <n v="3"/>
    <n v="0.67497320471597"/>
  </r>
  <r>
    <s v="Brad Miller (0000142022)"/>
    <x v="1624"/>
    <s v="STEELTON ITALIAN CLUB"/>
    <n v="481694"/>
    <s v="Bill Falcone"/>
    <x v="89"/>
    <s v="2238 S 2nd St"/>
    <s v="PA"/>
    <n v="17113"/>
    <s v="2238 S 2nd St Steelton, PA 17113"/>
    <n v="1430035"/>
    <n v="40.215069999999997"/>
    <n v="-76.807181"/>
    <s v="P"/>
    <s v="Tuesday/Friday"/>
    <x v="53"/>
    <n v="1"/>
    <n v="1"/>
    <n v="2"/>
    <n v="111.34"/>
    <n v="111.34"/>
    <n v="31.83"/>
    <n v="31.83"/>
    <n v="2"/>
    <n v="0.28588108496497211"/>
  </r>
  <r>
    <s v="Lancaster Office (0000142002)"/>
    <x v="1625"/>
    <s v="CALVARY BAPTIST CHURCH V"/>
    <n v="239464"/>
    <s v="CALVARY BAPTIST CHURCH V"/>
    <x v="30"/>
    <s v="530 Milton Rd"/>
    <s v="PA"/>
    <n v="17602"/>
    <s v="530 Milton Rd Lancaster, PA 17602"/>
    <n v="1430024"/>
    <n v="40.027813999999999"/>
    <n v="-76.263608000000005"/>
    <s v="J"/>
    <s v="Monday/Thursday"/>
    <x v="59"/>
    <n v="2"/>
    <n v="1"/>
    <n v="1.5"/>
    <n v="55.195"/>
    <n v="110.39"/>
    <n v="27.465"/>
    <n v="54.93"/>
    <n v="5"/>
    <n v="0.49759942023734033"/>
  </r>
  <r>
    <s v="David Smith (0000143023)"/>
    <x v="1626"/>
    <s v="Laurel School District"/>
    <n v="468560"/>
    <s v="Laurel Elementary"/>
    <x v="457"/>
    <s v="815 S Central Ave"/>
    <s v="DE"/>
    <n v="19956"/>
    <s v="815 S Central Ave Laurel, DE 19956"/>
    <n v="1430008"/>
    <n v="38.550969000000002"/>
    <n v="-75.569550000000007"/>
    <s v="D"/>
    <s v="Wednesday"/>
    <x v="53"/>
    <n v="1"/>
    <n v="1"/>
    <n v="1"/>
    <n v="110.02"/>
    <n v="110.02"/>
    <n v="47.08"/>
    <n v="47.08"/>
    <n v="2"/>
    <n v="0.42792219596437009"/>
  </r>
  <r>
    <s v="Delaware Valley Office (0000143001)"/>
    <x v="1627"/>
    <s v="LILY'S BEST IN TOWN"/>
    <n v="331855"/>
    <s v="LILY'S BEST IN TOWN"/>
    <x v="30"/>
    <s v="417 E Frederick St"/>
    <s v="PA"/>
    <n v="17602"/>
    <s v="417 E Frederick St Lancaster, PA 17602"/>
    <n v="1430024"/>
    <n v="40.049039999999998"/>
    <n v="-76.298209"/>
    <s v="J"/>
    <s v="Monday/Thursday"/>
    <x v="53"/>
    <n v="1"/>
    <n v="1"/>
    <n v="2"/>
    <n v="109.9"/>
    <n v="109.9"/>
    <n v="46.57"/>
    <n v="46.57"/>
    <n v="10"/>
    <n v="0.42374886260236577"/>
  </r>
  <r>
    <s v="Chris Gifuni (0000143020)"/>
    <x v="1628"/>
    <s v="First Global Methodist Church"/>
    <n v="297463"/>
    <s v="First Global Methodist Church"/>
    <x v="278"/>
    <s v="1995 Marlton Pike East"/>
    <s v="NJ"/>
    <n v="8003"/>
    <s v="1995 Marlton Pike East Cherry Hill, NJ 08003"/>
    <n v="1430011"/>
    <n v="39.897449762107797"/>
    <n v="-74.953954138035201"/>
    <s v="A"/>
    <s v="Thursday"/>
    <x v="53"/>
    <n v="1"/>
    <n v="1"/>
    <n v="1"/>
    <n v="109"/>
    <n v="109"/>
    <n v="38.159999999999997"/>
    <n v="38.159999999999997"/>
    <n v="1"/>
    <n v="0.350091743119266"/>
  </r>
  <r>
    <s v="Brad Miller (0000142022)"/>
    <x v="1629"/>
    <s v="CARLISLE BOROUGH PARKS &amp; RECRE"/>
    <n v="307495"/>
    <s v="CARLISLE BOROUGH PARKS &amp; RECRE"/>
    <x v="165"/>
    <s v="415 Franklin St"/>
    <s v="PA"/>
    <n v="17013"/>
    <s v="415 Franklin St Carlisle, PA 17013"/>
    <n v="1430036"/>
    <n v="40.207703000000002"/>
    <n v="-77.197215999999997"/>
    <s v="L"/>
    <s v="Monday"/>
    <x v="53"/>
    <n v="1"/>
    <n v="1"/>
    <n v="1"/>
    <n v="108.46"/>
    <n v="108.46"/>
    <n v="43.4"/>
    <n v="43.4"/>
    <n v="1"/>
    <n v="0.40014751982297625"/>
  </r>
  <r>
    <s v="Lancaster Office (0000142002)"/>
    <x v="1630"/>
    <s v="BRICK GABLES ZIGS BAKERY"/>
    <n v="307991"/>
    <s v="BRICK GABLES ZIGS BAKERY"/>
    <x v="51"/>
    <s v="800 E Newport Rd"/>
    <s v="PA"/>
    <n v="17543"/>
    <s v="800 E Newport Rd Lititz, PA 17543"/>
    <n v="1430024"/>
    <n v="40.165900999999998"/>
    <n v="-76.286674000000005"/>
    <s v="J"/>
    <s v="Monday/Thursday"/>
    <x v="53"/>
    <n v="1"/>
    <n v="1"/>
    <n v="1"/>
    <n v="108.46"/>
    <n v="108.46"/>
    <n v="43.4"/>
    <n v="43.4"/>
    <n v="1"/>
    <n v="0.40014751982297625"/>
  </r>
  <r>
    <s v="Nick Misciagno (0000143017)"/>
    <x v="1631"/>
    <s v="Holy Rosary Regional Catholic"/>
    <n v="343425"/>
    <s v="Holy Rosary Regional Catholic"/>
    <x v="97"/>
    <s v="3040 Walton Rd"/>
    <s v="PA"/>
    <n v="19462"/>
    <s v="3040 Walton Rd PLYMOUTH MEETING, PA 19462"/>
    <n v="1430016"/>
    <n v="40.130527000000001"/>
    <n v="-75.278734999999998"/>
    <s v="C"/>
    <s v="Wednesday"/>
    <x v="53"/>
    <n v="1"/>
    <n v="1"/>
    <n v="1"/>
    <n v="108.46"/>
    <n v="108.46"/>
    <n v="43.4"/>
    <n v="43.4"/>
    <n v="1"/>
    <n v="0.40014751982297625"/>
  </r>
  <r>
    <s v="Mike Schlitter (0000142011)"/>
    <x v="22"/>
    <s v="RED LION AREA SCHOOL DISTRICT#"/>
    <n v="453291"/>
    <s v="CLEARVIEW ELEMENTARY"/>
    <x v="218"/>
    <s v="2650 Delta Rd"/>
    <s v="PA"/>
    <n v="17309"/>
    <s v="2650 Delta Rd Brogue, PA 17309"/>
    <n v="1430037"/>
    <n v="39.860073"/>
    <n v="-76.461562000000001"/>
    <s v="L"/>
    <s v="Tuesday"/>
    <x v="53"/>
    <n v="1"/>
    <n v="1"/>
    <n v="2"/>
    <n v="108.45"/>
    <n v="108.45"/>
    <n v="93.87"/>
    <n v="93.87"/>
    <n v="6"/>
    <n v="0.86556016597510377"/>
  </r>
  <r>
    <s v="Delaware Valley Office (0000143001)"/>
    <x v="1632"/>
    <s v="Keystone State Sports"/>
    <n v="336865"/>
    <s v="Keystone State Sports"/>
    <x v="104"/>
    <s v="662 Ditz Dr"/>
    <s v="PA"/>
    <n v="17545"/>
    <s v="662 Ditz Dr Manheim, PA 17545"/>
    <n v="1430035"/>
    <n v="40.170636999999999"/>
    <n v="-76.381189000000006"/>
    <s v="P"/>
    <s v="Tuesday/Friday"/>
    <x v="53"/>
    <n v="1"/>
    <n v="1"/>
    <n v="1"/>
    <n v="108"/>
    <n v="108"/>
    <n v="50.22"/>
    <n v="50.22"/>
    <n v="1"/>
    <n v="0.46499999999999997"/>
  </r>
  <r>
    <s v="Mike Schlitter (0000142011)"/>
    <x v="1633"/>
    <s v="CLUGSTON CLEANING SERVICE*"/>
    <n v="316927"/>
    <s v="CLUGSTON CLEANING SERVICE*"/>
    <x v="51"/>
    <s v="2073 Main St"/>
    <s v="PA"/>
    <n v="17543"/>
    <s v="2073 Main St Lititz, PA 17543"/>
    <n v="1430024"/>
    <n v="40.151809999999998"/>
    <n v="-76.247152999999997"/>
    <s v="J"/>
    <s v="Monday/Thursday"/>
    <x v="53"/>
    <n v="1"/>
    <n v="1"/>
    <n v="3"/>
    <n v="107.8"/>
    <n v="107.8"/>
    <n v="39.949999999999996"/>
    <n v="39.949999999999996"/>
    <n v="3"/>
    <n v="0.37059369202226344"/>
  </r>
  <r>
    <s v="Pete Annick (0000142010)"/>
    <x v="1634"/>
    <s v="WELSCH MAINTENANCE SERVICES IN"/>
    <n v="284406"/>
    <s v="WELSCH MAINTENANCE SERVICES IN"/>
    <x v="30"/>
    <s v="548 Gralan Dr"/>
    <s v="PA"/>
    <n v="17601"/>
    <s v="548 Gralan Dr Lancaster, PA 17601"/>
    <n v="1430025"/>
    <n v="40.062314999999998"/>
    <n v="-76.255763999999999"/>
    <s v="J"/>
    <s v="Tuesday/Friday"/>
    <x v="59"/>
    <n v="2"/>
    <n v="1"/>
    <n v="1.5"/>
    <n v="53.61"/>
    <n v="107.22"/>
    <n v="14.025"/>
    <n v="28.05"/>
    <n v="6"/>
    <n v="0.26161163961947398"/>
  </r>
  <r>
    <s v="Mike Schlitter (0000142011)"/>
    <x v="1635"/>
    <s v="Freedom Custom Cutting LLC"/>
    <n v="345067"/>
    <s v="Freedom Custom Cutting LLC"/>
    <x v="383"/>
    <s v="1235 Mount Airy Rd"/>
    <s v="PA"/>
    <n v="17578"/>
    <s v="1235 Mount Airy Rd Stevens, PA 17578"/>
    <n v="1430027"/>
    <n v="40.242440000000002"/>
    <n v="-76.184719999999999"/>
    <s v="K"/>
    <s v="Tuesday"/>
    <x v="53"/>
    <n v="1"/>
    <n v="1"/>
    <n v="1"/>
    <n v="107"/>
    <n v="107"/>
    <n v="47.46"/>
    <n v="47.46"/>
    <n v="1"/>
    <n v="0.44355140186915887"/>
  </r>
  <r>
    <s v="Robert Diller (0000142017)"/>
    <x v="1636"/>
    <s v="WL Gore &amp; Associates Inc."/>
    <n v="419089"/>
    <s v="W. L. Gore &amp; Associates Inc."/>
    <x v="86"/>
    <s v="555 Paper Mill Rd"/>
    <s v="DE"/>
    <n v="19711"/>
    <s v="555 Paper Mill Rd Newark, DE 19711"/>
    <n v="1430007"/>
    <n v="39.707585000000002"/>
    <n v="-75.750319000000005"/>
    <s v="D"/>
    <s v="Friday"/>
    <x v="53"/>
    <n v="1"/>
    <n v="1"/>
    <n v="1"/>
    <n v="106.6"/>
    <n v="106.6"/>
    <n v="21.32"/>
    <n v="21.32"/>
    <n v="4"/>
    <n v="0.2"/>
  </r>
  <r>
    <s v="Brad Miller (0000142022)"/>
    <x v="1637"/>
    <s v="ELIZABETHTOWN ST PAULS UM CHUR"/>
    <n v="239974"/>
    <s v="ELIZABETHTOWN ST PAULS UM CHUR"/>
    <x v="14"/>
    <s v="398 N Locust St"/>
    <s v="PA"/>
    <n v="17022"/>
    <s v="398 N Locust St ELIZABETHTOWN, PA 17022"/>
    <n v="1430034"/>
    <n v="40.158076000000001"/>
    <n v="-76.604527000000004"/>
    <s v="P"/>
    <s v="Monday/Thursday"/>
    <x v="53"/>
    <n v="1"/>
    <n v="1"/>
    <n v="1"/>
    <n v="105.92"/>
    <n v="105.92"/>
    <n v="49.68"/>
    <n v="49.68"/>
    <n v="8"/>
    <n v="0.4690332326283988"/>
  </r>
  <r>
    <s v="Chuck Lutes (0000143024)"/>
    <x v="1"/>
    <s v="Central Bucks School District"/>
    <n v="416525"/>
    <s v="Simon Butler Elementary School"/>
    <x v="157"/>
    <s v="200 Brittany Dr"/>
    <s v="PA"/>
    <n v="18914"/>
    <s v="200 Brittany Dr Chalfont, PA 18914"/>
    <n v="1430019"/>
    <n v="40.269475999999997"/>
    <n v="-75.211264999999997"/>
    <s v="C"/>
    <s v="Tuesday"/>
    <x v="53"/>
    <n v="1"/>
    <n v="1"/>
    <n v="1"/>
    <n v="105.39"/>
    <n v="105.39"/>
    <n v="37.94"/>
    <n v="37.94"/>
    <n v="1"/>
    <n v="0.35999620457348891"/>
  </r>
  <r>
    <s v="Lancaster Office (0000142002)"/>
    <x v="1638"/>
    <s v="Lanc Independent Baptist Churc"/>
    <n v="325948"/>
    <s v="Lanc Independent Baptist Churc"/>
    <x v="51"/>
    <s v="33 E Center St"/>
    <s v="PA"/>
    <n v="17543"/>
    <s v="33 E Center St Lititz, PA 17543"/>
    <n v="1430024"/>
    <n v="40.154462000000002"/>
    <n v="-76.305654000000004"/>
    <s v="J"/>
    <s v="Monday/Thursday"/>
    <x v="59"/>
    <n v="2"/>
    <n v="1"/>
    <n v="2"/>
    <n v="52.660000000000004"/>
    <n v="105.32000000000001"/>
    <n v="21.71"/>
    <n v="43.42"/>
    <n v="6"/>
    <n v="0.4122673756171667"/>
  </r>
  <r>
    <s v="John Carberry (0000143015)"/>
    <x v="80"/>
    <s v="Atlantic City Board of Educati"/>
    <n v="425364"/>
    <s v="Sovereign Avenue School"/>
    <x v="4"/>
    <s v="111 N Sovereign Ave"/>
    <s v="NJ"/>
    <n v="8401"/>
    <s v="111 N Sovereign Ave Atlantic City, NJ 08401"/>
    <n v="1430012"/>
    <n v="39.355130000000003"/>
    <n v="-74.451527999999996"/>
    <s v="E"/>
    <s v="Wednesday"/>
    <x v="53"/>
    <n v="1"/>
    <n v="1"/>
    <n v="1"/>
    <n v="104.1"/>
    <n v="104.1"/>
    <n v="28.85"/>
    <n v="28.85"/>
    <n v="3"/>
    <n v="0.27713736791546595"/>
  </r>
  <r>
    <s v="Delaware Valley Office (0000143001)"/>
    <x v="1639"/>
    <s v="CARRIAGE MACHINE SHOP LLC"/>
    <n v="341927"/>
    <s v="CARRIAGE MACHINE SHOP LLC"/>
    <x v="330"/>
    <s v="250 Maple Ave"/>
    <s v="PA"/>
    <n v="17505"/>
    <s v="250 Maple Ave Bird in Hand, PA 17505"/>
    <n v="1430021"/>
    <n v="40.036378999999997"/>
    <n v="-76.178579999999997"/>
    <s v="J"/>
    <s v="Monday"/>
    <x v="53"/>
    <n v="1"/>
    <n v="1"/>
    <n v="1"/>
    <n v="103.5"/>
    <n v="103.5"/>
    <n v="41.2"/>
    <n v="41.2"/>
    <n v="10"/>
    <n v="0.39806763285024155"/>
  </r>
  <r>
    <s v="Delaware Valley Office (0000143001)"/>
    <x v="1640"/>
    <s v="Robert Hoey"/>
    <n v="344903"/>
    <s v="Robert Hoey"/>
    <x v="180"/>
    <s v="144 Bunche Blvd"/>
    <s v="DE"/>
    <n v="19801"/>
    <s v="144 Bunche Blvd Wilmington, DE 19801"/>
    <n v="1430006"/>
    <n v="39.710087000000001"/>
    <n v="-75.557045000000002"/>
    <s v="D"/>
    <s v="Tuesday"/>
    <x v="53"/>
    <n v="1"/>
    <n v="1"/>
    <n v="1"/>
    <n v="102.16"/>
    <n v="102.16"/>
    <n v="40.799999999999997"/>
    <n v="40.799999999999997"/>
    <n v="1"/>
    <n v="0.39937353171495693"/>
  </r>
  <r>
    <s v="Philadelphia Area (0000143026)"/>
    <x v="1641"/>
    <s v="Metropolitan Baptist Church"/>
    <n v="243952"/>
    <s v="Metropolitan Baptist Church"/>
    <x v="73"/>
    <s v="3500 Baring St"/>
    <s v="PA"/>
    <n v="19104"/>
    <s v="3500 Baring St Philadelphia, PA 19104"/>
    <n v="1430009"/>
    <n v="39.960945000000002"/>
    <n v="-75.193033"/>
    <s v="E"/>
    <s v="Monday"/>
    <x v="53"/>
    <n v="1"/>
    <n v="1"/>
    <n v="1"/>
    <n v="101.72"/>
    <n v="101.72"/>
    <n v="50.86"/>
    <n v="50.86"/>
    <n v="2"/>
    <n v="0.5"/>
  </r>
  <r>
    <s v="Matthew Morris (0000142013)"/>
    <x v="1642"/>
    <s v="AESCULAP IMPLANT SYSTEMS LLC#"/>
    <n v="299323"/>
    <s v="AESCULAP IMPLANT SYSTEMS LLC#"/>
    <x v="458"/>
    <s v="9999 Hamilton Blvd"/>
    <s v="PA"/>
    <n v="18031"/>
    <s v="9999 Hamilton Blvd Breinigsville, PA 18031"/>
    <n v="1431999"/>
    <n v="40.545200000000001"/>
    <n v="-75.656139999999994"/>
    <e v="#N/A"/>
    <e v="#N/A"/>
    <x v="59"/>
    <n v="2"/>
    <n v="1"/>
    <n v="1.5"/>
    <n v="50.385000000000005"/>
    <n v="100.77"/>
    <n v="27.515000000000001"/>
    <n v="55.03"/>
    <n v="4"/>
    <n v="0.54609506797658036"/>
  </r>
  <r>
    <s v="Leianne Krotec (0000143021)"/>
    <x v="1643"/>
    <s v="United Dog LLC"/>
    <n v="331631"/>
    <s v="United Dog LLC"/>
    <x v="281"/>
    <s v="1957 Pioneer Rd Bldg B6"/>
    <s v="PA"/>
    <n v="19006"/>
    <s v="1957 Pioneer Rd Bldg B6 Huntingdon Valley, PA 19006"/>
    <n v="1430004"/>
    <n v="40.161256000000002"/>
    <n v="-75.070018000000005"/>
    <s v="A"/>
    <s v="Friday"/>
    <x v="59"/>
    <n v="2"/>
    <n v="1"/>
    <n v="1"/>
    <n v="50.36"/>
    <n v="100.72"/>
    <n v="23.53"/>
    <n v="47.06"/>
    <n v="2"/>
    <n v="0.46723590150913424"/>
  </r>
  <r>
    <s v="David Smith (0000143023)"/>
    <x v="551"/>
    <s v="Capital School District"/>
    <n v="243085"/>
    <s v="Capital School District"/>
    <x v="160"/>
    <s v="198 Commerce Way"/>
    <s v="DE"/>
    <n v="19904"/>
    <s v="198 Commerce Way Dover, DE 19904"/>
    <n v="1430008"/>
    <n v="39.152135999999999"/>
    <n v="-75.551012999999998"/>
    <s v="D"/>
    <s v="Wednesday"/>
    <x v="53"/>
    <n v="1"/>
    <n v="1"/>
    <n v="1"/>
    <n v="100.67"/>
    <n v="100.67"/>
    <n v="52.1"/>
    <n v="52.1"/>
    <n v="2"/>
    <n v="0.51753253203536309"/>
  </r>
  <r>
    <s v="Lancaster Office (0000142002)"/>
    <x v="1644"/>
    <s v="EVOLUTION BARBELL LLC"/>
    <n v="334668"/>
    <s v="EVOLUTION BARBELL LLC"/>
    <x v="28"/>
    <s v="524 S CHERRY ST"/>
    <s v="PA"/>
    <n v="17067"/>
    <s v="524 S CHERRY ST Myerstown, PA 17067"/>
    <n v="1430035"/>
    <n v="40.369138"/>
    <n v="-76.300211000000004"/>
    <s v="P"/>
    <s v="Tuesday/Friday"/>
    <x v="53"/>
    <n v="1"/>
    <n v="1"/>
    <n v="1"/>
    <n v="100.6"/>
    <n v="100.6"/>
    <n v="40.24"/>
    <n v="40.24"/>
    <n v="1"/>
    <n v="0.4"/>
  </r>
  <r>
    <s v="Tom McKevitt (0000143010)"/>
    <x v="1645"/>
    <s v="ST THOMAS MORE SCHOOL &amp; PARISH"/>
    <n v="331095"/>
    <s v="ST THOMAS MORE SCHOOL &amp; PARISH"/>
    <x v="284"/>
    <s v="1040 Flexer Ave"/>
    <s v="PA"/>
    <n v="18103"/>
    <s v="1040 Flexer Ave Allentown, PA 18103"/>
    <n v="1430015"/>
    <n v="40.576633000000001"/>
    <n v="-75.515556000000004"/>
    <s v="E"/>
    <s v="Tuesday/Friday"/>
    <x v="53"/>
    <n v="1"/>
    <n v="1"/>
    <n v="2"/>
    <n v="100.05"/>
    <n v="100.05"/>
    <n v="28.04"/>
    <n v="28.04"/>
    <n v="8"/>
    <n v="0.2802598700649675"/>
  </r>
  <r>
    <s v="Brian Deiling (0000142018)"/>
    <x v="1646"/>
    <s v="ST JOHNS UCC CHURCH"/>
    <n v="241916"/>
    <s v="ST JOHNS UCC CHURCH"/>
    <x v="459"/>
    <s v="117 N 8th St"/>
    <s v="PA"/>
    <n v="17872"/>
    <s v="117 N 8th St Shamokin, PA 17872"/>
    <n v="1430023"/>
    <n v="40.789453000000002"/>
    <n v="-76.555526"/>
    <s v="J"/>
    <s v="Wednesday"/>
    <x v="53"/>
    <n v="1"/>
    <n v="1"/>
    <n v="1"/>
    <n v="99.35"/>
    <n v="99.35"/>
    <n v="49.68"/>
    <n v="49.68"/>
    <n v="2"/>
    <n v="0.50005032712632114"/>
  </r>
  <r>
    <s v="Delaware Valley Office (0000143001)"/>
    <x v="1647"/>
    <s v="Xelerate Auto"/>
    <n v="343851"/>
    <s v="Xelerate Auto"/>
    <x v="30"/>
    <s v="1275 Loop Rd"/>
    <s v="PA"/>
    <n v="17601"/>
    <s v="1275 Loop Rd Lancaster, PA 17601"/>
    <n v="1430025"/>
    <n v="40.062666"/>
    <n v="-76.325970999999996"/>
    <s v="J"/>
    <s v="Tuesday/Friday"/>
    <x v="53"/>
    <n v="1"/>
    <n v="1"/>
    <n v="1"/>
    <n v="98.88"/>
    <n v="98.88"/>
    <n v="39.56"/>
    <n v="39.56"/>
    <n v="1"/>
    <n v="0.40008090614886738"/>
  </r>
  <r>
    <s v="Pete Annick (0000142010)"/>
    <x v="42"/>
    <s v="ELIZABETHTOWN AREA SCHOOL V*"/>
    <n v="453164"/>
    <s v="BAINBRIDGE ELEMENTARY SCHOOL"/>
    <x v="418"/>
    <s v="416 S 2nd St Apt 305"/>
    <s v="PA"/>
    <n v="17502"/>
    <s v="416 S 2nd St Apt 305 Bainbridge, PA 17502"/>
    <n v="1430022"/>
    <n v="40.083176999999999"/>
    <n v="-76.660105999999999"/>
    <s v="J"/>
    <s v="Tuesday"/>
    <x v="59"/>
    <n v="2"/>
    <n v="1"/>
    <n v="1.5"/>
    <n v="49.39"/>
    <n v="98.78"/>
    <n v="20.549999999999997"/>
    <n v="41.099999999999994"/>
    <n v="3"/>
    <n v="0.41607612877100619"/>
  </r>
  <r>
    <s v="Brian Deiling (0000142018)"/>
    <x v="777"/>
    <s v="MIDD WEST SCHOOL DISTRICT"/>
    <n v="481189"/>
    <s v="West Snyder Elementary School"/>
    <x v="460"/>
    <s v="645 Snyder Ave"/>
    <s v="PA"/>
    <n v="17812"/>
    <s v="645 Snyder Ave Beaver Springs, PA 17812"/>
    <n v="1430038"/>
    <n v="40.741722000000003"/>
    <n v="-77.218688"/>
    <s v="L"/>
    <s v="Wednesday"/>
    <x v="53"/>
    <n v="1"/>
    <n v="1"/>
    <n v="1"/>
    <n v="98.26"/>
    <n v="98.26"/>
    <n v="37.42"/>
    <n v="37.42"/>
    <n v="1"/>
    <n v="0.38082637899450439"/>
  </r>
  <r>
    <s v="Brian Deiling (0000142018)"/>
    <x v="650"/>
    <s v="LEWISBURG AREA SCHOOL DISTRICT"/>
    <n v="415573"/>
    <s v="LEWISBURG AREA SCHOOL"/>
    <x v="336"/>
    <s v="815 Market St"/>
    <s v="PA"/>
    <n v="17837"/>
    <s v="815 Market St Lewisburg, PA 17837"/>
    <n v="1430033"/>
    <n v="40.959958999999998"/>
    <n v="-76.891389000000004"/>
    <s v="P"/>
    <s v="Wednesday"/>
    <x v="53"/>
    <n v="1"/>
    <n v="1"/>
    <n v="1"/>
    <n v="97.9"/>
    <n v="97.9"/>
    <n v="39.200000000000003"/>
    <n v="39.200000000000003"/>
    <n v="10"/>
    <n v="0.40040858018386111"/>
  </r>
  <r>
    <s v="Tom McKevitt (0000143010)"/>
    <x v="1499"/>
    <s v="Northampton Area School Distri"/>
    <n v="436169"/>
    <s v="Northampton Area High School"/>
    <x v="441"/>
    <s v="1619 Laubach Ave"/>
    <s v="PA"/>
    <n v="18067"/>
    <s v="1619 Laubach Ave Northampton, PA 18067"/>
    <n v="1430015"/>
    <n v="40.686459999999997"/>
    <n v="-75.489074000000002"/>
    <s v="E"/>
    <s v="Tuesday/Friday"/>
    <x v="53"/>
    <n v="1"/>
    <n v="1"/>
    <n v="1"/>
    <n v="97.82"/>
    <n v="97.82"/>
    <n v="41.87"/>
    <n v="41.87"/>
    <n v="1"/>
    <n v="0.428031077489266"/>
  </r>
  <r>
    <s v="Mike Schlitter (0000142011)"/>
    <x v="1648"/>
    <s v="GUS'S KEYSTONE FAMILY RESTAURA"/>
    <n v="316622"/>
    <s v="GUS'S KEYSTONE FAMILY RESTAURA"/>
    <x v="50"/>
    <s v="3687 Rothsville Rd"/>
    <s v="PA"/>
    <n v="17522"/>
    <s v="3687 Rothsville Rd Ephrata, PA 17522"/>
    <n v="1430024"/>
    <n v="40.169938999999999"/>
    <n v="-76.198702999999995"/>
    <s v="J"/>
    <s v="Monday/Thursday"/>
    <x v="53"/>
    <n v="1"/>
    <n v="1"/>
    <n v="1"/>
    <n v="97.28"/>
    <n v="97.28"/>
    <n v="30.84"/>
    <n v="30.84"/>
    <n v="1"/>
    <n v="0.31702302631578949"/>
  </r>
  <r>
    <s v="Nick Misciagno (0000143017)"/>
    <x v="1649"/>
    <s v="CC Edward J DeSeta Company Inc"/>
    <n v="244999"/>
    <s v="CC Edward J DeSeta Company Inc"/>
    <x v="180"/>
    <s v="322 A St"/>
    <s v="DE"/>
    <n v="19801"/>
    <s v="322 A St Wilmington, DE 19801"/>
    <n v="1430006"/>
    <n v="39.732854000000003"/>
    <n v="-75.550940999999995"/>
    <s v="D"/>
    <s v="Tuesday"/>
    <x v="53"/>
    <n v="1"/>
    <n v="1"/>
    <n v="1"/>
    <n v="97.22"/>
    <n v="97.22"/>
    <n v="97.21"/>
    <n v="97.21"/>
    <n v="1"/>
    <n v="0.9998971405060687"/>
  </r>
  <r>
    <s v="Nick Misciagno (0000143017)"/>
    <x v="1650"/>
    <s v="St Anastasia CYO"/>
    <n v="453879"/>
    <s v="BE Sport Ware"/>
    <x v="121"/>
    <s v="1005 Sussex Blvd"/>
    <s v="PA"/>
    <n v="19008"/>
    <s v="1005 Sussex Blvd Broomall, PA 19008"/>
    <n v="1430002"/>
    <n v="39.958677000000002"/>
    <n v="-75.341069000000005"/>
    <s v="C"/>
    <s v="Friday"/>
    <x v="53"/>
    <n v="1"/>
    <n v="1"/>
    <n v="1"/>
    <n v="96.52"/>
    <n v="96.52"/>
    <n v="38.6"/>
    <n v="38.6"/>
    <n v="1"/>
    <n v="0.39991711562370497"/>
  </r>
  <r>
    <s v="Martin Carberry (0000142016)"/>
    <x v="1651"/>
    <s v="SLOUGH FLOORING INC."/>
    <n v="241833"/>
    <s v="SLOUGH FLOORING INC."/>
    <x v="44"/>
    <s v="10 S 24th St"/>
    <s v="PA"/>
    <n v="17103"/>
    <s v="10 S 24th St Harrisburg, PA 17103"/>
    <n v="1430034"/>
    <n v="40.276263"/>
    <n v="-76.851941999999994"/>
    <s v="P"/>
    <s v="Monday/Thursday"/>
    <x v="53"/>
    <n v="1"/>
    <n v="1"/>
    <n v="1"/>
    <n v="95.7"/>
    <n v="95.7"/>
    <n v="30.64"/>
    <n v="30.64"/>
    <n v="1"/>
    <n v="0.32016718913270636"/>
  </r>
  <r>
    <s v="Delaware Valley Office (0000143001)"/>
    <x v="1652"/>
    <s v="Bravo's Carpet &amp; Tile Care"/>
    <n v="459319"/>
    <s v="Bravo's Carpet &amp; Tile Care"/>
    <x v="73"/>
    <s v="2637 S Percy St"/>
    <s v="PA"/>
    <n v="19148"/>
    <s v="2637 S Percy St Philadelphia, PA 19148"/>
    <n v="1430009"/>
    <n v="39.916333000000002"/>
    <n v="-75.163229000000001"/>
    <s v="E"/>
    <s v="Monday"/>
    <x v="53"/>
    <n v="1"/>
    <n v="1"/>
    <n v="1"/>
    <n v="95.7"/>
    <n v="95.7"/>
    <n v="37.32"/>
    <n v="37.32"/>
    <n v="1"/>
    <n v="0.38996865203761755"/>
  </r>
  <r>
    <s v="Lancaster Office (0000142002)"/>
    <x v="1653"/>
    <s v="LANCASTER ASPHALT"/>
    <n v="240710"/>
    <s v="LANCASTER ASPHALT"/>
    <x v="51"/>
    <s v="3301 Kissel Hill Rd"/>
    <s v="PA"/>
    <n v="17543"/>
    <s v="3301 Kissel Hill Rd Lititz, PA 17543"/>
    <n v="1430024"/>
    <n v="40.121690000000001"/>
    <n v="-76.283450000000002"/>
    <s v="J"/>
    <s v="Monday/Thursday"/>
    <x v="53"/>
    <n v="1"/>
    <n v="1"/>
    <n v="1"/>
    <n v="95.37"/>
    <n v="95.37"/>
    <n v="70.72"/>
    <n v="70.72"/>
    <n v="1"/>
    <n v="0.7415329768270944"/>
  </r>
  <r>
    <s v="Paul Carberry (0000143018)"/>
    <x v="726"/>
    <s v="WEST CHESTER AREA SCHOOL DIST#"/>
    <n v="246528"/>
    <s v="WEST CHESTER AREA SCHOOL DIST#"/>
    <x v="213"/>
    <s v="782 Springdale Dr"/>
    <s v="PA"/>
    <n v="19341"/>
    <s v="782 Springdale Dr EXTON, PA 19341"/>
    <n v="1430013"/>
    <n v="40.026876999999999"/>
    <n v="-75.601573000000002"/>
    <s v="C"/>
    <s v="Monday/Thursday"/>
    <x v="53"/>
    <n v="1"/>
    <n v="1"/>
    <n v="1"/>
    <n v="95.37"/>
    <n v="95.37"/>
    <n v="71.55"/>
    <n v="71.55"/>
    <n v="1"/>
    <n v="0.75023592324630384"/>
  </r>
  <r>
    <s v="Bob Carberry (0000143011)"/>
    <x v="856"/>
    <s v="Ewing Township BOE"/>
    <n v="418271"/>
    <s v="Parkway Elementary School"/>
    <x v="385"/>
    <s v="446 Parkway Ave"/>
    <s v="NJ"/>
    <n v="8618"/>
    <s v="446 Parkway Ave Ewing, NJ 08618"/>
    <n v="1430005"/>
    <n v="40.242086999999998"/>
    <n v="-74.778661999999997"/>
    <s v="A"/>
    <s v="Wednesday"/>
    <x v="53"/>
    <n v="1"/>
    <n v="1"/>
    <n v="1"/>
    <n v="95.37"/>
    <n v="95.37"/>
    <n v="70.56"/>
    <n v="70.56"/>
    <n v="1"/>
    <n v="0.73985530040893366"/>
  </r>
  <r>
    <s v="Lancaster Office (0000142002)"/>
    <x v="1654"/>
    <s v="HOWELLS GARAGE"/>
    <n v="332675"/>
    <s v="HOWELLS GARAGE"/>
    <x v="169"/>
    <s v="6128 Sundra Cir"/>
    <s v="PA"/>
    <n v="17520"/>
    <s v="6128 Sundra Cir East Petersburg, PA 17520"/>
    <n v="1430035"/>
    <n v="40.100456999999999"/>
    <n v="-76.362038999999996"/>
    <s v="P"/>
    <s v="Tuesday/Friday"/>
    <x v="53"/>
    <n v="1"/>
    <n v="1"/>
    <n v="1"/>
    <n v="95.25"/>
    <n v="95.25"/>
    <n v="39.75"/>
    <n v="39.75"/>
    <n v="3"/>
    <n v="0.41732283464566927"/>
  </r>
  <r>
    <s v="Robert Diller (0000142017)"/>
    <x v="1655"/>
    <s v="ONSITE DETAILING"/>
    <n v="419756"/>
    <s v="ONSITE DETAILING"/>
    <x v="30"/>
    <s v="301 Service Rd"/>
    <s v="PA"/>
    <n v="17601"/>
    <s v="301 Service Rd Lancaster, PA 17601"/>
    <n v="1430025"/>
    <n v="40.06859"/>
    <n v="-76.327550000000002"/>
    <s v="J"/>
    <s v="Tuesday/Friday"/>
    <x v="53"/>
    <n v="1"/>
    <n v="1"/>
    <n v="2"/>
    <n v="94.990000000000009"/>
    <n v="94.990000000000009"/>
    <n v="33.25"/>
    <n v="33.25"/>
    <n v="2"/>
    <n v="0.35003684598378776"/>
  </r>
  <r>
    <s v="David Smith (0000143023)"/>
    <x v="1656"/>
    <s v="Delaware Pharmacists Society"/>
    <n v="484002"/>
    <s v="Addie Carson"/>
    <x v="415"/>
    <s v="664 SUNNYSIDE RD"/>
    <s v="DE"/>
    <n v="19977"/>
    <s v="664 SUNNYSIDE RD SMYRNA, DE 19977"/>
    <n v="1430008"/>
    <n v="39.282620000000001"/>
    <n v="-75.609219999999993"/>
    <s v="D"/>
    <s v="Wednesday"/>
    <x v="53"/>
    <n v="1"/>
    <n v="1"/>
    <n v="2"/>
    <n v="94.03"/>
    <n v="94.03"/>
    <n v="28.21"/>
    <n v="28.21"/>
    <n v="2"/>
    <n v="0.30001063490375413"/>
  </r>
  <r>
    <s v="Brian Deiling (0000142018)"/>
    <x v="18"/>
    <s v="LEBANON SCHOOL DISTRICT"/>
    <n v="468367"/>
    <s v="SOUTHWEST ELEMENTARY"/>
    <x v="17"/>
    <s v="1500 Woodland St"/>
    <s v="PA"/>
    <n v="17042"/>
    <s v="1500 Woodland St Lebanon, PA 17042"/>
    <n v="1430035"/>
    <n v="40.325704999999999"/>
    <n v="-76.432032000000007"/>
    <s v="P"/>
    <s v="Tuesday/Friday"/>
    <x v="53"/>
    <n v="1"/>
    <n v="1"/>
    <n v="1"/>
    <n v="94"/>
    <n v="94"/>
    <n v="41.7"/>
    <n v="41.7"/>
    <n v="1"/>
    <n v="0.4436170212765958"/>
  </r>
  <r>
    <s v="Lancaster Office (0000142002)"/>
    <x v="1657"/>
    <s v="ALMONDS STEAM CLEANING#"/>
    <n v="299108"/>
    <s v="ALMONDS STEAM CLEANING#"/>
    <x v="30"/>
    <s v="1120 Willow Street Pike"/>
    <s v="PA"/>
    <n v="17602"/>
    <s v="1120 Willow Street Pike Lancaster, PA 17602"/>
    <n v="1430024"/>
    <n v="40.017868999999997"/>
    <n v="-76.302288000000004"/>
    <s v="J"/>
    <s v="Monday/Thursday"/>
    <x v="53"/>
    <n v="1"/>
    <n v="1"/>
    <n v="5"/>
    <n v="92.99"/>
    <n v="92.99"/>
    <n v="37.200000000000003"/>
    <n v="37.200000000000003"/>
    <n v="49"/>
    <n v="0.40004301537799769"/>
  </r>
  <r>
    <s v="Brad Miller (0000142022)"/>
    <x v="1658"/>
    <s v="BELMED INC"/>
    <n v="239281"/>
    <s v="BELMED INC"/>
    <x v="21"/>
    <s v="887 Delta Rd"/>
    <s v="PA"/>
    <n v="17356"/>
    <s v="887 Delta Rd Red Lion, PA 17356"/>
    <n v="1430040"/>
    <n v="39.897440000000003"/>
    <n v="-76.566500000000005"/>
    <s v="L"/>
    <s v="Tuesday/Friday"/>
    <x v="53"/>
    <n v="1"/>
    <n v="1"/>
    <n v="1"/>
    <n v="92.3"/>
    <n v="92.3"/>
    <n v="23.8"/>
    <n v="23.8"/>
    <n v="1"/>
    <n v="0.25785482123510295"/>
  </r>
  <r>
    <s v="Brad Miller (0000142022)"/>
    <x v="1659"/>
    <s v="FANNETT METAL SCHOOL DISTRICT"/>
    <n v="240049"/>
    <s v="FANNETT METAL SCHOOL DISTRICT"/>
    <x v="461"/>
    <s v="14823 Path Valley Rd"/>
    <s v="PA"/>
    <n v="17271"/>
    <s v="14823 Path Valley Rd Willow Hill, PA 17271"/>
    <n v="1430036"/>
    <n v="40.119146999999998"/>
    <n v="-77.784644999999998"/>
    <s v="L"/>
    <s v="Monday"/>
    <x v="53"/>
    <n v="1"/>
    <n v="1"/>
    <n v="1"/>
    <n v="91.87"/>
    <n v="91.87"/>
    <n v="36.75"/>
    <n v="36.75"/>
    <n v="1"/>
    <n v="0.40002176989223903"/>
  </r>
  <r>
    <s v="Mike Schlitter (0000142011)"/>
    <x v="1660"/>
    <s v="LEBANON COUNTY CAREER &amp; TECH."/>
    <n v="240839"/>
    <s v="LEBANON COUNTY CAREER &amp; TECH."/>
    <x v="17"/>
    <s v="833 Metro Dr"/>
    <s v="PA"/>
    <n v="17042"/>
    <s v="833 Metro Dr Lebanon, PA 17042"/>
    <n v="1430035"/>
    <n v="40.340282000000002"/>
    <n v="-76.389938000000001"/>
    <s v="P"/>
    <s v="Tuesday/Friday"/>
    <x v="53"/>
    <n v="1"/>
    <n v="1"/>
    <n v="2"/>
    <n v="91.47999999999999"/>
    <n v="91.47999999999999"/>
    <n v="53.52"/>
    <n v="53.52"/>
    <n v="3"/>
    <n v="0.58504591167468312"/>
  </r>
  <r>
    <s v="Open S. NJ (0000143012)"/>
    <x v="1661"/>
    <s v="Ocean City Board of Education"/>
    <n v="418215"/>
    <s v="Ocean City High School"/>
    <x v="258"/>
    <s v="501 Atlantic Ave"/>
    <s v="NJ"/>
    <n v="8226"/>
    <s v="501 Atlantic Ave Ocean City, NJ 08226"/>
    <n v="1430010"/>
    <n v="39.280107000000001"/>
    <n v="-74.567976000000002"/>
    <s v="E"/>
    <s v="Thursday"/>
    <x v="53"/>
    <n v="1"/>
    <n v="1"/>
    <n v="1"/>
    <n v="91.34"/>
    <n v="91.34"/>
    <n v="44.78"/>
    <n v="44.78"/>
    <n v="1"/>
    <n v="0.49025618567987739"/>
  </r>
  <r>
    <s v="Chris Gifuni (0000143020)"/>
    <x v="1662"/>
    <s v="Mercedes Benz Cherry Hill"/>
    <n v="246761"/>
    <s v="Mercedes Benz Cherry Hill"/>
    <x v="278"/>
    <s v="2151 Route 70 W"/>
    <s v="NJ"/>
    <n v="8002"/>
    <s v="2151 Route 70 W Cherry Hill, NJ 08002"/>
    <n v="1430011"/>
    <n v="39.920540000000003"/>
    <n v="-75.039118000000002"/>
    <s v="A"/>
    <s v="Thursday"/>
    <x v="53"/>
    <n v="1"/>
    <n v="1"/>
    <n v="2"/>
    <n v="90.789999999999992"/>
    <n v="90.789999999999992"/>
    <n v="36.31"/>
    <n v="36.31"/>
    <n v="2"/>
    <n v="0.39993391342658891"/>
  </r>
  <r>
    <s v="Leianne Krotec (0000143021)"/>
    <x v="698"/>
    <s v="North Penn School District"/>
    <n v="430052"/>
    <s v="Knapp Elementary School"/>
    <x v="276"/>
    <s v="698 Knapp Rd"/>
    <s v="PA"/>
    <n v="19446"/>
    <s v="698 Knapp Rd Lansdale, PA 19446"/>
    <n v="1430019"/>
    <n v="40.238163"/>
    <n v="-75.263923000000005"/>
    <s v="C"/>
    <s v="Tuesday"/>
    <x v="53"/>
    <n v="1"/>
    <n v="1"/>
    <n v="1"/>
    <n v="90.68"/>
    <n v="90.68"/>
    <n v="33.33"/>
    <n v="33.33"/>
    <n v="5"/>
    <n v="0.36755624172915741"/>
  </r>
  <r>
    <s v="Brian Deiling (0000142018)"/>
    <x v="1535"/>
    <s v="River Valley Regional YMCA"/>
    <n v="271944"/>
    <s v="River Valley Regional YMCA"/>
    <x v="58"/>
    <s v="641 Walnut St"/>
    <s v="PA"/>
    <n v="17701"/>
    <s v="641 Walnut St Williamsport, PA 17701"/>
    <n v="1430033"/>
    <n v="41.244655999999999"/>
    <n v="-77.015190000000004"/>
    <s v="P"/>
    <s v="Wednesday"/>
    <x v="59"/>
    <n v="2"/>
    <n v="1"/>
    <n v="3"/>
    <n v="45.31"/>
    <n v="90.62"/>
    <n v="11.855"/>
    <n v="23.71"/>
    <n v="6"/>
    <n v="0.26164202162877953"/>
  </r>
  <r>
    <s v="Robert Diller (0000142017)"/>
    <x v="1663"/>
    <s v="BOROUGH OF LITITZ"/>
    <n v="239357"/>
    <s v="BOROUGH OF LITITZ"/>
    <x v="51"/>
    <s v="7 S Broad St"/>
    <s v="PA"/>
    <n v="17543"/>
    <s v="7 S Broad St Lititz, PA 17543"/>
    <n v="1430024"/>
    <n v="40.156754999999997"/>
    <n v="-76.306925000000007"/>
    <s v="J"/>
    <s v="Monday/Thursday"/>
    <x v="53"/>
    <n v="1"/>
    <n v="1"/>
    <n v="1"/>
    <n v="90.31"/>
    <n v="90.31"/>
    <n v="34.07"/>
    <n v="34.07"/>
    <n v="1"/>
    <n v="0.37725611781641016"/>
  </r>
  <r>
    <s v="Chuck Lutes (0000143024)"/>
    <x v="1"/>
    <s v="Central Bucks School District"/>
    <n v="471241"/>
    <s v="Mill Creek Elementary"/>
    <x v="250"/>
    <s v="638 Bellflower Blvd"/>
    <s v="PA"/>
    <n v="18976"/>
    <s v="638 Bellflower Blvd Warrington, PA 18976"/>
    <n v="1430020"/>
    <n v="40.264600000000002"/>
    <n v="-75.166015999999999"/>
    <s v="A"/>
    <s v="Tuesday/Friday"/>
    <x v="59"/>
    <n v="2"/>
    <n v="1"/>
    <n v="1"/>
    <n v="45.104999999999997"/>
    <n v="90.21"/>
    <n v="19.305"/>
    <n v="38.61"/>
    <n v="2"/>
    <n v="0.42800133022946463"/>
  </r>
  <r>
    <s v="Mike Schlitter (0000142011)"/>
    <x v="1664"/>
    <s v="PARADISE MASONRY LLC#"/>
    <n v="316524"/>
    <s v="PARADISE MASONRY LLC#"/>
    <x v="275"/>
    <s v="2771 Lincoln Hwy E"/>
    <s v="PA"/>
    <n v="17572"/>
    <s v="2771 Lincoln Hwy E Ronks, PA 17572"/>
    <n v="1430021"/>
    <n v="40.017643999999997"/>
    <n v="-76.166921000000002"/>
    <s v="J"/>
    <s v="Monday"/>
    <x v="53"/>
    <n v="1"/>
    <n v="1"/>
    <n v="1"/>
    <n v="90.14"/>
    <n v="90.14"/>
    <n v="33.9"/>
    <n v="33.9"/>
    <n v="1"/>
    <n v="0.37608165076547589"/>
  </r>
  <r>
    <s v="Lancaster Office (0000142002)"/>
    <x v="1665"/>
    <s v="SHAH PROPERTIES MC"/>
    <n v="239060"/>
    <s v="SHAH PROPERTIES MC"/>
    <x v="13"/>
    <s v="575 Valley View Dr"/>
    <s v="PA"/>
    <n v="17557"/>
    <s v="575 Valley View Dr New Holland, PA 17557"/>
    <n v="1430024"/>
    <n v="40.104477000000003"/>
    <n v="-76.071134999999998"/>
    <s v="J"/>
    <s v="Monday/Thursday"/>
    <x v="53"/>
    <n v="1"/>
    <n v="1"/>
    <n v="1"/>
    <n v="89.61"/>
    <n v="89.61"/>
    <n v="37.4"/>
    <n v="37.4"/>
    <n v="2"/>
    <n v="0.41736413346724693"/>
  </r>
  <r>
    <s v="Mike Schlitter (0000142011)"/>
    <x v="1666"/>
    <s v="UNITED ZION CAMP GROVE"/>
    <n v="279769"/>
    <s v="UNITED ZION CAMP GROVE"/>
    <x v="104"/>
    <s v="2298 Camp Rd"/>
    <s v="PA"/>
    <n v="17545"/>
    <s v="2298 Camp Rd Manheim, PA 17545"/>
    <n v="1430024"/>
    <n v="40.223044999999999"/>
    <n v="-76.470500999999999"/>
    <s v="J"/>
    <s v="Monday/Thursday"/>
    <x v="53"/>
    <n v="1"/>
    <n v="1"/>
    <n v="1"/>
    <n v="88.36"/>
    <n v="88.36"/>
    <n v="44.18"/>
    <n v="44.18"/>
    <n v="1"/>
    <n v="0.5"/>
  </r>
  <r>
    <s v="Martin Carberry (0000142016)"/>
    <x v="1667"/>
    <s v="GETTYSBURG COLLEGE - DINING RO"/>
    <n v="286358"/>
    <s v="GETTYSBURG COLLEGE - DINING RO"/>
    <x v="37"/>
    <s v="300 N Washington St"/>
    <s v="PA"/>
    <n v="17325"/>
    <s v="300 N Washington St Gettysburg, PA 17325"/>
    <n v="1430039"/>
    <n v="39.834147000000002"/>
    <n v="-77.233689999999996"/>
    <s v="L"/>
    <s v="Thursday"/>
    <x v="59"/>
    <n v="2"/>
    <n v="1"/>
    <n v="1"/>
    <n v="44.160000000000004"/>
    <n v="88.320000000000007"/>
    <n v="18.515000000000001"/>
    <n v="37.03"/>
    <n v="5"/>
    <n v="0.41927083333333331"/>
  </r>
  <r>
    <s v="Lancaster Office (0000142002)"/>
    <x v="1668"/>
    <s v="SUNSET ESTATES INC"/>
    <n v="242031"/>
    <s v="SUNSET ESTATES INC"/>
    <x v="142"/>
    <s v="2319 Beaver Valley Pike"/>
    <s v="PA"/>
    <n v="17560"/>
    <s v="2319 Beaver Valley Pike New Providence, PA 17560"/>
    <n v="1430025"/>
    <n v="39.908890999999997"/>
    <n v="-76.183576000000002"/>
    <s v="J"/>
    <s v="Tuesday/Friday"/>
    <x v="53"/>
    <n v="1"/>
    <n v="1"/>
    <n v="2"/>
    <n v="87.62"/>
    <n v="87.62"/>
    <n v="35.049999999999997"/>
    <n v="35.049999999999997"/>
    <n v="2"/>
    <n v="0.40002282583884952"/>
  </r>
  <r>
    <s v="Tom McKevitt (0000143010)"/>
    <x v="1669"/>
    <s v="Scott Cars Inc Chevy Dealershi"/>
    <n v="419321"/>
    <s v="Scott Cadillac"/>
    <x v="284"/>
    <s v="3333 Lehigh St"/>
    <s v="PA"/>
    <n v="18103"/>
    <s v="3333 Lehigh St Allentown, PA 18103"/>
    <n v="1430015"/>
    <n v="40.554122999999997"/>
    <n v="-75.489097999999998"/>
    <s v="E"/>
    <s v="Tuesday/Friday"/>
    <x v="53"/>
    <n v="1"/>
    <n v="1"/>
    <n v="1"/>
    <n v="87.6"/>
    <n v="87.6"/>
    <n v="57.98"/>
    <n v="57.98"/>
    <n v="8"/>
    <n v="0.66187214611872147"/>
  </r>
  <r>
    <s v="Leianne Krotec (0000143021)"/>
    <x v="1670"/>
    <s v="Associated Power Wash"/>
    <n v="242924"/>
    <s v="Associated Power Wash"/>
    <x v="242"/>
    <s v="3980 COMMERCE AVE"/>
    <s v="PA"/>
    <n v="19090"/>
    <s v="3980 COMMERCE AVE WILLOW GROVE, PA 19090"/>
    <n v="1430004"/>
    <n v="40.16357"/>
    <n v="-75.134688999999995"/>
    <s v="A"/>
    <s v="Friday"/>
    <x v="53"/>
    <n v="1"/>
    <n v="1"/>
    <n v="1"/>
    <n v="87.16"/>
    <n v="87.16"/>
    <n v="28.78"/>
    <n v="28.78"/>
    <n v="1"/>
    <n v="0.33019733822854525"/>
  </r>
  <r>
    <s v="Lancaster Office (0000142002)"/>
    <x v="1671"/>
    <s v="OLD ROAD FURNITURE CO"/>
    <n v="241308"/>
    <s v="OLD ROAD FURNITURE CO"/>
    <x v="377"/>
    <s v="3457 Old Philadelphia Pike"/>
    <s v="PA"/>
    <n v="17534"/>
    <s v="3457 Old Philadelphia Pike Intercourse, PA 17534"/>
    <n v="1430021"/>
    <n v="40.039296"/>
    <n v="-76.112164000000007"/>
    <s v="J"/>
    <s v="Monday"/>
    <x v="53"/>
    <n v="1"/>
    <n v="1"/>
    <n v="2"/>
    <n v="87.09"/>
    <n v="87.09"/>
    <n v="43.019999999999996"/>
    <n v="43.019999999999996"/>
    <n v="2"/>
    <n v="0.4939717533585945"/>
  </r>
  <r>
    <s v="Chuck Lutes (0000143024)"/>
    <x v="1"/>
    <s v="Central Bucks School District"/>
    <n v="468566"/>
    <s v="Gayman Elementary School"/>
    <x v="1"/>
    <s v="4440 Point Pleasant Pike"/>
    <s v="PA"/>
    <n v="18902"/>
    <s v="4440 Point Pleasant Pike Doylestown, PA 18902"/>
    <n v="1430020"/>
    <n v="40.356670999999999"/>
    <n v="-75.129041999999998"/>
    <s v="A"/>
    <s v="Tuesday/Friday"/>
    <x v="53"/>
    <n v="1"/>
    <n v="1"/>
    <n v="1"/>
    <n v="87.02"/>
    <n v="87.02"/>
    <n v="37.25"/>
    <n v="37.25"/>
    <n v="1"/>
    <n v="0.42806251436451392"/>
  </r>
  <r>
    <s v="Matthew Morris (0000142013)"/>
    <x v="1393"/>
    <s v="BOYERTOWN AREA SCHOOL DIST#"/>
    <n v="468388"/>
    <s v="GILBERTSVILLE ELEMENTARY"/>
    <x v="447"/>
    <s v="36 Congo Rd"/>
    <s v="PA"/>
    <n v="19525"/>
    <s v="36 Congo Rd Gilbertsville, PA 19525"/>
    <n v="1430026"/>
    <n v="40.320549999999997"/>
    <n v="-75.608729999999994"/>
    <s v="K"/>
    <s v="Monday"/>
    <x v="53"/>
    <n v="1"/>
    <n v="1"/>
    <n v="1"/>
    <n v="86.83"/>
    <n v="86.83"/>
    <n v="21.68"/>
    <n v="21.68"/>
    <n v="2"/>
    <n v="0.24968328918576529"/>
  </r>
  <r>
    <s v="Delaware Valley Office (0000143001)"/>
    <x v="1672"/>
    <s v="Shawn Duddy"/>
    <n v="311770"/>
    <s v="Shawn Duddy"/>
    <x v="281"/>
    <s v="237 Red Lion Rd"/>
    <s v="PA"/>
    <n v="19006"/>
    <s v="237 Red Lion Rd Huntingdon Valley, PA 19006"/>
    <n v="1430004"/>
    <n v="40.11692"/>
    <n v="-75.054169999999999"/>
    <s v="A"/>
    <s v="Friday"/>
    <x v="53"/>
    <n v="2"/>
    <n v="2"/>
    <n v="3"/>
    <n v="86.6"/>
    <n v="86.6"/>
    <n v="0"/>
    <n v="0"/>
    <n v="3"/>
    <n v="0"/>
  </r>
  <r>
    <s v="Mike Schlitter (0000142011)"/>
    <x v="1673"/>
    <s v="MANOR HOUSE ASSOC"/>
    <n v="241024"/>
    <s v="MANOR HOUSE ASSOC"/>
    <x v="30"/>
    <s v="1415 Spencer Ave"/>
    <s v="PA"/>
    <n v="17603"/>
    <s v="1415 Spencer Ave Lancaster, PA 17603"/>
    <n v="1430025"/>
    <n v="40.02702"/>
    <n v="-76.332440000000005"/>
    <s v="J"/>
    <s v="Tuesday/Friday"/>
    <x v="53"/>
    <n v="1"/>
    <n v="1"/>
    <n v="1"/>
    <n v="84.84"/>
    <n v="84.84"/>
    <n v="25.44"/>
    <n v="25.44"/>
    <n v="2"/>
    <n v="0.29985855728429989"/>
  </r>
  <r>
    <s v="Chuck Lutes (0000143024)"/>
    <x v="1"/>
    <s v="Central Bucks School District"/>
    <n v="417183"/>
    <s v="Operations Center - CB School"/>
    <x v="1"/>
    <s v="320 W Swamp Rd"/>
    <s v="PA"/>
    <n v="18901"/>
    <s v="320 W Swamp Rd Doylestown, PA 18901"/>
    <n v="1430020"/>
    <n v="40.336959999999998"/>
    <n v="-75.144199999999998"/>
    <s v="A"/>
    <s v="Tuesday/Friday"/>
    <x v="53"/>
    <n v="2"/>
    <n v="2"/>
    <n v="2"/>
    <n v="84.539999999999992"/>
    <n v="84.539999999999992"/>
    <n v="36.47"/>
    <n v="36.47"/>
    <n v="5"/>
    <n v="0.43139342323160634"/>
  </r>
  <r>
    <s v="Lancaster Office (0000142002)"/>
    <x v="1674"/>
    <s v="HAZLETT BURT &amp; WATSON INC"/>
    <n v="343134"/>
    <s v="HAZLETT BURT &amp; WATSON INC"/>
    <x v="30"/>
    <s v="48-50 W. CHESTNUT ST; 3RD FLOOR, ST"/>
    <s v="PA"/>
    <n v="17603"/>
    <s v="48-50 W. CHESTNUT ST; 3RD FLOOR, ST Lancaster, PA 17603"/>
    <n v="1430025"/>
    <n v="40.040782999999998"/>
    <n v="-76.307602000000003"/>
    <s v="J"/>
    <s v="Tuesday/Friday"/>
    <x v="53"/>
    <n v="1"/>
    <n v="1"/>
    <n v="1"/>
    <n v="83.83"/>
    <n v="83.83"/>
    <n v="29.34"/>
    <n v="29.34"/>
    <n v="1"/>
    <n v="0.34999403554813313"/>
  </r>
  <r>
    <s v="Brad Miller (0000142022)"/>
    <x v="243"/>
    <s v="JL CLARK MFG CO#"/>
    <n v="415532"/>
    <s v="JL CLARK MFG CO"/>
    <x v="30"/>
    <s v="405 W Walnut St"/>
    <s v="PA"/>
    <n v="17603"/>
    <s v="405 W Walnut St Lancaster, PA 17603"/>
    <n v="1430024"/>
    <n v="40.042200000000001"/>
    <n v="-76.313779999999994"/>
    <s v="J"/>
    <s v="Monday/Thursday"/>
    <x v="53"/>
    <n v="1"/>
    <n v="1"/>
    <n v="1"/>
    <n v="83.62"/>
    <n v="83.62"/>
    <n v="33.450000000000003"/>
    <n v="33.450000000000003"/>
    <n v="2"/>
    <n v="0.40002391772303281"/>
  </r>
  <r>
    <s v="Chris Gifuni (0000143020)"/>
    <x v="369"/>
    <s v="RK CHEVROLET INC"/>
    <n v="480313"/>
    <s v="RK Subaru of Vineland"/>
    <x v="182"/>
    <s v="700 N Delsea Dr"/>
    <s v="NJ"/>
    <n v="8360"/>
    <s v="700 N Delsea Dr Vineland, NJ 08360"/>
    <n v="1430010"/>
    <n v="39.497320000000002"/>
    <n v="-75.044460000000001"/>
    <s v="E"/>
    <s v="Thursday"/>
    <x v="53"/>
    <n v="1"/>
    <n v="1"/>
    <n v="1"/>
    <n v="81.510000000000005"/>
    <n v="81.510000000000005"/>
    <n v="32.6"/>
    <n v="32.6"/>
    <n v="1"/>
    <n v="0.39995092626671574"/>
  </r>
  <r>
    <s v="Lancaster NP (0000142001)"/>
    <x v="1675"/>
    <s v="Greer Heindel"/>
    <n v="240275"/>
    <s v="Greer Heindel"/>
    <x v="48"/>
    <s v="111 Great Oak Dr"/>
    <s v="PA"/>
    <n v="19335"/>
    <s v="111 Great Oak Dr Downingtown, PA 19335"/>
    <n v="1431999"/>
    <n v="40.047756"/>
    <n v="-75.752065999999999"/>
    <e v="#N/A"/>
    <e v="#N/A"/>
    <x v="11"/>
    <n v="3"/>
    <n v="1"/>
    <n v="1.3333333333333333"/>
    <n v="27.153333333333332"/>
    <n v="81.459999999999994"/>
    <n v="-36.463333333333331"/>
    <n v="-109.39"/>
    <n v="7"/>
    <n v="-1.3428676651117113"/>
  </r>
  <r>
    <s v="Brad Miller (0000142022)"/>
    <x v="381"/>
    <s v="DONEGAL CLEANING SVC #"/>
    <n v="239850"/>
    <s v="DONEGAL CLEANING SVC #"/>
    <x v="80"/>
    <s v="271 W Market St"/>
    <s v="PA"/>
    <n v="17547"/>
    <s v="271 W Market St Marietta, PA 17547"/>
    <n v="1430022"/>
    <n v="40.0556191927542"/>
    <n v="-76.559975292080907"/>
    <s v="J"/>
    <s v="Tuesday"/>
    <x v="53"/>
    <n v="1"/>
    <n v="1"/>
    <n v="1"/>
    <n v="81.12"/>
    <n v="81.12"/>
    <n v="32.450000000000003"/>
    <n v="32.450000000000003"/>
    <n v="1"/>
    <n v="0.40002465483234717"/>
  </r>
  <r>
    <s v="Lancaster Office (0000142002)"/>
    <x v="1676"/>
    <s v="COHO PROPERTY HOLDINGS LLC"/>
    <n v="319477"/>
    <s v="COHO PROPERTY HOLDINGS LLC"/>
    <x v="30"/>
    <s v="2119 New Holland Pike"/>
    <s v="PA"/>
    <n v="17601"/>
    <s v="2119 New Holland Pike Lancaster, PA 17601"/>
    <n v="1430024"/>
    <n v="40.080195000000003"/>
    <n v="-76.250864000000007"/>
    <s v="J"/>
    <s v="Monday/Thursday"/>
    <x v="53"/>
    <n v="1"/>
    <n v="1"/>
    <n v="1"/>
    <n v="80.33"/>
    <n v="80.33"/>
    <n v="36.15"/>
    <n v="36.15"/>
    <n v="1"/>
    <n v="0.45001867297398229"/>
  </r>
  <r>
    <s v="Tom McKevitt (0000143010)"/>
    <x v="1677"/>
    <s v="New Beginnings Church"/>
    <n v="245916"/>
    <s v="New Beginnings Church"/>
    <x v="280"/>
    <s v="1471 Almshouse Rd"/>
    <s v="PA"/>
    <n v="18929"/>
    <s v="1471 Almshouse Rd Jamison, PA 18929"/>
    <n v="1430004"/>
    <n v="40.252791000000002"/>
    <n v="-75.085065999999998"/>
    <s v="A"/>
    <s v="Friday"/>
    <x v="53"/>
    <n v="1"/>
    <n v="1"/>
    <n v="1"/>
    <n v="79.98"/>
    <n v="79.98"/>
    <n v="29.59"/>
    <n v="29.59"/>
    <n v="1"/>
    <n v="0.36996749187296823"/>
  </r>
  <r>
    <s v="Lancaster Office (0000142002)"/>
    <x v="1678"/>
    <s v="Roxanne Walker"/>
    <n v="330469"/>
    <s v="Roxanne Walker"/>
    <x v="462"/>
    <s v="40 Markley Dr"/>
    <s v="PA"/>
    <n v="17370"/>
    <s v="40 Markley Dr York Haven, PA 17370"/>
    <n v="1430025"/>
    <n v="40.116641000000001"/>
    <n v="-76.751484000000005"/>
    <s v="J"/>
    <s v="Tuesday/Friday"/>
    <x v="11"/>
    <n v="4"/>
    <n v="1.3333333333333333"/>
    <n v="2.3333333333333335"/>
    <n v="26.63"/>
    <n v="79.89"/>
    <n v="-26.669999999999998"/>
    <n v="-80.009999999999991"/>
    <n v="7"/>
    <n v="-1.0015020653398421"/>
  </r>
  <r>
    <s v="Matthew Morris (0000142013)"/>
    <x v="1393"/>
    <s v="BOYERTOWN AREA SCHOOL DIST#"/>
    <n v="239368"/>
    <s v="BOYERTOWN AREA SCHOOL DIST#"/>
    <x v="397"/>
    <s v="911 Montgomery Ave"/>
    <s v="PA"/>
    <n v="19512"/>
    <s v="911 Montgomery Ave Boyertown, PA 19512"/>
    <n v="1430026"/>
    <n v="40.338042999999999"/>
    <n v="-75.626827000000006"/>
    <s v="K"/>
    <s v="Monday"/>
    <x v="53"/>
    <n v="1"/>
    <n v="1"/>
    <n v="2"/>
    <n v="78.260000000000005"/>
    <n v="78.260000000000005"/>
    <n v="25.2"/>
    <n v="25.2"/>
    <n v="4"/>
    <n v="0.32200357781753125"/>
  </r>
  <r>
    <s v="Robert Diller (0000142017)"/>
    <x v="235"/>
    <s v="LANCASTER ENTERTAINMENT PARTNE"/>
    <n v="459522"/>
    <s v="GO N BANANAS"/>
    <x v="30"/>
    <s v="1170 Garfield Ave"/>
    <s v="PA"/>
    <n v="17601"/>
    <s v="1170 Garfield Ave Lancaster, PA 17601"/>
    <n v="1430025"/>
    <n v="40.057926000000002"/>
    <n v="-76.320066999999995"/>
    <s v="J"/>
    <s v="Tuesday/Friday"/>
    <x v="59"/>
    <n v="2"/>
    <n v="1"/>
    <n v="1.5"/>
    <n v="39.045000000000002"/>
    <n v="78.09"/>
    <n v="13.92"/>
    <n v="27.84"/>
    <n v="4"/>
    <n v="0.35651171724932768"/>
  </r>
  <r>
    <s v="Lancaster Office (0000142002)"/>
    <x v="1679"/>
    <s v="MILL CREEK BIBLE CHURCH"/>
    <n v="266723"/>
    <s v="MILL CREEK BIBLE CHURCH"/>
    <x v="30"/>
    <s v="270 Strasburg Pike"/>
    <s v="PA"/>
    <n v="17602"/>
    <s v="270 Strasburg Pike Lancaster, PA 17602"/>
    <n v="1430024"/>
    <n v="40.016238999999999"/>
    <n v="-76.233269000000007"/>
    <s v="J"/>
    <s v="Monday/Thursday"/>
    <x v="53"/>
    <n v="1"/>
    <n v="1"/>
    <n v="1"/>
    <n v="78.02"/>
    <n v="78.02"/>
    <n v="29.98"/>
    <n v="29.98"/>
    <n v="1"/>
    <n v="0.38426044603947707"/>
  </r>
  <r>
    <s v="Lehigh Valley (0000143022)"/>
    <x v="1680"/>
    <s v="Joe Fruhman"/>
    <n v="273148"/>
    <s v="Joe Fruhman"/>
    <x v="463"/>
    <s v="4140 Lawton Ct"/>
    <s v="PA"/>
    <n v="18078"/>
    <s v="4140 Lawton Ct Schnecksville, PA 18078"/>
    <n v="1430015"/>
    <n v="40.648741000000001"/>
    <n v="-75.632818999999998"/>
    <s v="E"/>
    <s v="Tuesday/Friday"/>
    <x v="53"/>
    <n v="1"/>
    <n v="1"/>
    <n v="2"/>
    <n v="77.240000000000009"/>
    <n v="77.240000000000009"/>
    <n v="35.19"/>
    <n v="35.19"/>
    <n v="2"/>
    <n v="0.45559295701708952"/>
  </r>
  <r>
    <s v="Tom McKevitt (0000143010)"/>
    <x v="189"/>
    <s v="Centennial School District"/>
    <n v="417803"/>
    <s v="Log College Middle School"/>
    <x v="56"/>
    <s v="730 Norristown Rd"/>
    <s v="PA"/>
    <n v="18974"/>
    <s v="730 Norristown Rd Warminster, PA 18974"/>
    <n v="1430004"/>
    <n v="40.217362000000001"/>
    <n v="-75.105196000000007"/>
    <s v="A"/>
    <s v="Friday"/>
    <x v="53"/>
    <n v="2"/>
    <n v="2"/>
    <n v="2"/>
    <n v="76.740000000000009"/>
    <n v="76.740000000000009"/>
    <n v="30.689999999999998"/>
    <n v="30.689999999999998"/>
    <n v="4"/>
    <n v="0.39992181391712267"/>
  </r>
  <r>
    <s v="Brad Miller (0000142022)"/>
    <x v="1681"/>
    <s v="ROBERTSON INSURANCE &amp; RISK MGM"/>
    <n v="240373"/>
    <s v="ROBERTSON INSURANCE &amp; RISK MGM"/>
    <x v="51"/>
    <s v="3399 Jetstar Dr"/>
    <s v="PA"/>
    <n v="17543"/>
    <s v="3399 Jetstar Dr Lititz, PA 17543"/>
    <n v="1430024"/>
    <n v="40.120860999999998"/>
    <n v="-76.309701000000004"/>
    <s v="J"/>
    <s v="Monday/Thursday"/>
    <x v="53"/>
    <n v="1"/>
    <n v="1"/>
    <n v="1"/>
    <n v="76.510000000000005"/>
    <n v="76.510000000000005"/>
    <n v="38.26"/>
    <n v="38.26"/>
    <n v="2"/>
    <n v="0.50006535093451832"/>
  </r>
  <r>
    <s v="Matthew Morris (0000142013)"/>
    <x v="1682"/>
    <s v="SALVATION ARMY - Reading PA"/>
    <n v="312852"/>
    <s v="SALVATION ARMY - Reading PA"/>
    <x v="91"/>
    <s v="301 S 5th St"/>
    <s v="PA"/>
    <n v="19602"/>
    <s v="301 S 5th St Reading, PA 19602"/>
    <n v="1430029"/>
    <n v="40.330471000000003"/>
    <n v="-75.927539999999993"/>
    <s v="K"/>
    <s v="Monday/Thursday"/>
    <x v="53"/>
    <n v="1"/>
    <n v="1"/>
    <n v="1"/>
    <n v="76.5"/>
    <n v="76.5"/>
    <n v="24.5"/>
    <n v="24.5"/>
    <n v="10"/>
    <n v="0.3202614379084967"/>
  </r>
  <r>
    <s v="Robert Diller (0000142017)"/>
    <x v="1683"/>
    <s v="Coleman's Custom Floor Service"/>
    <n v="295660"/>
    <s v="Coleman's Custom Floor Service"/>
    <x v="104"/>
    <s v="325 E Stiegel St."/>
    <s v="PA"/>
    <n v="17545"/>
    <s v="325 E Stiegel St. Manheim, PA 17545"/>
    <n v="1430035"/>
    <n v="40.163141000000003"/>
    <n v="-76.385081"/>
    <s v="P"/>
    <s v="Tuesday/Friday"/>
    <x v="53"/>
    <n v="1"/>
    <n v="1"/>
    <n v="1"/>
    <n v="76.3"/>
    <n v="76.3"/>
    <n v="30.52"/>
    <n v="30.52"/>
    <n v="1"/>
    <n v="0.4"/>
  </r>
  <r>
    <s v="Lancaster Office (0000142002)"/>
    <x v="1684"/>
    <s v="CC - HENRY H ROSS &amp; SON INC #"/>
    <n v="330511"/>
    <s v="CC - HENRY H ROSS &amp; SON INC #"/>
    <x v="51"/>
    <s v="121 Koser Rd"/>
    <s v="PA"/>
    <n v="17543"/>
    <s v="121 Koser Rd Lititz, PA 17543"/>
    <n v="1430024"/>
    <n v="40.121896"/>
    <n v="-76.312790000000007"/>
    <s v="J"/>
    <s v="Monday/Thursday"/>
    <x v="53"/>
    <n v="2"/>
    <n v="2"/>
    <n v="2"/>
    <n v="75.3"/>
    <n v="75.3"/>
    <n v="41.08"/>
    <n v="41.08"/>
    <n v="5"/>
    <n v="0.54555112881806112"/>
  </r>
  <r>
    <s v="Lancaster Office (0000142002)"/>
    <x v="1685"/>
    <s v="CC - CHAMPS BARBER SCHOOL"/>
    <n v="294935"/>
    <s v="CC - CHAMPS BARBER SCHOOL"/>
    <x v="30"/>
    <s v="54 W King St"/>
    <s v="PA"/>
    <n v="17603"/>
    <s v="54 W King St Lancaster, PA 17603"/>
    <n v="1430025"/>
    <n v="40.037660000000002"/>
    <n v="-76.307580000000002"/>
    <s v="J"/>
    <s v="Tuesday/Friday"/>
    <x v="53"/>
    <n v="1"/>
    <n v="1"/>
    <n v="1"/>
    <n v="74.5"/>
    <n v="74.5"/>
    <n v="27.36"/>
    <n v="27.36"/>
    <n v="2"/>
    <n v="0.36724832214765102"/>
  </r>
  <r>
    <s v="Robert Diller (0000142017)"/>
    <x v="1686"/>
    <s v="SPOTLESS CLEANING#"/>
    <n v="241888"/>
    <s v="SPOTLESS CLEANING#"/>
    <x v="30"/>
    <s v="2227 Dutch Gold Dr"/>
    <s v="PA"/>
    <n v="17601"/>
    <s v="2227 Dutch Gold Dr Lancaster, PA 17601"/>
    <n v="1430025"/>
    <n v="40.056139000000002"/>
    <n v="-76.361591000000004"/>
    <s v="J"/>
    <s v="Tuesday/Friday"/>
    <x v="53"/>
    <n v="2"/>
    <n v="2"/>
    <n v="2"/>
    <n v="74.400000000000006"/>
    <n v="74.400000000000006"/>
    <n v="25.68"/>
    <n v="25.68"/>
    <n v="16"/>
    <n v="0.34516129032258064"/>
  </r>
  <r>
    <s v="Delaware Valley Office (0000143001)"/>
    <x v="1672"/>
    <s v="Shawn Duddy"/>
    <n v="482190"/>
    <s v="Shawn Duddy"/>
    <x v="281"/>
    <s v="237 Red Lion Rd"/>
    <s v="PA"/>
    <n v="19006"/>
    <s v="237 Red Lion Rd Huntingdon Valley, PA 19006"/>
    <n v="1430004"/>
    <n v="40.11692"/>
    <n v="-75.054169999999999"/>
    <s v="A"/>
    <s v="Friday"/>
    <x v="53"/>
    <n v="1"/>
    <n v="1"/>
    <n v="2"/>
    <n v="74.31"/>
    <n v="74.31"/>
    <n v="-3.49"/>
    <n v="-3.49"/>
    <n v="2"/>
    <n v="-4.6965415152738527E-2"/>
  </r>
  <r>
    <s v="Paul Carberry (0000143018)"/>
    <x v="1687"/>
    <s v="Ovations at Elk View"/>
    <n v="274038"/>
    <s v="Ovations at Elk View"/>
    <x v="338"/>
    <s v="285 Hendrickson Ln"/>
    <s v="PA"/>
    <n v="19390"/>
    <s v="285 Hendrickson Ln West Grove, PA 19390"/>
    <n v="1430007"/>
    <n v="39.80827"/>
    <n v="-75.889660000000006"/>
    <s v="D"/>
    <s v="Friday"/>
    <x v="53"/>
    <n v="1"/>
    <n v="1"/>
    <n v="1"/>
    <n v="74.3"/>
    <n v="74.3"/>
    <n v="27.49"/>
    <n v="27.49"/>
    <n v="1"/>
    <n v="0.36998654104979811"/>
  </r>
  <r>
    <s v="Delaware Valley Office (0000143001)"/>
    <x v="1688"/>
    <s v="Janice Butterfield"/>
    <n v="244695"/>
    <s v="Janice Butterfield"/>
    <x v="410"/>
    <s v="1148 Colonial Ave"/>
    <s v="PA"/>
    <n v="19001"/>
    <s v="1148 Colonial Ave Roslyn, PA 19001"/>
    <n v="1430009"/>
    <n v="40.126015000000002"/>
    <n v="-75.138104999999996"/>
    <s v="E"/>
    <s v="Monday"/>
    <x v="53"/>
    <n v="1"/>
    <n v="1"/>
    <n v="1"/>
    <n v="73.77"/>
    <n v="73.77"/>
    <n v="6.63"/>
    <n v="6.63"/>
    <n v="3"/>
    <n v="8.9873932492883293E-2"/>
  </r>
  <r>
    <s v="Lancaster Office (0000142002)"/>
    <x v="1689"/>
    <s v="BROOK LAWN FARM#"/>
    <n v="312350"/>
    <s v="BROOK LAWN FARM#"/>
    <x v="30"/>
    <s v="34 Kreider Ave"/>
    <s v="PA"/>
    <n v="17601"/>
    <s v="34 Kreider Ave Lancaster, PA 17601"/>
    <n v="1430025"/>
    <n v="40.089185000000001"/>
    <n v="-76.302177999999998"/>
    <s v="J"/>
    <s v="Tuesday/Friday"/>
    <x v="53"/>
    <n v="1"/>
    <n v="1"/>
    <n v="1"/>
    <n v="73.63"/>
    <n v="73.63"/>
    <n v="29.45"/>
    <n v="29.45"/>
    <n v="1"/>
    <n v="0.3999728371587668"/>
  </r>
  <r>
    <s v="Mike Schlitter (0000142011)"/>
    <x v="1690"/>
    <s v="Manheim Township Fire Rescue"/>
    <n v="344225"/>
    <s v="Manheim Township Fire Rescue"/>
    <x v="30"/>
    <s v="1840 Municipal Dr"/>
    <s v="PA"/>
    <n v="17601"/>
    <s v="1840 Municipal Dr Lancaster, PA 17601"/>
    <n v="1430025"/>
    <n v="40.076740999999998"/>
    <n v="-76.300505999999999"/>
    <s v="J"/>
    <s v="Tuesday/Friday"/>
    <x v="53"/>
    <n v="1"/>
    <n v="1"/>
    <n v="1"/>
    <n v="73.63"/>
    <n v="73.63"/>
    <n v="29.45"/>
    <n v="29.45"/>
    <n v="1"/>
    <n v="0.3999728371587668"/>
  </r>
  <r>
    <s v="Brad Miller (0000142022)"/>
    <x v="1691"/>
    <s v="ADHESIVES RESEARCH INC"/>
    <n v="239121"/>
    <s v="ADHESIVES RESEARCH INC"/>
    <x v="253"/>
    <s v="400 Seaks Run Rd"/>
    <s v="PA"/>
    <n v="17327"/>
    <s v="400 Seaks Run Rd Glen Rock, PA 17327"/>
    <n v="1430037"/>
    <n v="39.82647"/>
    <n v="-76.694050000000004"/>
    <s v="L"/>
    <s v="Tuesday"/>
    <x v="53"/>
    <n v="1"/>
    <n v="1"/>
    <n v="1"/>
    <n v="73.44"/>
    <n v="73.44"/>
    <n v="18.03"/>
    <n v="18.03"/>
    <n v="48"/>
    <n v="0.24550653594771243"/>
  </r>
  <r>
    <s v="Delaware Valley Office (0000143001)"/>
    <x v="1692"/>
    <s v="Giesler's Garage"/>
    <n v="285884"/>
    <s v="Giesler's Garage"/>
    <x v="93"/>
    <s v="254 BODLEY RD"/>
    <s v="PA"/>
    <n v="19014"/>
    <s v="254 BODLEY RD Aston, PA 19014"/>
    <n v="1430001"/>
    <n v="39.880749000000002"/>
    <n v="-75.460982999999999"/>
    <s v="D"/>
    <s v="Monday"/>
    <x v="53"/>
    <n v="1"/>
    <n v="1"/>
    <n v="1"/>
    <n v="73.12"/>
    <n v="73.12"/>
    <n v="37.619999999999997"/>
    <n v="37.619999999999997"/>
    <n v="1"/>
    <n v="0.51449671772428873"/>
  </r>
  <r>
    <s v="Brad Miller (0000142022)"/>
    <x v="1693"/>
    <s v="QUALITY CARPET CARE"/>
    <n v="241496"/>
    <s v="QUALITY CARPET CARE"/>
    <x v="38"/>
    <s v="337 N 3rd St"/>
    <s v="PA"/>
    <n v="17512"/>
    <s v="337 N 3rd St Columbia, PA 17512"/>
    <n v="1430024"/>
    <n v="40.035805000000003"/>
    <n v="-76.506652000000003"/>
    <s v="J"/>
    <s v="Monday/Thursday"/>
    <x v="53"/>
    <n v="1"/>
    <n v="1"/>
    <n v="2"/>
    <n v="72.52000000000001"/>
    <n v="72.52000000000001"/>
    <n v="21.759999999999998"/>
    <n v="21.759999999999998"/>
    <n v="2"/>
    <n v="0.30005515719801429"/>
  </r>
  <r>
    <s v="Chuck Lutes (0000143024)"/>
    <x v="1"/>
    <s v="Central Bucks School District"/>
    <n v="468497"/>
    <s v="Linden Elementary School"/>
    <x v="1"/>
    <s v="480 Linden Ave"/>
    <s v="PA"/>
    <n v="18901"/>
    <s v="480 Linden Ave Doylestown, PA 18901"/>
    <n v="1430020"/>
    <n v="40.317149000000001"/>
    <n v="-75.117859999999993"/>
    <s v="A"/>
    <s v="Tuesday/Friday"/>
    <x v="53"/>
    <n v="1"/>
    <n v="1"/>
    <n v="1"/>
    <n v="72.52"/>
    <n v="72.52"/>
    <n v="29.01"/>
    <n v="29.01"/>
    <n v="1"/>
    <n v="0.40002757859900723"/>
  </r>
  <r>
    <s v="Lancaster Office (0000142002)"/>
    <x v="1694"/>
    <s v="454 NEW HOLLAND AVENUE PARTNER"/>
    <n v="344643"/>
    <s v="454 NEW HOLLAND AVENUE PARTNER"/>
    <x v="30"/>
    <s v="454 New Holland Ave Ste 200"/>
    <s v="PA"/>
    <n v="17602"/>
    <s v="454 New Holland Ave Ste 200 Lancaster, PA 17602"/>
    <n v="1430025"/>
    <n v="40.046183999999997"/>
    <n v="-76.296256999999997"/>
    <s v="J"/>
    <s v="Tuesday/Friday"/>
    <x v="53"/>
    <n v="1"/>
    <n v="1"/>
    <n v="1"/>
    <n v="70.8"/>
    <n v="70.8"/>
    <n v="35.4"/>
    <n v="35.4"/>
    <n v="1"/>
    <n v="0.5"/>
  </r>
  <r>
    <s v="Robert Diller (0000142017)"/>
    <x v="1655"/>
    <s v="ONSITE DETAILING"/>
    <n v="239052"/>
    <s v="ONSITE DETAILING"/>
    <x v="464"/>
    <s v="?"/>
    <s v="PA"/>
    <n v="17575"/>
    <s v="? Silver Springs, PA 17575"/>
    <n v="1430021"/>
    <n v="41.30012"/>
    <n v="-74.848129999999998"/>
    <s v="J"/>
    <s v="Monday"/>
    <x v="53"/>
    <n v="1"/>
    <n v="1"/>
    <n v="1"/>
    <n v="69.69"/>
    <n v="69.69"/>
    <n v="24.39"/>
    <n v="24.39"/>
    <n v="1"/>
    <n v="0.34997847610848043"/>
  </r>
  <r>
    <s v="Lancaster Office (0000142002)"/>
    <x v="1695"/>
    <s v="KEYSTONE INDUST.SAFETY SERVICE"/>
    <n v="264584"/>
    <s v="KEYSTONE INDUST.SAFETY SERVICE"/>
    <x v="147"/>
    <s v="3571 Mountain View Dr"/>
    <s v="PA"/>
    <n v="17554"/>
    <s v="3571 Mountain View Dr Mountville, PA 17554"/>
    <n v="1430040"/>
    <n v="40.05124"/>
    <n v="-76.429500000000004"/>
    <s v="L"/>
    <s v="Tuesday/Friday"/>
    <x v="53"/>
    <n v="1"/>
    <n v="1"/>
    <n v="1"/>
    <n v="69.69"/>
    <n v="69.69"/>
    <n v="24.39"/>
    <n v="24.39"/>
    <n v="1"/>
    <n v="0.34997847610848043"/>
  </r>
  <r>
    <s v="Delaware Valley Office (0000143001)"/>
    <x v="1696"/>
    <s v="Zook Management LLC"/>
    <n v="335837"/>
    <s v="Zook Management LLC"/>
    <x v="30"/>
    <s v="2938 Columbia Ave Ste 401"/>
    <s v="PA"/>
    <n v="17603"/>
    <s v="2938 Columbia Ave Ste 401 Lancaster, PA 17603"/>
    <n v="1430022"/>
    <n v="40.040576000000001"/>
    <n v="-76.386296999999999"/>
    <s v="J"/>
    <s v="Tuesday"/>
    <x v="53"/>
    <n v="1"/>
    <n v="1"/>
    <n v="1"/>
    <n v="69.48"/>
    <n v="69.48"/>
    <n v="24.32"/>
    <n v="24.32"/>
    <n v="1"/>
    <n v="0.35002878526194586"/>
  </r>
  <r>
    <s v="Mike Schlitter (0000142011)"/>
    <x v="1697"/>
    <s v="REAM JEWELERS"/>
    <n v="241550"/>
    <s v="REAM JEWELERS"/>
    <x v="30"/>
    <s v="58 N Queen St"/>
    <s v="PA"/>
    <n v="17603"/>
    <s v="58 N Queen St Lancaster, PA 17603"/>
    <n v="1430025"/>
    <n v="40.039324999999998"/>
    <n v="-76.306141999999994"/>
    <s v="J"/>
    <s v="Tuesday/Friday"/>
    <x v="53"/>
    <n v="1"/>
    <n v="1"/>
    <n v="1"/>
    <n v="69.150000000000006"/>
    <n v="69.150000000000006"/>
    <n v="25.39"/>
    <n v="25.39"/>
    <n v="1"/>
    <n v="0.36717281272595803"/>
  </r>
  <r>
    <s v="Brad Miller (0000142022)"/>
    <x v="1698"/>
    <s v="LEGACY LAW ADVISORS"/>
    <n v="339905"/>
    <s v="LEGACY LAW ADVISORS"/>
    <x v="51"/>
    <s v="147 W Airport Rd Ste 300"/>
    <s v="PA"/>
    <n v="17543"/>
    <s v="147 W Airport Rd Ste 300 Lititz, PA 17543"/>
    <n v="1430024"/>
    <n v="40.116849999999999"/>
    <n v="-76.312062999999995"/>
    <s v="J"/>
    <s v="Monday/Thursday"/>
    <x v="53"/>
    <n v="1"/>
    <n v="1"/>
    <n v="1"/>
    <n v="68.48"/>
    <n v="68.48"/>
    <n v="21.73"/>
    <n v="21.73"/>
    <n v="1"/>
    <n v="0.31731892523364486"/>
  </r>
  <r>
    <s v="Nick Misciagno (0000143017)"/>
    <x v="1699"/>
    <s v="Township of Haverford"/>
    <n v="452927"/>
    <s v="Haverford Parks/Recreation"/>
    <x v="163"/>
    <s v="9000 Parkview Dr"/>
    <s v="PA"/>
    <n v="19041"/>
    <s v="9000 Parkview Dr HAVERFORD, PA 19041"/>
    <n v="1430002"/>
    <n v="39.993257"/>
    <n v="-75.343774999999994"/>
    <s v="C"/>
    <s v="Friday"/>
    <x v="53"/>
    <n v="1"/>
    <n v="1"/>
    <n v="2"/>
    <n v="68.400000000000006"/>
    <n v="68.400000000000006"/>
    <n v="45"/>
    <n v="45"/>
    <n v="2"/>
    <n v="0.6578947368421052"/>
  </r>
  <r>
    <s v="Lancaster Office (0000142002)"/>
    <x v="1700"/>
    <s v="JOHN R YERGER"/>
    <n v="240571"/>
    <s v="JOHN R YERGER"/>
    <x v="51"/>
    <s v="301 Balmer Rd"/>
    <s v="PA"/>
    <n v="17543"/>
    <s v="301 Balmer Rd Lititz, PA 17543"/>
    <n v="1430024"/>
    <n v="40.158324999999998"/>
    <n v="-76.291139999999999"/>
    <s v="J"/>
    <s v="Monday/Thursday"/>
    <x v="53"/>
    <n v="1"/>
    <n v="1"/>
    <n v="1"/>
    <n v="67.84"/>
    <n v="67.84"/>
    <n v="22.68"/>
    <n v="22.68"/>
    <n v="1"/>
    <n v="0.33431603773584906"/>
  </r>
  <r>
    <s v="Lancaster Office (0000142002)"/>
    <x v="1701"/>
    <s v="26 NORTH AVIATION"/>
    <n v="467079"/>
    <s v="26 NORTH AVIATION"/>
    <x v="51"/>
    <s v="500 Airport Rd Ste C"/>
    <s v="PA"/>
    <n v="17543"/>
    <s v="500 Airport Rd Ste C Lititz, PA 17543"/>
    <n v="1430024"/>
    <n v="40.118400000000001"/>
    <n v="-76.301630000000003"/>
    <s v="J"/>
    <s v="Monday/Thursday"/>
    <x v="53"/>
    <n v="1"/>
    <n v="1"/>
    <n v="2"/>
    <n v="65.17"/>
    <n v="65.17"/>
    <n v="27.049999999999997"/>
    <n v="27.049999999999997"/>
    <n v="2"/>
    <n v="0.4150682829522786"/>
  </r>
  <r>
    <s v="Martin Carberry (0000142016)"/>
    <x v="1702"/>
    <s v="WAYNESBORO AREA SENIOR HIGH SC"/>
    <n v="454130"/>
    <s v="WAYNESBORO FAIRVIEW ELEM WHSE"/>
    <x v="124"/>
    <s v="220 Fairview Ave"/>
    <s v="PA"/>
    <n v="17268"/>
    <s v="220 Fairview Ave Waynesboro, PA 17268"/>
    <n v="1430036"/>
    <n v="39.756141"/>
    <n v="-77.590289999999996"/>
    <s v="L"/>
    <s v="Monday"/>
    <x v="53"/>
    <n v="1"/>
    <n v="1"/>
    <n v="1"/>
    <n v="64.89"/>
    <n v="64.89"/>
    <n v="32.44"/>
    <n v="32.44"/>
    <n v="4"/>
    <n v="0.49992294652488822"/>
  </r>
  <r>
    <s v="Lancaster Office (0000142002)"/>
    <x v="1703"/>
    <s v="The Restaurant Store Inc#"/>
    <n v="474801"/>
    <s v="The Restaurant Store"/>
    <x v="202"/>
    <s v="615 Bristol Pike"/>
    <s v="PA"/>
    <n v="19020"/>
    <s v="615 Bristol Pike Bensalem, PA 19020"/>
    <n v="1430003"/>
    <n v="40.064475000000002"/>
    <n v="-74.978244000000004"/>
    <s v="A"/>
    <s v="Tuesday"/>
    <x v="53"/>
    <n v="1"/>
    <n v="1"/>
    <n v="1"/>
    <n v="64.69"/>
    <n v="64.69"/>
    <n v="32.35"/>
    <n v="32.35"/>
    <n v="1"/>
    <n v="0.50007729169887161"/>
  </r>
  <r>
    <s v="Delaware Valley Office (0000143001)"/>
    <x v="1704"/>
    <s v="Donald George Flick LLC"/>
    <n v="343862"/>
    <s v="Donald George Flick LLC"/>
    <x v="142"/>
    <s v="201 Maple Ln"/>
    <s v="PA"/>
    <n v="17560"/>
    <s v="201 Maple Ln New Providence, PA 17560"/>
    <n v="1430025"/>
    <n v="39.921930000000003"/>
    <n v="-76.246200999999999"/>
    <s v="J"/>
    <s v="Tuesday/Friday"/>
    <x v="53"/>
    <n v="1"/>
    <n v="1"/>
    <n v="1"/>
    <n v="63.82"/>
    <n v="63.82"/>
    <n v="35.21"/>
    <n v="35.21"/>
    <n v="1"/>
    <n v="0.55170792854904416"/>
  </r>
  <r>
    <s v="Mike Schlitter (0000142011)"/>
    <x v="1705"/>
    <s v="CONESTOGA CHURCH OF THE BRETHR"/>
    <n v="239690"/>
    <s v="CONESTOGA CHURCH OF THE BRETHR"/>
    <x v="119"/>
    <s v="141 E Main St"/>
    <s v="PA"/>
    <n v="17540"/>
    <s v="141 E Main St Leola, PA 17540"/>
    <n v="1430024"/>
    <n v="40.091625999999998"/>
    <n v="-76.169860999999997"/>
    <s v="J"/>
    <s v="Monday/Thursday"/>
    <x v="53"/>
    <n v="1"/>
    <n v="1"/>
    <n v="1"/>
    <n v="63.5"/>
    <n v="63.5"/>
    <n v="26.84"/>
    <n v="26.84"/>
    <n v="1"/>
    <n v="0.4226771653543307"/>
  </r>
  <r>
    <s v="Brad Miller (0000142022)"/>
    <x v="1706"/>
    <s v="Stony Brook Gardens"/>
    <n v="331467"/>
    <s v="Stony Brook Gardens"/>
    <x v="2"/>
    <s v="17 Theater Ln"/>
    <s v="PA"/>
    <n v="17402"/>
    <s v="17 Theater Ln York, PA 17402"/>
    <n v="1430040"/>
    <n v="39.979995000000002"/>
    <n v="-76.64967"/>
    <s v="L"/>
    <s v="Tuesday/Friday"/>
    <x v="59"/>
    <n v="2"/>
    <n v="1"/>
    <n v="1"/>
    <n v="31.714999999999996"/>
    <n v="63.429999999999993"/>
    <n v="3.2549999999999999"/>
    <n v="6.51"/>
    <n v="2"/>
    <n v="0.10263282358505441"/>
  </r>
  <r>
    <s v="Martin Carberry (0000142016)"/>
    <x v="1707"/>
    <s v="HOSTETTER SUPPLY COMPANY INC"/>
    <n v="484084"/>
    <s v="Arthur Funk &amp; Sons"/>
    <x v="30"/>
    <s v="1405 Birch Rd"/>
    <s v="PA"/>
    <n v="17603"/>
    <s v="1405 Birch Rd Lancaster, PA 17603"/>
    <n v="1430025"/>
    <n v="40.337126149699003"/>
    <n v="-76.376574974421899"/>
    <s v="J"/>
    <s v="Tuesday/Friday"/>
    <x v="53"/>
    <n v="1"/>
    <n v="1"/>
    <n v="1"/>
    <n v="61.46"/>
    <n v="61.46"/>
    <n v="21.52"/>
    <n v="21.52"/>
    <n v="4"/>
    <n v="0.35014643670680118"/>
  </r>
  <r>
    <s v="Delaware Valley Office (0000143001)"/>
    <x v="1708"/>
    <s v="Wawa Inc"/>
    <n v="442356"/>
    <s v="Wawa Store # 0441"/>
    <x v="465"/>
    <s v="550 N Main St (@ Bayshore Dr)"/>
    <s v="NJ"/>
    <n v="8005"/>
    <s v="550 N Main St (@ Bayshore Dr) Barnegat Township, NJ 08005"/>
    <n v="1430017"/>
    <n v="39.767398"/>
    <n v="-74.213240999999996"/>
    <s v="A"/>
    <s v="Monday"/>
    <x v="53"/>
    <n v="1"/>
    <n v="1"/>
    <n v="1"/>
    <n v="61.26"/>
    <n v="61.26"/>
    <n v="30.63"/>
    <n v="30.63"/>
    <n v="1"/>
    <n v="0.5"/>
  </r>
  <r>
    <s v="Pete Annick (0000142010)"/>
    <x v="14"/>
    <s v="EASTERN LANC CTY SCHOOL DIST"/>
    <n v="467047"/>
    <s v="NEW HOLLAND ELEMENTARY"/>
    <x v="13"/>
    <s v="126 Eastern School Rd"/>
    <s v="PA"/>
    <n v="17557"/>
    <s v="126 Eastern School Rd New Holland, PA 17557"/>
    <n v="1430024"/>
    <n v="40.084094999999998"/>
    <n v="-76.070549999999997"/>
    <s v="J"/>
    <s v="Monday/Thursday"/>
    <x v="59"/>
    <n v="2"/>
    <n v="1"/>
    <n v="1"/>
    <n v="30.56"/>
    <n v="61.12"/>
    <n v="10.7"/>
    <n v="21.4"/>
    <n v="3"/>
    <n v="0.35013089005235604"/>
  </r>
  <r>
    <s v="Delaware Valley Office (0000143001)"/>
    <x v="1709"/>
    <s v="Reichs EC Church"/>
    <n v="332497"/>
    <s v="Reichs EC Church"/>
    <x v="80"/>
    <s v="338 Stackstown Rd"/>
    <s v="PA"/>
    <n v="17547"/>
    <s v="338 Stackstown Rd Marietta, PA 17547"/>
    <n v="1430025"/>
    <n v="40.078611000000002"/>
    <n v="-76.608597000000003"/>
    <s v="J"/>
    <s v="Tuesday/Friday"/>
    <x v="53"/>
    <n v="1"/>
    <n v="1"/>
    <n v="1"/>
    <n v="61"/>
    <n v="61"/>
    <n v="18.3"/>
    <n v="18.3"/>
    <n v="1"/>
    <n v="0.3"/>
  </r>
  <r>
    <s v="Martin Carberry (0000142016)"/>
    <x v="1710"/>
    <s v="OTTERBEIN UNITED BRETHERN CHUR"/>
    <n v="346203"/>
    <s v="OTTERBEIN UNITED BRETHERN CHUR"/>
    <x v="15"/>
    <s v="146 Leitersburg St"/>
    <s v="PA"/>
    <n v="17225"/>
    <s v="146 Leitersburg St Greencastle, PA 17225"/>
    <n v="1430036"/>
    <n v="39.783678000000002"/>
    <n v="-77.726932000000005"/>
    <s v="L"/>
    <s v="Monday"/>
    <x v="53"/>
    <n v="1"/>
    <n v="1"/>
    <n v="1"/>
    <n v="60.08"/>
    <n v="60.08"/>
    <n v="31.96"/>
    <n v="31.96"/>
    <n v="4"/>
    <n v="0.53195739014647137"/>
  </r>
  <r>
    <s v="Robert Diller (0000142017)"/>
    <x v="1711"/>
    <s v="GENESYS CONTROLS CORP"/>
    <n v="240189"/>
    <s v="GENESYS CONTROLS CORP"/>
    <x v="259"/>
    <s v="1908 McFarland Dr"/>
    <s v="PA"/>
    <n v="17538"/>
    <s v="1908 McFarland Dr Landisville, PA 17538"/>
    <n v="1430025"/>
    <n v="40.092010000000002"/>
    <n v="-76.392920000000004"/>
    <s v="J"/>
    <s v="Tuesday/Friday"/>
    <x v="53"/>
    <n v="1"/>
    <n v="1"/>
    <n v="1"/>
    <n v="60.07"/>
    <n v="60.07"/>
    <n v="26.36"/>
    <n v="26.36"/>
    <n v="1"/>
    <n v="0.43882137506242713"/>
  </r>
  <r>
    <s v="Paul Carberry (0000143018)"/>
    <x v="90"/>
    <s v="Kennett Consolidated School"/>
    <n v="244969"/>
    <s v="Kennett Consolidated School"/>
    <x v="72"/>
    <s v="300 E South St"/>
    <s v="PA"/>
    <n v="19348"/>
    <s v="300 E South St Kennett Square, PA 19348"/>
    <n v="1430007"/>
    <n v="39.838324999999998"/>
    <n v="-75.705224000000001"/>
    <s v="D"/>
    <s v="Friday"/>
    <x v="53"/>
    <n v="1"/>
    <n v="1"/>
    <n v="2"/>
    <n v="59.4"/>
    <n v="59.4"/>
    <n v="26.35"/>
    <n v="26.35"/>
    <n v="4"/>
    <n v="0.44360269360269361"/>
  </r>
  <r>
    <s v="Delaware Valley Office (0000143001)"/>
    <x v="1712"/>
    <s v="Florence Challman"/>
    <n v="308971"/>
    <s v="Florence Challman"/>
    <x v="56"/>
    <s v="13322 Anns Choice Way"/>
    <s v="PA"/>
    <n v="18974"/>
    <s v="13322 Anns Choice Way Warminster, PA 18974"/>
    <n v="1430004"/>
    <n v="40.202199999999998"/>
    <n v="-75.070779999999999"/>
    <s v="A"/>
    <s v="Friday"/>
    <x v="53"/>
    <n v="1"/>
    <n v="1"/>
    <n v="2"/>
    <n v="59.08"/>
    <n v="59.08"/>
    <n v="29.54"/>
    <n v="29.54"/>
    <n v="2"/>
    <n v="0.5"/>
  </r>
  <r>
    <s v="Lancaster Office (0000142002)"/>
    <x v="1713"/>
    <s v="JOYCE HALL"/>
    <n v="325482"/>
    <s v="JOYCE HALL"/>
    <x v="30"/>
    <s v="695 New Holland Ave"/>
    <s v="PA"/>
    <n v="17602"/>
    <s v="695 New Holland Ave Lancaster, PA 17602"/>
    <n v="1430024"/>
    <n v="40.049709999999997"/>
    <n v="-76.292869999999994"/>
    <s v="J"/>
    <s v="Monday/Thursday"/>
    <x v="53"/>
    <n v="1"/>
    <n v="1"/>
    <n v="1"/>
    <n v="57.94"/>
    <n v="57.94"/>
    <n v="28.97"/>
    <n v="28.97"/>
    <n v="1"/>
    <n v="0.5"/>
  </r>
  <r>
    <s v="Lancaster Office (0000142002)"/>
    <x v="1714"/>
    <s v="CERTIFIED CARPET SERVICE"/>
    <n v="239525"/>
    <s v="CERTIFIED CARPET SERVICE"/>
    <x v="30"/>
    <s v="1065 Columbia Ave"/>
    <s v="PA"/>
    <n v="17603"/>
    <s v="1065 Columbia Ave Lancaster, PA 17603"/>
    <n v="1430025"/>
    <n v="40.03904"/>
    <n v="-76.329530000000005"/>
    <s v="J"/>
    <s v="Tuesday/Friday"/>
    <x v="53"/>
    <n v="1"/>
    <n v="1"/>
    <n v="1"/>
    <n v="57.9"/>
    <n v="57.9"/>
    <n v="24.16"/>
    <n v="24.16"/>
    <n v="2"/>
    <n v="0.41727115716753022"/>
  </r>
  <r>
    <s v="Delaware Valley Office (0000143001)"/>
    <x v="1715"/>
    <s v="Jason Williams"/>
    <n v="244115"/>
    <s v="Jason Williams"/>
    <x v="353"/>
    <s v="816 Elkins Ave"/>
    <s v="PA"/>
    <n v="19027"/>
    <s v="816 Elkins Ave Elkins Park, PA 19027"/>
    <n v="1430009"/>
    <n v="40.077779999999997"/>
    <n v="-75.135270000000006"/>
    <s v="E"/>
    <s v="Monday"/>
    <x v="53"/>
    <n v="1"/>
    <n v="1"/>
    <n v="1"/>
    <n v="57.48"/>
    <n v="57.48"/>
    <n v="-2.2999999999999998"/>
    <n v="-2.2999999999999998"/>
    <n v="3"/>
    <n v="-4.001391788448156E-2"/>
  </r>
  <r>
    <s v="Mike Schlitter (0000142011)"/>
    <x v="1054"/>
    <s v="ELECTRON ENERGY CORP"/>
    <n v="450234"/>
    <s v="ELECTRON ENERGY CORP"/>
    <x v="30"/>
    <s v="300 Running Pump Rd"/>
    <s v="PA"/>
    <n v="17603"/>
    <s v="300 Running Pump Rd Lancaster, PA 17603"/>
    <n v="1430025"/>
    <n v="40.046643000000003"/>
    <n v="-76.373317999999998"/>
    <s v="J"/>
    <s v="Tuesday/Friday"/>
    <x v="53"/>
    <n v="1"/>
    <n v="1"/>
    <n v="1"/>
    <n v="57.48"/>
    <n v="57.48"/>
    <n v="27.78"/>
    <n v="27.78"/>
    <n v="1"/>
    <n v="0.48329853862212946"/>
  </r>
  <r>
    <s v="Mike Schlitter (0000142011)"/>
    <x v="1716"/>
    <s v="MANHEIM CHRISTIAN DAY SCHOOL"/>
    <n v="241008"/>
    <s v="MANHEIM CHRISTIAN DAY SCHOOL"/>
    <x v="104"/>
    <s v="686 Lebanon Rd"/>
    <s v="PA"/>
    <n v="17545"/>
    <s v="686 Lebanon Rd Manheim, PA 17545"/>
    <n v="1430035"/>
    <n v="40.178620000000002"/>
    <n v="-76.40401"/>
    <s v="P"/>
    <s v="Tuesday/Friday"/>
    <x v="53"/>
    <n v="1"/>
    <n v="1"/>
    <n v="1"/>
    <n v="56.7"/>
    <n v="56.7"/>
    <n v="37.36"/>
    <n v="37.36"/>
    <n v="1"/>
    <n v="0.65890652557319218"/>
  </r>
  <r>
    <s v="Mike Schlitter (0000142011)"/>
    <x v="1717"/>
    <s v="CHRISTIAN FELLOWSHIP CHURCH"/>
    <n v="344012"/>
    <s v="CHRISTIAN FELLOWSHIP CHURCH"/>
    <x v="13"/>
    <s v="758 Spruce Rd"/>
    <s v="PA"/>
    <n v="17557"/>
    <s v="758 Spruce Rd New Holland, PA 17557"/>
    <n v="1430024"/>
    <n v="40.125484999999998"/>
    <n v="-76.074669"/>
    <s v="J"/>
    <s v="Monday/Thursday"/>
    <x v="59"/>
    <n v="2"/>
    <n v="1"/>
    <n v="1"/>
    <n v="28.35"/>
    <n v="56.7"/>
    <n v="18.68"/>
    <n v="37.36"/>
    <n v="2"/>
    <n v="0.65890652557319218"/>
  </r>
  <r>
    <s v="Mike Schlitter (0000142011)"/>
    <x v="813"/>
    <s v="ANGIES CUSTOM CLEANING V"/>
    <n v="474644"/>
    <s v="Angie's Custom Cleaning"/>
    <x v="30"/>
    <s v="222 Seymour St"/>
    <s v="PA"/>
    <n v="17603"/>
    <s v="222 Seymour St Lancaster, PA 17603"/>
    <n v="1430025"/>
    <n v="40.025827999999997"/>
    <n v="-76.307962000000003"/>
    <s v="J"/>
    <s v="Tuesday/Friday"/>
    <x v="53"/>
    <n v="1"/>
    <n v="1"/>
    <n v="1"/>
    <n v="56.42"/>
    <n v="56.42"/>
    <n v="16.899999999999999"/>
    <n v="16.899999999999999"/>
    <n v="2"/>
    <n v="0.29953917050691242"/>
  </r>
  <r>
    <s v="Delaware Valley Office (0000143001)"/>
    <x v="1718"/>
    <s v="Tom McKevitt"/>
    <n v="328563"/>
    <s v="Tom McKevitt"/>
    <x v="250"/>
    <s v="1805 Cedar Ct"/>
    <s v="PA"/>
    <n v="18976"/>
    <s v="1805 Cedar Ct Warrington, PA 18976"/>
    <n v="1430004"/>
    <n v="40.258780000000002"/>
    <n v="-75.116896999999994"/>
    <s v="A"/>
    <s v="Friday"/>
    <x v="53"/>
    <n v="1"/>
    <n v="1"/>
    <n v="1"/>
    <n v="56.25"/>
    <n v="56.25"/>
    <n v="0"/>
    <n v="0"/>
    <n v="1"/>
    <n v="0"/>
  </r>
  <r>
    <s v="Chuck Lutes (0000143024)"/>
    <x v="1719"/>
    <s v="Porsche Audi Warrington"/>
    <n v="330016"/>
    <s v="Porsche Audi Warrington"/>
    <x v="250"/>
    <s v="1607 EASTON RD"/>
    <s v="PA"/>
    <n v="18976"/>
    <s v="1607 EASTON RD Warrington, PA 18976"/>
    <n v="1430999"/>
    <n v="40.264693000000001"/>
    <n v="-75.130016999999995"/>
    <e v="#N/A"/>
    <e v="#N/A"/>
    <x v="53"/>
    <n v="1"/>
    <n v="1"/>
    <n v="1"/>
    <n v="55.95"/>
    <n v="55.95"/>
    <n v="0"/>
    <n v="0"/>
    <n v="1"/>
    <n v="0"/>
  </r>
  <r>
    <s v="Lancaster Office (0000142002)"/>
    <x v="1720"/>
    <s v="BEST Professional Services, LL"/>
    <n v="318870"/>
    <s v="BEST Professional Services, LL"/>
    <x v="38"/>
    <s v="PO Box 646"/>
    <s v="PA"/>
    <n v="17512"/>
    <s v="PO Box 646 Columbia, PA 17512"/>
    <n v="1430040"/>
    <n v="40.032088999999999"/>
    <n v="-76.501639999999995"/>
    <s v="L"/>
    <s v="Tuesday/Friday"/>
    <x v="53"/>
    <n v="1"/>
    <n v="1"/>
    <n v="2"/>
    <n v="55.7"/>
    <n v="55.7"/>
    <n v="20.6"/>
    <n v="20.6"/>
    <n v="2"/>
    <n v="0.36983842010771995"/>
  </r>
  <r>
    <s v="Lancaster Office (0000142002)"/>
    <x v="1721"/>
    <s v="LISA ANDERSON V"/>
    <n v="240602"/>
    <s v="LISA ANDERSON V"/>
    <x v="50"/>
    <s v="66 Allen Rd"/>
    <s v="PA"/>
    <n v="17522"/>
    <s v="66 Allen Rd Ephrata, PA 17522"/>
    <n v="1430025"/>
    <n v="40.127212"/>
    <n v="-76.204954000000001"/>
    <s v="J"/>
    <s v="Tuesday/Friday"/>
    <x v="53"/>
    <n v="1"/>
    <n v="1"/>
    <n v="1"/>
    <n v="55.58"/>
    <n v="55.58"/>
    <n v="22.23"/>
    <n v="22.23"/>
    <n v="1"/>
    <n v="0.39996401583303348"/>
  </r>
  <r>
    <s v="Delaware Valley Office (0000143001)"/>
    <x v="1722"/>
    <s v="INCENTER"/>
    <n v="340136"/>
    <s v="INCENTER"/>
    <x v="167"/>
    <s v="550 Pinetown Rd Ste 206A"/>
    <s v="PA"/>
    <n v="19034"/>
    <s v="550 Pinetown Rd Ste 206A Fort Washington, PA 19034"/>
    <n v="1430013"/>
    <n v="40.138869"/>
    <n v="-75.195207999999994"/>
    <s v="C"/>
    <s v="Monday/Thursday"/>
    <x v="53"/>
    <n v="1"/>
    <n v="1"/>
    <n v="1"/>
    <n v="54.64"/>
    <n v="54.64"/>
    <n v="25.96"/>
    <n v="25.96"/>
    <n v="2"/>
    <n v="0.47510980966325039"/>
  </r>
  <r>
    <s v="Mike Schlitter (0000142011)"/>
    <x v="1723"/>
    <s v="CENTRAL MANOR CHURCH OF GOD"/>
    <n v="239518"/>
    <s v="CENTRAL MANOR CHURCH OF GOD"/>
    <x v="451"/>
    <s v="387 Penn St"/>
    <s v="PA"/>
    <n v="17582"/>
    <s v="387 Penn St Washington Boro, PA 17582"/>
    <n v="1430022"/>
    <n v="39.998598999999999"/>
    <n v="-76.428196999999997"/>
    <s v="J"/>
    <s v="Tuesday"/>
    <x v="53"/>
    <n v="1"/>
    <n v="1"/>
    <n v="1"/>
    <n v="54.04"/>
    <n v="54.04"/>
    <n v="21.61"/>
    <n v="21.61"/>
    <n v="1"/>
    <n v="0.39988897113249444"/>
  </r>
  <r>
    <s v="Mike Schlitter (0000142011)"/>
    <x v="1724"/>
    <s v="J &amp; A CLEANING"/>
    <n v="273733"/>
    <s v="J &amp; A CLEANING"/>
    <x v="104"/>
    <s v="2253 Meadow View Rd"/>
    <s v="PA"/>
    <n v="17545"/>
    <s v="2253 Meadow View Rd Manheim, PA 17545"/>
    <n v="1430035"/>
    <n v="40.195680000000003"/>
    <n v="-76.48818"/>
    <s v="P"/>
    <s v="Tuesday/Friday"/>
    <x v="53"/>
    <n v="1"/>
    <n v="1"/>
    <n v="1"/>
    <n v="53.87"/>
    <n v="53.87"/>
    <n v="16.16"/>
    <n v="16.16"/>
    <n v="1"/>
    <n v="0.29998143679227773"/>
  </r>
  <r>
    <s v="Robert Diller (0000142017)"/>
    <x v="1725"/>
    <s v="FESTIVA LANCASTER INC V"/>
    <n v="265265"/>
    <s v="FESTIVA LANCASTER INC V"/>
    <x v="30"/>
    <s v="701 Columbia Ave"/>
    <s v="PA"/>
    <n v="17603"/>
    <s v="701 Columbia Ave Lancaster, PA 17603"/>
    <n v="1430025"/>
    <n v="40.038305000000001"/>
    <n v="-76.320327000000006"/>
    <s v="J"/>
    <s v="Tuesday/Friday"/>
    <x v="53"/>
    <n v="1"/>
    <n v="1"/>
    <n v="1"/>
    <n v="53.78"/>
    <n v="53.78"/>
    <n v="15.05"/>
    <n v="15.05"/>
    <n v="1"/>
    <n v="0.27984380810710302"/>
  </r>
  <r>
    <s v="Lancaster Office (0000142002)"/>
    <x v="1726"/>
    <s v="BUSHONG PROPERTY GROUP"/>
    <n v="346438"/>
    <s v="BUSHONG PROPERTY GROUP"/>
    <x v="392"/>
    <s v="75 RAVEN CRST"/>
    <s v="PA"/>
    <n v="17565"/>
    <s v="75 RAVEN CRST Pequea, PA 17565"/>
    <n v="1430022"/>
    <n v="39.913629999999998"/>
    <n v="-76.290030000000002"/>
    <s v="J"/>
    <s v="Tuesday"/>
    <x v="53"/>
    <n v="1"/>
    <n v="1"/>
    <n v="2"/>
    <n v="53.25"/>
    <n v="53.25"/>
    <n v="28.33"/>
    <n v="28.33"/>
    <n v="2"/>
    <n v="0.53201877934272301"/>
  </r>
  <r>
    <s v="Mike Schlitter (0000142011)"/>
    <x v="1727"/>
    <s v="REM AUTOMOTIVE INC"/>
    <n v="298452"/>
    <s v="REM AUTOMOTIVE INC"/>
    <x v="67"/>
    <s v="20 Landings Dr"/>
    <s v="PA"/>
    <n v="17003"/>
    <s v="20 Landings Dr Annville, PA 17003"/>
    <n v="1430035"/>
    <n v="40.289028999999999"/>
    <n v="-76.564543999999998"/>
    <s v="P"/>
    <s v="Tuesday/Friday"/>
    <x v="53"/>
    <n v="1"/>
    <n v="1"/>
    <n v="1"/>
    <n v="52.84"/>
    <n v="52.84"/>
    <n v="24.72"/>
    <n v="24.72"/>
    <n v="4"/>
    <n v="0.46782740348221041"/>
  </r>
  <r>
    <s v="Delaware Valley Office (0000143001)"/>
    <x v="1728"/>
    <s v="CC - Scott Smith Window Cleane"/>
    <n v="336898"/>
    <s v="CC - Scott Smith Window Cleane"/>
    <x v="113"/>
    <s v="4343 Lower Mountain Rd"/>
    <s v="PA"/>
    <n v="18938"/>
    <s v="4343 Lower Mountain Rd New Hope, PA 18938"/>
    <n v="1430003"/>
    <n v="40.30321"/>
    <n v="-75.046629999999993"/>
    <s v="A"/>
    <s v="Tuesday"/>
    <x v="53"/>
    <n v="1"/>
    <n v="1"/>
    <n v="1"/>
    <n v="52.42"/>
    <n v="52.42"/>
    <n v="26.21"/>
    <n v="26.21"/>
    <n v="1"/>
    <n v="0.5"/>
  </r>
  <r>
    <s v="David Smith (0000143023)"/>
    <x v="1729"/>
    <s v="Newark Charter Kitchens"/>
    <n v="245462"/>
    <s v="Newark Charter Kitchens"/>
    <x v="86"/>
    <s v="2001 Patriot Way"/>
    <s v="DE"/>
    <n v="19711"/>
    <s v="2001 Patriot Way Newark, DE 19711"/>
    <n v="1430007"/>
    <n v="39.662109000000001"/>
    <n v="-75.776375000000002"/>
    <s v="D"/>
    <s v="Friday"/>
    <x v="53"/>
    <n v="1"/>
    <n v="1"/>
    <n v="1"/>
    <n v="51.75"/>
    <n v="51.75"/>
    <n v="16.600000000000001"/>
    <n v="16.600000000000001"/>
    <n v="20"/>
    <n v="0.32077294685990343"/>
  </r>
  <r>
    <s v="Tom McKevitt (0000143010)"/>
    <x v="1730"/>
    <s v="CC - Centennial Station Condo"/>
    <n v="470336"/>
    <s v="Centennial Station Condo Assoc"/>
    <x v="56"/>
    <s v="12116 Centennial Sta"/>
    <s v="PA"/>
    <n v="18974"/>
    <s v="12116 Centennial Sta Warminster, PA 18974"/>
    <n v="1430004"/>
    <n v="40.189610000000002"/>
    <n v="-75.073679999999996"/>
    <s v="A"/>
    <s v="Friday"/>
    <x v="53"/>
    <n v="1"/>
    <n v="1"/>
    <n v="1"/>
    <n v="51.3"/>
    <n v="51.3"/>
    <n v="27.59"/>
    <n v="27.59"/>
    <n v="3"/>
    <n v="0.53781676413255364"/>
  </r>
  <r>
    <s v="Delaware Valley Office (0000143001)"/>
    <x v="1731"/>
    <s v="Sumpter Services"/>
    <n v="246339"/>
    <s v="Sumpter Services"/>
    <x v="34"/>
    <s v="4638 Township Line Rd"/>
    <s v="PA"/>
    <n v="18940"/>
    <s v="4638 Township Line Rd Newtown, PA 18940"/>
    <n v="1430003"/>
    <n v="40.292630000000003"/>
    <n v="-75.009159999999994"/>
    <s v="A"/>
    <s v="Tuesday"/>
    <x v="53"/>
    <n v="1"/>
    <n v="1"/>
    <n v="1"/>
    <n v="49.87"/>
    <n v="49.87"/>
    <n v="13.73"/>
    <n v="13.73"/>
    <n v="1"/>
    <n v="0.2753158211349509"/>
  </r>
  <r>
    <s v="Lancaster Office (0000142002)"/>
    <x v="1732"/>
    <s v="CHURCH OF GOD - WASH BORO"/>
    <n v="239568"/>
    <s v="CHURCH OF GOD - WASH BORO"/>
    <x v="451"/>
    <s v="4035 Blue Rock Rd"/>
    <s v="PA"/>
    <n v="17582"/>
    <s v="4035 Blue Rock Rd Washington Boro, PA 17582"/>
    <n v="1430022"/>
    <n v="39.988149999999997"/>
    <n v="-76.448139999999995"/>
    <s v="J"/>
    <s v="Tuesday"/>
    <x v="53"/>
    <n v="1"/>
    <n v="1"/>
    <n v="1"/>
    <n v="49.68"/>
    <n v="49.68"/>
    <n v="24.84"/>
    <n v="24.84"/>
    <n v="1"/>
    <n v="0.5"/>
  </r>
  <r>
    <s v="Paul Carberry (0000143018)"/>
    <x v="39"/>
    <s v="Spring-Ford Area School Distri"/>
    <n v="418702"/>
    <s v="Middle School 8th Grade Center"/>
    <x v="36"/>
    <s v="700 Washington St"/>
    <s v="PA"/>
    <n v="19468"/>
    <s v="700 Washington St Royersford, PA 19468"/>
    <n v="1430016"/>
    <n v="40.187370000000001"/>
    <n v="-75.531779999999998"/>
    <s v="C"/>
    <s v="Wednesday"/>
    <x v="53"/>
    <n v="2"/>
    <n v="2"/>
    <n v="2"/>
    <n v="49.6"/>
    <n v="49.6"/>
    <n v="19.84"/>
    <n v="19.84"/>
    <n v="4"/>
    <n v="0.39999999999999997"/>
  </r>
  <r>
    <s v="Delaware Valley Office (0000143001)"/>
    <x v="1733"/>
    <s v="Cedar Solution Distributors LL"/>
    <n v="482621"/>
    <s v="Your Home Outlet"/>
    <x v="56"/>
    <s v="654 York Rd"/>
    <s v="PA"/>
    <n v="18974"/>
    <s v="654 York Rd Warminster, PA 18974"/>
    <n v="1430004"/>
    <n v="40.209726000000003"/>
    <n v="-75.100690999999998"/>
    <s v="A"/>
    <s v="Friday"/>
    <x v="53"/>
    <n v="1"/>
    <n v="1"/>
    <n v="1"/>
    <n v="49.32"/>
    <n v="49.32"/>
    <n v="21.2"/>
    <n v="21.2"/>
    <n v="4"/>
    <n v="0.42984590429845904"/>
  </r>
  <r>
    <s v="Lancaster Office (0000142002)"/>
    <x v="1734"/>
    <s v="C VICTOR SCHRECK"/>
    <n v="322724"/>
    <s v="C VICTOR SCHRECK"/>
    <x v="30"/>
    <s v="1109 Stony Battery Rd"/>
    <s v="PA"/>
    <n v="17601"/>
    <s v="1109 Stony Battery Rd Lancaster, PA 17601"/>
    <n v="1430025"/>
    <n v="40.052055000000003"/>
    <n v="-76.415322000000003"/>
    <s v="J"/>
    <s v="Tuesday/Friday"/>
    <x v="53"/>
    <n v="1"/>
    <n v="1"/>
    <n v="1"/>
    <n v="49.28"/>
    <n v="49.28"/>
    <n v="22.2"/>
    <n v="22.2"/>
    <n v="1"/>
    <n v="0.45048701298701294"/>
  </r>
  <r>
    <s v="Robert Diller (0000142017)"/>
    <x v="456"/>
    <s v="DONEGAL SD FOOD SERVICE"/>
    <n v="479167"/>
    <s v="Donegal-DJH Food Service"/>
    <x v="12"/>
    <s v="915 ANDERSON FERRY RD"/>
    <s v="PA"/>
    <n v="17552"/>
    <s v="915 ANDERSON FERRY RD Mount Joy, PA 17552"/>
    <n v="1430035"/>
    <n v="40.091239999999999"/>
    <n v="-76.518420000000006"/>
    <s v="P"/>
    <s v="Tuesday/Friday"/>
    <x v="53"/>
    <n v="1"/>
    <n v="1"/>
    <n v="1"/>
    <n v="48.99"/>
    <n v="48.99"/>
    <n v="7.85"/>
    <n v="7.85"/>
    <n v="1"/>
    <n v="0.16023678301694222"/>
  </r>
  <r>
    <s v="Paul Carberry (0000143018)"/>
    <x v="1735"/>
    <s v="All Fill Inc."/>
    <n v="281950"/>
    <s v="All Fill Inc."/>
    <x v="213"/>
    <s v="418 Creamery Way"/>
    <s v="PA"/>
    <n v="19341"/>
    <s v="418 Creamery Way EXTON, PA 19341"/>
    <n v="1430013"/>
    <n v="40.018028000000001"/>
    <n v="-75.649575999999996"/>
    <s v="C"/>
    <s v="Monday/Thursday"/>
    <x v="53"/>
    <n v="1"/>
    <n v="1"/>
    <n v="2"/>
    <n v="48.68"/>
    <n v="48.68"/>
    <n v="21.9"/>
    <n v="21.9"/>
    <n v="2"/>
    <n v="0.44987674609695971"/>
  </r>
  <r>
    <s v="Delaware Valley Office (0000143001)"/>
    <x v="1736"/>
    <s v="Dave Lombard"/>
    <n v="245854"/>
    <s v="Dave Lombard"/>
    <x v="466"/>
    <s v="7956 Church Rd"/>
    <s v="PA"/>
    <n v="19046"/>
    <s v="7956 Church Rd Rockledge, PA 19046"/>
    <n v="1430009"/>
    <n v="40.079656"/>
    <n v="-75.089110000000005"/>
    <s v="E"/>
    <s v="Monday"/>
    <x v="59"/>
    <n v="2"/>
    <n v="1"/>
    <n v="1"/>
    <n v="24.245000000000001"/>
    <n v="48.49"/>
    <n v="1.105"/>
    <n v="2.21"/>
    <n v="2"/>
    <n v="4.5576407506702409E-2"/>
  </r>
  <r>
    <s v="Delaware Valley Office (0000143001)"/>
    <x v="1737"/>
    <s v="Christopher Strack"/>
    <n v="297799"/>
    <s v="Christopher Strack"/>
    <x v="64"/>
    <s v="50 Maurice Ln"/>
    <s v="PA"/>
    <n v="19040"/>
    <s v="50 Maurice Ln Hatboro, PA 19040"/>
    <n v="1430004"/>
    <n v="40.199669999999998"/>
    <n v="-75.133418000000006"/>
    <s v="A"/>
    <s v="Friday"/>
    <x v="59"/>
    <n v="2"/>
    <n v="1"/>
    <n v="1"/>
    <n v="24.064999999999998"/>
    <n v="48.129999999999995"/>
    <n v="0"/>
    <n v="0"/>
    <n v="2"/>
    <n v="0"/>
  </r>
  <r>
    <s v="Lancaster Office (0000142002)"/>
    <x v="1738"/>
    <s v="BENJAMIN S BEILER"/>
    <n v="309521"/>
    <s v="BENJAMIN S BEILER"/>
    <x v="175"/>
    <s v="889 Knisely Hill Rd"/>
    <s v="PA"/>
    <n v="17062"/>
    <s v="889 Knisely Hill Rd Millerstown, PA 17062"/>
    <n v="1430038"/>
    <n v="40.472529999999999"/>
    <n v="-77.27122"/>
    <s v="L"/>
    <s v="Wednesday"/>
    <x v="53"/>
    <n v="1"/>
    <n v="1"/>
    <n v="1"/>
    <n v="47.3"/>
    <n v="47.3"/>
    <n v="19.34"/>
    <n v="19.34"/>
    <n v="1"/>
    <n v="0.40887949260042283"/>
  </r>
  <r>
    <s v="Delaware Valley Office (0000143001)"/>
    <x v="1739"/>
    <s v="Renae Charles"/>
    <n v="346225"/>
    <s v="Renae Charles"/>
    <x v="219"/>
    <s v="37 GAME FARM RD"/>
    <s v="PA"/>
    <n v="19473"/>
    <s v="37 GAME FARM RD Schwenksville, PA 19473"/>
    <n v="1430015"/>
    <n v="40.259770000000003"/>
    <n v="-75.468739999999997"/>
    <s v="E"/>
    <s v="Tuesday/Friday"/>
    <x v="53"/>
    <n v="1"/>
    <n v="1"/>
    <n v="4"/>
    <n v="46.88"/>
    <n v="46.88"/>
    <n v="-4.4599999999999973"/>
    <n v="-4.4599999999999973"/>
    <n v="7"/>
    <n v="-9.5136518771330988E-2"/>
  </r>
  <r>
    <s v="Paul Carberry (0000143018)"/>
    <x v="1740"/>
    <s v="WAGSWORTH MANOR"/>
    <n v="342198"/>
    <s v="WAGSWORTH MANOR"/>
    <x v="209"/>
    <s v="27 SPRING MILL DR"/>
    <s v="PA"/>
    <n v="19355"/>
    <s v="27 SPRING MILL DR Malvern, PA 19355"/>
    <n v="1430013"/>
    <n v="40.071430999999997"/>
    <n v="-75.553145000000001"/>
    <s v="C"/>
    <s v="Monday/Thursday"/>
    <x v="53"/>
    <n v="1"/>
    <n v="1"/>
    <n v="2"/>
    <n v="46.28"/>
    <n v="46.28"/>
    <n v="18.509999999999998"/>
    <n v="18.509999999999998"/>
    <n v="2"/>
    <n v="0.39995678478824542"/>
  </r>
  <r>
    <s v="Lancaster Office (0000142002)"/>
    <x v="1741"/>
    <s v="WIZARD LOCK &amp; SAFE CO"/>
    <n v="242422"/>
    <s v="WIZARD LOCK &amp; SAFE CO"/>
    <x v="30"/>
    <s v="218 N Prince St"/>
    <s v="PA"/>
    <n v="17603"/>
    <s v="218 N Prince St Lancaster, PA 17603"/>
    <n v="1430025"/>
    <n v="40.041367000000001"/>
    <n v="-76.308722000000003"/>
    <s v="J"/>
    <s v="Tuesday/Friday"/>
    <x v="53"/>
    <n v="1"/>
    <n v="1"/>
    <n v="1"/>
    <n v="45.98"/>
    <n v="45.98"/>
    <n v="19.77"/>
    <n v="19.77"/>
    <n v="1"/>
    <n v="0.4299695519791214"/>
  </r>
  <r>
    <s v="Mike Schlitter (0000142011)"/>
    <x v="1742"/>
    <s v="ST PAULS LUTHERAN CHURCH"/>
    <n v="311096"/>
    <s v="ST PAULS LUTHERAN CHURCH"/>
    <x v="467"/>
    <s v="1258 W. Newport Rd"/>
    <s v="PA"/>
    <n v="17564"/>
    <s v="1258 W. Newport Rd Penryn, PA 17564"/>
    <n v="1430024"/>
    <n v="40.190759999999997"/>
    <n v="-76.330839999999995"/>
    <s v="J"/>
    <s v="Monday/Thursday"/>
    <x v="53"/>
    <n v="1"/>
    <n v="1"/>
    <n v="1"/>
    <n v="45.89"/>
    <n v="45.89"/>
    <n v="16.850000000000001"/>
    <n v="16.850000000000001"/>
    <n v="1"/>
    <n v="0.3671823926781434"/>
  </r>
  <r>
    <s v="Brian Deiling (0000142018)"/>
    <x v="255"/>
    <s v="LAUREL MALL OFFICE"/>
    <n v="471038"/>
    <s v="FAIRLANE VILLAGE MALL"/>
    <x v="141"/>
    <s v="7211 Fairlane Village Mall"/>
    <s v="PA"/>
    <n v="17901"/>
    <s v="7211 Fairlane Village Mall Pottsville, PA 17901"/>
    <n v="1430023"/>
    <n v="40.704056000000001"/>
    <n v="-76.189610000000002"/>
    <s v="J"/>
    <s v="Wednesday"/>
    <x v="53"/>
    <n v="1"/>
    <n v="1"/>
    <n v="1"/>
    <n v="45.64"/>
    <n v="45.64"/>
    <n v="45.63"/>
    <n v="45.63"/>
    <n v="1"/>
    <n v="0.99978089395267311"/>
  </r>
  <r>
    <s v="Lancaster Office (0000142002)"/>
    <x v="1743"/>
    <s v="DEIRDRE LEHMAN"/>
    <n v="318768"/>
    <s v="DEIRDRE LEHMAN"/>
    <x v="30"/>
    <s v="735 State St"/>
    <s v="PA"/>
    <n v="17603"/>
    <s v="735 State St Lancaster, PA 17603"/>
    <n v="1430025"/>
    <n v="40.04974"/>
    <n v="-76.323543999999998"/>
    <s v="J"/>
    <s v="Tuesday/Friday"/>
    <x v="53"/>
    <n v="1"/>
    <n v="1"/>
    <n v="2"/>
    <n v="45.31"/>
    <n v="45.31"/>
    <n v="20.39"/>
    <n v="20.39"/>
    <n v="2"/>
    <n v="0.45001103509159124"/>
  </r>
  <r>
    <s v="Brian Deiling (0000142018)"/>
    <x v="18"/>
    <s v="LEBANON SCHOOL DISTRICT"/>
    <n v="468325"/>
    <s v="LEBANON MIDDLE SCHOOL"/>
    <x v="17"/>
    <s v="350 N 8th Street"/>
    <s v="PA"/>
    <n v="17046"/>
    <s v="350 N 8th Street Lebanon, PA 17046"/>
    <n v="1430035"/>
    <n v="40.344631999999997"/>
    <n v="-76.424636000000007"/>
    <s v="P"/>
    <s v="Tuesday/Friday"/>
    <x v="53"/>
    <n v="1"/>
    <n v="1"/>
    <n v="2"/>
    <n v="44.949999999999996"/>
    <n v="44.949999999999996"/>
    <n v="19.939999999999998"/>
    <n v="19.939999999999998"/>
    <n v="3"/>
    <n v="0.44360400444938819"/>
  </r>
  <r>
    <s v="Nick Misciagno (0000143017)"/>
    <x v="1744"/>
    <s v="West Laurel Hill Cemetary"/>
    <n v="301231"/>
    <s v="West Laurel Hill Cemetary"/>
    <x v="130"/>
    <s v="215 Belmont Ave"/>
    <s v="PA"/>
    <n v="19004"/>
    <s v="215 Belmont Ave Bala Cynwyd, PA 19004"/>
    <n v="1430002"/>
    <n v="40.009050000000002"/>
    <n v="-75.224189999999993"/>
    <s v="C"/>
    <s v="Friday"/>
    <x v="53"/>
    <n v="1"/>
    <n v="1"/>
    <n v="1"/>
    <n v="43.7"/>
    <n v="43.7"/>
    <n v="28.78"/>
    <n v="28.78"/>
    <n v="1"/>
    <n v="0.65858123569794047"/>
  </r>
  <r>
    <s v="Leianne Krotec (0000143021)"/>
    <x v="441"/>
    <s v="Abington Memorial Hospital"/>
    <n v="242852"/>
    <s v="Abington Memorial Hospital"/>
    <x v="6"/>
    <s v="1200 Old York Rd"/>
    <s v="PA"/>
    <n v="19001"/>
    <s v="1200 Old York Rd Abington, PA 19001"/>
    <n v="1430009"/>
    <n v="40.099930999999998"/>
    <n v="-75.126138999999995"/>
    <s v="E"/>
    <s v="Monday"/>
    <x v="53"/>
    <n v="1"/>
    <n v="1"/>
    <n v="1"/>
    <n v="43.1"/>
    <n v="43.1"/>
    <n v="6.89"/>
    <n v="6.89"/>
    <n v="1"/>
    <n v="0.15986078886310903"/>
  </r>
  <r>
    <s v="Lancaster Office (0000142002)"/>
    <x v="1745"/>
    <s v="Kathy Speitel"/>
    <n v="334071"/>
    <s v="Kathy Speitel"/>
    <x v="30"/>
    <s v="416 S Queen St"/>
    <s v="PA"/>
    <n v="17603"/>
    <s v="416 S Queen St Lancaster, PA 17603"/>
    <n v="1430021"/>
    <n v="40.031036999999998"/>
    <n v="-76.304681000000002"/>
    <s v="J"/>
    <s v="Monday"/>
    <x v="53"/>
    <n v="1"/>
    <n v="1"/>
    <n v="1"/>
    <n v="42.59"/>
    <n v="42.59"/>
    <n v="12.37"/>
    <n v="12.37"/>
    <n v="1"/>
    <n v="0.2904437661422869"/>
  </r>
  <r>
    <s v="Mike Schlitter (0000142011)"/>
    <x v="1598"/>
    <s v="Woerth Motor Co"/>
    <n v="483958"/>
    <s v="Woerth Motor Co"/>
    <x v="74"/>
    <s v="157 PINE CREEK DR"/>
    <s v="PA"/>
    <n v="17527"/>
    <s v="157 PINE CREEK DR Gap, PA 17527"/>
    <n v="1430013"/>
    <n v="39.963779000000002"/>
    <n v="-75.997878999999998"/>
    <s v="C"/>
    <s v="Monday/Thursday"/>
    <x v="53"/>
    <n v="1"/>
    <n v="1"/>
    <n v="1"/>
    <n v="42.48"/>
    <n v="42.48"/>
    <n v="17"/>
    <n v="17"/>
    <n v="2"/>
    <n v="0.40018832391713749"/>
  </r>
  <r>
    <s v="Delaware Valley Office (0000143001)"/>
    <x v="1746"/>
    <s v="Eric Smith"/>
    <n v="336919"/>
    <s v="Eric Smith"/>
    <x v="73"/>
    <s v="8525 Alicia St"/>
    <s v="PA"/>
    <n v="19111"/>
    <s v="8525 Alicia St Philadelphia, PA 19111"/>
    <n v="1430009"/>
    <n v="40.08278"/>
    <n v="-75.074430000000007"/>
    <s v="E"/>
    <s v="Monday"/>
    <x v="53"/>
    <n v="1"/>
    <n v="1"/>
    <n v="1"/>
    <n v="42.36"/>
    <n v="42.36"/>
    <n v="0"/>
    <n v="0"/>
    <n v="1"/>
    <n v="0"/>
  </r>
  <r>
    <s v="Robert Diller (0000142017)"/>
    <x v="1747"/>
    <s v="JONES DEALERSHIPS INC"/>
    <n v="240579"/>
    <s v="JONES DEALERSHIPS INC"/>
    <x v="30"/>
    <s v="1335 Manheim Pike"/>
    <s v="PA"/>
    <n v="17601"/>
    <s v="1335 Manheim Pike Lancaster, PA 17601"/>
    <n v="1430025"/>
    <n v="40.066963999999999"/>
    <n v="-76.327190999999999"/>
    <s v="J"/>
    <s v="Tuesday/Friday"/>
    <x v="59"/>
    <n v="2"/>
    <n v="1"/>
    <n v="1"/>
    <n v="21.164999999999999"/>
    <n v="42.33"/>
    <n v="3.2749999999999995"/>
    <n v="6.5499999999999989"/>
    <n v="2"/>
    <n v="0.15473659343255372"/>
  </r>
  <r>
    <s v="Delaware Valley Office (0000143001)"/>
    <x v="1748"/>
    <s v="VA Medical - Wilkes Barre"/>
    <n v="472539"/>
    <s v="Wilkes Barre VA Medical Center"/>
    <x v="309"/>
    <s v="1112 E End Blvd"/>
    <s v="PA"/>
    <n v="18711"/>
    <s v="1112 E End Blvd Wilkes Barre, PA 18711"/>
    <n v="1430028"/>
    <n v="41.248863999999998"/>
    <n v="-75.836015000000003"/>
    <s v="K"/>
    <s v="Wednesday"/>
    <x v="53"/>
    <n v="1"/>
    <n v="1"/>
    <n v="1"/>
    <n v="42.02"/>
    <n v="42.02"/>
    <n v="16.809999999999999"/>
    <n v="16.809999999999999"/>
    <n v="2"/>
    <n v="0.40004759638267484"/>
  </r>
  <r>
    <s v="Lancaster Office (0000142002)"/>
    <x v="1749"/>
    <s v="HANK DIENSTBERGER#"/>
    <n v="319887"/>
    <s v="HANK DIENSTBERGER#"/>
    <x v="30"/>
    <s v="394 Carter Moir Dr"/>
    <s v="PA"/>
    <n v="17601"/>
    <s v="394 Carter Moir Dr Lancaster, PA 17601"/>
    <n v="1430025"/>
    <n v="40.102969999999999"/>
    <n v="-76.328680000000006"/>
    <s v="J"/>
    <s v="Tuesday/Friday"/>
    <x v="53"/>
    <n v="1"/>
    <n v="1"/>
    <n v="1"/>
    <n v="41.4"/>
    <n v="41.4"/>
    <n v="16.559999999999999"/>
    <n v="16.559999999999999"/>
    <n v="1"/>
    <n v="0.39999999999999997"/>
  </r>
  <r>
    <s v="Nick Misciagno (0000143017)"/>
    <x v="1750"/>
    <s v="PAOLI FIRE COMPANY"/>
    <n v="285791"/>
    <s v="PAOLI FIRE COMPANY"/>
    <x v="320"/>
    <s v="69 Darby Rd"/>
    <s v="PA"/>
    <n v="19301"/>
    <s v="69 Darby Rd Paoli, PA 19301"/>
    <n v="1430002"/>
    <n v="40.040514999999999"/>
    <n v="-75.481016999999994"/>
    <s v="C"/>
    <s v="Friday"/>
    <x v="53"/>
    <n v="1"/>
    <n v="1"/>
    <n v="1"/>
    <n v="40.869999999999997"/>
    <n v="40.869999999999997"/>
    <n v="24.23"/>
    <n v="24.23"/>
    <n v="1"/>
    <n v="0.59285539515537078"/>
  </r>
  <r>
    <s v="Mike Schlitter (0000142011)"/>
    <x v="22"/>
    <s v="RED LION AREA SCHOOL DISTRICT#"/>
    <n v="469177"/>
    <s v="MAZIE GABLE ELEMENTARY"/>
    <x v="21"/>
    <s v="100 E Prospect St"/>
    <s v="PA"/>
    <n v="17356"/>
    <s v="100 E Prospect St Red Lion, PA 17356"/>
    <n v="1430040"/>
    <n v="39.907196999999996"/>
    <n v="-76.609540999999993"/>
    <s v="L"/>
    <s v="Tuesday/Friday"/>
    <x v="53"/>
    <n v="1"/>
    <n v="1"/>
    <n v="1"/>
    <n v="40.479999999999997"/>
    <n v="40.479999999999997"/>
    <n v="17.13"/>
    <n v="17.13"/>
    <n v="1"/>
    <n v="0.42317193675889331"/>
  </r>
  <r>
    <s v="Martin Carberry (0000142016)"/>
    <x v="2"/>
    <s v="CENTRAL YORK SCHOOL DISTRICT"/>
    <n v="464883"/>
    <s v="STONY BROOK ELEMENTARY"/>
    <x v="2"/>
    <s v="250 Silver Spur Dr"/>
    <s v="PA"/>
    <n v="17402"/>
    <s v="250 Silver Spur Dr York, PA 17402"/>
    <n v="1430040"/>
    <n v="39.994979999999998"/>
    <n v="-76.640476000000007"/>
    <s v="L"/>
    <s v="Tuesday/Friday"/>
    <x v="53"/>
    <n v="1"/>
    <n v="1"/>
    <n v="1"/>
    <n v="40.14"/>
    <n v="40.14"/>
    <n v="16.399999999999999"/>
    <n v="16.399999999999999"/>
    <n v="3"/>
    <n v="0.40857000498256102"/>
  </r>
  <r>
    <s v="Lancaster Office (0000142002)"/>
    <x v="1751"/>
    <s v="CARPENTER COMMUNITY CHURCH"/>
    <n v="239499"/>
    <s v="CARPENTER COMMUNITY CHURCH"/>
    <x v="333"/>
    <s v="378 Glenbrook Rd"/>
    <s v="PA"/>
    <n v="17580"/>
    <s v="378 Glenbrook Rd Talmage, PA 17580"/>
    <n v="1430024"/>
    <n v="40.110061999999999"/>
    <n v="-76.204977999999997"/>
    <s v="J"/>
    <s v="Monday/Thursday"/>
    <x v="53"/>
    <n v="1"/>
    <n v="1"/>
    <n v="2"/>
    <n v="39.46"/>
    <n v="39.46"/>
    <n v="21.62"/>
    <n v="21.62"/>
    <n v="2"/>
    <n v="0.54789660415610741"/>
  </r>
  <r>
    <s v="Lancaster Office (0000142002)"/>
    <x v="1752"/>
    <s v="UMBRELLA WORKS APARTMENTS"/>
    <n v="242205"/>
    <s v="UMBRELLA WORKS APARTMENTS"/>
    <x v="30"/>
    <s v="250 W King St"/>
    <s v="PA"/>
    <n v="17603"/>
    <s v="250 W King St Lancaster, PA 17603"/>
    <n v="1430025"/>
    <n v="40.037165000000002"/>
    <n v="-76.310164999999998"/>
    <s v="J"/>
    <s v="Tuesday/Friday"/>
    <x v="53"/>
    <n v="1"/>
    <n v="1"/>
    <n v="1"/>
    <n v="38.81"/>
    <n v="38.81"/>
    <n v="19.14"/>
    <n v="19.14"/>
    <n v="1"/>
    <n v="0.49317186292192733"/>
  </r>
  <r>
    <s v="Lancaster Office (0000142002)"/>
    <x v="1753"/>
    <s v="NEWLY RESTORED"/>
    <n v="309094"/>
    <s v="NEWLY RESTORED"/>
    <x v="12"/>
    <s v="714 Harold Ave"/>
    <s v="PA"/>
    <n v="17552"/>
    <s v="714 Harold Ave Mount Joy, PA 17552"/>
    <n v="1430035"/>
    <n v="40.097684999999998"/>
    <n v="-76.519628999999995"/>
    <s v="P"/>
    <s v="Tuesday/Friday"/>
    <x v="59"/>
    <n v="2"/>
    <n v="1"/>
    <n v="1"/>
    <n v="19.114999999999998"/>
    <n v="38.229999999999997"/>
    <n v="8.02"/>
    <n v="16.04"/>
    <n v="2"/>
    <n v="0.41956578603191214"/>
  </r>
  <r>
    <s v="Chuck Lutes (0000143024)"/>
    <x v="1"/>
    <s v="Central Bucks School District"/>
    <n v="417770"/>
    <s v="Lenape Middle School"/>
    <x v="1"/>
    <s v="313 W State St"/>
    <s v="PA"/>
    <n v="18901"/>
    <s v="313 W State St Doylestown, PA 18901"/>
    <n v="1430020"/>
    <n v="40.307223999999998"/>
    <n v="-75.142661000000004"/>
    <s v="A"/>
    <s v="Tuesday/Friday"/>
    <x v="53"/>
    <n v="1"/>
    <n v="1"/>
    <n v="2"/>
    <n v="37.840000000000003"/>
    <n v="37.840000000000003"/>
    <n v="15.129999999999999"/>
    <n v="15.129999999999999"/>
    <n v="2"/>
    <n v="0.39984143763213525"/>
  </r>
  <r>
    <s v="Lancaster Office (0000142002)"/>
    <x v="1754"/>
    <s v="York Sherwood Associates***"/>
    <n v="431262"/>
    <s v="HERITAGE HOTEL"/>
    <x v="30"/>
    <s v="500 Centerville Rd"/>
    <s v="PA"/>
    <n v="17601"/>
    <s v="500 Centerville Rd Lancaster, PA 17601"/>
    <n v="1430025"/>
    <n v="40.052625999999997"/>
    <n v="-76.39931"/>
    <s v="J"/>
    <s v="Tuesday/Friday"/>
    <x v="59"/>
    <n v="2"/>
    <n v="1"/>
    <n v="1"/>
    <n v="18.899999999999999"/>
    <n v="37.799999999999997"/>
    <n v="8.39"/>
    <n v="16.78"/>
    <n v="2"/>
    <n v="0.44391534391534399"/>
  </r>
  <r>
    <s v="Robert Diller (0000142017)"/>
    <x v="1755"/>
    <s v="LANCASTER ARTS RESTURANT"/>
    <n v="268982"/>
    <s v="LANCASTER ARTS RESTURANT"/>
    <x v="30"/>
    <s v="300 Harrisburg Ave"/>
    <s v="PA"/>
    <n v="17603"/>
    <s v="300 Harrisburg Ave Lancaster, PA 17603"/>
    <n v="1430025"/>
    <n v="40.047111000000001"/>
    <n v="-76.312719999999999"/>
    <s v="J"/>
    <s v="Tuesday/Friday"/>
    <x v="53"/>
    <n v="1"/>
    <n v="1"/>
    <n v="1"/>
    <n v="37.200000000000003"/>
    <n v="37.200000000000003"/>
    <n v="21.46"/>
    <n v="21.46"/>
    <n v="1"/>
    <n v="0.57688172043010755"/>
  </r>
  <r>
    <s v="Lancaster Office (0000142002)"/>
    <x v="1756"/>
    <s v="REVERE TAVERN"/>
    <n v="241586"/>
    <s v="REVERE TAVERN"/>
    <x v="321"/>
    <s v="3063 Lincoln Hwy E"/>
    <s v="PA"/>
    <n v="17562"/>
    <s v="3063 Lincoln Hwy E Paradise, PA 17562"/>
    <n v="1430021"/>
    <n v="40.011434000000001"/>
    <n v="-76.135699000000002"/>
    <s v="J"/>
    <s v="Monday"/>
    <x v="53"/>
    <n v="1"/>
    <n v="1"/>
    <n v="1"/>
    <n v="37"/>
    <n v="37"/>
    <n v="16.41"/>
    <n v="16.41"/>
    <n v="1"/>
    <n v="0.44351351351351354"/>
  </r>
  <r>
    <s v="Delaware Valley Office (0000143001)"/>
    <x v="1757"/>
    <s v="Susan Reiser"/>
    <n v="345307"/>
    <s v="Susan Reiser"/>
    <x v="92"/>
    <s v="3959 Hillcrest Dr"/>
    <s v="PA"/>
    <n v="18925"/>
    <s v="3959 Hillcrest Dr Furlong, PA 18925"/>
    <n v="1430003"/>
    <n v="40.279069999999997"/>
    <n v="-75.024019999999993"/>
    <s v="A"/>
    <s v="Tuesday"/>
    <x v="53"/>
    <n v="1"/>
    <n v="1"/>
    <n v="2"/>
    <n v="36.619999999999997"/>
    <n v="36.619999999999997"/>
    <n v="16.48"/>
    <n v="16.48"/>
    <n v="2"/>
    <n v="0.45002730748225017"/>
  </r>
  <r>
    <s v="Lancaster Office (0000142002)"/>
    <x v="1758"/>
    <s v="A CLEAN HOMETOWN SERVICES"/>
    <n v="239090"/>
    <s v="A CLEAN HOMETOWN SERVICES"/>
    <x v="30"/>
    <s v="239 Steepbank Rd"/>
    <s v="PA"/>
    <n v="17602"/>
    <s v="239 Steepbank Rd Lancaster, PA 17602"/>
    <n v="1430024"/>
    <n v="40.015560000000001"/>
    <n v="-76.249296999999999"/>
    <s v="J"/>
    <s v="Monday/Thursday"/>
    <x v="53"/>
    <n v="1"/>
    <n v="1"/>
    <n v="1"/>
    <n v="36.24"/>
    <n v="36.24"/>
    <n v="15.15"/>
    <n v="15.15"/>
    <n v="3"/>
    <n v="0.41804635761589404"/>
  </r>
  <r>
    <s v="Tom McKevitt (0000143010)"/>
    <x v="462"/>
    <s v="Palisades School District"/>
    <n v="245968"/>
    <s v="Palisades School District"/>
    <x v="289"/>
    <s v="39 Thomas Free Dr"/>
    <s v="PA"/>
    <n v="18930"/>
    <s v="39 Thomas Free Dr Kintnersville, PA 18930"/>
    <n v="1430015"/>
    <n v="40.522745"/>
    <n v="-75.199616000000006"/>
    <s v="E"/>
    <s v="Tuesday/Friday"/>
    <x v="53"/>
    <n v="1"/>
    <n v="1"/>
    <n v="1"/>
    <n v="36.03"/>
    <n v="36.03"/>
    <n v="9.01"/>
    <n v="9.01"/>
    <n v="1"/>
    <n v="0.25006938662225919"/>
  </r>
  <r>
    <s v="Robert Diller (0000142017)"/>
    <x v="1759"/>
    <s v="RUSSELL ENTERPRISE"/>
    <n v="457907"/>
    <s v="Hanover Grocery Outlet"/>
    <x v="54"/>
    <s v="1150 Carlisle St"/>
    <s v="PA"/>
    <n v="17331"/>
    <s v="1150 Carlisle St Hanover, PA 17331"/>
    <n v="1430039"/>
    <n v="39.821317999999998"/>
    <n v="-76.999033999999995"/>
    <s v="L"/>
    <s v="Thursday"/>
    <x v="53"/>
    <n v="1"/>
    <n v="1"/>
    <n v="1"/>
    <n v="35.99"/>
    <n v="35.99"/>
    <n v="14.72"/>
    <n v="14.72"/>
    <n v="1"/>
    <n v="0.40900250069463739"/>
  </r>
  <r>
    <s v="Open Sales (0000143016)"/>
    <x v="259"/>
    <s v="Littlestown Area School Distri"/>
    <n v="480333"/>
    <s v="Alloway Elementary School"/>
    <x v="196"/>
    <s v="162 Newark St"/>
    <s v="PA"/>
    <n v="17340"/>
    <s v="162 Newark St Littlestown, PA 17340"/>
    <n v="1430039"/>
    <n v="39.752392"/>
    <n v="-77.088627000000002"/>
    <s v="L"/>
    <s v="Thursday"/>
    <x v="53"/>
    <n v="2"/>
    <n v="2"/>
    <n v="3"/>
    <n v="35.700000000000003"/>
    <n v="35.700000000000003"/>
    <n v="15.84"/>
    <n v="15.84"/>
    <n v="3"/>
    <n v="0.44369747899159662"/>
  </r>
  <r>
    <s v="Lancaster Office (0000142002)"/>
    <x v="1760"/>
    <s v="HERSHEY PAPER COMPANY V"/>
    <n v="266721"/>
    <s v="HERSHEY PAPER COMPANY V"/>
    <x v="30"/>
    <s v="3650 Hempland Rd"/>
    <s v="PA"/>
    <n v="17601"/>
    <s v="3650 Hempland Rd Lancaster, PA 17601"/>
    <n v="1430025"/>
    <n v="40.04683"/>
    <n v="-76.410619999999994"/>
    <s v="J"/>
    <s v="Tuesday/Friday"/>
    <x v="53"/>
    <n v="1"/>
    <n v="1"/>
    <n v="1"/>
    <n v="35.53"/>
    <n v="35.53"/>
    <n v="14.21"/>
    <n v="14.21"/>
    <n v="1"/>
    <n v="0.39994370954123276"/>
  </r>
  <r>
    <s v="Martin Carberry (0000142016)"/>
    <x v="109"/>
    <s v="South Western School District"/>
    <n v="241872"/>
    <s v="South Western School District"/>
    <x v="54"/>
    <s v="225 Bowman Rd"/>
    <s v="PA"/>
    <n v="17331"/>
    <s v="225 Bowman Rd Hanover, PA 17331"/>
    <n v="1430039"/>
    <n v="39.784830999999997"/>
    <n v="-76.962096000000003"/>
    <s v="L"/>
    <s v="Thursday"/>
    <x v="53"/>
    <n v="1"/>
    <n v="1"/>
    <n v="1"/>
    <n v="34.69"/>
    <n v="34.69"/>
    <n v="14.97"/>
    <n v="14.97"/>
    <n v="1"/>
    <n v="0.43153646584029987"/>
  </r>
  <r>
    <s v="Delaware Valley Office (0000143001)"/>
    <x v="1761"/>
    <s v="Michael Schlitter"/>
    <n v="344841"/>
    <s v="Michael Schlitter"/>
    <x v="12"/>
    <s v="424 Sunset Ave"/>
    <s v="PA"/>
    <n v="17552"/>
    <s v="424 Sunset Ave Mount Joy, PA 17552"/>
    <n v="1430025"/>
    <n v="40.107424999999999"/>
    <n v="-76.515517000000003"/>
    <s v="J"/>
    <s v="Tuesday/Friday"/>
    <x v="53"/>
    <n v="1"/>
    <n v="1"/>
    <n v="2"/>
    <n v="33.96"/>
    <n v="33.96"/>
    <n v="0"/>
    <n v="0"/>
    <n v="4"/>
    <n v="0"/>
  </r>
  <r>
    <s v="Paul Carberry (0000143018)"/>
    <x v="682"/>
    <s v="Chester County Intermediate Un"/>
    <n v="424180"/>
    <s v="Cat-Pickering Campus"/>
    <x v="192"/>
    <s v="1580 Charlestown Rd"/>
    <s v="PA"/>
    <n v="19460"/>
    <s v="1580 Charlestown Rd Phoenixville, PA 19460"/>
    <n v="1430016"/>
    <n v="40.118248999999999"/>
    <n v="-75.540424000000002"/>
    <s v="C"/>
    <s v="Wednesday"/>
    <x v="53"/>
    <n v="1"/>
    <n v="1"/>
    <n v="1"/>
    <n v="33.06"/>
    <n v="33.06"/>
    <n v="8.7200000000000006"/>
    <n v="8.7200000000000006"/>
    <n v="3"/>
    <n v="0.26376285541439809"/>
  </r>
  <r>
    <s v="Tom McKevitt (0000143010)"/>
    <x v="1762"/>
    <s v="ALLENTOWN FAIRGROUNDS FARMERS"/>
    <n v="239155"/>
    <s v="ALLENTOWN FAIRGROUNDS FARMERS"/>
    <x v="284"/>
    <s v="1825 Chew St"/>
    <s v="PA"/>
    <n v="18104"/>
    <s v="1825 Chew St Allentown, PA 18104"/>
    <n v="1430015"/>
    <n v="40.601058000000002"/>
    <n v="-75.497247000000002"/>
    <s v="E"/>
    <s v="Tuesday/Friday"/>
    <x v="53"/>
    <n v="1"/>
    <n v="1"/>
    <n v="1"/>
    <n v="33"/>
    <n v="33"/>
    <n v="15.23"/>
    <n v="15.23"/>
    <n v="1"/>
    <n v="0.46151515151515154"/>
  </r>
  <r>
    <s v="Robert Diller (0000142017)"/>
    <x v="31"/>
    <s v="CONESTOGA VALLEY SCHOOL"/>
    <n v="423138"/>
    <s v="CONESTOGA VALLEY HIGH SCHOOL"/>
    <x v="30"/>
    <s v="2110 Horseshoe Rd"/>
    <s v="PA"/>
    <n v="17601"/>
    <s v="2110 Horseshoe Rd Lancaster, PA 17601"/>
    <n v="1430024"/>
    <n v="40.050324000000003"/>
    <n v="-76.221108000000001"/>
    <s v="J"/>
    <s v="Monday/Thursday"/>
    <x v="53"/>
    <n v="1"/>
    <n v="1"/>
    <n v="1"/>
    <n v="32.659999999999997"/>
    <n v="32.659999999999997"/>
    <n v="10.78"/>
    <n v="10.78"/>
    <n v="1"/>
    <n v="0.33006736068585429"/>
  </r>
  <r>
    <s v="Lancaster Office (0000142002)"/>
    <x v="1763"/>
    <s v="MOBILE DETAILING V"/>
    <n v="300023"/>
    <s v="MOBILE DETAILING V"/>
    <x v="104"/>
    <s v="1337 Newport Rd"/>
    <s v="PA"/>
    <n v="17545"/>
    <s v="1337 Newport Rd Manheim, PA 17545"/>
    <n v="1430025"/>
    <n v="40.206249999999997"/>
    <n v="-76.372209999999995"/>
    <s v="J"/>
    <s v="Tuesday/Friday"/>
    <x v="53"/>
    <n v="1"/>
    <n v="1"/>
    <n v="1"/>
    <n v="32.5"/>
    <n v="32.5"/>
    <n v="17.89"/>
    <n v="17.89"/>
    <n v="1"/>
    <n v="0.55046153846153845"/>
  </r>
  <r>
    <s v="Mike Schlitter (0000142011)"/>
    <x v="1764"/>
    <s v="WHITE HORSE FIRE CO"/>
    <n v="241725"/>
    <s v="WHITE HORSE FIRE CO"/>
    <x v="74"/>
    <s v="111 White Horse Rd"/>
    <s v="PA"/>
    <n v="17527"/>
    <s v="111 White Horse Rd Gap, PA 17527"/>
    <n v="1430021"/>
    <n v="40.033403"/>
    <n v="-76.000355999999996"/>
    <s v="J"/>
    <s v="Monday"/>
    <x v="53"/>
    <n v="1"/>
    <n v="1"/>
    <n v="1"/>
    <n v="32.24"/>
    <n v="32.24"/>
    <n v="12.9"/>
    <n v="12.9"/>
    <n v="1"/>
    <n v="0.40012406947890816"/>
  </r>
  <r>
    <s v="Tom McKevitt (0000143010)"/>
    <x v="1765"/>
    <s v="ADVANCED CLEANING SOLUTIONS"/>
    <n v="317826"/>
    <s v="ADVANCED CLEANING SOLUTIONS"/>
    <x v="284"/>
    <s v="3477 Corporate Suite 100"/>
    <s v="PA"/>
    <n v="18106"/>
    <s v="3477 Corporate Suite 100 Allentown, PA 18106"/>
    <n v="1430015"/>
    <n v="40.561565000000002"/>
    <n v="-75.553270999999995"/>
    <s v="E"/>
    <s v="Tuesday/Friday"/>
    <x v="53"/>
    <n v="1"/>
    <n v="1"/>
    <n v="1"/>
    <n v="32.24"/>
    <n v="32.24"/>
    <n v="12.9"/>
    <n v="12.9"/>
    <n v="1"/>
    <n v="0.40012406947890816"/>
  </r>
  <r>
    <s v="Chris Gifuni (0000143020)"/>
    <x v="346"/>
    <s v="Somerdale Public School"/>
    <n v="246293"/>
    <s v="Somerdale Public School"/>
    <x v="70"/>
    <s v="301 Grace St"/>
    <s v="NJ"/>
    <n v="8083"/>
    <s v="301 Grace St Somerdale, NJ 08083"/>
    <n v="1430011"/>
    <n v="39.849812"/>
    <n v="-75.021011000000001"/>
    <s v="A"/>
    <s v="Thursday"/>
    <x v="53"/>
    <n v="1"/>
    <n v="1"/>
    <n v="1"/>
    <n v="28.1"/>
    <n v="28.1"/>
    <n v="18.59"/>
    <n v="18.59"/>
    <n v="1"/>
    <n v="0.6615658362989324"/>
  </r>
  <r>
    <s v="Lancaster Office (0000142002)"/>
    <x v="1766"/>
    <s v="ELDEEB REALTY USA LLC"/>
    <n v="326885"/>
    <s v="ELDEEB REALTY USA LLC"/>
    <x v="30"/>
    <s v="554 Beaver St"/>
    <s v="PA"/>
    <n v="17603"/>
    <s v="554 Beaver St Lancaster, PA 17603"/>
    <n v="1430040"/>
    <n v="40.028280000000002"/>
    <n v="-76.305080000000004"/>
    <s v="L"/>
    <s v="Tuesday/Friday"/>
    <x v="53"/>
    <n v="1"/>
    <n v="1"/>
    <n v="1"/>
    <n v="27.32"/>
    <n v="27.32"/>
    <n v="18.37"/>
    <n v="18.37"/>
    <n v="1"/>
    <n v="0.67240117130307475"/>
  </r>
  <r>
    <s v="Lancaster Office (0000142002)"/>
    <x v="1767"/>
    <s v="Roberta Newton"/>
    <n v="330069"/>
    <s v="Roberta Newton"/>
    <x v="159"/>
    <s v="359 E CHARLOTTE ST"/>
    <s v="PA"/>
    <n v="17551"/>
    <s v="359 E CHARLOTTE ST Millersville, PA 17551"/>
    <n v="1430025"/>
    <n v="40.01032"/>
    <n v="-76.346175000000002"/>
    <s v="J"/>
    <s v="Tuesday/Friday"/>
    <x v="53"/>
    <n v="1"/>
    <n v="1"/>
    <n v="1"/>
    <n v="27.12"/>
    <n v="27.12"/>
    <n v="10.85"/>
    <n v="10.85"/>
    <n v="1"/>
    <n v="0.40007374631268433"/>
  </r>
  <r>
    <s v="Lancaster Office (0000142002)"/>
    <x v="1768"/>
    <s v="CONCORDIA EVANGEL"/>
    <n v="239688"/>
    <s v="CONCORDIA EVANGEL"/>
    <x v="38"/>
    <s v="3825 Concordia Rd"/>
    <s v="PA"/>
    <n v="17512"/>
    <s v="3825 Concordia Rd Columbia, PA 17512"/>
    <n v="1430040"/>
    <n v="40.050212000000002"/>
    <n v="-76.448294000000004"/>
    <s v="L"/>
    <s v="Tuesday/Friday"/>
    <x v="53"/>
    <n v="1"/>
    <n v="1"/>
    <n v="1"/>
    <n v="27.1"/>
    <n v="27.1"/>
    <n v="10.83"/>
    <n v="10.83"/>
    <n v="1"/>
    <n v="0.39963099630996307"/>
  </r>
  <r>
    <s v="Lancaster NP (0000142001)"/>
    <x v="1769"/>
    <s v="CHUCK M BALMER"/>
    <n v="239566"/>
    <s v="CHUCK M BALMER"/>
    <x v="51"/>
    <s v="84 Fairview Rd"/>
    <s v="PA"/>
    <n v="17543"/>
    <s v="84 Fairview Rd Lititz, PA 17543"/>
    <n v="1430024"/>
    <n v="40.187989999999999"/>
    <n v="-76.340299999999999"/>
    <s v="J"/>
    <s v="Monday/Thursday"/>
    <x v="53"/>
    <n v="1"/>
    <n v="1"/>
    <n v="1"/>
    <n v="25.6"/>
    <n v="25.6"/>
    <n v="0.01"/>
    <n v="0.01"/>
    <n v="1"/>
    <n v="3.9062499999999997E-4"/>
  </r>
  <r>
    <s v="Delaware Valley Office (0000143001)"/>
    <x v="1770"/>
    <s v="Jaime Lebron"/>
    <n v="269161"/>
    <s v="Jaime Lebron"/>
    <x v="73"/>
    <s v="208 Stearly St"/>
    <s v="PA"/>
    <n v="19111"/>
    <s v="208 Stearly St Philadelphia, PA 19111"/>
    <n v="1430009"/>
    <n v="40.049435000000003"/>
    <n v="-75.104579000000001"/>
    <s v="E"/>
    <s v="Monday"/>
    <x v="59"/>
    <n v="2"/>
    <n v="1"/>
    <n v="1"/>
    <n v="12.42"/>
    <n v="24.84"/>
    <n v="-0.01"/>
    <n v="-0.02"/>
    <n v="3"/>
    <n v="-8.0515297906602254E-4"/>
  </r>
  <r>
    <s v="Martin Carberry (0000142016)"/>
    <x v="1771"/>
    <s v="SOUTH WESTERN SCHOOL F/S"/>
    <n v="415352"/>
    <s v="SOUTH WESTERN SENIOR HIGH FOOD"/>
    <x v="54"/>
    <s v="225 Bowman Rd"/>
    <s v="PA"/>
    <n v="17331"/>
    <s v="225 Bowman Rd Hanover, PA 17331"/>
    <n v="1430039"/>
    <n v="39.784830999999997"/>
    <n v="-76.962096000000003"/>
    <s v="L"/>
    <s v="Thursday"/>
    <x v="53"/>
    <n v="1"/>
    <n v="1"/>
    <n v="1"/>
    <n v="24.8"/>
    <n v="24.8"/>
    <n v="9.92"/>
    <n v="9.92"/>
    <n v="2"/>
    <n v="0.39999999999999997"/>
  </r>
  <r>
    <s v="Pete Annick (0000142010)"/>
    <x v="14"/>
    <s v="EASTERN LANC CTY SCHOOL DIST"/>
    <n v="415361"/>
    <s v="BLUE BALL ELEMENTARY"/>
    <x v="376"/>
    <s v="126 Ewell Rd"/>
    <s v="PA"/>
    <n v="17519"/>
    <s v="126 Ewell Rd East Earl, PA 17519"/>
    <n v="1430021"/>
    <n v="40.119075000000002"/>
    <n v="-76.037289000000001"/>
    <s v="J"/>
    <s v="Monday"/>
    <x v="53"/>
    <n v="1"/>
    <n v="1"/>
    <n v="1"/>
    <n v="24.35"/>
    <n v="24.35"/>
    <n v="10.96"/>
    <n v="10.96"/>
    <n v="1"/>
    <n v="0.45010266940451749"/>
  </r>
  <r>
    <s v="Lancaster NP (0000142001)"/>
    <x v="1772"/>
    <s v="MARY F GEIGER"/>
    <n v="241048"/>
    <s v="MARY F GEIGER"/>
    <x v="30"/>
    <s v="305  Donna Ave"/>
    <s v="PA"/>
    <n v="17603"/>
    <s v="305  Donna Ave Lancaster, PA 17603"/>
    <n v="1430025"/>
    <n v="39.987639999999999"/>
    <n v="-76.311319999999995"/>
    <s v="J"/>
    <s v="Tuesday/Friday"/>
    <x v="59"/>
    <n v="2"/>
    <n v="1"/>
    <n v="2"/>
    <n v="11.530000000000001"/>
    <n v="23.060000000000002"/>
    <n v="1.105"/>
    <n v="2.21"/>
    <n v="5"/>
    <n v="9.5836947094535982E-2"/>
  </r>
  <r>
    <s v="Delaware Valley Office (0000143001)"/>
    <x v="1773"/>
    <s v="Roberta Anastasio"/>
    <n v="333021"/>
    <s v="Roberta Anastasio"/>
    <x v="16"/>
    <s v="26 Hawthorne Cir"/>
    <s v="PA"/>
    <n v="17584"/>
    <s v="26 Hawthorne Cir Willow Street, PA 17584"/>
    <n v="1430025"/>
    <n v="39.928220000000003"/>
    <n v="-76.260670000000005"/>
    <s v="J"/>
    <s v="Tuesday/Friday"/>
    <x v="53"/>
    <n v="1"/>
    <n v="1"/>
    <n v="1"/>
    <n v="22.49"/>
    <n v="22.49"/>
    <n v="7.87"/>
    <n v="7.87"/>
    <n v="1"/>
    <n v="0.34993330369052916"/>
  </r>
  <r>
    <s v="David Smith (0000143023)"/>
    <x v="216"/>
    <s v="MOT Charter High School"/>
    <n v="315233"/>
    <s v="MOT Charter High School"/>
    <x v="115"/>
    <s v="1156 Levels Rd"/>
    <s v="DE"/>
    <n v="19709"/>
    <s v="1156 Levels Rd MIDDLETOWN, DE 19709"/>
    <n v="1430018"/>
    <n v="39.422406000000002"/>
    <n v="-75.740402000000003"/>
    <s v="D"/>
    <s v="Thursday"/>
    <x v="53"/>
    <n v="1"/>
    <n v="1"/>
    <n v="1"/>
    <n v="21.28"/>
    <n v="21.28"/>
    <n v="10.64"/>
    <n v="10.64"/>
    <n v="1"/>
    <n v="0.5"/>
  </r>
  <r>
    <s v="Lancaster NP (0000142001)"/>
    <x v="1774"/>
    <s v="JAMIE HIRST"/>
    <n v="272995"/>
    <s v="JAMIE HIRST"/>
    <x v="30"/>
    <s v="143 Hershey Ave"/>
    <s v="PA"/>
    <n v="17601"/>
    <s v="143 Hershey Ave Lancaster, PA 17601"/>
    <n v="1430025"/>
    <n v="40.026975"/>
    <n v="-76.320075000000003"/>
    <s v="J"/>
    <s v="Tuesday/Friday"/>
    <x v="53"/>
    <n v="2"/>
    <n v="2"/>
    <n v="2"/>
    <n v="19.8"/>
    <n v="19.8"/>
    <n v="0"/>
    <n v="0"/>
    <n v="2"/>
    <n v="0"/>
  </r>
  <r>
    <s v="Tom McKevitt (0000143010)"/>
    <x v="1669"/>
    <s v="Scott Cars Inc Chevy Dealershi"/>
    <n v="424769"/>
    <s v="Scott Volvo"/>
    <x v="284"/>
    <s v="3209 Lehigh St"/>
    <s v="PA"/>
    <n v="18103"/>
    <s v="3209 Lehigh St Allentown, PA 18103"/>
    <n v="1430015"/>
    <n v="40.555826000000003"/>
    <n v="-75.487864999999999"/>
    <s v="E"/>
    <s v="Tuesday/Friday"/>
    <x v="53"/>
    <n v="1"/>
    <n v="1"/>
    <n v="1"/>
    <n v="18.309999999999999"/>
    <n v="18.309999999999999"/>
    <n v="7.33"/>
    <n v="7.33"/>
    <n v="1"/>
    <n v="0.40032768978700167"/>
  </r>
  <r>
    <s v="Pete Annick (0000142010)"/>
    <x v="423"/>
    <s v="BBS GROCERY OUTLET#"/>
    <n v="432604"/>
    <s v="BBS GROCERY OUTLET"/>
    <x v="172"/>
    <s v="150 Moreview Blvd"/>
    <s v="PA"/>
    <n v="19543"/>
    <s v="150 Moreview Blvd Morgantown, PA 19543"/>
    <n v="1430027"/>
    <n v="40.151952999999999"/>
    <n v="-75.894808999999995"/>
    <s v="K"/>
    <s v="Tuesday"/>
    <x v="53"/>
    <n v="1"/>
    <n v="1"/>
    <n v="1"/>
    <n v="17.940000000000001"/>
    <n v="17.940000000000001"/>
    <n v="7.34"/>
    <n v="7.34"/>
    <n v="1"/>
    <n v="0.4091415830546265"/>
  </r>
  <r>
    <s v="Robert Diller (0000142017)"/>
    <x v="1663"/>
    <s v="BOROUGH OF LITITZ"/>
    <n v="451854"/>
    <s v="BOROUGH OF LITITZ"/>
    <x v="51"/>
    <s v="117 W Lincoln Ave"/>
    <s v="PA"/>
    <n v="17543"/>
    <s v="117 W Lincoln Ave Lititz, PA 17543"/>
    <n v="1430024"/>
    <n v="40.16142"/>
    <n v="-76.311530000000005"/>
    <s v="J"/>
    <s v="Monday/Thursday"/>
    <x v="53"/>
    <n v="1"/>
    <n v="1"/>
    <n v="1"/>
    <n v="17.82"/>
    <n v="17.82"/>
    <n v="8.02"/>
    <n v="8.02"/>
    <n v="1"/>
    <n v="0.45005611672278334"/>
  </r>
  <r>
    <s v="Delaware Valley Office (0000143001)"/>
    <x v="1775"/>
    <s v="Nick Misciagno"/>
    <n v="244124"/>
    <s v="Nick Misciagno"/>
    <x v="56"/>
    <s v="1194 Emma Ln"/>
    <s v="PA"/>
    <n v="18974"/>
    <s v="1194 Emma Ln Warminster, PA 18974"/>
    <n v="1430004"/>
    <n v="40.21978"/>
    <n v="-75.105239999999995"/>
    <s v="A"/>
    <s v="Friday"/>
    <x v="53"/>
    <n v="1"/>
    <n v="1"/>
    <n v="1"/>
    <n v="17.66"/>
    <n v="17.66"/>
    <n v="0"/>
    <n v="0"/>
    <n v="1"/>
    <n v="0"/>
  </r>
  <r>
    <s v="Delaware Valley Office (0000143001)"/>
    <x v="1776"/>
    <s v="C &amp; J Environmental Inc."/>
    <n v="306487"/>
    <s v="C &amp; J Environmental Inc."/>
    <x v="56"/>
    <s v="1800 Mearns Rd"/>
    <s v="PA"/>
    <n v="18974"/>
    <s v="1800 Mearns Rd Warminster, PA 18974"/>
    <n v="1430015"/>
    <n v="40.229501999999997"/>
    <n v="-75.069096999999999"/>
    <s v="E"/>
    <s v="Tuesday/Friday"/>
    <x v="53"/>
    <n v="1"/>
    <n v="1"/>
    <n v="1"/>
    <n v="16.77"/>
    <n v="16.77"/>
    <n v="5.04"/>
    <n v="5.04"/>
    <n v="2"/>
    <n v="0.30053667262969591"/>
  </r>
  <r>
    <s v="Lancaster Office (0000142002)"/>
    <x v="1777"/>
    <s v="HERBERT NOLL"/>
    <n v="346482"/>
    <s v="HERBERT NOLL"/>
    <x v="30"/>
    <s v="1847 BUCHERS ML"/>
    <s v="PA"/>
    <n v="17601"/>
    <s v="1847 BUCHERS ML Lancaster, PA 17601"/>
    <n v="1430025"/>
    <n v="40.066426"/>
    <n v="-76.364135000000005"/>
    <s v="J"/>
    <s v="Tuesday/Friday"/>
    <x v="53"/>
    <n v="1"/>
    <n v="1"/>
    <n v="1"/>
    <n v="16.46"/>
    <n v="16.46"/>
    <n v="6.58"/>
    <n v="6.58"/>
    <n v="2"/>
    <n v="0.39975698663426484"/>
  </r>
  <r>
    <s v="Robert Diller (0000142017)"/>
    <x v="1778"/>
    <s v="HANCOCK CLEANING SERV COVERALL"/>
    <n v="315390"/>
    <s v="HANCOCK CLEANING SERV COVERALL"/>
    <x v="51"/>
    <s v="542 W 2nd Ave"/>
    <s v="PA"/>
    <n v="17543"/>
    <s v="542 W 2nd Ave Lititz, PA 17543"/>
    <n v="1430024"/>
    <n v="40.152335000000001"/>
    <n v="-76.314937999999998"/>
    <s v="J"/>
    <s v="Monday/Thursday"/>
    <x v="53"/>
    <n v="1"/>
    <n v="1"/>
    <n v="1"/>
    <n v="16.12"/>
    <n v="16.12"/>
    <n v="5.16"/>
    <n v="5.16"/>
    <n v="2"/>
    <n v="0.32009925558312652"/>
  </r>
  <r>
    <s v="Delaware Valley Office (0000143001)"/>
    <x v="1779"/>
    <s v="Sandy Miller"/>
    <n v="340088"/>
    <s v="Sandy Miller"/>
    <x v="307"/>
    <s v="2893 Valley Woods Rd"/>
    <s v="PA"/>
    <n v="19440"/>
    <s v="2893 Valley Woods Rd Hatfield, PA 19440"/>
    <n v="1430019"/>
    <n v="40.27599"/>
    <n v="-75.262986999999995"/>
    <s v="C"/>
    <s v="Tuesday"/>
    <x v="53"/>
    <n v="1"/>
    <n v="1"/>
    <n v="1"/>
    <n v="15.98"/>
    <n v="15.98"/>
    <n v="0.01"/>
    <n v="0.01"/>
    <n v="2"/>
    <n v="6.2578222778473093E-4"/>
  </r>
  <r>
    <s v="Mike Schlitter (0000142011)"/>
    <x v="1780"/>
    <s v="HONDRU CHEVROLET"/>
    <n v="339231"/>
    <s v="HONDRU CHEVROLET"/>
    <x v="14"/>
    <s v="2005 S Market St"/>
    <s v="PA"/>
    <n v="17022"/>
    <s v="2005 S Market St ELIZABETHTOWN, PA 17022"/>
    <n v="1430034"/>
    <n v="40.13532"/>
    <n v="-76.574290000000005"/>
    <s v="P"/>
    <s v="Monday/Thursday"/>
    <x v="53"/>
    <n v="1"/>
    <n v="1"/>
    <n v="1"/>
    <n v="15.6"/>
    <n v="15.6"/>
    <n v="7.81"/>
    <n v="7.81"/>
    <n v="1"/>
    <n v="0.50064102564102564"/>
  </r>
  <r>
    <s v="Lancaster Office (0000142002)"/>
    <x v="1781"/>
    <s v="CONESTOGA VALLEY CHURCH OF CHR"/>
    <n v="239700"/>
    <s v="CONESTOGA VALLEY CHURCH OF CHR"/>
    <x v="30"/>
    <s v="2045 Horseshoe Rd"/>
    <s v="PA"/>
    <n v="17602"/>
    <s v="2045 Horseshoe Rd Lancaster, PA 17602"/>
    <n v="1430024"/>
    <n v="40.049762999999999"/>
    <n v="-76.228164000000007"/>
    <s v="J"/>
    <s v="Monday/Thursday"/>
    <x v="53"/>
    <n v="1"/>
    <n v="1"/>
    <n v="1"/>
    <n v="13.26"/>
    <n v="13.26"/>
    <n v="6.23"/>
    <n v="6.23"/>
    <n v="1"/>
    <n v="0.46983408748114636"/>
  </r>
  <r>
    <s v="Pete Annick (0000142010)"/>
    <x v="1782"/>
    <s v="SOLANCO SCHOOL DISTRICT"/>
    <n v="479272"/>
    <s v="SMITH MIDDLE SCHOOL"/>
    <x v="85"/>
    <s v="645 Kirkwood Pike"/>
    <s v="PA"/>
    <n v="17566"/>
    <s v="645 Kirkwood Pike Quarryville, PA 17566"/>
    <n v="1430025"/>
    <n v="39.895314999999997"/>
    <n v="-76.147137999999998"/>
    <s v="J"/>
    <s v="Tuesday/Friday"/>
    <x v="53"/>
    <n v="1"/>
    <n v="1"/>
    <n v="1"/>
    <n v="12.9"/>
    <n v="12.9"/>
    <n v="5.03"/>
    <n v="5.03"/>
    <n v="1"/>
    <n v="0.38992248062015505"/>
  </r>
  <r>
    <s v="Matthew Morris (0000142013)"/>
    <x v="1393"/>
    <s v="BOYERTOWN AREA SCHOOL DIST#"/>
    <n v="424506"/>
    <s v="BOYERTOWN SENIOR HIGH SCHOOL"/>
    <x v="397"/>
    <s v="120 N Monroe St"/>
    <s v="PA"/>
    <n v="19512"/>
    <s v="120 N Monroe St Boyertown, PA 19512"/>
    <n v="1430026"/>
    <n v="40.331451999999999"/>
    <n v="-75.628652000000002"/>
    <s v="K"/>
    <s v="Monday"/>
    <x v="53"/>
    <n v="1"/>
    <n v="1"/>
    <n v="2"/>
    <n v="12.6"/>
    <n v="12.6"/>
    <n v="5.4"/>
    <n v="5.4"/>
    <n v="2"/>
    <n v="0.4285714285714286"/>
  </r>
  <r>
    <s v="Martin Carberry (0000142016)"/>
    <x v="1702"/>
    <s v="WAYNESBORO AREA SENIOR HIGH SC"/>
    <n v="453081"/>
    <s v="FAIRVIEW ELEMENTARY SCHOOL"/>
    <x v="124"/>
    <s v="220 Fairview Ave"/>
    <s v="PA"/>
    <n v="17268"/>
    <s v="220 Fairview Ave Waynesboro, PA 17268"/>
    <n v="1430036"/>
    <n v="39.756141"/>
    <n v="-77.590289999999996"/>
    <s v="L"/>
    <s v="Monday"/>
    <x v="53"/>
    <n v="1"/>
    <n v="1"/>
    <n v="1"/>
    <n v="11.76"/>
    <n v="11.76"/>
    <n v="5.0199999999999996"/>
    <n v="5.0199999999999996"/>
    <n v="4"/>
    <n v="0.4268707482993197"/>
  </r>
  <r>
    <s v="Chuck Lutes (0000143024)"/>
    <x v="1"/>
    <s v="Central Bucks School District"/>
    <n v="416879"/>
    <s v="Bridge Valley Elementary Schoo"/>
    <x v="92"/>
    <s v="2280 Sugar Bottom Rd"/>
    <s v="PA"/>
    <n v="18925"/>
    <s v="2280 Sugar Bottom Rd Furlong, PA 18925"/>
    <n v="1430020"/>
    <n v="40.281498999999997"/>
    <n v="-75.090385999999995"/>
    <s v="A"/>
    <s v="Tuesday/Friday"/>
    <x v="53"/>
    <n v="1"/>
    <n v="1"/>
    <n v="1"/>
    <n v="11.74"/>
    <n v="11.74"/>
    <n v="5.0199999999999996"/>
    <n v="5.0199999999999996"/>
    <n v="1"/>
    <n v="0.42759795570698461"/>
  </r>
  <r>
    <s v="Delaware Valley Office (0000143001)"/>
    <x v="1783"/>
    <s v="Tim Rossillo - Employee"/>
    <n v="342246"/>
    <s v="Tim Rossillo - Employee"/>
    <x v="93"/>
    <s v="159 Blackthorne Ln"/>
    <s v="PA"/>
    <n v="19014"/>
    <s v="159 Blackthorne Ln Aston, PA 19014"/>
    <n v="1430004"/>
    <n v="39.861567000000001"/>
    <n v="-75.437600000000003"/>
    <s v="A"/>
    <s v="Friday"/>
    <x v="53"/>
    <n v="1"/>
    <n v="1"/>
    <n v="1"/>
    <n v="11.7"/>
    <n v="11.7"/>
    <n v="0.03"/>
    <n v="0.03"/>
    <n v="3"/>
    <n v="2.5641025641025641E-3"/>
  </r>
  <r>
    <s v="Chuck Lutes (0000143024)"/>
    <x v="1784"/>
    <s v="Canine Academy"/>
    <n v="300574"/>
    <s v="Canine Academy"/>
    <x v="468"/>
    <s v="377 W Lincoln Hwy"/>
    <s v="PA"/>
    <n v="19047"/>
    <s v="377 W Lincoln Hwy Penndel, PA 19047"/>
    <n v="1430003"/>
    <n v="40.156520999999998"/>
    <n v="-74.919207999999998"/>
    <s v="A"/>
    <s v="Tuesday"/>
    <x v="53"/>
    <n v="1"/>
    <n v="1"/>
    <n v="1"/>
    <n v="11.34"/>
    <n v="11.34"/>
    <n v="4.54"/>
    <n v="4.54"/>
    <n v="1"/>
    <n v="0.40035273368606705"/>
  </r>
  <r>
    <s v="Lancaster Office (0000142002)"/>
    <x v="1785"/>
    <s v="KELLEYS HOOD &amp; VENT CLG"/>
    <n v="301832"/>
    <s v="KELLEYS HOOD &amp; VENT CLG"/>
    <x v="30"/>
    <s v="645 Clermont Ave"/>
    <s v="PA"/>
    <n v="17602"/>
    <s v="645 Clermont Ave Lancaster, PA 17602"/>
    <n v="1430024"/>
    <n v="40.034865000000003"/>
    <n v="-76.290451000000004"/>
    <s v="J"/>
    <s v="Monday/Thursday"/>
    <x v="53"/>
    <n v="2"/>
    <n v="2"/>
    <n v="1"/>
    <n v="11.2"/>
    <n v="11.2"/>
    <n v="5.58"/>
    <n v="5.58"/>
    <n v="18"/>
    <n v="0.49821428571428578"/>
  </r>
  <r>
    <s v="Paul Carberry (0000143018)"/>
    <x v="1786"/>
    <s v="Alert Fire Company #1"/>
    <n v="324287"/>
    <s v="Alert Fire Company #1"/>
    <x v="48"/>
    <s v="122 W Pennsylvania Ave"/>
    <s v="PA"/>
    <n v="19335"/>
    <s v="122 W Pennsylvania Ave Downingtown, PA 19335"/>
    <n v="1430013"/>
    <n v="40.004350000000002"/>
    <n v="-75.709922000000006"/>
    <s v="C"/>
    <s v="Monday/Thursday"/>
    <x v="59"/>
    <n v="2"/>
    <n v="1"/>
    <n v="1"/>
    <n v="5.415"/>
    <n v="10.83"/>
    <n v="2.3199999999999998"/>
    <n v="4.6399999999999997"/>
    <n v="2"/>
    <n v="0.4284395198522622"/>
  </r>
  <r>
    <s v="Martin Carberry (0000142016)"/>
    <x v="21"/>
    <s v="NORTHERN YORK SCHOOL DIST"/>
    <n v="415633"/>
    <s v="NORTHERN HIGH SCHOOL"/>
    <x v="20"/>
    <s v="653 S Baltimore St"/>
    <s v="PA"/>
    <n v="17019"/>
    <s v="653 S Baltimore St Dillsburg, PA 17019"/>
    <n v="1430034"/>
    <n v="40.096122999999999"/>
    <n v="-77.027792000000005"/>
    <s v="P"/>
    <s v="Monday/Thursday"/>
    <x v="53"/>
    <n v="1"/>
    <n v="1"/>
    <n v="1"/>
    <n v="10.75"/>
    <n v="10.75"/>
    <n v="9.5"/>
    <n v="9.5"/>
    <n v="1"/>
    <n v="0.88372093023255816"/>
  </r>
  <r>
    <s v="Martin Carberry (0000142016)"/>
    <x v="21"/>
    <s v="NORTHERN YORK SCHOOL DIST"/>
    <n v="415634"/>
    <s v="NORTHERN YORK -  NEW MIDDLE SC"/>
    <x v="20"/>
    <s v="655 S Baltimore St"/>
    <s v="PA"/>
    <n v="17019"/>
    <s v="655 S Baltimore St Dillsburg, PA 17019"/>
    <n v="1430034"/>
    <n v="40.094777999999998"/>
    <n v="-77.029708999999997"/>
    <s v="P"/>
    <s v="Monday/Thursday"/>
    <x v="53"/>
    <n v="1"/>
    <n v="1"/>
    <n v="1"/>
    <n v="10.75"/>
    <n v="10.75"/>
    <n v="9.5"/>
    <n v="9.5"/>
    <n v="1"/>
    <n v="0.88372093023255816"/>
  </r>
  <r>
    <s v="Martin Carberry (0000142016)"/>
    <x v="61"/>
    <s v="HANOVER PUBLIC SCHOOL DISTRICT"/>
    <n v="466003"/>
    <s v="CLEARVIEW ELEMENTARY SCHOOL"/>
    <x v="54"/>
    <s v="801 Randolph St"/>
    <s v="PA"/>
    <n v="17331"/>
    <s v="801 Randolph St Hanover, PA 17331"/>
    <n v="1430039"/>
    <n v="39.811925000000002"/>
    <n v="-76.993302999999997"/>
    <s v="L"/>
    <s v="Thursday"/>
    <x v="53"/>
    <n v="1"/>
    <n v="1"/>
    <n v="1"/>
    <n v="9.3699999999999992"/>
    <n v="9.3699999999999992"/>
    <n v="4.21"/>
    <n v="4.21"/>
    <n v="1"/>
    <n v="0.44930629669156885"/>
  </r>
  <r>
    <s v="Delaware Valley Office (0000143001)"/>
    <x v="1787"/>
    <s v="Dawn Gray"/>
    <n v="268865"/>
    <s v="Dawn Gray"/>
    <x v="235"/>
    <s v="35 WHITEWOOD DR"/>
    <s v="PA"/>
    <n v="19057"/>
    <s v="35 WHITEWOOD DR Levittown, PA 19057"/>
    <n v="1430003"/>
    <n v="40.140064000000002"/>
    <n v="-74.860788999999997"/>
    <s v="A"/>
    <s v="Tuesday"/>
    <x v="53"/>
    <n v="1"/>
    <n v="1"/>
    <n v="1"/>
    <n v="8.9"/>
    <n v="8.9"/>
    <n v="-0.36"/>
    <n v="-0.36"/>
    <n v="1"/>
    <n v="-4.0449438202247189E-2"/>
  </r>
  <r>
    <s v="Chuck Lutes (0000143024)"/>
    <x v="1788"/>
    <s v="Doylestown Presbyterian Church"/>
    <n v="243346"/>
    <s v="Doylestown Presbyterian Church"/>
    <x v="1"/>
    <s v="127 E Court St"/>
    <s v="PA"/>
    <n v="18901"/>
    <s v="127 E Court St Doylestown, PA 18901"/>
    <n v="1430003"/>
    <n v="40.313554000000003"/>
    <n v="-75.128749999999997"/>
    <s v="A"/>
    <s v="Tuesday"/>
    <x v="53"/>
    <n v="1"/>
    <n v="1"/>
    <n v="1"/>
    <n v="7.68"/>
    <n v="7.68"/>
    <n v="2.46"/>
    <n v="2.46"/>
    <n v="1"/>
    <n v="0.3203125"/>
  </r>
  <r>
    <s v="Delaware Valley Office (0000143001)"/>
    <x v="1789"/>
    <s v="Bob Carberry"/>
    <n v="243092"/>
    <s v="Bob Carberry"/>
    <x v="9"/>
    <s v="177 Colonial Dr"/>
    <s v="PA"/>
    <n v="19047"/>
    <s v="177 Colonial Dr Langhorne, PA 19047"/>
    <n v="1430003"/>
    <n v="40.169595999999999"/>
    <n v="-74.937946999999994"/>
    <s v="A"/>
    <s v="Tuesday"/>
    <x v="59"/>
    <n v="2"/>
    <n v="1"/>
    <n v="1.5"/>
    <n v="3.7949999999999999"/>
    <n v="7.59"/>
    <n v="0"/>
    <n v="0"/>
    <n v="3"/>
    <n v="0"/>
  </r>
  <r>
    <s v="Paul Carberry (0000143018)"/>
    <x v="1790"/>
    <s v="Sodexo - The Hill School"/>
    <n v="470748"/>
    <s v="The Hill School"/>
    <x v="31"/>
    <s v="717 E High St"/>
    <s v="PA"/>
    <n v="19464"/>
    <s v="717 E High St Pottstown, PA 19464"/>
    <n v="1430016"/>
    <n v="40.246766000000001"/>
    <n v="-75.631546"/>
    <s v="C"/>
    <s v="Wednesday"/>
    <x v="53"/>
    <n v="1"/>
    <n v="1"/>
    <n v="1"/>
    <n v="4.95"/>
    <n v="4.95"/>
    <n v="2.91"/>
    <n v="2.91"/>
    <n v="1"/>
    <n v="0.58787878787878789"/>
  </r>
  <r>
    <s v="Delaware Valley Office (0000143001)"/>
    <x v="1791"/>
    <s v="David Smith"/>
    <n v="346524"/>
    <s v="David Smith"/>
    <x v="86"/>
    <s v="113 GLENCOE CT"/>
    <s v="DE"/>
    <n v="19702"/>
    <s v="113 GLENCOE CT Newark, DE 19702"/>
    <n v="1430008"/>
    <n v="39.618153"/>
    <n v="-75.778509"/>
    <s v="D"/>
    <s v="Wednesday"/>
    <x v="59"/>
    <n v="4"/>
    <n v="2"/>
    <n v="8"/>
    <n v="1.29"/>
    <n v="2.58"/>
    <n v="-176.08"/>
    <n v="-352.16"/>
    <n v="67"/>
    <n v="-136.49612403100775"/>
  </r>
  <r>
    <s v="Lancaster Office (0000142002)"/>
    <x v="1792"/>
    <s v="CALVARY INDEPENDENT BAPTIST CH"/>
    <n v="239467"/>
    <s v="CALVARY INDEPENDENT BAPTIST CH"/>
    <x v="85"/>
    <s v="1225 Robert Fulton Hwy"/>
    <s v="PA"/>
    <n v="17566"/>
    <s v="1225 Robert Fulton Hwy Quarryville, PA 17566"/>
    <n v="1430025"/>
    <n v="39.851357999999998"/>
    <n v="-76.157184999999998"/>
    <s v="J"/>
    <s v="Tuesday/Friday"/>
    <x v="53"/>
    <n v="1"/>
    <n v="1"/>
    <n v="1"/>
    <n v="0"/>
    <n v="0"/>
    <n v="-0.06"/>
    <n v="-0.06"/>
    <n v="6"/>
    <n v="0"/>
  </r>
  <r>
    <s v="Pete Annick (0000142010)"/>
    <x v="583"/>
    <s v="CLEAN ENTERPRISES#"/>
    <n v="239607"/>
    <s v="CLEAN ENTERPRISES#"/>
    <x v="85"/>
    <s v="315 W State St"/>
    <s v="PA"/>
    <n v="17566"/>
    <s v="315 W State St Quarryville, PA 17566"/>
    <n v="1430025"/>
    <n v="39.894171999999998"/>
    <n v="-76.172066999999998"/>
    <s v="J"/>
    <s v="Tuesday/Friday"/>
    <x v="53"/>
    <n v="1"/>
    <n v="1"/>
    <n v="1"/>
    <n v="0"/>
    <n v="0"/>
    <n v="-0.09"/>
    <n v="-0.09"/>
    <n v="9"/>
    <n v="0"/>
  </r>
  <r>
    <s v="Robert Diller (0000142017)"/>
    <x v="183"/>
    <s v="COCALICO SCHOOL DISTRICT"/>
    <n v="239630"/>
    <s v="COCALICO SCHOOL DISTRICT"/>
    <x v="150"/>
    <s v="800 S 4th St"/>
    <s v="PA"/>
    <n v="17517"/>
    <s v="800 S 4th St Denver, PA 17517"/>
    <n v="1430030"/>
    <n v="40.225873999999997"/>
    <n v="-76.156450000000007"/>
    <s v="K"/>
    <s v="Tuesday/Friday"/>
    <x v="53"/>
    <n v="1"/>
    <n v="1"/>
    <n v="1"/>
    <n v="0"/>
    <n v="0"/>
    <n v="-24.28"/>
    <n v="-24.28"/>
    <n v="1"/>
    <n v="0"/>
  </r>
  <r>
    <s v="Brad Miller (0000142022)"/>
    <x v="1793"/>
    <s v="DAUPHIN CTY TECH SCHOOL#"/>
    <n v="239781"/>
    <s v="DAUPHIN CTY TECH SCHOOL#"/>
    <x v="44"/>
    <s v="6001 Locust Ln"/>
    <s v="PA"/>
    <n v="17109"/>
    <s v="6001 Locust Ln Harrisburg, PA 17109"/>
    <n v="1430035"/>
    <n v="40.292772999999997"/>
    <n v="-76.779640000000001"/>
    <s v="P"/>
    <s v="Tuesday/Friday"/>
    <x v="53"/>
    <n v="1"/>
    <n v="1"/>
    <n v="1"/>
    <n v="0"/>
    <n v="0"/>
    <n v="-10.94"/>
    <n v="-10.94"/>
    <n v="1"/>
    <n v="0"/>
  </r>
  <r>
    <s v="Brad Miller (0000142022)"/>
    <x v="1794"/>
    <s v="MIDDLETOWN HOME"/>
    <n v="241120"/>
    <s v="MIDDLETOWN HOME"/>
    <x v="115"/>
    <s v="999 W Harrisburg Pike"/>
    <s v="PA"/>
    <n v="17057"/>
    <s v="999 W Harrisburg Pike MIDDLETOWN, PA 17057"/>
    <n v="1430034"/>
    <n v="40.200400999999999"/>
    <n v="-76.747879999999995"/>
    <s v="P"/>
    <s v="Monday/Thursday"/>
    <x v="53"/>
    <n v="1"/>
    <n v="1"/>
    <n v="1"/>
    <n v="0"/>
    <n v="0"/>
    <n v="-3.36"/>
    <n v="-3.36"/>
    <n v="1"/>
    <n v="0"/>
  </r>
  <r>
    <s v="Robert Diller (0000142017)"/>
    <x v="867"/>
    <s v="MILTON HERSHEY SCHOOL#"/>
    <n v="241142"/>
    <s v="MILTON HERSHEY SCHOOL#"/>
    <x v="217"/>
    <s v="1201 Homestead Ln"/>
    <s v="PA"/>
    <n v="17033"/>
    <s v="1201 Homestead Ln Hershey, PA 17033"/>
    <n v="1430035"/>
    <n v="40.257232999999999"/>
    <n v="-76.626057000000003"/>
    <s v="P"/>
    <s v="Tuesday/Friday"/>
    <x v="53"/>
    <n v="2"/>
    <n v="2"/>
    <n v="2"/>
    <n v="0"/>
    <n v="0"/>
    <n v="-33.22"/>
    <n v="-33.22"/>
    <n v="26"/>
    <n v="0"/>
  </r>
  <r>
    <s v="Matthew Morris (0000142013)"/>
    <x v="371"/>
    <s v="READING SCHOOL DISTRICT"/>
    <n v="241545"/>
    <s v="READING SCHOOL DISTRICT"/>
    <x v="91"/>
    <s v="800 Washington St"/>
    <s v="PA"/>
    <n v="19601"/>
    <s v="800 Washington St Reading, PA 19601"/>
    <n v="1430029"/>
    <n v="40.336643000000002"/>
    <n v="-75.921659000000005"/>
    <s v="K"/>
    <s v="Monday/Thursday"/>
    <x v="11"/>
    <n v="3"/>
    <n v="1"/>
    <n v="1.6666666666666667"/>
    <n v="0"/>
    <n v="0"/>
    <n v="-3.3333333333333333E-2"/>
    <n v="-9.9999999999999992E-2"/>
    <n v="13"/>
    <n v="0"/>
  </r>
  <r>
    <s v="Chris Gifuni (0000143020)"/>
    <x v="137"/>
    <s v="Clearview Regional Board of Ed"/>
    <n v="242996"/>
    <s v="Clearview Regional Board of Ed"/>
    <x v="103"/>
    <s v="420 Cedar Rd"/>
    <s v="NJ"/>
    <n v="8062"/>
    <s v="420 Cedar Rd Mullica Hill, NJ 08062"/>
    <n v="1430010"/>
    <n v="39.748730000000002"/>
    <n v="-75.209209999999999"/>
    <s v="E"/>
    <s v="Thursday"/>
    <x v="59"/>
    <n v="2"/>
    <n v="1"/>
    <n v="2.5"/>
    <n v="0"/>
    <n v="0"/>
    <n v="-20.274999999999999"/>
    <n v="-40.550000000000004"/>
    <n v="5"/>
    <n v="0"/>
  </r>
  <r>
    <s v="Chris Gifuni (0000143020)"/>
    <x v="50"/>
    <s v="Glassboro Board of Education"/>
    <n v="242998"/>
    <s v="Glassboro Board of Education"/>
    <x v="45"/>
    <s v="560 Joseph L Bowe Blvd"/>
    <s v="NJ"/>
    <n v="8028"/>
    <s v="560 Joseph L Bowe Blvd Glassboro, NJ 08028"/>
    <n v="1430010"/>
    <n v="39.715539999999997"/>
    <n v="-75.122609999999995"/>
    <s v="E"/>
    <s v="Thursday"/>
    <x v="59"/>
    <n v="2"/>
    <n v="1"/>
    <n v="1"/>
    <n v="0"/>
    <n v="0"/>
    <n v="-4.72"/>
    <n v="-9.44"/>
    <n v="3"/>
    <n v="0"/>
  </r>
  <r>
    <s v="Tom McKevitt (0000143010)"/>
    <x v="838"/>
    <s v="East Penn School District"/>
    <n v="243367"/>
    <s v="East Penn School District"/>
    <x v="421"/>
    <s v="800 Pine St"/>
    <s v="PA"/>
    <n v="18049"/>
    <s v="800 Pine St Emmaus, PA 18049"/>
    <n v="1430015"/>
    <n v="40.535355000000003"/>
    <n v="-75.506694999999993"/>
    <s v="E"/>
    <s v="Tuesday/Friday"/>
    <x v="44"/>
    <n v="5"/>
    <n v="1.25"/>
    <n v="6"/>
    <n v="0"/>
    <n v="0"/>
    <n v="-36.174999999999997"/>
    <n v="-144.69999999999999"/>
    <n v="36"/>
    <n v="0"/>
  </r>
  <r>
    <s v="Nick Misciagno (0000143017)"/>
    <x v="9"/>
    <s v="Methacton School District"/>
    <n v="243948"/>
    <s v="Methacton School District"/>
    <x v="8"/>
    <s v="1001 Kriebel Mill Rd"/>
    <s v="PA"/>
    <n v="19403"/>
    <s v="1001 Kriebel Mill Rd Eagleville, PA 19403"/>
    <n v="1430016"/>
    <n v="40.175550999999999"/>
    <n v="-75.398491000000007"/>
    <s v="C"/>
    <s v="Wednesday"/>
    <x v="52"/>
    <n v="8"/>
    <n v="1"/>
    <n v="1.75"/>
    <n v="0"/>
    <n v="0"/>
    <n v="-36.480000000000004"/>
    <n v="-291.84000000000003"/>
    <n v="14"/>
    <n v="0"/>
  </r>
  <r>
    <s v="Paul Carberry (0000143018)"/>
    <x v="338"/>
    <s v="Octorara Area School District"/>
    <n v="244088"/>
    <s v="Octorara Area School District"/>
    <x v="239"/>
    <s v="228 Highland Rd"/>
    <s v="PA"/>
    <n v="19310"/>
    <s v="228 Highland Rd Atglen, PA 19310"/>
    <n v="1430013"/>
    <n v="39.928024000000001"/>
    <n v="-75.945049999999995"/>
    <s v="C"/>
    <s v="Monday/Thursday"/>
    <x v="53"/>
    <n v="1"/>
    <n v="1"/>
    <n v="1"/>
    <n v="0"/>
    <n v="0"/>
    <n v="-69.89"/>
    <n v="-69.89"/>
    <n v="12"/>
    <n v="0"/>
  </r>
  <r>
    <s v="John Carberry (0000143015)"/>
    <x v="44"/>
    <s v="Galloway Township Public Schoo"/>
    <n v="244189"/>
    <s v="Galloway Township Public Schoo"/>
    <x v="145"/>
    <s v="101 S Reeds Rd"/>
    <s v="NJ"/>
    <n v="8205"/>
    <s v="101 S Reeds Rd Galloway, NJ 08205"/>
    <n v="1430012"/>
    <n v="39.488714999999999"/>
    <n v="-74.514557999999994"/>
    <s v="E"/>
    <s v="Wednesday"/>
    <x v="59"/>
    <n v="3"/>
    <n v="1.5"/>
    <n v="1.5"/>
    <n v="0"/>
    <n v="0"/>
    <n v="-412.80500000000001"/>
    <n v="-825.61"/>
    <n v="79"/>
    <n v="0"/>
  </r>
  <r>
    <s v="Chris Gifuni (0000143020)"/>
    <x v="637"/>
    <s v="Rancocas Valley Board of Educa"/>
    <n v="244287"/>
    <s v="Rancocas Valley Board of Educa"/>
    <x v="334"/>
    <s v="520 Jacksonville Rd"/>
    <s v="NJ"/>
    <n v="8060"/>
    <s v="520 Jacksonville Rd Mount Holly, NJ 08060"/>
    <n v="1430017"/>
    <n v="40.002681000000003"/>
    <n v="-74.782565000000005"/>
    <s v="A"/>
    <s v="Monday"/>
    <x v="53"/>
    <n v="1"/>
    <n v="1"/>
    <n v="2"/>
    <n v="0"/>
    <n v="0"/>
    <n v="-77"/>
    <n v="-77"/>
    <n v="2"/>
    <n v="0"/>
  </r>
  <r>
    <s v="Delaware Valley Office (0000143001)"/>
    <x v="1795"/>
    <s v="John Carberry"/>
    <n v="244296"/>
    <s v="John Carberry"/>
    <x v="39"/>
    <s v="27 Cortez Ave"/>
    <s v="NJ"/>
    <n v="8201"/>
    <s v="27 Cortez Ave Absecon, NJ 08201"/>
    <n v="1430012"/>
    <n v="39.430261000000002"/>
    <n v="-74.488619999999997"/>
    <s v="E"/>
    <s v="Wednesday"/>
    <x v="44"/>
    <n v="4"/>
    <n v="1"/>
    <n v="2"/>
    <n v="0"/>
    <n v="0"/>
    <n v="-44.4375"/>
    <n v="-177.75"/>
    <n v="9"/>
    <n v="0"/>
  </r>
  <r>
    <s v="Chris Gifuni (0000143020)"/>
    <x v="418"/>
    <s v="Magnolia Board of Education"/>
    <n v="244639"/>
    <s v="Magnolia Board of Education"/>
    <x v="395"/>
    <s v="131 Elm Ave"/>
    <s v="NJ"/>
    <n v="8107"/>
    <s v="131 Elm Ave Woodlynne, NJ 08107"/>
    <n v="1430011"/>
    <n v="39.918993999999998"/>
    <n v="-75.094243000000006"/>
    <s v="A"/>
    <s v="Thursday"/>
    <x v="53"/>
    <n v="1"/>
    <n v="1"/>
    <n v="2"/>
    <n v="0"/>
    <n v="0"/>
    <n v="-32.380000000000003"/>
    <n v="-32.380000000000003"/>
    <n v="2"/>
    <n v="0"/>
  </r>
  <r>
    <s v="John Carberry (0000143015)"/>
    <x v="74"/>
    <s v="Southern Regional School Distr"/>
    <n v="244792"/>
    <s v="Southern Regional School Distr"/>
    <x v="53"/>
    <s v="105 Cedar Bridge Rd"/>
    <s v="NJ"/>
    <n v="8050"/>
    <s v="105 Cedar Bridge Rd Manahawkin, NJ 08050"/>
    <n v="1430017"/>
    <n v="39.711280000000002"/>
    <n v="-74.258330000000001"/>
    <s v="A"/>
    <s v="Monday"/>
    <x v="53"/>
    <n v="1"/>
    <n v="1"/>
    <n v="1"/>
    <n v="0"/>
    <n v="0"/>
    <n v="-0.01"/>
    <n v="-0.01"/>
    <n v="1"/>
    <n v="0"/>
  </r>
  <r>
    <s v="Tom McKevitt (0000143010)"/>
    <x v="1796"/>
    <s v="Luther Woods SNF LLC"/>
    <n v="244899"/>
    <s v="Luther Woods SNF LLC"/>
    <x v="64"/>
    <s v="313 W County Line Rd"/>
    <s v="PA"/>
    <n v="19040"/>
    <s v="313 W County Line Rd Hatboro, PA 19040"/>
    <n v="1430004"/>
    <n v="40.197189000000002"/>
    <n v="-75.120146000000005"/>
    <s v="A"/>
    <s v="Friday"/>
    <x v="53"/>
    <n v="1"/>
    <n v="1"/>
    <n v="1"/>
    <n v="0"/>
    <n v="0"/>
    <n v="-2.93"/>
    <n v="-2.93"/>
    <n v="1"/>
    <n v="0"/>
  </r>
  <r>
    <s v="Nick Misciagno (0000143017)"/>
    <x v="1797"/>
    <s v="Lionville Community YMCA Devon"/>
    <n v="245676"/>
    <s v="Lionville Community YMCA Devon"/>
    <x v="213"/>
    <s v="100 Devon Dr"/>
    <s v="PA"/>
    <n v="19341"/>
    <s v="100 Devon Dr EXTON, PA 19341"/>
    <n v="1430013"/>
    <n v="40.042701999999998"/>
    <n v="-75.656762999999998"/>
    <s v="C"/>
    <s v="Monday/Thursday"/>
    <x v="53"/>
    <n v="1"/>
    <n v="1"/>
    <n v="1"/>
    <n v="0"/>
    <n v="0"/>
    <n v="-19.34"/>
    <n v="-19.34"/>
    <n v="1"/>
    <n v="0"/>
  </r>
  <r>
    <s v="Leianne Krotec (0000143021)"/>
    <x v="26"/>
    <s v="Pennridge School District"/>
    <n v="245997"/>
    <s v="Pennridge School District"/>
    <x v="25"/>
    <s v="1200 N 5th St"/>
    <s v="PA"/>
    <n v="18944"/>
    <s v="1200 N 5th St Perkasie, PA 18944"/>
    <n v="1430015"/>
    <n v="40.388013999999998"/>
    <n v="-75.274628000000007"/>
    <s v="E"/>
    <s v="Tuesday/Friday"/>
    <x v="53"/>
    <n v="1"/>
    <n v="1"/>
    <n v="1"/>
    <n v="0"/>
    <n v="0"/>
    <n v="-0.05"/>
    <n v="-0.05"/>
    <n v="5"/>
    <n v="0"/>
  </r>
  <r>
    <s v="Nick Misciagno (0000143017)"/>
    <x v="19"/>
    <s v="Radnor Township School Distric"/>
    <n v="246088"/>
    <s v="Radnor Township School Distric"/>
    <x v="88"/>
    <s v="135 S Wayne Ave"/>
    <s v="PA"/>
    <n v="19087"/>
    <s v="135 S Wayne Ave Wayne, PA 19087"/>
    <n v="1430002"/>
    <n v="40.041846"/>
    <n v="-75.387054000000006"/>
    <s v="C"/>
    <s v="Friday"/>
    <x v="59"/>
    <n v="2"/>
    <n v="1"/>
    <n v="1"/>
    <n v="0"/>
    <n v="0"/>
    <n v="-3.5000000000000003E-2"/>
    <n v="-7.0000000000000007E-2"/>
    <n v="7"/>
    <n v="0"/>
  </r>
  <r>
    <s v="Paul Carberry (0000143018)"/>
    <x v="39"/>
    <s v="Spring-Ford Area School Distri"/>
    <n v="246308"/>
    <s v="Spring-Ford Area School Distri"/>
    <x v="36"/>
    <s v="857 S Lewis Rd"/>
    <s v="PA"/>
    <n v="19468"/>
    <s v="857 S Lewis Rd Royersford, PA 19468"/>
    <n v="1430016"/>
    <n v="40.1873"/>
    <n v="-75.513040000000004"/>
    <s v="C"/>
    <s v="Wednesday"/>
    <x v="11"/>
    <n v="4"/>
    <n v="1.3333333333333333"/>
    <n v="1.6666666666666667"/>
    <n v="0"/>
    <n v="0"/>
    <n v="-28.76"/>
    <n v="-86.28"/>
    <n v="152"/>
    <n v="0"/>
  </r>
  <r>
    <s v="Nick Misciagno (0000143017)"/>
    <x v="8"/>
    <s v="West Chester University"/>
    <n v="246533"/>
    <s v="West Chester University"/>
    <x v="7"/>
    <s v="700 South High Street"/>
    <s v="PA"/>
    <n v="19383"/>
    <s v="700 South High Street West Chester, PA 19383"/>
    <n v="1430002"/>
    <n v="39.952775000000003"/>
    <n v="-75.597801000000004"/>
    <s v="C"/>
    <s v="Friday"/>
    <x v="53"/>
    <n v="1"/>
    <n v="1"/>
    <n v="9"/>
    <n v="0"/>
    <n v="0"/>
    <n v="0"/>
    <n v="0"/>
    <n v="81"/>
    <n v="0"/>
  </r>
  <r>
    <s v="David Smith (0000143023)"/>
    <x v="1798"/>
    <s v="1st State Power Clean LLC"/>
    <n v="246935"/>
    <s v="1st State Power Clean LLC"/>
    <x v="160"/>
    <s v="?"/>
    <s v="DE"/>
    <n v="19904"/>
    <s v="? Dover, DE 19904"/>
    <n v="1430008"/>
    <m/>
    <m/>
    <s v="D"/>
    <s v="Wednesday"/>
    <x v="53"/>
    <n v="1"/>
    <n v="1"/>
    <n v="1"/>
    <n v="0"/>
    <n v="0"/>
    <n v="-46.8"/>
    <n v="-46.8"/>
    <n v="3"/>
    <n v="0"/>
  </r>
  <r>
    <s v="Mike Schlitter (0000142011)"/>
    <x v="116"/>
    <s v="LANCASTER HEALTH CENTER#"/>
    <n v="254199"/>
    <s v="LANCASTER HEALTH CENTER#"/>
    <x v="30"/>
    <s v="812 N Prince St"/>
    <s v="PA"/>
    <n v="17603"/>
    <s v="812 N Prince St Lancaster, PA 17603"/>
    <n v="1430025"/>
    <n v="40.049968999999997"/>
    <n v="-76.310428999999999"/>
    <s v="J"/>
    <s v="Tuesday/Friday"/>
    <x v="53"/>
    <n v="1"/>
    <n v="1"/>
    <n v="5"/>
    <n v="0"/>
    <n v="0"/>
    <n v="-0.52"/>
    <n v="-0.52"/>
    <n v="250"/>
    <n v="0"/>
  </r>
  <r>
    <s v="Brian Deiling (0000142018)"/>
    <x v="124"/>
    <s v="LOYALSOCK TOWNSHIP SCHOOL"/>
    <n v="263408"/>
    <s v="LOYALSOCK TOWNSHIP SCHOOL"/>
    <x v="58"/>
    <s v="1605 Four Mile Dr"/>
    <s v="PA"/>
    <n v="17701"/>
    <s v="1605 Four Mile Dr Williamsport, PA 17701"/>
    <n v="1430033"/>
    <n v="41.262599999999999"/>
    <n v="-76.972459999999998"/>
    <s v="P"/>
    <s v="Wednesday"/>
    <x v="53"/>
    <n v="1"/>
    <n v="1"/>
    <n v="4"/>
    <n v="0"/>
    <n v="0"/>
    <n v="-0.06"/>
    <n v="-0.06"/>
    <n v="8"/>
    <n v="0"/>
  </r>
  <r>
    <s v="Chris Gifuni (0000143020)"/>
    <x v="1799"/>
    <s v="Camden City Public Schools"/>
    <n v="263669"/>
    <s v="Camden City Public Schools"/>
    <x v="254"/>
    <s v="201 N Front St"/>
    <s v="NJ"/>
    <n v="8102"/>
    <s v="201 N Front St Camden, NJ 08102"/>
    <n v="1430011"/>
    <n v="39.948394"/>
    <n v="-75.126392999999993"/>
    <s v="A"/>
    <s v="Thursday"/>
    <x v="53"/>
    <n v="1"/>
    <n v="1"/>
    <n v="1"/>
    <n v="0"/>
    <n v="0"/>
    <n v="-32.53"/>
    <n v="-32.53"/>
    <n v="1"/>
    <n v="0"/>
  </r>
  <r>
    <s v="Delaware Valley Office (0000143001)"/>
    <x v="1800"/>
    <s v="Fairfield Township BOE"/>
    <n v="268939"/>
    <s v="Fairfield Township BOE"/>
    <x v="294"/>
    <s v="375 Gouldtown Woodruff Rd"/>
    <s v="NJ"/>
    <n v="8302"/>
    <s v="375 Gouldtown Woodruff Rd Bridgeton, NJ 08302"/>
    <n v="1430010"/>
    <n v="39.423409999999997"/>
    <n v="-75.182464999999993"/>
    <s v="E"/>
    <s v="Thursday"/>
    <x v="53"/>
    <n v="1"/>
    <n v="1"/>
    <n v="1"/>
    <n v="0"/>
    <n v="0"/>
    <n v="-2.1800000000000002"/>
    <n v="-2.1800000000000002"/>
    <n v="1"/>
    <n v="0"/>
  </r>
  <r>
    <s v="Brian Deiling (0000142018)"/>
    <x v="65"/>
    <s v="WILLIAMSPORT AREA SCHOOL DISTR"/>
    <n v="269353"/>
    <s v="WILLIAMSPORT AREA SCHOOL DISTR"/>
    <x v="58"/>
    <s v="2780 W 4th St"/>
    <s v="PA"/>
    <n v="17701"/>
    <s v="2780 W 4th St Williamsport, PA 17701"/>
    <n v="1430033"/>
    <n v="41.23847"/>
    <n v="-77.067131000000003"/>
    <s v="P"/>
    <s v="Wednesday"/>
    <x v="59"/>
    <n v="2"/>
    <n v="1"/>
    <n v="3"/>
    <n v="0"/>
    <n v="0"/>
    <n v="-7.0000000000000007E-2"/>
    <n v="-0.14000000000000001"/>
    <n v="18"/>
    <n v="0"/>
  </r>
  <r>
    <s v="Leianne Krotec (0000143021)"/>
    <x v="160"/>
    <s v="St Dorothy Parish"/>
    <n v="270093"/>
    <s v="St Dorothy Parish"/>
    <x v="132"/>
    <s v="4910 Township Line Rd"/>
    <s v="PA"/>
    <n v="19026"/>
    <s v="4910 Township Line Rd Drexel Hill, PA 19026"/>
    <n v="1430001"/>
    <n v="39.956449999999997"/>
    <n v="-75.319986"/>
    <s v="D"/>
    <s v="Monday"/>
    <x v="51"/>
    <n v="7"/>
    <n v="1.1666666666666667"/>
    <n v="1.3333333333333333"/>
    <n v="0"/>
    <n v="0"/>
    <n v="-48.248333333333335"/>
    <n v="-289.49"/>
    <n v="11"/>
    <n v="0"/>
  </r>
  <r>
    <s v="John Carberry (0000143015)"/>
    <x v="377"/>
    <s v="Berkeley Township School Distr"/>
    <n v="278982"/>
    <s v="Berkeley Township School Distr"/>
    <x v="79"/>
    <s v="53 Central Pkwy"/>
    <s v="NJ"/>
    <n v="8721"/>
    <s v="53 Central Pkwy Bayville, NJ 08721"/>
    <n v="1430017"/>
    <n v="39.891680000000001"/>
    <n v="-74.165120000000002"/>
    <s v="A"/>
    <s v="Monday"/>
    <x v="53"/>
    <n v="2"/>
    <n v="2"/>
    <n v="8"/>
    <n v="0"/>
    <n v="0"/>
    <n v="-0.75"/>
    <n v="-0.75"/>
    <n v="600"/>
    <n v="0"/>
  </r>
  <r>
    <s v="Tom McKevitt (0000143010)"/>
    <x v="572"/>
    <s v="Janitorial Management Inc"/>
    <n v="308404"/>
    <s v="Janitorial Management Inc"/>
    <x v="280"/>
    <s v="1780 Kendarbren Dr"/>
    <s v="PA"/>
    <n v="18929"/>
    <s v="1780 Kendarbren Dr Jamison, PA 18929"/>
    <n v="1430003"/>
    <n v="40.260577240993001"/>
    <n v="-75.090046541933702"/>
    <s v="A"/>
    <s v="Tuesday"/>
    <x v="59"/>
    <n v="2"/>
    <n v="1"/>
    <n v="1"/>
    <n v="0"/>
    <n v="0"/>
    <n v="-12.664999999999999"/>
    <n v="-25.33"/>
    <n v="9"/>
    <n v="0"/>
  </r>
  <r>
    <s v="Martin Carberry (0000142016)"/>
    <x v="1446"/>
    <s v="MECHANICSBURG SCHOOL DISTRICT"/>
    <n v="313217"/>
    <s v="MECHANICSBURG SCHOOL DISTRICT"/>
    <x v="221"/>
    <s v="600 S Norway St Fl 2"/>
    <s v="PA"/>
    <n v="17055"/>
    <s v="600 S Norway St Fl 2 Mechanicsburg, PA 17055"/>
    <n v="1430034"/>
    <n v="40.209620000000001"/>
    <n v="-76.995940000000004"/>
    <s v="P"/>
    <s v="Monday/Thursday"/>
    <x v="53"/>
    <n v="1"/>
    <n v="1"/>
    <n v="2"/>
    <n v="0"/>
    <n v="0"/>
    <n v="-38.39"/>
    <n v="-38.39"/>
    <n v="2"/>
    <n v="0"/>
  </r>
  <r>
    <s v="Bob Carberry (0000143011)"/>
    <x v="312"/>
    <s v="Bridgewater Raritan Regional S"/>
    <n v="321072"/>
    <s v="Bridgewater Raritan Regional S"/>
    <x v="225"/>
    <s v="836 Newmans Ln"/>
    <s v="NJ"/>
    <n v="8807"/>
    <s v="836 Newmans Ln Bridgewater, NJ 08807"/>
    <n v="1430005"/>
    <n v="40.602494999999998"/>
    <n v="-74.568010000000001"/>
    <s v="A"/>
    <s v="Wednesday"/>
    <x v="53"/>
    <n v="1"/>
    <n v="1"/>
    <n v="1"/>
    <n v="0"/>
    <n v="0"/>
    <n v="-22.71"/>
    <n v="-22.71"/>
    <n v="2"/>
    <n v="0"/>
  </r>
  <r>
    <s v="Delaware Valley Office (0000143001)"/>
    <x v="1801"/>
    <s v="Tim Golonka"/>
    <n v="326634"/>
    <s v="Tim Golonka"/>
    <x v="27"/>
    <s v="3917 Landis Rd"/>
    <s v="PA"/>
    <n v="19426"/>
    <s v="3917 Landis Rd Collegeville, PA 19426"/>
    <n v="1430019"/>
    <n v="40.2027"/>
    <n v="-75.419929999999994"/>
    <s v="C"/>
    <s v="Tuesday"/>
    <x v="53"/>
    <n v="1"/>
    <n v="1"/>
    <n v="1"/>
    <n v="0"/>
    <n v="0"/>
    <n v="-10.73"/>
    <n v="-10.73"/>
    <n v="6"/>
    <n v="0"/>
  </r>
  <r>
    <s v="Chuck Lutes (0000143024)"/>
    <x v="1802"/>
    <s v="DOYLESTOWN HEALTH HOSPITAL"/>
    <n v="333426"/>
    <s v="DOYLESTOWN HEALTH HOSPITAL"/>
    <x v="1"/>
    <s v="595 W State St"/>
    <s v="PA"/>
    <n v="18901"/>
    <s v="595 W State St Doylestown, PA 18901"/>
    <n v="1430003"/>
    <n v="40.306573999999998"/>
    <n v="-75.147248000000005"/>
    <s v="A"/>
    <s v="Tuesday"/>
    <x v="53"/>
    <n v="1"/>
    <n v="1"/>
    <n v="1"/>
    <n v="0"/>
    <n v="0"/>
    <n v="-38.5"/>
    <n v="-38.5"/>
    <n v="1"/>
    <n v="0"/>
  </r>
  <r>
    <s v="Delaware Valley Office (0000143001)"/>
    <x v="1803"/>
    <s v="Mark Lindsay"/>
    <n v="333733"/>
    <s v="Mark Lindsay"/>
    <x v="7"/>
    <s v="1532 Tattersall Way"/>
    <s v="PA"/>
    <n v="19380"/>
    <s v="1532 Tattersall Way West Chester, PA 19380"/>
    <n v="1430001"/>
    <n v="39.953946999999999"/>
    <n v="-75.708588000000006"/>
    <s v="D"/>
    <s v="Monday"/>
    <x v="11"/>
    <n v="3"/>
    <n v="1"/>
    <n v="1.6666666666666667"/>
    <n v="0"/>
    <n v="0"/>
    <n v="-89.353333333333339"/>
    <n v="-268.06"/>
    <n v="7"/>
    <n v="0"/>
  </r>
  <r>
    <s v="Pete Annick (0000142010)"/>
    <x v="1804"/>
    <s v="Weaver Associates INC."/>
    <n v="334520"/>
    <s v="Weaver Associates INC."/>
    <x v="30"/>
    <s v="131 Elmwood Rd"/>
    <s v="PA"/>
    <n v="17602"/>
    <s v="131 Elmwood Rd Lancaster, PA 17602"/>
    <n v="1430030"/>
    <n v="40.037754999999997"/>
    <n v="-76.216645999999997"/>
    <s v="K"/>
    <s v="Tuesday/Friday"/>
    <x v="53"/>
    <n v="1"/>
    <n v="1"/>
    <n v="1"/>
    <n v="0"/>
    <n v="0"/>
    <n v="0"/>
    <n v="0"/>
    <n v="1"/>
    <n v="0"/>
  </r>
  <r>
    <s v="Open S. NJ (0000143012)"/>
    <x v="1805"/>
    <s v="West Cape May Board of Educati"/>
    <n v="335341"/>
    <s v="West Cape May Board of Educati"/>
    <x v="419"/>
    <s v="301 Moore St"/>
    <s v="NJ"/>
    <n v="8204"/>
    <s v="301 Moore St West Cape May, NJ 08204"/>
    <n v="1430010"/>
    <n v="38.940756"/>
    <n v="-74.935239999999993"/>
    <s v="E"/>
    <s v="Thursday"/>
    <x v="53"/>
    <n v="1"/>
    <n v="1"/>
    <n v="1"/>
    <n v="0"/>
    <n v="0"/>
    <n v="-0.06"/>
    <n v="-0.06"/>
    <n v="6"/>
    <n v="0"/>
  </r>
  <r>
    <s v="John Carberry (0000143015)"/>
    <x v="1806"/>
    <s v="EXCELCARE AT THE PINES"/>
    <n v="342774"/>
    <s v="EXCELCARE AT THE PINES"/>
    <x v="4"/>
    <s v="29 N Vermont Ave"/>
    <s v="NJ"/>
    <n v="8401"/>
    <s v="29 N Vermont Ave Atlantic City, NJ 08401"/>
    <n v="1430012"/>
    <n v="39.368991999999999"/>
    <n v="-74.414525999999995"/>
    <s v="E"/>
    <s v="Wednesday"/>
    <x v="53"/>
    <n v="1"/>
    <n v="1"/>
    <n v="3"/>
    <n v="0"/>
    <n v="0"/>
    <n v="-86.240000000000009"/>
    <n v="-86.240000000000009"/>
    <n v="3"/>
    <n v="0"/>
  </r>
  <r>
    <s v="Tom McKevitt (0000143010)"/>
    <x v="1807"/>
    <s v="DUBLIN VOLUNTEER FIRE COMPANY"/>
    <n v="342870"/>
    <s v="DUBLIN VOLUNTEER FIRE COMPANY"/>
    <x v="469"/>
    <s v="194 N Main St"/>
    <s v="PA"/>
    <n v="18917"/>
    <s v="194 N Main St Dublin, PA 18917"/>
    <n v="1430015"/>
    <n v="40.374861000000003"/>
    <n v="-75.210621000000003"/>
    <s v="E"/>
    <s v="Tuesday/Friday"/>
    <x v="53"/>
    <n v="1"/>
    <n v="1"/>
    <n v="1"/>
    <n v="0"/>
    <n v="0"/>
    <n v="-47.31"/>
    <n v="-47.31"/>
    <n v="1"/>
    <n v="0"/>
  </r>
  <r>
    <s v="John Carberry (0000143015)"/>
    <x v="1808"/>
    <s v="Northfield Community School"/>
    <n v="343450"/>
    <s v="Northfield Community School"/>
    <x v="105"/>
    <s v="2000 New Rd"/>
    <s v="NJ"/>
    <n v="8225"/>
    <s v="2000 New Rd Northfield, NJ 08225"/>
    <n v="1430012"/>
    <n v="39.367161000000003"/>
    <n v="-74.561025999999998"/>
    <s v="E"/>
    <s v="Wednesday"/>
    <x v="53"/>
    <n v="1"/>
    <n v="1"/>
    <n v="7"/>
    <n v="0"/>
    <n v="0"/>
    <n v="-300.33"/>
    <n v="-300.33"/>
    <n v="7"/>
    <n v="0"/>
  </r>
  <r>
    <s v="Leianne Krotec (0000143021)"/>
    <x v="207"/>
    <s v="It Takes Philly"/>
    <n v="344722"/>
    <s v="It Takes Philly"/>
    <x v="148"/>
    <s v="419 Johnson St"/>
    <s v="PA"/>
    <n v="19046"/>
    <s v="419 Johnson St Jenkintown, PA 19046"/>
    <n v="1430009"/>
    <n v="40.096651999999999"/>
    <n v="-75.126757999999995"/>
    <s v="E"/>
    <s v="Monday"/>
    <x v="44"/>
    <n v="5"/>
    <n v="1.25"/>
    <n v="1.75"/>
    <n v="0"/>
    <n v="0"/>
    <n v="-64.734999999999999"/>
    <n v="-258.94"/>
    <n v="7"/>
    <n v="0"/>
  </r>
  <r>
    <s v="Delaware Valley Office (0000143001)"/>
    <x v="293"/>
    <s v="SPOOKY NOOK SPORTS#"/>
    <n v="345333"/>
    <s v="Brad Miller"/>
    <x v="470"/>
    <s v="415 Cleona Blvd"/>
    <s v="PA"/>
    <n v="17042"/>
    <s v="415 Cleona Blvd Cleona, PA 17042"/>
    <n v="1430035"/>
    <n v="40.331522999999997"/>
    <n v="-76.479515000000006"/>
    <s v="P"/>
    <s v="Tuesday/Friday"/>
    <x v="53"/>
    <n v="1"/>
    <n v="1"/>
    <n v="1"/>
    <n v="0"/>
    <n v="0"/>
    <n v="-1.74"/>
    <n v="-1.74"/>
    <n v="1"/>
    <n v="0"/>
  </r>
  <r>
    <s v="Matthew Morris (0000142013)"/>
    <x v="553"/>
    <s v="Governor Mifflin Food Services"/>
    <n v="345356"/>
    <s v="Governor Mifflin Food Services"/>
    <x v="81"/>
    <s v="10 S Waverly St"/>
    <s v="PA"/>
    <n v="19607"/>
    <s v="10 S Waverly St Shillington, PA 19607"/>
    <n v="1430030"/>
    <n v="40.305244000000002"/>
    <n v="-75.962641000000005"/>
    <s v="K"/>
    <s v="Tuesday/Friday"/>
    <x v="53"/>
    <n v="2"/>
    <n v="2"/>
    <n v="3"/>
    <n v="0"/>
    <n v="0"/>
    <n v="-0.04"/>
    <n v="-0.04"/>
    <n v="5"/>
    <n v="0"/>
  </r>
  <r>
    <s v="Paul Carberry (0000143018)"/>
    <x v="1809"/>
    <s v="CENTINEL SPINE LLC"/>
    <n v="346104"/>
    <s v="CENTINEL SPINE LLC"/>
    <x v="7"/>
    <s v="900 Airport Rd"/>
    <s v="PA"/>
    <n v="19380"/>
    <s v="900 Airport Rd West Chester, PA 19380"/>
    <n v="1430002"/>
    <n v="39.991962384159798"/>
    <n v="-75.576857146777897"/>
    <s v="C"/>
    <s v="Friday"/>
    <x v="53"/>
    <n v="1"/>
    <n v="1"/>
    <n v="2"/>
    <n v="0"/>
    <n v="0"/>
    <n v="-0.16"/>
    <n v="-0.16"/>
    <n v="16"/>
    <n v="0"/>
  </r>
  <r>
    <s v="Brad Miller (0000142022)"/>
    <x v="874"/>
    <s v="NOTTINGHAM VILLAGE"/>
    <n v="346288"/>
    <s v="NOTTINGHAM VILLAGE"/>
    <x v="90"/>
    <s v="58 Neitz Rd"/>
    <s v="PA"/>
    <n v="17857"/>
    <s v="58 Neitz Rd NORTHUMBERLAND, PA 17857"/>
    <n v="1430033"/>
    <n v="40.909413557198498"/>
    <n v="-76.790766223077597"/>
    <s v="P"/>
    <s v="Wednesday"/>
    <x v="53"/>
    <n v="1"/>
    <n v="1"/>
    <n v="1"/>
    <n v="0"/>
    <n v="0"/>
    <n v="-174.4"/>
    <n v="-174.4"/>
    <n v="8"/>
    <n v="0"/>
  </r>
  <r>
    <s v="Robert Diller (0000142017)"/>
    <x v="31"/>
    <s v="CONESTOGA VALLEY SCHOOL"/>
    <n v="415423"/>
    <s v="CONESTOGA VALLEY SCH DIST"/>
    <x v="119"/>
    <s v="160 Newport Rd"/>
    <s v="PA"/>
    <n v="17540"/>
    <s v="160 Newport Rd Leola, PA 17540"/>
    <n v="1430024"/>
    <n v="40.076855000000002"/>
    <n v="-76.183903000000001"/>
    <s v="J"/>
    <s v="Monday/Thursday"/>
    <x v="53"/>
    <n v="1"/>
    <n v="1"/>
    <n v="1"/>
    <n v="0"/>
    <n v="0"/>
    <n v="-86.1"/>
    <n v="-86.1"/>
    <n v="1"/>
    <n v="0"/>
  </r>
  <r>
    <s v="Martin Carberry (0000142016)"/>
    <x v="21"/>
    <s v="NORTHERN YORK SCHOOL DIST"/>
    <n v="415632"/>
    <s v="NORTHERN ELEMENTARY SCHOOL"/>
    <x v="20"/>
    <s v="657 S Baltimore St"/>
    <s v="PA"/>
    <n v="17019"/>
    <s v="657 S Baltimore St Dillsburg, PA 17019"/>
    <n v="1430034"/>
    <n v="40.095013000000002"/>
    <n v="-77.026630999999995"/>
    <s v="P"/>
    <s v="Monday/Thursday"/>
    <x v="53"/>
    <n v="1"/>
    <n v="1"/>
    <n v="1"/>
    <n v="0"/>
    <n v="0"/>
    <n v="-0.01"/>
    <n v="-0.01"/>
    <n v="1"/>
    <n v="0"/>
  </r>
  <r>
    <s v="Nick Misciagno (0000143017)"/>
    <x v="9"/>
    <s v="Methacton School District"/>
    <n v="416207"/>
    <s v="ARCOLA INTERMEDIATE SCHOOL"/>
    <x v="8"/>
    <s v="4001 Eagleville Rd"/>
    <s v="PA"/>
    <n v="19403"/>
    <s v="4001 Eagleville Rd Eagleville, PA 19403"/>
    <n v="1430016"/>
    <n v="40.148865999999998"/>
    <n v="-75.424042999999998"/>
    <s v="C"/>
    <s v="Wednesday"/>
    <x v="53"/>
    <n v="1"/>
    <n v="1"/>
    <n v="1"/>
    <n v="0"/>
    <n v="0"/>
    <n v="-0.06"/>
    <n v="-0.06"/>
    <n v="6"/>
    <n v="0"/>
  </r>
  <r>
    <s v="Chris Gifuni (0000143020)"/>
    <x v="137"/>
    <s v="Clearview Regional Board of Ed"/>
    <n v="416686"/>
    <s v="Maintenance &amp; Transportation"/>
    <x v="103"/>
    <s v="420 Cedar Rd"/>
    <s v="NJ"/>
    <n v="8062"/>
    <s v="420 Cedar Rd Mullica Hill, NJ 08062"/>
    <n v="1430010"/>
    <n v="39.749130768830703"/>
    <n v="-75.208015753868906"/>
    <s v="E"/>
    <s v="Thursday"/>
    <x v="53"/>
    <n v="1"/>
    <n v="1"/>
    <n v="1"/>
    <n v="0"/>
    <n v="0"/>
    <n v="-15.6"/>
    <n v="-15.6"/>
    <n v="1"/>
    <n v="0"/>
  </r>
  <r>
    <s v="Bob Carberry (0000143011)"/>
    <x v="30"/>
    <s v="South Brunswick School Distric"/>
    <n v="416891"/>
    <s v="South Brunswick High School"/>
    <x v="29"/>
    <s v="750 Ridge Rd"/>
    <s v="NJ"/>
    <n v="8852"/>
    <s v="750 Ridge Rd Monmouth Junction, NJ 08852"/>
    <n v="1430005"/>
    <n v="40.374848"/>
    <n v="-74.565720999999996"/>
    <s v="A"/>
    <s v="Wednesday"/>
    <x v="53"/>
    <n v="1"/>
    <n v="1"/>
    <n v="1"/>
    <n v="0"/>
    <n v="0"/>
    <n v="-15"/>
    <n v="-15"/>
    <n v="1"/>
    <n v="0"/>
  </r>
  <r>
    <s v="Chris Gifuni (0000143020)"/>
    <x v="637"/>
    <s v="Rancocas Valley Board of Educa"/>
    <n v="417181"/>
    <s v="Buildings &amp; Grounds"/>
    <x v="334"/>
    <s v="?"/>
    <s v="NJ"/>
    <n v="8060"/>
    <s v="? Mount Holly, NJ 08060"/>
    <n v="1430017"/>
    <m/>
    <m/>
    <s v="A"/>
    <s v="Monday"/>
    <x v="53"/>
    <n v="1"/>
    <n v="1"/>
    <n v="1"/>
    <n v="0"/>
    <n v="0"/>
    <n v="-0.01"/>
    <n v="-0.01"/>
    <n v="1"/>
    <n v="0"/>
  </r>
  <r>
    <s v="John Carberry (0000143015)"/>
    <x v="44"/>
    <s v="Galloway Township Public Schoo"/>
    <n v="417266"/>
    <s v="Arthur Rann Elementary School"/>
    <x v="145"/>
    <s v="515 8th Ave"/>
    <s v="NJ"/>
    <n v="8205"/>
    <s v="515 8th Ave Galloway, NJ 08205"/>
    <n v="1430012"/>
    <n v="39.456052"/>
    <n v="-74.506221999999994"/>
    <s v="E"/>
    <s v="Wednesday"/>
    <x v="53"/>
    <n v="1"/>
    <n v="1"/>
    <n v="1"/>
    <n v="0"/>
    <n v="0"/>
    <n v="-155.62"/>
    <n v="-155.62"/>
    <n v="2"/>
    <n v="0"/>
  </r>
  <r>
    <s v="Chris Gifuni (0000143020)"/>
    <x v="1810"/>
    <s v="Riverside Township Public Scho"/>
    <n v="418492"/>
    <s v="Riverside Twp. Public School D"/>
    <x v="471"/>
    <s v="112 E Washington St"/>
    <s v="NJ"/>
    <n v="8075"/>
    <s v="112 E Washington St Riverside, NJ 08075"/>
    <n v="1430017"/>
    <n v="40.034225999999997"/>
    <n v="-74.955496999999994"/>
    <s v="A"/>
    <s v="Monday"/>
    <x v="59"/>
    <n v="2"/>
    <n v="1"/>
    <n v="1.5"/>
    <n v="0"/>
    <n v="0"/>
    <n v="-22.305"/>
    <n v="-44.61"/>
    <n v="5"/>
    <n v="0"/>
  </r>
  <r>
    <s v="Leianne Krotec (0000143021)"/>
    <x v="333"/>
    <s v="Wissahickon School District"/>
    <n v="418725"/>
    <s v="Stoney Creek Elementary School"/>
    <x v="381"/>
    <s v="1721 Yost Rd"/>
    <s v="PA"/>
    <n v="19422"/>
    <s v="1721 Yost Rd Blue Bell, PA 19422"/>
    <n v="1430013"/>
    <n v="40.165275932999201"/>
    <n v="-75.310680795771702"/>
    <s v="C"/>
    <s v="Monday/Thursday"/>
    <x v="53"/>
    <n v="1"/>
    <n v="1"/>
    <n v="1"/>
    <n v="0"/>
    <n v="0"/>
    <n v="-0.12"/>
    <n v="-0.12"/>
    <n v="12"/>
    <n v="0"/>
  </r>
  <r>
    <s v="Leianne Krotec (0000143021)"/>
    <x v="333"/>
    <s v="Wissahickon School District"/>
    <n v="419075"/>
    <s v="Wissahickon Middle School"/>
    <x v="237"/>
    <s v="500 Houston Rd"/>
    <s v="PA"/>
    <n v="19002"/>
    <s v="500 Houston Rd Ambler, PA 19002"/>
    <n v="1430013"/>
    <n v="40.169381000000001"/>
    <n v="-75.226376999999999"/>
    <s v="C"/>
    <s v="Monday/Thursday"/>
    <x v="53"/>
    <n v="2"/>
    <n v="2"/>
    <n v="1"/>
    <n v="0"/>
    <n v="0"/>
    <n v="-0.1"/>
    <n v="-0.1"/>
    <n v="10"/>
    <n v="0"/>
  </r>
  <r>
    <s v="John Carberry (0000143015)"/>
    <x v="1811"/>
    <s v="Colts Neck Township Schools"/>
    <n v="419645"/>
    <s v="Conover Road Primary School"/>
    <x v="472"/>
    <s v="56 Conover Rd"/>
    <s v="NJ"/>
    <n v="7722"/>
    <s v="56 Conover Rd, Colts Neck, NJ 07722"/>
    <n v="1430017"/>
    <n v="40.316794999999999"/>
    <n v="-74.189841000000001"/>
    <s v="A"/>
    <s v="Monday"/>
    <x v="59"/>
    <n v="3"/>
    <n v="1.5"/>
    <n v="7"/>
    <n v="0"/>
    <n v="0"/>
    <n v="-215.76"/>
    <n v="-431.51999999999987"/>
    <n v="112"/>
    <n v="0"/>
  </r>
  <r>
    <s v="Martin Carberry (0000142016)"/>
    <x v="3"/>
    <s v="CITY OF YORK SCHOOL DISTRICT#"/>
    <n v="429485"/>
    <s v="HANNAH PENN MIDDLE SCHOOL"/>
    <x v="2"/>
    <s v="415 E Boundary Ave"/>
    <s v="PA"/>
    <n v="17403"/>
    <s v="415 E Boundary Ave York, PA 17403"/>
    <n v="1430040"/>
    <n v="39.959283210172401"/>
    <n v="-76.716596581237397"/>
    <s v="L"/>
    <s v="Tuesday/Friday"/>
    <x v="53"/>
    <n v="1"/>
    <n v="1"/>
    <n v="1"/>
    <n v="0"/>
    <n v="0"/>
    <n v="-0.04"/>
    <n v="-0.04"/>
    <n v="4"/>
    <n v="0"/>
  </r>
  <r>
    <s v="Martin Carberry (0000142016)"/>
    <x v="3"/>
    <s v="CITY OF YORK SCHOOL DISTRICT#"/>
    <n v="429515"/>
    <s v="PHINEAS DAVIS ELEMENTARY"/>
    <x v="2"/>
    <s v="300 S Ogontz St"/>
    <s v="PA"/>
    <n v="17403"/>
    <s v="300 S Ogontz St York, PA 17403"/>
    <n v="1430040"/>
    <n v="39.966306000000003"/>
    <n v="-76.698255000000003"/>
    <s v="L"/>
    <s v="Tuesday/Friday"/>
    <x v="53"/>
    <n v="1"/>
    <n v="1"/>
    <n v="1"/>
    <n v="0"/>
    <n v="0"/>
    <n v="-0.01"/>
    <n v="-0.01"/>
    <n v="1"/>
    <n v="0"/>
  </r>
  <r>
    <s v="Chris Gifuni (0000143020)"/>
    <x v="292"/>
    <s v="City of Burlington BOE"/>
    <n v="436701"/>
    <s v="Maint Fac City of Burlington B"/>
    <x v="351"/>
    <s v="552 High St"/>
    <s v="NJ"/>
    <n v="8016"/>
    <s v="552 High St Burlington City, NJ 08016"/>
    <n v="1430017"/>
    <n v="40.073518"/>
    <n v="-74.856273000000002"/>
    <s v="A"/>
    <s v="Monday"/>
    <x v="53"/>
    <n v="1"/>
    <n v="1"/>
    <n v="2"/>
    <n v="0"/>
    <n v="0"/>
    <n v="-48.82"/>
    <n v="-48.82"/>
    <n v="3"/>
    <n v="0"/>
  </r>
  <r>
    <s v="Robert Diller (0000142017)"/>
    <x v="867"/>
    <s v="MILTON HERSHEY SCHOOL#"/>
    <n v="449177"/>
    <s v="MILTON HERSHEY SCHOOL"/>
    <x v="217"/>
    <s v="2000 Bachmanville Rd"/>
    <s v="PA"/>
    <n v="17033"/>
    <s v="2000 Bachmanville Rd Hershey, PA 17033"/>
    <n v="1430035"/>
    <n v="40.230801999999997"/>
    <n v="-76.578721000000002"/>
    <s v="P"/>
    <s v="Tuesday/Friday"/>
    <x v="53"/>
    <n v="1"/>
    <n v="1"/>
    <n v="2"/>
    <n v="0"/>
    <n v="0"/>
    <n v="-101.15"/>
    <n v="-101.15"/>
    <n v="2"/>
    <n v="0"/>
  </r>
  <r>
    <s v="John Carberry (0000143015)"/>
    <x v="44"/>
    <s v="Galloway Township Public Schoo"/>
    <n v="449394"/>
    <s v="Warehouse-Galloway Township BO"/>
    <x v="57"/>
    <s v="206 N Mannheim Ave"/>
    <s v="NJ"/>
    <n v="8215"/>
    <s v="206 N Mannheim Ave Egg Harbor City, NJ 08215"/>
    <n v="1430012"/>
    <n v="39.527185000000003"/>
    <n v="-74.547439999999995"/>
    <s v="E"/>
    <s v="Wednesday"/>
    <x v="53"/>
    <n v="1"/>
    <n v="1"/>
    <n v="1"/>
    <n v="0"/>
    <n v="0"/>
    <n v="-38.92"/>
    <n v="-38.92"/>
    <n v="1"/>
    <n v="0"/>
  </r>
  <r>
    <s v="John Carberry (0000143015)"/>
    <x v="80"/>
    <s v="Atlantic City Board of Educati"/>
    <n v="449685"/>
    <s v="Pennsylvania Ave School"/>
    <x v="4"/>
    <s v="201 N Pennsylvania Ave"/>
    <s v="NJ"/>
    <n v="8401"/>
    <s v="201 N Pennsylvania Ave Atlantic City, NJ 08401"/>
    <n v="1430012"/>
    <n v="39.367196"/>
    <n v="-74.425684000000004"/>
    <s v="E"/>
    <s v="Wednesday"/>
    <x v="53"/>
    <n v="1"/>
    <n v="1"/>
    <n v="9"/>
    <n v="0"/>
    <n v="0"/>
    <n v="-190.64999999999998"/>
    <n v="-190.64999999999998"/>
    <n v="33"/>
    <n v="0"/>
  </r>
  <r>
    <s v="Robert Diller (0000142017)"/>
    <x v="132"/>
    <s v="WILLOW VALLEY MANOR NORTH FLR#"/>
    <n v="457161"/>
    <s v="WILLOW VALLEY CLUB HOUSE FLR C"/>
    <x v="30"/>
    <s v="10 Providence Park Dr"/>
    <s v="PA"/>
    <n v="17602"/>
    <s v="10 Providence Park Dr Lancaster, PA 17602"/>
    <n v="1430024"/>
    <n v="39.995069999999998"/>
    <n v="-76.287205"/>
    <s v="J"/>
    <s v="Monday/Thursday"/>
    <x v="53"/>
    <n v="1"/>
    <n v="1"/>
    <n v="1"/>
    <n v="0"/>
    <n v="0"/>
    <n v="-0.03"/>
    <n v="-0.03"/>
    <n v="3"/>
    <n v="0"/>
  </r>
  <r>
    <s v="John Carberry (0000143015)"/>
    <x v="58"/>
    <s v="Greater Egg Harbor Dist Oakcre"/>
    <n v="458355"/>
    <s v="Greater Egg Harbor SD Warehous"/>
    <x v="40"/>
    <s v="1824 Dr Dennis Foreman Dr"/>
    <s v="NJ"/>
    <n v="8330"/>
    <s v="1824 Dr Dennis Foreman Dr Mays Landing, NJ 08330"/>
    <n v="1430012"/>
    <n v="39.45552"/>
    <n v="-74.67559"/>
    <s v="E"/>
    <s v="Wednesday"/>
    <x v="53"/>
    <n v="2"/>
    <n v="2"/>
    <n v="4"/>
    <n v="0"/>
    <n v="0"/>
    <n v="-559.44000000000005"/>
    <n v="-559.44000000000005"/>
    <n v="72"/>
    <n v="0"/>
  </r>
  <r>
    <s v="Brad Miller (0000142022)"/>
    <x v="728"/>
    <s v="TREEHOUSE PRIVATE BRANDS#"/>
    <n v="462357"/>
    <s v="TREEHOUSE PRIVATE BRANDS - HAN"/>
    <x v="54"/>
    <s v="680 W Chestnut St"/>
    <s v="PA"/>
    <n v="17331"/>
    <s v="680 W Chestnut St Hanover, PA 17331"/>
    <n v="1430039"/>
    <n v="39.793052000000003"/>
    <n v="-76.996216000000004"/>
    <s v="L"/>
    <s v="Thursday"/>
    <x v="53"/>
    <n v="1"/>
    <n v="1"/>
    <n v="2"/>
    <n v="0"/>
    <n v="0"/>
    <n v="-18.18"/>
    <n v="-18.18"/>
    <n v="4"/>
    <n v="0"/>
  </r>
  <r>
    <s v="Pete Annick (0000142010)"/>
    <x v="32"/>
    <s v="MASONIC VILLAGES OF THE GRAND"/>
    <n v="467589"/>
    <s v="MASONIC VILLAGE RETIREMENT LIV"/>
    <x v="14"/>
    <s v="515 James Buchanan Dr"/>
    <s v="PA"/>
    <n v="17022"/>
    <s v="515 James Buchanan Dr ELIZABETHTOWN, PA 17022"/>
    <n v="1430034"/>
    <n v="40.142040000000001"/>
    <n v="-76.623829999999998"/>
    <s v="P"/>
    <s v="Monday/Thursday"/>
    <x v="53"/>
    <n v="1"/>
    <n v="1"/>
    <n v="1"/>
    <n v="0"/>
    <n v="0"/>
    <n v="-0.01"/>
    <n v="-0.01"/>
    <n v="1"/>
    <n v="0"/>
  </r>
  <r>
    <s v="Mike Schlitter (0000142011)"/>
    <x v="22"/>
    <s v="RED LION AREA SCHOOL DISTRICT#"/>
    <n v="467837"/>
    <s v="LARRY J MACALUSO ELEMENTARY"/>
    <x v="21"/>
    <s v="1195 Windsor Rd"/>
    <s v="PA"/>
    <n v="17356"/>
    <s v="1195 Windsor Rd Red Lion, PA 17356"/>
    <n v="1430040"/>
    <n v="39.937424999999998"/>
    <n v="-76.614165"/>
    <s v="L"/>
    <s v="Tuesday/Friday"/>
    <x v="53"/>
    <n v="1"/>
    <n v="1"/>
    <n v="1"/>
    <n v="0"/>
    <n v="0"/>
    <n v="-0.01"/>
    <n v="-0.01"/>
    <n v="1"/>
    <n v="0"/>
  </r>
  <r>
    <s v="Pete Annick (0000142010)"/>
    <x v="53"/>
    <s v="LANC GENERAL HOSPITAL 2#"/>
    <n v="469122"/>
    <s v="LANC GENERAL - LGH HEALTH COLU"/>
    <x v="38"/>
    <s v="306 N 7th St"/>
    <s v="PA"/>
    <n v="17512"/>
    <s v="306 N 7th St Columbia, PA 17512"/>
    <n v="1430040"/>
    <n v="40.039213037380698"/>
    <n v="-76.501180744413205"/>
    <s v="L"/>
    <s v="Tuesday/Friday"/>
    <x v="59"/>
    <n v="2"/>
    <n v="1"/>
    <n v="1"/>
    <n v="0"/>
    <n v="0"/>
    <n v="-0.01"/>
    <n v="-0.02"/>
    <n v="2"/>
    <n v="0"/>
  </r>
  <r>
    <s v="Martin Carberry (0000142016)"/>
    <x v="203"/>
    <s v="SOUTH EASTERN SCHOOL DIST"/>
    <n v="470088"/>
    <s v="SOUTH EASTERN MIDDLE SCHOOL"/>
    <x v="122"/>
    <s v="375 Main St"/>
    <s v="PA"/>
    <n v="17321"/>
    <s v="375 Main St Fawn Grove, PA 17321"/>
    <n v="1430040"/>
    <n v="39.731912000000001"/>
    <n v="-76.463193000000004"/>
    <s v="L"/>
    <s v="Tuesday/Friday"/>
    <x v="53"/>
    <n v="1"/>
    <n v="1"/>
    <n v="1"/>
    <n v="0"/>
    <n v="0"/>
    <n v="-31.47"/>
    <n v="-31.47"/>
    <n v="1"/>
    <n v="0"/>
  </r>
  <r>
    <s v="Pete Annick (0000142010)"/>
    <x v="1812"/>
    <s v="CHAMBERSBURG HOSPITAL#"/>
    <n v="471162"/>
    <s v="CHAMBERSBURG HOSPITAL"/>
    <x v="190"/>
    <s v="112 N 7th St"/>
    <s v="PA"/>
    <n v="17201"/>
    <s v="112 N 7th St Chambersburg, PA 17201"/>
    <n v="1430036"/>
    <n v="39.93403"/>
    <n v="-77.646445999999997"/>
    <s v="L"/>
    <s v="Monday"/>
    <x v="53"/>
    <n v="1"/>
    <n v="1"/>
    <n v="1"/>
    <n v="0"/>
    <n v="0"/>
    <n v="-60"/>
    <n v="-60"/>
    <n v="4"/>
    <n v="0"/>
  </r>
  <r>
    <s v="Leianne Krotec (0000143021)"/>
    <x v="1011"/>
    <s v="Second Alarmer's Rescue Squad"/>
    <n v="471948"/>
    <s v="Hatboro 384"/>
    <x v="64"/>
    <s v="307 Davisville Rd"/>
    <s v="PA"/>
    <n v="19040"/>
    <s v="307 Davisville Rd Hatboro, PA 19040"/>
    <n v="1430004"/>
    <n v="40.144943871017901"/>
    <n v="-75.112284608645894"/>
    <s v="A"/>
    <s v="Friday"/>
    <x v="53"/>
    <n v="1"/>
    <n v="1"/>
    <n v="1"/>
    <n v="0"/>
    <n v="0"/>
    <n v="-0.01"/>
    <n v="-0.01"/>
    <n v="1"/>
    <n v="0"/>
  </r>
  <r>
    <s v="Tom McKevitt (0000143010)"/>
    <x v="569"/>
    <s v="Bethany Wesleyan Church"/>
    <n v="471956"/>
    <s v="Bethany Wesleyan Church"/>
    <x v="473"/>
    <s v="457 Delaware Ave"/>
    <s v="PA"/>
    <n v="18071"/>
    <s v="457 Delaware Ave Palmerton, PA 18071"/>
    <n v="1430015"/>
    <n v="40.803646000000001"/>
    <n v="-75.606110000000001"/>
    <s v="E"/>
    <s v="Tuesday/Friday"/>
    <x v="53"/>
    <n v="1"/>
    <n v="1"/>
    <n v="1"/>
    <n v="0"/>
    <n v="0"/>
    <n v="-170.14"/>
    <n v="-170.14"/>
    <n v="4"/>
    <n v="0"/>
  </r>
  <r>
    <s v="Tom McKevitt (0000143010)"/>
    <x v="572"/>
    <s v="Janitorial Management Inc"/>
    <n v="479152"/>
    <s v="Ciocca Subaru-janitorial suppl"/>
    <x v="284"/>
    <s v="4611 Hamilton Blvd"/>
    <s v="PA"/>
    <n v="18103"/>
    <s v="4611 Hamilton Blvd Allentown, PA 18103"/>
    <n v="1430015"/>
    <n v="40.569495681115498"/>
    <n v="-75.5489652304164"/>
    <s v="E"/>
    <s v="Tuesday/Friday"/>
    <x v="59"/>
    <n v="2"/>
    <n v="1"/>
    <n v="1"/>
    <n v="0"/>
    <n v="0"/>
    <n v="-24.234999999999999"/>
    <n v="-48.47"/>
    <n v="4"/>
    <n v="0"/>
  </r>
  <r>
    <s v="Bob Carberry (0000143011)"/>
    <x v="30"/>
    <s v="South Brunswick School Distric"/>
    <n v="479561"/>
    <s v="Constable"/>
    <x v="62"/>
    <s v="29 Constable Rd"/>
    <s v="NJ"/>
    <n v="8824"/>
    <s v="29 Constable Rd Kendall Park, NJ 08824"/>
    <n v="1430005"/>
    <n v="40.412153000000004"/>
    <n v="-74.573931000000002"/>
    <s v="A"/>
    <s v="Wednesday"/>
    <x v="53"/>
    <n v="1"/>
    <n v="1"/>
    <n v="1"/>
    <n v="0"/>
    <n v="0"/>
    <n v="-0.01"/>
    <n v="-0.01"/>
    <n v="1"/>
    <n v="0"/>
  </r>
  <r>
    <s v="Robert Diller (0000142017)"/>
    <x v="55"/>
    <s v="THADDEUS STEVENS COLLEGE#"/>
    <n v="480263"/>
    <s v="THADDEUS STEVENS Maintenance B"/>
    <x v="30"/>
    <s v="S. Broad St &amp; Academic Dr"/>
    <s v="PA"/>
    <n v="17602"/>
    <s v="S. Broad St &amp; Academic Dr Lancaster, PA 17602"/>
    <n v="1430021"/>
    <n v="40.033752"/>
    <n v="-76.287867500000004"/>
    <s v="J"/>
    <s v="Monday"/>
    <x v="59"/>
    <n v="2"/>
    <n v="1"/>
    <n v="4.5"/>
    <n v="0"/>
    <n v="0"/>
    <n v="-0.44"/>
    <n v="-0.88"/>
    <n v="260"/>
    <n v="0"/>
  </r>
  <r>
    <s v="Pete Annick (0000142010)"/>
    <x v="32"/>
    <s v="MASONIC VILLAGES OF THE GRAND"/>
    <n v="480510"/>
    <s v="MASONIC VILLAGE GRAND LODGE HA"/>
    <x v="14"/>
    <s v="75 Village Green Dr"/>
    <s v="PA"/>
    <n v="17022"/>
    <s v="75 Village Green Dr ELIZABETHTOWN, PA 17022"/>
    <n v="1430034"/>
    <n v="40.139678000000004"/>
    <n v="-76.617538999999994"/>
    <s v="P"/>
    <s v="Monday/Thursday"/>
    <x v="53"/>
    <n v="2"/>
    <n v="2"/>
    <n v="1"/>
    <n v="0"/>
    <n v="0"/>
    <n v="-0.2"/>
    <n v="-0.2"/>
    <n v="20"/>
    <n v="0"/>
  </r>
  <r>
    <s v="Martin Carberry (0000142016)"/>
    <x v="1470"/>
    <s v="Yorkana Congregation of"/>
    <n v="482844"/>
    <s v="Jehovah's Witnesses"/>
    <x v="2"/>
    <s v="4054 Park Ln"/>
    <s v="PA"/>
    <n v="17402"/>
    <s v="4054 Park Ln York, PA 17402"/>
    <n v="1430040"/>
    <n v="39.984429947384299"/>
    <n v="-76.595004450901698"/>
    <s v="L"/>
    <s v="Tuesday/Friday"/>
    <x v="53"/>
    <n v="1"/>
    <n v="1"/>
    <n v="1"/>
    <n v="0"/>
    <n v="0"/>
    <n v="-0.01"/>
    <n v="-0.01"/>
    <n v="1"/>
    <n v="0"/>
  </r>
  <r>
    <s v="Tom McKevitt (0000143010)"/>
    <x v="848"/>
    <s v="F &amp; M Asset  Management"/>
    <n v="483830"/>
    <s v="F &amp; M Asset Management 401"/>
    <x v="7"/>
    <s v="?"/>
    <s v="PA"/>
    <n v="19382"/>
    <s v="? West Chester, PA 19382"/>
    <n v="1430002"/>
    <m/>
    <m/>
    <s v="C"/>
    <s v="Friday"/>
    <x v="53"/>
    <n v="1"/>
    <n v="1"/>
    <n v="1"/>
    <n v="0"/>
    <n v="0"/>
    <n v="-8.42"/>
    <n v="-8.42"/>
    <n v="1"/>
    <n v="0"/>
  </r>
  <r>
    <m/>
    <x v="1813"/>
    <m/>
    <m/>
    <m/>
    <x v="474"/>
    <m/>
    <m/>
    <m/>
    <m/>
    <m/>
    <m/>
    <m/>
    <m/>
    <m/>
    <x v="73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94167-4555-42DD-A369-2E30B6BB89CD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1" firstHeaderRow="1" firstDataRow="1" firstDataCol="1" rowPageCount="1" colPageCount="1"/>
  <pivotFields count="25">
    <pivotField showAll="0"/>
    <pivotField dataField="1" showAll="0">
      <items count="1815">
        <item x="760"/>
        <item x="43"/>
        <item x="86"/>
        <item x="204"/>
        <item x="853"/>
        <item x="1181"/>
        <item x="279"/>
        <item x="132"/>
        <item x="1655"/>
        <item x="711"/>
        <item x="1049"/>
        <item x="1665"/>
        <item x="1314"/>
        <item x="411"/>
        <item x="1758"/>
        <item x="1477"/>
        <item x="1277"/>
        <item x="1336"/>
        <item x="1250"/>
        <item x="1691"/>
        <item x="832"/>
        <item x="624"/>
        <item x="1762"/>
        <item x="1329"/>
        <item x="1426"/>
        <item x="153"/>
        <item x="825"/>
        <item x="977"/>
        <item x="1291"/>
        <item x="1488"/>
        <item x="1075"/>
        <item x="597"/>
        <item x="267"/>
        <item x="1771"/>
        <item x="1017"/>
        <item x="880"/>
        <item x="1658"/>
        <item x="696"/>
        <item x="303"/>
        <item x="47"/>
        <item x="1139"/>
        <item x="1213"/>
        <item x="623"/>
        <item x="1508"/>
        <item x="1121"/>
        <item x="87"/>
        <item x="625"/>
        <item x="1305"/>
        <item x="786"/>
        <item x="614"/>
        <item x="1663"/>
        <item x="965"/>
        <item x="793"/>
        <item x="1393"/>
        <item x="1539"/>
        <item x="841"/>
        <item x="1338"/>
        <item x="1341"/>
        <item x="1407"/>
        <item x="1625"/>
        <item x="1067"/>
        <item x="78"/>
        <item x="1792"/>
        <item x="1751"/>
        <item x="1259"/>
        <item x="1080"/>
        <item x="49"/>
        <item x="707"/>
        <item x="1723"/>
        <item x="1186"/>
        <item x="1714"/>
        <item x="1812"/>
        <item x="498"/>
        <item x="554"/>
        <item x="951"/>
        <item x="1191"/>
        <item x="586"/>
        <item x="1769"/>
        <item x="1732"/>
        <item x="1043"/>
        <item x="1525"/>
        <item x="1059"/>
        <item x="3"/>
        <item x="307"/>
        <item x="583"/>
        <item x="1010"/>
        <item x="1226"/>
        <item x="183"/>
        <item x="129"/>
        <item x="954"/>
        <item x="1754"/>
        <item x="1571"/>
        <item x="987"/>
        <item x="916"/>
        <item x="1454"/>
        <item x="1768"/>
        <item x="1705"/>
        <item x="1781"/>
        <item x="31"/>
        <item x="585"/>
        <item x="1521"/>
        <item x="319"/>
        <item x="930"/>
        <item x="802"/>
        <item x="1573"/>
        <item x="1326"/>
        <item x="692"/>
        <item x="708"/>
        <item x="35"/>
        <item x="842"/>
        <item x="217"/>
        <item x="196"/>
        <item x="1793"/>
        <item x="178"/>
        <item x="1467"/>
        <item x="381"/>
        <item x="13"/>
        <item x="948"/>
        <item x="1483"/>
        <item x="541"/>
        <item x="199"/>
        <item x="1427"/>
        <item x="84"/>
        <item x="821"/>
        <item x="29"/>
        <item x="574"/>
        <item x="1228"/>
        <item x="1354"/>
        <item x="66"/>
        <item x="0"/>
        <item x="1209"/>
        <item x="1158"/>
        <item x="14"/>
        <item x="531"/>
        <item x="1400"/>
        <item x="339"/>
        <item x="1054"/>
        <item x="133"/>
        <item x="42"/>
        <item x="612"/>
        <item x="15"/>
        <item x="1423"/>
        <item x="1637"/>
        <item x="1367"/>
        <item x="978"/>
        <item x="1169"/>
        <item x="63"/>
        <item x="340"/>
        <item x="1126"/>
        <item x="1353"/>
        <item x="567"/>
        <item x="670"/>
        <item x="110"/>
        <item x="1218"/>
        <item x="240"/>
        <item x="1118"/>
        <item x="1433"/>
        <item x="93"/>
        <item x="1602"/>
        <item x="792"/>
        <item x="1659"/>
        <item x="457"/>
        <item x="1207"/>
        <item x="1448"/>
        <item x="1494"/>
        <item x="889"/>
        <item x="733"/>
        <item x="392"/>
        <item x="703"/>
        <item x="1294"/>
        <item x="957"/>
        <item x="245"/>
        <item x="301"/>
        <item x="111"/>
        <item x="461"/>
        <item x="716"/>
        <item x="1425"/>
        <item x="653"/>
        <item x="423"/>
        <item x="636"/>
        <item x="1021"/>
        <item x="89"/>
        <item x="678"/>
        <item x="1401"/>
        <item x="1711"/>
        <item x="145"/>
        <item x="40"/>
        <item x="1217"/>
        <item x="1114"/>
        <item x="980"/>
        <item x="668"/>
        <item x="1202"/>
        <item x="287"/>
        <item x="1115"/>
        <item x="877"/>
        <item x="1272"/>
        <item x="1240"/>
        <item x="1282"/>
        <item x="1263"/>
        <item x="863"/>
        <item x="16"/>
        <item x="226"/>
        <item x="1675"/>
        <item x="1013"/>
        <item x="1258"/>
        <item x="61"/>
        <item x="1523"/>
        <item x="1461"/>
        <item x="1545"/>
        <item x="1384"/>
        <item x="1112"/>
        <item x="1323"/>
        <item x="387"/>
        <item x="1681"/>
        <item x="1146"/>
        <item x="1132"/>
        <item x="1505"/>
        <item x="651"/>
        <item x="1036"/>
        <item x="1164"/>
        <item x="779"/>
        <item x="1060"/>
        <item x="408"/>
        <item x="649"/>
        <item x="1103"/>
        <item x="420"/>
        <item x="398"/>
        <item x="937"/>
        <item x="991"/>
        <item x="547"/>
        <item x="1372"/>
        <item x="1396"/>
        <item x="243"/>
        <item x="581"/>
        <item x="1700"/>
        <item x="270"/>
        <item x="1747"/>
        <item x="514"/>
        <item x="1241"/>
        <item x="1721"/>
        <item x="1440"/>
        <item x="893"/>
        <item x="967"/>
        <item x="1087"/>
        <item x="759"/>
        <item x="1293"/>
        <item x="739"/>
        <item x="1612"/>
        <item x="413"/>
        <item x="1622"/>
        <item x="896"/>
        <item x="1653"/>
        <item x="358"/>
        <item x="809"/>
        <item x="854"/>
        <item x="122"/>
        <item x="353"/>
        <item x="1123"/>
        <item x="17"/>
        <item x="1395"/>
        <item x="1167"/>
        <item x="800"/>
        <item x="915"/>
        <item x="1557"/>
        <item x="211"/>
        <item x="563"/>
        <item x="797"/>
        <item x="787"/>
        <item x="214"/>
        <item x="1257"/>
        <item x="105"/>
        <item x="1012"/>
        <item x="497"/>
        <item x="1247"/>
        <item x="1200"/>
        <item x="1281"/>
        <item x="255"/>
        <item x="442"/>
        <item x="1265"/>
        <item x="1660"/>
        <item x="18"/>
        <item x="435"/>
        <item x="615"/>
        <item x="866"/>
        <item x="1480"/>
        <item x="695"/>
        <item x="650"/>
        <item x="1383"/>
        <item x="1410"/>
        <item x="222"/>
        <item x="1018"/>
        <item x="1082"/>
        <item x="801"/>
        <item x="1528"/>
        <item x="479"/>
        <item x="732"/>
        <item x="259"/>
        <item x="822"/>
        <item x="1498"/>
        <item x="1515"/>
        <item x="320"/>
        <item x="1379"/>
        <item x="713"/>
        <item x="469"/>
        <item x="736"/>
        <item x="1254"/>
        <item x="1057"/>
        <item x="855"/>
        <item x="1044"/>
        <item x="872"/>
        <item x="1716"/>
        <item x="1507"/>
        <item x="1190"/>
        <item x="76"/>
        <item x="1175"/>
        <item x="401"/>
        <item x="1673"/>
        <item x="1062"/>
        <item x="306"/>
        <item x="1000"/>
        <item x="1772"/>
        <item x="731"/>
        <item x="1572"/>
        <item x="1368"/>
        <item x="1301"/>
        <item x="1130"/>
        <item x="1253"/>
        <item x="778"/>
        <item x="1106"/>
        <item x="1159"/>
        <item x="1486"/>
        <item x="777"/>
        <item x="1009"/>
        <item x="605"/>
        <item x="1794"/>
        <item x="829"/>
        <item x="1033"/>
        <item x="198"/>
        <item x="867"/>
        <item x="715"/>
        <item x="1361"/>
        <item x="663"/>
        <item x="1537"/>
        <item x="955"/>
        <item x="1262"/>
        <item x="1603"/>
        <item x="148"/>
        <item x="958"/>
        <item x="1546"/>
        <item x="680"/>
        <item x="271"/>
        <item x="761"/>
        <item x="1170"/>
        <item x="790"/>
        <item x="730"/>
        <item x="973"/>
        <item x="1524"/>
        <item x="909"/>
        <item x="493"/>
        <item x="134"/>
        <item x="806"/>
        <item x="1150"/>
        <item x="94"/>
        <item x="21"/>
        <item x="871"/>
        <item x="1450"/>
        <item x="676"/>
        <item x="870"/>
        <item x="693"/>
        <item x="1514"/>
        <item x="925"/>
        <item x="1671"/>
        <item x="151"/>
        <item x="559"/>
        <item x="273"/>
        <item x="263"/>
        <item x="1274"/>
        <item x="540"/>
        <item x="523"/>
        <item x="309"/>
        <item x="1177"/>
        <item x="1160"/>
        <item x="1370"/>
        <item x="1296"/>
        <item x="1619"/>
        <item x="1493"/>
        <item x="1102"/>
        <item x="891"/>
        <item x="712"/>
        <item x="38"/>
        <item x="999"/>
        <item x="1334"/>
        <item x="962"/>
        <item x="1419"/>
        <item x="1693"/>
        <item x="905"/>
        <item x="1229"/>
        <item x="1484"/>
        <item x="291"/>
        <item x="371"/>
        <item x="1697"/>
        <item x="22"/>
        <item x="923"/>
        <item x="1143"/>
        <item x="811"/>
        <item x="860"/>
        <item x="1756"/>
        <item x="1056"/>
        <item x="776"/>
        <item x="979"/>
        <item x="710"/>
        <item x="1227"/>
        <item x="861"/>
        <item x="837"/>
        <item x="630"/>
        <item x="1271"/>
        <item x="439"/>
        <item x="171"/>
        <item x="154"/>
        <item x="302"/>
        <item x="288"/>
        <item x="266"/>
        <item x="233"/>
        <item x="218"/>
        <item x="326"/>
        <item x="397"/>
        <item x="282"/>
        <item x="525"/>
        <item x="329"/>
        <item x="394"/>
        <item x="350"/>
        <item x="227"/>
        <item x="700"/>
        <item x="542"/>
        <item x="384"/>
        <item x="463"/>
        <item x="414"/>
        <item x="424"/>
        <item x="313"/>
        <item x="770"/>
        <item x="474"/>
        <item x="580"/>
        <item x="376"/>
        <item x="565"/>
        <item x="330"/>
        <item x="314"/>
        <item x="562"/>
        <item x="399"/>
        <item x="702"/>
        <item x="366"/>
        <item x="334"/>
        <item x="210"/>
        <item x="318"/>
        <item x="784"/>
        <item x="604"/>
        <item x="194"/>
        <item x="400"/>
        <item x="1138"/>
        <item x="632"/>
        <item x="1764"/>
        <item x="62"/>
        <item x="396"/>
        <item x="1251"/>
        <item x="410"/>
        <item x="1161"/>
        <item x="910"/>
        <item x="100"/>
        <item x="908"/>
        <item x="1471"/>
        <item x="918"/>
        <item x="1527"/>
        <item x="1078"/>
        <item x="1651"/>
        <item x="433"/>
        <item x="95"/>
        <item x="203"/>
        <item x="1376"/>
        <item x="471"/>
        <item x="378"/>
        <item x="109"/>
        <item x="1686"/>
        <item x="328"/>
        <item x="1050"/>
        <item x="406"/>
        <item x="1646"/>
        <item x="943"/>
        <item x="1222"/>
        <item x="894"/>
        <item x="1232"/>
        <item x="599"/>
        <item x="568"/>
        <item x="1008"/>
        <item x="465"/>
        <item x="1624"/>
        <item x="949"/>
        <item x="421"/>
        <item x="485"/>
        <item x="1406"/>
        <item x="1243"/>
        <item x="1230"/>
        <item x="258"/>
        <item x="1343"/>
        <item x="1668"/>
        <item x="1081"/>
        <item x="1300"/>
        <item x="1035"/>
        <item x="785"/>
        <item x="55"/>
        <item x="1066"/>
        <item x="875"/>
        <item x="902"/>
        <item x="748"/>
        <item x="835"/>
        <item x="519"/>
        <item x="351"/>
        <item x="1097"/>
        <item x="769"/>
        <item x="1596"/>
        <item x="490"/>
        <item x="20"/>
        <item x="476"/>
        <item x="470"/>
        <item x="1752"/>
        <item x="1096"/>
        <item x="1216"/>
        <item x="1072"/>
        <item x="1129"/>
        <item x="657"/>
        <item x="1023"/>
        <item x="1098"/>
        <item x="737"/>
        <item x="1377"/>
        <item x="150"/>
        <item x="215"/>
        <item x="665"/>
        <item x="998"/>
        <item x="1141"/>
        <item x="308"/>
        <item x="25"/>
        <item x="1543"/>
        <item x="102"/>
        <item x="1526"/>
        <item x="1518"/>
        <item x="983"/>
        <item x="972"/>
        <item x="816"/>
        <item x="521"/>
        <item x="641"/>
        <item x="1500"/>
        <item x="950"/>
        <item x="412"/>
        <item x="1195"/>
        <item x="24"/>
        <item x="933"/>
        <item x="1741"/>
        <item x="1246"/>
        <item x="1266"/>
        <item x="1470"/>
        <item x="1566"/>
        <item x="1038"/>
        <item x="1392"/>
        <item x="1193"/>
        <item x="1077"/>
        <item x="103"/>
        <item x="53"/>
        <item x="1418"/>
        <item x="1618"/>
        <item x="658"/>
        <item x="220"/>
        <item x="718"/>
        <item x="689"/>
        <item x="57"/>
        <item x="1061"/>
        <item x="285"/>
        <item x="480"/>
        <item x="1004"/>
        <item x="441"/>
        <item x="1490"/>
        <item x="859"/>
        <item x="138"/>
        <item x="1670"/>
        <item x="1020"/>
        <item x="75"/>
        <item x="1302"/>
        <item x="864"/>
        <item x="1039"/>
        <item x="81"/>
        <item x="137"/>
        <item x="50"/>
        <item x="773"/>
        <item x="1275"/>
        <item x="1534"/>
        <item x="520"/>
        <item x="168"/>
        <item x="446"/>
        <item x="126"/>
        <item x="292"/>
        <item x="551"/>
        <item x="1402"/>
        <item x="1789"/>
        <item x="190"/>
        <item x="189"/>
        <item x="684"/>
        <item x="803"/>
        <item x="1"/>
        <item x="152"/>
        <item x="444"/>
        <item x="749"/>
        <item x="239"/>
        <item x="170"/>
        <item x="106"/>
        <item x="501"/>
        <item x="342"/>
        <item x="496"/>
        <item x="1041"/>
        <item x="1046"/>
        <item x="606"/>
        <item x="557"/>
        <item x="1583"/>
        <item x="639"/>
        <item x="54"/>
        <item x="746"/>
        <item x="1788"/>
        <item x="1261"/>
        <item x="1134"/>
        <item x="846"/>
        <item x="838"/>
        <item x="172"/>
        <item x="1155"/>
        <item x="1089"/>
        <item x="856"/>
        <item x="515"/>
        <item x="763"/>
        <item x="1001"/>
        <item x="162"/>
        <item x="927"/>
        <item x="743"/>
        <item x="579"/>
        <item x="1636"/>
        <item x="1166"/>
        <item x="592"/>
        <item x="783"/>
        <item x="167"/>
        <item x="850"/>
        <item x="367"/>
        <item x="464"/>
        <item x="780"/>
        <item x="261"/>
        <item x="935"/>
        <item x="1553"/>
        <item x="1614"/>
        <item x="1221"/>
        <item x="453"/>
        <item x="1575"/>
        <item x="52"/>
        <item x="914"/>
        <item x="963"/>
        <item x="1626"/>
        <item x="886"/>
        <item x="566"/>
        <item x="661"/>
        <item x="1307"/>
        <item x="1152"/>
        <item x="827"/>
        <item x="847"/>
        <item x="1042"/>
        <item x="750"/>
        <item x="1422"/>
        <item x="9"/>
        <item x="596"/>
        <item x="1641"/>
        <item x="868"/>
        <item x="679"/>
        <item x="1576"/>
        <item x="995"/>
        <item x="1511"/>
        <item x="10"/>
        <item x="862"/>
        <item x="219"/>
        <item x="136"/>
        <item x="325"/>
        <item x="4"/>
        <item x="1014"/>
        <item x="698"/>
        <item x="1374"/>
        <item x="1459"/>
        <item x="338"/>
        <item x="1005"/>
        <item x="241"/>
        <item x="1715"/>
        <item x="101"/>
        <item x="1775"/>
        <item x="1585"/>
        <item x="121"/>
        <item x="532"/>
        <item x="246"/>
        <item x="44"/>
        <item x="608"/>
        <item x="865"/>
        <item x="1661"/>
        <item x="173"/>
        <item x="158"/>
        <item x="375"/>
        <item x="114"/>
        <item x="176"/>
        <item x="1811"/>
        <item x="428"/>
        <item x="45"/>
        <item x="1810"/>
        <item x="391"/>
        <item x="359"/>
        <item x="23"/>
        <item x="637"/>
        <item x="1795"/>
        <item x="1531"/>
        <item x="934"/>
        <item x="58"/>
        <item x="92"/>
        <item x="590"/>
        <item x="1538"/>
        <item x="449"/>
        <item x="5"/>
        <item x="1224"/>
        <item x="1256"/>
        <item x="1002"/>
        <item x="418"/>
        <item x="919"/>
        <item x="1095"/>
        <item x="175"/>
        <item x="115"/>
        <item x="584"/>
        <item x="1688"/>
        <item x="80"/>
        <item x="1171"/>
        <item x="415"/>
        <item x="74"/>
        <item x="617"/>
        <item x="1796"/>
        <item x="1591"/>
        <item x="90"/>
        <item x="1649"/>
        <item x="11"/>
        <item x="900"/>
        <item x="947"/>
        <item x="268"/>
        <item x="530"/>
        <item x="635"/>
        <item x="7"/>
        <item x="373"/>
        <item x="337"/>
        <item x="1211"/>
        <item x="237"/>
        <item x="262"/>
        <item x="1729"/>
        <item x="1303"/>
        <item x="1436"/>
        <item x="1569"/>
        <item x="595"/>
        <item x="82"/>
        <item x="361"/>
        <item x="1085"/>
        <item x="299"/>
        <item x="352"/>
        <item x="473"/>
        <item x="1797"/>
        <item x="1028"/>
        <item x="682"/>
        <item x="257"/>
        <item x="890"/>
        <item x="1244"/>
        <item x="575"/>
        <item x="1345"/>
        <item x="1462"/>
        <item x="332"/>
        <item x="1736"/>
        <item x="27"/>
        <item x="1308"/>
        <item x="1677"/>
        <item x="296"/>
        <item x="362"/>
        <item x="675"/>
        <item x="788"/>
        <item x="976"/>
        <item x="462"/>
        <item x="660"/>
        <item x="26"/>
        <item x="120"/>
        <item x="37"/>
        <item x="28"/>
        <item x="959"/>
        <item x="664"/>
        <item x="224"/>
        <item x="33"/>
        <item x="67"/>
        <item x="765"/>
        <item x="869"/>
        <item x="19"/>
        <item x="1194"/>
        <item x="1321"/>
        <item x="278"/>
        <item x="1086"/>
        <item x="690"/>
        <item x="188"/>
        <item x="618"/>
        <item x="1107"/>
        <item x="529"/>
        <item x="1513"/>
        <item x="687"/>
        <item x="1128"/>
        <item x="85"/>
        <item x="209"/>
        <item x="323"/>
        <item x="1669"/>
        <item x="290"/>
        <item x="1487"/>
        <item x="346"/>
        <item x="39"/>
        <item x="1548"/>
        <item x="79"/>
        <item x="1387"/>
        <item x="1731"/>
        <item x="1210"/>
        <item x="1088"/>
        <item x="924"/>
        <item x="836"/>
        <item x="1034"/>
        <item x="431"/>
        <item x="840"/>
        <item x="509"/>
        <item x="68"/>
        <item x="764"/>
        <item x="883"/>
        <item x="277"/>
        <item x="744"/>
        <item x="561"/>
        <item x="985"/>
        <item x="659"/>
        <item x="720"/>
        <item x="545"/>
        <item x="757"/>
        <item x="989"/>
        <item x="451"/>
        <item x="901"/>
        <item x="726"/>
        <item x="8"/>
        <item x="573"/>
        <item x="333"/>
        <item x="249"/>
        <item x="620"/>
        <item x="1699"/>
        <item x="69"/>
        <item x="1652"/>
        <item x="368"/>
        <item x="1662"/>
        <item x="654"/>
        <item x="1549"/>
        <item x="1616"/>
        <item x="1798"/>
        <item x="839"/>
        <item x="898"/>
        <item x="810"/>
        <item x="645"/>
        <item x="587"/>
        <item x="882"/>
        <item x="254"/>
        <item x="348"/>
        <item x="633"/>
        <item x="873"/>
        <item x="1417"/>
        <item x="417"/>
        <item x="1019"/>
        <item x="156"/>
        <item x="1144"/>
        <item x="1656"/>
        <item x="795"/>
        <item x="857"/>
        <item x="1168"/>
        <item x="1331"/>
        <item x="1482"/>
        <item x="766"/>
        <item x="997"/>
        <item x="1283"/>
        <item x="116"/>
        <item x="817"/>
        <item x="144"/>
        <item x="1403"/>
        <item x="177"/>
        <item x="1564"/>
        <item x="1388"/>
        <item x="146"/>
        <item x="1016"/>
        <item x="1568"/>
        <item x="356"/>
        <item x="1299"/>
        <item x="91"/>
        <item x="1412"/>
        <item x="1474"/>
        <item x="1026"/>
        <item x="1153"/>
        <item x="422"/>
        <item x="539"/>
        <item x="1316"/>
        <item x="1184"/>
        <item x="628"/>
        <item x="284"/>
        <item x="60"/>
        <item x="1620"/>
        <item x="197"/>
        <item x="1522"/>
        <item x="966"/>
        <item x="1391"/>
        <item x="940"/>
        <item x="616"/>
        <item x="1579"/>
        <item x="124"/>
        <item x="1536"/>
        <item x="1799"/>
        <item x="1197"/>
        <item x="1179"/>
        <item x="1136"/>
        <item x="642"/>
        <item x="1444"/>
        <item x="887"/>
        <item x="610"/>
        <item x="885"/>
        <item x="804"/>
        <item x="1541"/>
        <item x="600"/>
        <item x="1695"/>
        <item x="472"/>
        <item x="939"/>
        <item x="772"/>
        <item x="1509"/>
        <item x="1320"/>
        <item x="383"/>
        <item x="895"/>
        <item x="594"/>
        <item x="166"/>
        <item x="1725"/>
        <item x="252"/>
        <item x="1064"/>
        <item x="192"/>
        <item x="1187"/>
        <item x="1496"/>
        <item x="1157"/>
        <item x="1371"/>
        <item x="677"/>
        <item x="98"/>
        <item x="1180"/>
        <item x="697"/>
        <item x="99"/>
        <item x="1447"/>
        <item x="484"/>
        <item x="517"/>
        <item x="1110"/>
        <item x="1708"/>
        <item x="1760"/>
        <item x="1679"/>
        <item x="845"/>
        <item x="626"/>
        <item x="1094"/>
        <item x="195"/>
        <item x="1063"/>
        <item x="548"/>
        <item x="97"/>
        <item x="1245"/>
        <item x="1108"/>
        <item x="1206"/>
        <item x="1119"/>
        <item x="1609"/>
        <item x="798"/>
        <item x="1357"/>
        <item x="879"/>
        <item x="704"/>
        <item x="1442"/>
        <item x="1185"/>
        <item x="1290"/>
        <item x="643"/>
        <item x="1787"/>
        <item x="1285"/>
        <item x="1145"/>
        <item x="1800"/>
        <item x="1755"/>
        <item x="430"/>
        <item x="1770"/>
        <item x="300"/>
        <item x="65"/>
        <item x="1610"/>
        <item x="370"/>
        <item x="83"/>
        <item x="503"/>
        <item x="1183"/>
        <item x="127"/>
        <item x="533"/>
        <item x="831"/>
        <item x="73"/>
        <item x="184"/>
        <item x="912"/>
        <item x="160"/>
        <item x="355"/>
        <item x="186"/>
        <item x="2"/>
        <item x="984"/>
        <item x="1409"/>
        <item x="429"/>
        <item x="638"/>
        <item x="1499"/>
        <item x="1055"/>
        <item x="200"/>
        <item x="1196"/>
        <item x="582"/>
        <item x="1535"/>
        <item x="486"/>
        <item x="1048"/>
        <item x="844"/>
        <item x="500"/>
        <item x="1430"/>
        <item x="507"/>
        <item x="238"/>
        <item x="250"/>
        <item x="1497"/>
        <item x="281"/>
        <item x="244"/>
        <item x="1311"/>
        <item x="534"/>
        <item x="1390"/>
        <item x="385"/>
        <item x="1774"/>
        <item x="1613"/>
        <item x="213"/>
        <item x="1680"/>
        <item x="1389"/>
        <item x="1284"/>
        <item x="142"/>
        <item x="1267"/>
        <item x="1328"/>
        <item x="1198"/>
        <item x="1724"/>
        <item x="667"/>
        <item x="327"/>
        <item x="609"/>
        <item x="1687"/>
        <item x="1373"/>
        <item x="499"/>
        <item x="1606"/>
        <item x="1076"/>
        <item x="706"/>
        <item x="416"/>
        <item x="619"/>
        <item x="1111"/>
        <item x="494"/>
        <item x="1252"/>
        <item x="1030"/>
        <item x="377"/>
        <item x="1347"/>
        <item x="193"/>
        <item x="118"/>
        <item x="1408"/>
        <item x="897"/>
        <item x="382"/>
        <item x="1069"/>
        <item x="1666"/>
        <item x="569"/>
        <item x="952"/>
        <item x="1565"/>
        <item x="526"/>
        <item x="360"/>
        <item x="564"/>
        <item x="820"/>
        <item x="717"/>
        <item x="149"/>
        <item x="1478"/>
        <item x="1574"/>
        <item x="1339"/>
        <item x="297"/>
        <item x="1053"/>
        <item x="1650"/>
        <item x="248"/>
        <item x="481"/>
        <item x="1735"/>
        <item x="1399"/>
        <item x="767"/>
        <item x="1355"/>
        <item x="607"/>
        <item x="1481"/>
        <item x="941"/>
        <item x="487"/>
        <item x="72"/>
        <item x="1540"/>
        <item x="830"/>
        <item x="1344"/>
        <item x="975"/>
        <item x="113"/>
        <item x="824"/>
        <item x="814"/>
        <item x="1269"/>
        <item x="1317"/>
        <item x="276"/>
        <item x="1558"/>
        <item x="768"/>
        <item x="634"/>
        <item x="992"/>
        <item x="719"/>
        <item x="208"/>
        <item x="450"/>
        <item x="324"/>
        <item x="1634"/>
        <item x="468"/>
        <item x="316"/>
        <item x="727"/>
        <item x="1560"/>
        <item x="88"/>
        <item x="1312"/>
        <item x="1292"/>
        <item x="1135"/>
        <item x="119"/>
        <item x="1154"/>
        <item x="1214"/>
        <item x="1592"/>
        <item x="135"/>
        <item x="1455"/>
        <item x="1280"/>
        <item x="1750"/>
        <item x="1692"/>
        <item x="1369"/>
        <item x="1212"/>
        <item x="125"/>
        <item x="1445"/>
        <item x="1667"/>
        <item x="1473"/>
        <item x="518"/>
        <item x="293"/>
        <item x="1365"/>
        <item x="364"/>
        <item x="775"/>
        <item x="1148"/>
        <item x="265"/>
        <item x="1264"/>
        <item x="460"/>
        <item x="180"/>
        <item x="434"/>
        <item x="791"/>
        <item x="738"/>
        <item x="1404"/>
        <item x="1362"/>
        <item x="1165"/>
        <item x="1421"/>
        <item x="448"/>
        <item x="502"/>
        <item x="774"/>
        <item x="41"/>
        <item x="899"/>
        <item x="165"/>
        <item x="1563"/>
        <item x="1599"/>
        <item x="601"/>
        <item x="1074"/>
        <item x="666"/>
        <item x="1079"/>
        <item x="671"/>
        <item x="577"/>
        <item x="365"/>
        <item x="1149"/>
        <item x="876"/>
        <item x="672"/>
        <item x="938"/>
        <item x="1685"/>
        <item x="438"/>
        <item x="1239"/>
        <item x="714"/>
        <item x="722"/>
        <item x="1683"/>
        <item x="1429"/>
        <item x="447"/>
        <item x="971"/>
        <item x="164"/>
        <item x="311"/>
        <item x="1604"/>
        <item x="289"/>
        <item x="117"/>
        <item x="922"/>
        <item x="231"/>
        <item x="964"/>
        <item x="187"/>
        <item x="969"/>
        <item x="1025"/>
        <item x="341"/>
        <item x="107"/>
        <item x="1472"/>
        <item x="851"/>
        <item x="936"/>
        <item x="1070"/>
        <item x="445"/>
        <item x="1359"/>
        <item x="1628"/>
        <item x="881"/>
        <item x="1554"/>
        <item x="1542"/>
        <item x="805"/>
        <item x="390"/>
        <item x="807"/>
        <item x="1737"/>
        <item x="260"/>
        <item x="558"/>
        <item x="878"/>
        <item x="456"/>
        <item x="1220"/>
        <item x="1133"/>
        <item x="961"/>
        <item x="1727"/>
        <item x="380"/>
        <item x="560"/>
        <item x="1288"/>
        <item x="344"/>
        <item x="425"/>
        <item x="1657"/>
        <item x="492"/>
        <item x="1416"/>
        <item x="1642"/>
        <item x="513"/>
        <item x="1385"/>
        <item x="202"/>
        <item x="221"/>
        <item x="1394"/>
        <item x="1124"/>
        <item x="159"/>
        <item x="108"/>
        <item x="1147"/>
        <item x="1763"/>
        <item x="1492"/>
        <item x="1172"/>
        <item x="1289"/>
        <item x="734"/>
        <item x="1137"/>
        <item x="852"/>
        <item x="482"/>
        <item x="1784"/>
        <item x="602"/>
        <item x="1439"/>
        <item x="819"/>
        <item x="1503"/>
        <item x="543"/>
        <item x="1744"/>
        <item x="591"/>
        <item x="1287"/>
        <item x="516"/>
        <item x="589"/>
        <item x="232"/>
        <item x="920"/>
        <item x="225"/>
        <item x="789"/>
        <item x="1382"/>
        <item x="681"/>
        <item x="1099"/>
        <item x="904"/>
        <item x="536"/>
        <item x="1785"/>
        <item x="1342"/>
        <item x="283"/>
        <item x="794"/>
        <item x="443"/>
        <item x="1120"/>
        <item x="771"/>
        <item x="537"/>
        <item x="745"/>
        <item x="1309"/>
        <item x="508"/>
        <item x="1235"/>
        <item x="640"/>
        <item x="981"/>
        <item x="1502"/>
        <item x="740"/>
        <item x="379"/>
        <item x="1125"/>
        <item x="1702"/>
        <item x="1434"/>
        <item x="576"/>
        <item x="629"/>
        <item x="694"/>
        <item x="388"/>
        <item x="1530"/>
        <item x="1024"/>
        <item x="1559"/>
        <item x="1260"/>
        <item x="1178"/>
        <item x="818"/>
        <item x="212"/>
        <item x="426"/>
        <item x="51"/>
        <item x="1547"/>
        <item x="1327"/>
        <item x="907"/>
        <item x="1584"/>
        <item x="724"/>
        <item x="1022"/>
        <item x="756"/>
        <item x="1140"/>
        <item x="1174"/>
        <item x="336"/>
        <item x="96"/>
        <item x="174"/>
        <item x="123"/>
        <item x="1027"/>
        <item x="140"/>
        <item x="1617"/>
        <item x="1090"/>
        <item x="813"/>
        <item x="808"/>
        <item x="932"/>
        <item x="1083"/>
        <item x="699"/>
        <item x="1469"/>
        <item x="686"/>
        <item x="331"/>
        <item x="906"/>
        <item x="322"/>
        <item x="1776"/>
        <item x="688"/>
        <item x="475"/>
        <item x="357"/>
        <item x="251"/>
        <item x="683"/>
        <item x="1544"/>
        <item x="1234"/>
        <item x="646"/>
        <item x="1398"/>
        <item x="1242"/>
        <item x="407"/>
        <item x="1255"/>
        <item x="1273"/>
        <item x="1629"/>
        <item x="169"/>
        <item x="781"/>
        <item x="30"/>
        <item x="1100"/>
        <item x="253"/>
        <item x="395"/>
        <item x="488"/>
        <item x="1358"/>
        <item x="1278"/>
        <item x="1630"/>
        <item x="1037"/>
        <item x="1582"/>
        <item x="1475"/>
        <item x="1495"/>
        <item x="1337"/>
        <item x="1131"/>
        <item x="234"/>
        <item x="572"/>
        <item x="505"/>
        <item x="201"/>
        <item x="974"/>
        <item x="1550"/>
        <item x="1435"/>
        <item x="1332"/>
        <item x="354"/>
        <item x="1006"/>
        <item x="1712"/>
        <item x="1753"/>
        <item x="926"/>
        <item x="1199"/>
        <item x="275"/>
        <item x="182"/>
        <item x="1738"/>
        <item x="1058"/>
        <item x="143"/>
        <item x="235"/>
        <item x="280"/>
        <item x="1593"/>
        <item x="56"/>
        <item x="1105"/>
        <item x="163"/>
        <item x="437"/>
        <item x="1351"/>
        <item x="990"/>
        <item x="511"/>
        <item x="1742"/>
        <item x="504"/>
        <item x="229"/>
        <item x="1248"/>
        <item x="247"/>
        <item x="1672"/>
        <item x="1007"/>
        <item x="1360"/>
        <item x="1562"/>
        <item x="48"/>
        <item x="345"/>
        <item x="349"/>
        <item x="1689"/>
        <item x="1297"/>
        <item x="230"/>
        <item x="1595"/>
        <item x="1458"/>
        <item x="1759"/>
        <item x="1682"/>
        <item x="274"/>
        <item x="147"/>
        <item x="652"/>
        <item x="404"/>
        <item x="1340"/>
        <item x="603"/>
        <item x="1446"/>
        <item x="466"/>
        <item x="1519"/>
        <item x="742"/>
        <item x="986"/>
        <item x="728"/>
        <item x="1173"/>
        <item x="647"/>
        <item x="286"/>
        <item x="1611"/>
        <item x="741"/>
        <item x="1730"/>
        <item x="1192"/>
        <item x="1322"/>
        <item x="1411"/>
        <item x="216"/>
        <item x="1778"/>
        <item x="1276"/>
        <item x="931"/>
        <item x="1279"/>
        <item x="1512"/>
        <item x="264"/>
        <item x="419"/>
        <item x="510"/>
        <item x="269"/>
        <item x="1438"/>
        <item x="1015"/>
        <item x="721"/>
        <item x="315"/>
        <item x="185"/>
        <item x="1188"/>
        <item x="1349"/>
        <item x="1664"/>
        <item x="1648"/>
        <item x="1556"/>
        <item x="458"/>
        <item x="1533"/>
        <item x="272"/>
        <item x="1156"/>
        <item x="799"/>
        <item x="1405"/>
        <item x="1633"/>
        <item x="627"/>
        <item x="12"/>
        <item x="1350"/>
        <item x="1225"/>
        <item x="552"/>
        <item x="1437"/>
        <item x="968"/>
        <item x="1516"/>
        <item x="1380"/>
        <item x="1443"/>
        <item x="1431"/>
        <item x="294"/>
        <item x="1561"/>
        <item x="1189"/>
        <item x="1465"/>
        <item x="1378"/>
        <item x="1765"/>
        <item x="1456"/>
        <item x="1587"/>
        <item x="483"/>
        <item x="1420"/>
        <item x="1577"/>
        <item x="1479"/>
        <item x="405"/>
        <item x="1203"/>
        <item x="1580"/>
        <item x="929"/>
        <item x="1551"/>
        <item x="1428"/>
        <item x="440"/>
        <item x="1743"/>
        <item x="1529"/>
        <item x="1720"/>
        <item x="1485"/>
        <item x="725"/>
        <item x="295"/>
        <item x="1151"/>
        <item x="1676"/>
        <item x="1236"/>
        <item x="1749"/>
        <item x="691"/>
        <item x="631"/>
        <item x="1201"/>
        <item x="1032"/>
        <item x="669"/>
        <item x="1460"/>
        <item x="849"/>
        <item x="598"/>
        <item x="459"/>
        <item x="312"/>
        <item x="1466"/>
        <item x="1701"/>
        <item x="452"/>
        <item x="454"/>
        <item x="1306"/>
        <item x="747"/>
        <item x="1703"/>
        <item x="655"/>
        <item x="242"/>
        <item x="1517"/>
        <item x="946"/>
        <item x="993"/>
        <item x="1375"/>
        <item x="1734"/>
        <item x="1348"/>
        <item x="1397"/>
        <item x="64"/>
        <item x="491"/>
        <item x="945"/>
        <item x="427"/>
        <item x="622"/>
        <item x="1600"/>
        <item x="389"/>
        <item x="386"/>
        <item x="674"/>
        <item x="1068"/>
        <item x="903"/>
        <item x="701"/>
        <item x="1590"/>
        <item x="1786"/>
        <item x="141"/>
        <item x="550"/>
        <item x="1163"/>
        <item x="994"/>
        <item x="409"/>
        <item x="1208"/>
        <item x="1330"/>
        <item x="917"/>
        <item x="236"/>
        <item x="673"/>
        <item x="1093"/>
        <item x="104"/>
        <item x="1713"/>
        <item x="1453"/>
        <item x="1464"/>
        <item x="1346"/>
        <item x="1638"/>
        <item x="858"/>
        <item x="455"/>
        <item x="1615"/>
        <item x="1233"/>
        <item x="1589"/>
        <item x="1801"/>
        <item x="1766"/>
        <item x="1324"/>
        <item x="848"/>
        <item x="46"/>
        <item x="1597"/>
        <item x="1363"/>
        <item x="1718"/>
        <item x="1491"/>
        <item x="812"/>
        <item x="588"/>
        <item x="1623"/>
        <item x="1552"/>
        <item x="1586"/>
        <item x="139"/>
        <item x="1335"/>
        <item x="363"/>
        <item x="1176"/>
        <item x="335"/>
        <item x="1432"/>
        <item x="1304"/>
        <item x="1719"/>
        <item x="1366"/>
        <item x="1767"/>
        <item x="1790"/>
        <item x="1117"/>
        <item x="304"/>
        <item x="1270"/>
        <item x="611"/>
        <item x="1231"/>
        <item x="1678"/>
        <item x="1295"/>
        <item x="1449"/>
        <item x="1684"/>
        <item x="228"/>
        <item x="161"/>
        <item x="524"/>
        <item x="343"/>
        <item x="888"/>
        <item x="77"/>
        <item x="1219"/>
        <item x="1011"/>
        <item x="1468"/>
        <item x="921"/>
        <item x="1645"/>
        <item x="578"/>
        <item x="478"/>
        <item x="112"/>
        <item x="685"/>
        <item x="1029"/>
        <item x="1268"/>
        <item x="843"/>
        <item x="1414"/>
        <item x="1706"/>
        <item x="1356"/>
        <item x="1215"/>
        <item x="1643"/>
        <item x="656"/>
        <item x="321"/>
        <item x="1627"/>
        <item x="1415"/>
        <item x="6"/>
        <item x="34"/>
        <item x="1709"/>
        <item x="556"/>
        <item x="347"/>
        <item x="1654"/>
        <item x="1040"/>
        <item x="179"/>
        <item x="1463"/>
        <item x="1567"/>
        <item x="1773"/>
        <item x="1315"/>
        <item x="1594"/>
        <item x="723"/>
        <item x="1605"/>
        <item x="1802"/>
        <item x="1803"/>
        <item x="1091"/>
        <item x="1745"/>
        <item x="403"/>
        <item x="1804"/>
        <item x="1748"/>
        <item x="1644"/>
        <item x="834"/>
        <item x="662"/>
        <item x="752"/>
        <item x="1476"/>
        <item x="1451"/>
        <item x="913"/>
        <item x="131"/>
        <item x="1805"/>
        <item x="1092"/>
        <item x="1071"/>
        <item x="1319"/>
        <item x="1047"/>
        <item x="1696"/>
        <item x="1286"/>
        <item x="644"/>
        <item x="1116"/>
        <item x="393"/>
        <item x="758"/>
        <item x="1621"/>
        <item x="1298"/>
        <item x="828"/>
        <item x="1205"/>
        <item x="1632"/>
        <item x="1588"/>
        <item x="1728"/>
        <item x="1746"/>
        <item x="1520"/>
        <item x="181"/>
        <item x="1532"/>
        <item x="1352"/>
        <item x="59"/>
        <item x="648"/>
        <item x="621"/>
        <item x="1780"/>
        <item x="1698"/>
        <item x="1782"/>
        <item x="1779"/>
        <item x="1722"/>
        <item x="1101"/>
        <item x="1607"/>
        <item x="942"/>
        <item x="1413"/>
        <item x="1162"/>
        <item x="1237"/>
        <item x="823"/>
        <item x="157"/>
        <item x="70"/>
        <item x="546"/>
        <item x="892"/>
        <item x="1109"/>
        <item x="755"/>
        <item x="1489"/>
        <item x="1581"/>
        <item x="317"/>
        <item x="205"/>
        <item x="130"/>
        <item x="522"/>
        <item x="884"/>
        <item x="1598"/>
        <item x="369"/>
        <item x="735"/>
        <item x="705"/>
        <item x="32"/>
        <item x="1639"/>
        <item x="826"/>
        <item x="1051"/>
        <item x="191"/>
        <item x="1740"/>
        <item x="570"/>
        <item x="1783"/>
        <item x="1104"/>
        <item x="1578"/>
        <item x="1608"/>
        <item x="206"/>
        <item x="36"/>
        <item x="1065"/>
        <item x="305"/>
        <item x="489"/>
        <item x="298"/>
        <item x="1806"/>
        <item x="729"/>
        <item x="1313"/>
        <item x="1807"/>
        <item x="815"/>
        <item x="436"/>
        <item x="709"/>
        <item x="1674"/>
        <item x="1441"/>
        <item x="128"/>
        <item x="1325"/>
        <item x="1249"/>
        <item x="1631"/>
        <item x="467"/>
        <item x="796"/>
        <item x="1808"/>
        <item x="1127"/>
        <item x="751"/>
        <item x="1364"/>
        <item x="223"/>
        <item x="782"/>
        <item x="1238"/>
        <item x="1647"/>
        <item x="1704"/>
        <item x="310"/>
        <item x="155"/>
        <item x="374"/>
        <item x="1717"/>
        <item x="538"/>
        <item x="372"/>
        <item x="1690"/>
        <item x="613"/>
        <item x="1113"/>
        <item x="544"/>
        <item x="495"/>
        <item x="1318"/>
        <item x="1142"/>
        <item x="555"/>
        <item x="1694"/>
        <item x="1601"/>
        <item x="996"/>
        <item x="207"/>
        <item x="402"/>
        <item x="1501"/>
        <item x="1733"/>
        <item x="1333"/>
        <item x="1761"/>
        <item x="1640"/>
        <item x="1182"/>
        <item x="1223"/>
        <item x="432"/>
        <item x="1504"/>
        <item x="256"/>
        <item x="1310"/>
        <item x="1635"/>
        <item x="1570"/>
        <item x="970"/>
        <item x="571"/>
        <item x="528"/>
        <item x="1757"/>
        <item x="1386"/>
        <item x="553"/>
        <item x="944"/>
        <item x="982"/>
        <item x="593"/>
        <item x="988"/>
        <item x="928"/>
        <item x="754"/>
        <item x="833"/>
        <item x="1457"/>
        <item x="1122"/>
        <item x="535"/>
        <item x="1381"/>
        <item x="477"/>
        <item x="753"/>
        <item x="762"/>
        <item x="1003"/>
        <item x="527"/>
        <item x="1506"/>
        <item x="549"/>
        <item x="1031"/>
        <item x="71"/>
        <item x="956"/>
        <item x="1045"/>
        <item x="1809"/>
        <item x="512"/>
        <item x="1555"/>
        <item x="1710"/>
        <item x="1739"/>
        <item x="960"/>
        <item x="1052"/>
        <item x="911"/>
        <item x="1424"/>
        <item x="1510"/>
        <item x="1452"/>
        <item x="874"/>
        <item x="1073"/>
        <item x="1084"/>
        <item x="1707"/>
        <item x="1726"/>
        <item x="1777"/>
        <item x="506"/>
        <item x="953"/>
        <item x="1204"/>
        <item x="1791"/>
        <item x="1813"/>
        <item t="default"/>
      </items>
    </pivotField>
    <pivotField showAll="0"/>
    <pivotField showAll="0"/>
    <pivotField showAll="0"/>
    <pivotField axis="axisRow" showAll="0" sortType="descending">
      <items count="476">
        <item x="168"/>
        <item x="6"/>
        <item x="39"/>
        <item x="286"/>
        <item x="261"/>
        <item x="284"/>
        <item x="237"/>
        <item x="215"/>
        <item x="67"/>
        <item x="400"/>
        <item x="449"/>
        <item x="93"/>
        <item x="239"/>
        <item x="4"/>
        <item x="68"/>
        <item x="394"/>
        <item x="382"/>
        <item x="418"/>
        <item x="130"/>
        <item x="201"/>
        <item x="293"/>
        <item x="465"/>
        <item x="298"/>
        <item x="79"/>
        <item x="171"/>
        <item x="460"/>
        <item x="288"/>
        <item x="202"/>
        <item x="423"/>
        <item x="409"/>
        <item x="42"/>
        <item x="61"/>
        <item x="55"/>
        <item x="387"/>
        <item x="330"/>
        <item x="245"/>
        <item x="95"/>
        <item x="49"/>
        <item x="232"/>
        <item x="399"/>
        <item x="381"/>
        <item x="252"/>
        <item x="397"/>
        <item x="458"/>
        <item x="294"/>
        <item x="225"/>
        <item x="241"/>
        <item x="352"/>
        <item x="108"/>
        <item x="218"/>
        <item x="206"/>
        <item x="121"/>
        <item x="229"/>
        <item x="176"/>
        <item x="365"/>
        <item x="98"/>
        <item x="139"/>
        <item x="351"/>
        <item x="254"/>
        <item x="143"/>
        <item x="224"/>
        <item x="100"/>
        <item x="165"/>
        <item x="325"/>
        <item x="384"/>
        <item x="166"/>
        <item x="157"/>
        <item x="190"/>
        <item x="278"/>
        <item x="314"/>
        <item x="195"/>
        <item x="134"/>
        <item x="227"/>
        <item x="393"/>
        <item x="452"/>
        <item x="327"/>
        <item x="403"/>
        <item x="208"/>
        <item x="470"/>
        <item x="448"/>
        <item x="312"/>
        <item x="184"/>
        <item x="27"/>
        <item x="310"/>
        <item x="416"/>
        <item x="472"/>
        <item x="38"/>
        <item x="303"/>
        <item x="19"/>
        <item x="273"/>
        <item x="295"/>
        <item x="427"/>
        <item x="96"/>
        <item x="170"/>
        <item x="274"/>
        <item x="311"/>
        <item x="374"/>
        <item x="247"/>
        <item x="150"/>
        <item x="287"/>
        <item x="20"/>
        <item x="317"/>
        <item x="283"/>
        <item x="160"/>
        <item x="48"/>
        <item x="1"/>
        <item x="230"/>
        <item x="132"/>
        <item x="402"/>
        <item x="469"/>
        <item x="117"/>
        <item x="8"/>
        <item x="128"/>
        <item x="376"/>
        <item x="366"/>
        <item x="169"/>
        <item x="255"/>
        <item x="302"/>
        <item x="428"/>
        <item x="396"/>
        <item x="57"/>
        <item x="14"/>
        <item x="353"/>
        <item x="454"/>
        <item x="290"/>
        <item x="306"/>
        <item x="203"/>
        <item x="421"/>
        <item x="153"/>
        <item x="50"/>
        <item x="380"/>
        <item x="71"/>
        <item x="318"/>
        <item x="181"/>
        <item x="251"/>
        <item x="385"/>
        <item x="213"/>
        <item x="83"/>
        <item x="107"/>
        <item x="272"/>
        <item x="144"/>
        <item x="122"/>
        <item x="199"/>
        <item x="120"/>
        <item x="277"/>
        <item x="33"/>
        <item x="161"/>
        <item x="299"/>
        <item x="156"/>
        <item x="167"/>
        <item x="322"/>
        <item x="10"/>
        <item x="84"/>
        <item x="332"/>
        <item x="92"/>
        <item x="145"/>
        <item x="74"/>
        <item x="456"/>
        <item x="37"/>
        <item x="414"/>
        <item x="447"/>
        <item x="87"/>
        <item x="328"/>
        <item x="45"/>
        <item x="249"/>
        <item x="253"/>
        <item x="404"/>
        <item x="342"/>
        <item x="341"/>
        <item x="398"/>
        <item x="197"/>
        <item x="15"/>
        <item x="435"/>
        <item x="226"/>
        <item x="204"/>
        <item x="41"/>
        <item x="82"/>
        <item x="60"/>
        <item x="313"/>
        <item x="54"/>
        <item x="69"/>
        <item x="244"/>
        <item x="44"/>
        <item x="64"/>
        <item x="307"/>
        <item x="163"/>
        <item x="407"/>
        <item x="110"/>
        <item x="194"/>
        <item x="343"/>
        <item x="444"/>
        <item x="217"/>
        <item x="371"/>
        <item x="340"/>
        <item x="155"/>
        <item x="260"/>
        <item x="133"/>
        <item x="372"/>
        <item x="11"/>
        <item x="59"/>
        <item x="154"/>
        <item x="281"/>
        <item x="377"/>
        <item x="345"/>
        <item x="344"/>
        <item x="280"/>
        <item x="148"/>
        <item x="187"/>
        <item x="301"/>
        <item x="62"/>
        <item x="72"/>
        <item x="269"/>
        <item x="443"/>
        <item x="289"/>
        <item x="432"/>
        <item x="401"/>
        <item x="440"/>
        <item x="127"/>
        <item x="158"/>
        <item x="200"/>
        <item x="319"/>
        <item x="411"/>
        <item x="164"/>
        <item x="379"/>
        <item x="30"/>
        <item x="126"/>
        <item x="259"/>
        <item x="9"/>
        <item x="276"/>
        <item x="348"/>
        <item x="429"/>
        <item x="457"/>
        <item x="405"/>
        <item x="152"/>
        <item x="135"/>
        <item x="17"/>
        <item x="177"/>
        <item x="316"/>
        <item x="119"/>
        <item x="235"/>
        <item x="24"/>
        <item x="336"/>
        <item x="102"/>
        <item x="101"/>
        <item x="51"/>
        <item x="370"/>
        <item x="196"/>
        <item x="430"/>
        <item x="43"/>
        <item x="0"/>
        <item x="364"/>
        <item x="270"/>
        <item x="209"/>
        <item x="53"/>
        <item x="263"/>
        <item x="104"/>
        <item x="183"/>
        <item x="271"/>
        <item x="80"/>
        <item x="198"/>
        <item x="99"/>
        <item x="40"/>
        <item x="282"/>
        <item x="300"/>
        <item x="346"/>
        <item x="324"/>
        <item x="221"/>
        <item x="65"/>
        <item x="63"/>
        <item x="179"/>
        <item x="358"/>
        <item x="115"/>
        <item x="188"/>
        <item x="424"/>
        <item x="175"/>
        <item x="159"/>
        <item x="368"/>
        <item x="357"/>
        <item x="222"/>
        <item x="140"/>
        <item x="29"/>
        <item x="297"/>
        <item x="388"/>
        <item x="422"/>
        <item x="172"/>
        <item x="76"/>
        <item x="114"/>
        <item x="408"/>
        <item x="334"/>
        <item x="12"/>
        <item x="453"/>
        <item x="151"/>
        <item x="147"/>
        <item x="103"/>
        <item x="315"/>
        <item x="28"/>
        <item x="434"/>
        <item x="445"/>
        <item x="326"/>
        <item x="191"/>
        <item x="118"/>
        <item x="257"/>
        <item x="13"/>
        <item x="113"/>
        <item x="331"/>
        <item x="142"/>
        <item x="86"/>
        <item x="111"/>
        <item x="34"/>
        <item x="136"/>
        <item x="308"/>
        <item x="367"/>
        <item x="47"/>
        <item x="248"/>
        <item x="441"/>
        <item x="105"/>
        <item x="90"/>
        <item x="369"/>
        <item x="258"/>
        <item x="292"/>
        <item x="438"/>
        <item x="442"/>
        <item x="125"/>
        <item x="436"/>
        <item x="391"/>
        <item x="109"/>
        <item x="413"/>
        <item x="473"/>
        <item x="223"/>
        <item x="320"/>
        <item x="321"/>
        <item x="329"/>
        <item x="349"/>
        <item x="468"/>
        <item x="26"/>
        <item x="356"/>
        <item x="439"/>
        <item x="455"/>
        <item x="467"/>
        <item x="392"/>
        <item x="25"/>
        <item x="73"/>
        <item x="192"/>
        <item x="323"/>
        <item x="243"/>
        <item x="35"/>
        <item x="193"/>
        <item x="185"/>
        <item x="116"/>
        <item x="22"/>
        <item x="97"/>
        <item x="146"/>
        <item x="425"/>
        <item x="262"/>
        <item x="31"/>
        <item x="141"/>
        <item x="228"/>
        <item x="304"/>
        <item x="85"/>
        <item x="18"/>
        <item x="91"/>
        <item x="296"/>
        <item x="21"/>
        <item x="339"/>
        <item x="389"/>
        <item x="266"/>
        <item x="373"/>
        <item x="350"/>
        <item x="246"/>
        <item x="337"/>
        <item x="471"/>
        <item x="433"/>
        <item x="137"/>
        <item x="211"/>
        <item x="466"/>
        <item x="220"/>
        <item x="275"/>
        <item x="406"/>
        <item x="410"/>
        <item x="36"/>
        <item x="75"/>
        <item x="205"/>
        <item x="212"/>
        <item x="214"/>
        <item x="363"/>
        <item x="463"/>
        <item x="78"/>
        <item x="219"/>
        <item x="265"/>
        <item x="216"/>
        <item x="459"/>
        <item x="210"/>
        <item x="359"/>
        <item x="437"/>
        <item x="81"/>
        <item x="207"/>
        <item x="234"/>
        <item x="361"/>
        <item x="464"/>
        <item x="23"/>
        <item x="415"/>
        <item x="70"/>
        <item x="267"/>
        <item x="279"/>
        <item x="354"/>
        <item x="412"/>
        <item x="233"/>
        <item x="446"/>
        <item x="347"/>
        <item x="89"/>
        <item x="383"/>
        <item x="189"/>
        <item x="123"/>
        <item x="106"/>
        <item x="417"/>
        <item x="333"/>
        <item x="268"/>
        <item x="335"/>
        <item x="360"/>
        <item x="420"/>
        <item x="240"/>
        <item x="178"/>
        <item x="390"/>
        <item x="129"/>
        <item x="231"/>
        <item x="32"/>
        <item x="375"/>
        <item x="66"/>
        <item x="426"/>
        <item x="378"/>
        <item x="182"/>
        <item x="46"/>
        <item x="291"/>
        <item x="56"/>
        <item x="52"/>
        <item x="250"/>
        <item x="451"/>
        <item x="186"/>
        <item x="88"/>
        <item x="124"/>
        <item x="264"/>
        <item x="3"/>
        <item x="305"/>
        <item x="419"/>
        <item x="7"/>
        <item x="338"/>
        <item x="285"/>
        <item x="431"/>
        <item x="94"/>
        <item x="309"/>
        <item x="58"/>
        <item x="173"/>
        <item x="242"/>
        <item x="461"/>
        <item x="16"/>
        <item x="180"/>
        <item x="355"/>
        <item x="386"/>
        <item x="236"/>
        <item x="395"/>
        <item x="174"/>
        <item x="5"/>
        <item x="112"/>
        <item x="131"/>
        <item x="77"/>
        <item x="450"/>
        <item x="238"/>
        <item x="256"/>
        <item x="138"/>
        <item x="2"/>
        <item x="462"/>
        <item x="149"/>
        <item x="362"/>
        <item x="162"/>
        <item x="47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5">
        <item h="1" x="53"/>
        <item h="1" x="59"/>
        <item h="1" x="11"/>
        <item h="1" x="44"/>
        <item h="1" x="30"/>
        <item x="51"/>
        <item x="46"/>
        <item x="52"/>
        <item x="5"/>
        <item x="28"/>
        <item x="50"/>
        <item x="31"/>
        <item x="15"/>
        <item x="36"/>
        <item x="34"/>
        <item x="25"/>
        <item x="16"/>
        <item x="20"/>
        <item x="49"/>
        <item x="35"/>
        <item x="8"/>
        <item x="14"/>
        <item x="39"/>
        <item x="27"/>
        <item x="4"/>
        <item x="21"/>
        <item x="40"/>
        <item x="18"/>
        <item x="23"/>
        <item x="56"/>
        <item x="6"/>
        <item x="12"/>
        <item x="9"/>
        <item x="29"/>
        <item x="60"/>
        <item x="45"/>
        <item x="10"/>
        <item x="48"/>
        <item x="43"/>
        <item x="7"/>
        <item x="57"/>
        <item x="41"/>
        <item x="13"/>
        <item x="72"/>
        <item x="24"/>
        <item x="71"/>
        <item x="2"/>
        <item x="68"/>
        <item x="38"/>
        <item x="37"/>
        <item x="65"/>
        <item x="17"/>
        <item x="67"/>
        <item x="3"/>
        <item x="19"/>
        <item x="22"/>
        <item x="64"/>
        <item x="33"/>
        <item x="62"/>
        <item x="55"/>
        <item x="58"/>
        <item x="32"/>
        <item x="61"/>
        <item x="69"/>
        <item x="26"/>
        <item x="66"/>
        <item x="47"/>
        <item x="63"/>
        <item x="54"/>
        <item x="42"/>
        <item x="70"/>
        <item x="1"/>
        <item x="0"/>
        <item x="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98">
    <i>
      <x v="224"/>
    </i>
    <i>
      <x v="469"/>
    </i>
    <i>
      <x v="244"/>
    </i>
    <i>
      <x v="271"/>
    </i>
    <i>
      <x v="275"/>
    </i>
    <i>
      <x v="341"/>
    </i>
    <i>
      <x v="182"/>
    </i>
    <i>
      <x v="129"/>
    </i>
    <i>
      <x v="289"/>
    </i>
    <i>
      <x v="360"/>
    </i>
    <i>
      <x v="444"/>
    </i>
    <i>
      <x v="121"/>
    </i>
    <i>
      <x v="179"/>
    </i>
    <i>
      <x v="306"/>
    </i>
    <i>
      <x v="358"/>
    </i>
    <i>
      <x v="255"/>
    </i>
    <i>
      <x v="196"/>
    </i>
    <i>
      <x v="235"/>
    </i>
    <i>
      <x v="340"/>
    </i>
    <i>
      <x v="267"/>
    </i>
    <i>
      <x v="210"/>
    </i>
    <i>
      <x v="468"/>
    </i>
    <i>
      <x v="242"/>
    </i>
    <i>
      <x v="138"/>
    </i>
    <i>
      <x v="82"/>
    </i>
    <i>
      <x v="354"/>
    </i>
    <i>
      <x v="105"/>
    </i>
    <i>
      <x v="433"/>
    </i>
    <i>
      <x v="238"/>
    </i>
    <i>
      <x v="308"/>
    </i>
    <i>
      <x v="362"/>
    </i>
    <i>
      <x v="350"/>
    </i>
    <i>
      <x v="67"/>
    </i>
    <i>
      <x v="303"/>
    </i>
    <i>
      <x v="239"/>
    </i>
    <i>
      <x v="61"/>
    </i>
    <i>
      <x v="266"/>
    </i>
    <i>
      <x v="464"/>
    </i>
    <i>
      <x v="98"/>
    </i>
    <i>
      <x v="268"/>
    </i>
    <i>
      <x v="103"/>
    </i>
    <i>
      <x v="394"/>
    </i>
    <i>
      <x v="136"/>
    </i>
    <i>
      <x v="261"/>
    </i>
    <i>
      <x v="115"/>
    </i>
    <i>
      <x v="104"/>
    </i>
    <i>
      <x v="228"/>
    </i>
    <i>
      <x v="86"/>
    </i>
    <i>
      <x v="312"/>
    </i>
    <i>
      <x v="5"/>
    </i>
    <i>
      <x v="373"/>
    </i>
    <i>
      <x v="145"/>
    </i>
    <i>
      <x v="258"/>
    </i>
    <i>
      <x v="149"/>
    </i>
    <i>
      <x v="302"/>
    </i>
    <i>
      <x v="184"/>
    </i>
    <i>
      <x v="325"/>
    </i>
    <i>
      <x v="194"/>
    </i>
    <i>
      <x v="356"/>
    </i>
    <i>
      <x v="8"/>
    </i>
    <i>
      <x v="438"/>
    </i>
    <i>
      <x v="13"/>
    </i>
    <i>
      <x v="454"/>
    </i>
    <i>
      <x v="376"/>
    </i>
    <i>
      <x v="355"/>
    </i>
    <i>
      <x v="435"/>
    </i>
    <i>
      <x v="450"/>
    </i>
    <i>
      <x v="35"/>
    </i>
    <i>
      <x v="455"/>
    </i>
    <i>
      <x v="124"/>
    </i>
    <i>
      <x v="155"/>
    </i>
    <i>
      <x v="439"/>
    </i>
    <i>
      <x v="53"/>
    </i>
    <i>
      <x v="183"/>
    </i>
    <i>
      <x v="55"/>
    </i>
    <i>
      <x v="92"/>
    </i>
    <i>
      <x v="227"/>
    </i>
    <i>
      <x v="389"/>
    </i>
    <i>
      <x v="158"/>
    </i>
    <i>
      <x v="413"/>
    </i>
    <i>
      <x v="342"/>
    </i>
    <i>
      <x v="219"/>
    </i>
    <i>
      <x v="252"/>
    </i>
    <i>
      <x v="111"/>
    </i>
    <i>
      <x v="34"/>
    </i>
    <i>
      <x v="292"/>
    </i>
    <i>
      <x v="4"/>
    </i>
    <i>
      <x v="300"/>
    </i>
    <i>
      <x v="249"/>
    </i>
    <i>
      <x v="71"/>
    </i>
    <i>
      <x v="88"/>
    </i>
    <i>
      <x v="62"/>
    </i>
    <i>
      <x v="473"/>
    </i>
    <i>
      <x v="201"/>
    </i>
    <i>
      <x v="240"/>
    </i>
    <i>
      <x v="181"/>
    </i>
    <i>
      <x v="246"/>
    </i>
    <i>
      <x v="379"/>
    </i>
    <i>
      <x v="65"/>
    </i>
    <i>
      <x v="199"/>
    </i>
    <i>
      <x v="99"/>
    </i>
    <i>
      <x v="70"/>
    </i>
    <i>
      <x v="253"/>
    </i>
    <i>
      <x v="177"/>
    </i>
    <i>
      <x v="141"/>
    </i>
    <i>
      <x v="106"/>
    </i>
    <i>
      <x v="142"/>
    </i>
    <i>
      <x v="52"/>
    </i>
    <i>
      <x v="144"/>
    </i>
    <i>
      <x v="112"/>
    </i>
    <i>
      <x v="20"/>
    </i>
    <i>
      <x v="411"/>
    </i>
    <i>
      <x v="100"/>
    </i>
    <i>
      <x v="425"/>
    </i>
    <i>
      <x v="284"/>
    </i>
    <i>
      <x v="89"/>
    </i>
    <i>
      <x v="285"/>
    </i>
    <i>
      <x v="462"/>
    </i>
    <i>
      <x v="27"/>
    </i>
    <i>
      <x v="174"/>
    </i>
    <i>
      <x v="81"/>
    </i>
    <i>
      <x v="6"/>
    </i>
    <i>
      <x v="293"/>
    </i>
    <i>
      <x v="357"/>
    </i>
    <i>
      <x v="299"/>
    </i>
    <i>
      <x v="359"/>
    </i>
    <i>
      <x v="152"/>
    </i>
    <i>
      <x v="372"/>
    </i>
    <i>
      <x v="1"/>
    </i>
    <i>
      <x v="185"/>
    </i>
    <i>
      <x v="156"/>
    </i>
    <i>
      <x v="386"/>
    </i>
    <i>
      <x v="305"/>
    </i>
    <i>
      <x v="391"/>
    </i>
    <i>
      <x v="30"/>
    </i>
    <i>
      <x v="396"/>
    </i>
    <i>
      <x v="2"/>
    </i>
    <i>
      <x v="412"/>
    </i>
    <i>
      <x v="165"/>
    </i>
    <i>
      <x v="423"/>
    </i>
    <i>
      <x v="315"/>
    </i>
    <i>
      <x v="200"/>
    </i>
    <i>
      <x v="171"/>
    </i>
    <i>
      <x v="206"/>
    </i>
    <i>
      <x v="328"/>
    </i>
    <i>
      <x v="452"/>
    </i>
    <i>
      <x v="330"/>
    </i>
    <i>
      <x v="133"/>
    </i>
    <i>
      <x v="31"/>
    </i>
    <i>
      <x v="463"/>
    </i>
    <i>
      <x v="173"/>
    </i>
    <i>
      <x v="234"/>
    </i>
    <i>
      <x v="349"/>
    </i>
    <i>
      <x v="257"/>
    </i>
    <i>
      <x v="236"/>
    </i>
    <i>
      <x v="211"/>
    </i>
    <i>
      <x v="59"/>
    </i>
    <i>
      <x v="248"/>
    </i>
    <i>
      <x v="137"/>
    </i>
    <i>
      <x v="66"/>
    </i>
    <i>
      <x v="46"/>
    </i>
    <i>
      <x v="146"/>
    </i>
    <i>
      <x v="382"/>
    </i>
    <i>
      <x v="148"/>
    </i>
    <i>
      <x v="409"/>
    </i>
    <i>
      <x v="254"/>
    </i>
    <i>
      <x v="139"/>
    </i>
    <i>
      <x v="19"/>
    </i>
    <i>
      <x v="243"/>
    </i>
    <i>
      <x v="256"/>
    </i>
    <i>
      <x v="361"/>
    </i>
    <i>
      <x v="44"/>
    </i>
    <i>
      <x v="378"/>
    </i>
    <i>
      <x v="48"/>
    </i>
    <i>
      <x v="387"/>
    </i>
    <i>
      <x v="260"/>
    </i>
    <i>
      <x v="401"/>
    </i>
    <i>
      <x v="151"/>
    </i>
    <i>
      <x v="420"/>
    </i>
    <i>
      <x v="262"/>
    </i>
    <i>
      <x v="37"/>
    </i>
    <i>
      <x v="265"/>
    </i>
    <i>
      <x v="445"/>
    </i>
    <i>
      <x v="102"/>
    </i>
    <i>
      <x v="460"/>
    </i>
    <i>
      <x v="153"/>
    </i>
    <i>
      <x v="41"/>
    </i>
    <i>
      <x v="154"/>
    </i>
    <i>
      <x v="128"/>
    </i>
    <i>
      <x v="269"/>
    </i>
    <i>
      <x v="363"/>
    </i>
    <i>
      <x v="23"/>
    </i>
    <i>
      <x v="131"/>
    </i>
    <i>
      <x v="272"/>
    </i>
    <i>
      <x v="380"/>
    </i>
    <i>
      <x v="274"/>
    </i>
    <i>
      <x v="384"/>
    </i>
    <i>
      <x v="26"/>
    </i>
    <i>
      <x v="207"/>
    </i>
    <i>
      <x v="278"/>
    </i>
    <i>
      <x v="218"/>
    </i>
    <i>
      <x v="279"/>
    </i>
    <i>
      <x v="404"/>
    </i>
    <i>
      <x v="280"/>
    </i>
    <i>
      <x v="50"/>
    </i>
    <i>
      <x v="281"/>
    </i>
    <i>
      <x v="226"/>
    </i>
    <i>
      <x v="68"/>
    </i>
    <i>
      <x v="430"/>
    </i>
    <i>
      <x v="69"/>
    </i>
    <i>
      <x v="51"/>
    </i>
    <i>
      <x v="286"/>
    </i>
    <i>
      <x v="441"/>
    </i>
    <i>
      <x v="49"/>
    </i>
    <i>
      <x v="14"/>
    </i>
    <i>
      <x v="291"/>
    </i>
    <i>
      <x v="63"/>
    </i>
    <i>
      <x v="161"/>
    </i>
    <i>
      <x v="93"/>
    </i>
    <i>
      <x v="163"/>
    </i>
    <i>
      <x v="467"/>
    </i>
    <i>
      <x v="294"/>
    </i>
    <i>
      <x v="18"/>
    </i>
    <i>
      <x v="295"/>
    </i>
    <i>
      <x v="195"/>
    </i>
    <i>
      <x v="298"/>
    </i>
    <i>
      <x v="36"/>
    </i>
    <i>
      <x v="164"/>
    </i>
    <i>
      <x v="198"/>
    </i>
    <i>
      <x v="56"/>
    </i>
    <i>
      <x v="369"/>
    </i>
    <i>
      <x v="301"/>
    </i>
    <i>
      <x v="130"/>
    </i>
    <i>
      <x v="167"/>
    </i>
    <i>
      <x v="377"/>
    </i>
    <i>
      <x v="170"/>
    </i>
    <i>
      <x v="204"/>
    </i>
    <i>
      <x v="304"/>
    </i>
    <i>
      <x v="381"/>
    </i>
    <i>
      <x v="107"/>
    </i>
    <i>
      <x v="383"/>
    </i>
    <i>
      <x v="110"/>
    </i>
    <i>
      <x v="132"/>
    </i>
    <i>
      <x v="307"/>
    </i>
    <i>
      <x v="388"/>
    </i>
    <i>
      <x v="72"/>
    </i>
    <i>
      <x v="11"/>
    </i>
    <i>
      <x v="309"/>
    </i>
    <i>
      <x v="395"/>
    </i>
    <i>
      <x v="310"/>
    </i>
    <i>
      <x v="399"/>
    </i>
    <i>
      <x v="175"/>
    </i>
    <i>
      <x v="403"/>
    </i>
    <i>
      <x v="73"/>
    </i>
    <i>
      <x v="406"/>
    </i>
    <i>
      <x v="318"/>
    </i>
    <i>
      <x v="60"/>
    </i>
    <i>
      <x v="319"/>
    </i>
    <i>
      <x v="225"/>
    </i>
    <i>
      <x v="322"/>
    </i>
    <i>
      <x v="421"/>
    </i>
    <i>
      <x v="178"/>
    </i>
    <i>
      <x v="424"/>
    </i>
    <i>
      <x v="75"/>
    </i>
    <i>
      <x v="427"/>
    </i>
    <i>
      <x v="180"/>
    </i>
    <i>
      <x v="431"/>
    </i>
    <i>
      <x v="334"/>
    </i>
    <i>
      <x v="434"/>
    </i>
    <i>
      <x v="339"/>
    </i>
    <i>
      <x v="233"/>
    </i>
    <i>
      <x v="117"/>
    </i>
    <i>
      <x v="440"/>
    </i>
    <i>
      <x v="32"/>
    </i>
    <i>
      <x v="38"/>
    </i>
    <i>
      <x v="7"/>
    </i>
    <i>
      <x v="448"/>
    </i>
    <i>
      <x v="344"/>
    </i>
    <i>
      <x v="451"/>
    </i>
    <i>
      <x v="345"/>
    </i>
    <i>
      <x/>
    </i>
    <i>
      <x v="347"/>
    </i>
    <i>
      <x v="456"/>
    </i>
    <i>
      <x v="348"/>
    </i>
    <i>
      <x v="461"/>
    </i>
    <i>
      <x v="120"/>
    </i>
    <i>
      <x v="16"/>
    </i>
    <i>
      <x v="3"/>
    </i>
    <i>
      <x v="466"/>
    </i>
    <i>
      <x v="351"/>
    </i>
    <i>
      <x v="40"/>
    </i>
    <i>
      <x v="58"/>
    </i>
    <i>
      <x v="471"/>
    </i>
    <i>
      <x v="188"/>
    </i>
    <i>
      <x v="191"/>
    </i>
    <i>
      <x v="126"/>
    </i>
    <i>
      <x v="474"/>
    </i>
    <i t="grand">
      <x/>
    </i>
  </rowItems>
  <colItems count="1">
    <i/>
  </colItems>
  <pageFields count="1">
    <pageField fld="15" hier="-1"/>
  </pageFields>
  <dataFields count="1">
    <dataField name="Count of Sold To ID" fld="1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B0C8-4908-4F6E-AD78-8437FA25ABAB}">
  <sheetPr filterMode="1"/>
  <dimension ref="A1:Y2737"/>
  <sheetViews>
    <sheetView workbookViewId="0">
      <selection activeCell="D1" sqref="A1:XFD1048576"/>
    </sheetView>
  </sheetViews>
  <sheetFormatPr defaultRowHeight="15" x14ac:dyDescent="0.25"/>
  <cols>
    <col min="1" max="1" width="34.5703125" bestFit="1" customWidth="1"/>
    <col min="2" max="2" width="9.7109375" bestFit="1" customWidth="1"/>
    <col min="3" max="3" width="36.5703125" bestFit="1" customWidth="1"/>
    <col min="4" max="4" width="9.7109375" bestFit="1" customWidth="1"/>
    <col min="5" max="5" width="36.5703125" bestFit="1" customWidth="1"/>
    <col min="6" max="6" width="21.140625" bestFit="1" customWidth="1"/>
    <col min="7" max="7" width="37" bestFit="1" customWidth="1"/>
    <col min="8" max="8" width="5.5703125" bestFit="1" customWidth="1"/>
    <col min="9" max="9" width="15.7109375" bestFit="1" customWidth="1"/>
    <col min="10" max="10" width="55.7109375" bestFit="1" customWidth="1"/>
    <col min="11" max="11" width="18.28515625" bestFit="1" customWidth="1"/>
    <col min="12" max="12" width="12" bestFit="1" customWidth="1"/>
    <col min="13" max="13" width="12.7109375" bestFit="1" customWidth="1"/>
    <col min="14" max="14" width="12" bestFit="1" customWidth="1"/>
    <col min="15" max="15" width="17.28515625" bestFit="1" customWidth="1"/>
    <col min="16" max="16" width="11.85546875" bestFit="1" customWidth="1"/>
    <col min="17" max="17" width="15" bestFit="1" customWidth="1"/>
    <col min="18" max="18" width="14.42578125" bestFit="1" customWidth="1"/>
    <col min="19" max="19" width="9.85546875" bestFit="1" customWidth="1"/>
    <col min="20" max="20" width="13.28515625" bestFit="1" customWidth="1"/>
    <col min="21" max="21" width="13.85546875" bestFit="1" customWidth="1"/>
    <col min="23" max="23" width="11.140625" bestFit="1" customWidth="1"/>
    <col min="24" max="24" width="9" bestFit="1" customWidth="1"/>
    <col min="25" max="25" width="10.85546875" bestFit="1" customWidth="1"/>
  </cols>
  <sheetData>
    <row r="1" spans="1:2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s="1" t="s">
        <v>13</v>
      </c>
      <c r="O1" s="1" t="s">
        <v>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t="s">
        <v>23</v>
      </c>
    </row>
    <row r="2" spans="1:25" x14ac:dyDescent="0.25">
      <c r="A2" t="s">
        <v>26</v>
      </c>
      <c r="B2" s="3">
        <v>239932</v>
      </c>
      <c r="C2" t="s">
        <v>27</v>
      </c>
      <c r="D2" s="3">
        <v>416047</v>
      </c>
      <c r="E2" t="s">
        <v>28</v>
      </c>
      <c r="F2" t="s">
        <v>29</v>
      </c>
      <c r="G2" t="s">
        <v>30</v>
      </c>
      <c r="H2" t="s">
        <v>31</v>
      </c>
      <c r="I2" s="4">
        <v>19536</v>
      </c>
      <c r="J2" s="4" t="s">
        <v>5912</v>
      </c>
      <c r="K2">
        <v>1430041</v>
      </c>
      <c r="L2">
        <v>40.475554000000002</v>
      </c>
      <c r="M2">
        <v>-75.762446999999995</v>
      </c>
      <c r="N2" t="s">
        <v>32</v>
      </c>
      <c r="O2" t="s">
        <v>33</v>
      </c>
      <c r="P2" s="5">
        <v>1512</v>
      </c>
      <c r="Q2" s="5">
        <v>1786</v>
      </c>
      <c r="R2" s="6">
        <v>1.1812169312169312</v>
      </c>
      <c r="S2" s="6">
        <v>3.0674603174603177</v>
      </c>
      <c r="T2" s="7">
        <v>707.79458994708864</v>
      </c>
      <c r="U2" s="8">
        <v>1070185.4199999985</v>
      </c>
      <c r="V2" s="7">
        <v>215.40580026455072</v>
      </c>
      <c r="W2" s="7">
        <v>325693.56999999989</v>
      </c>
      <c r="X2">
        <v>23990</v>
      </c>
      <c r="Y2" s="9">
        <f t="shared" ref="Y2:Y65" si="0">IFERROR(W2/U2,0)</f>
        <v>0.30433377610395806</v>
      </c>
    </row>
    <row r="3" spans="1:25" x14ac:dyDescent="0.25">
      <c r="A3" t="s">
        <v>35</v>
      </c>
      <c r="B3" s="3">
        <v>243124</v>
      </c>
      <c r="C3" t="s">
        <v>36</v>
      </c>
      <c r="D3" s="3">
        <v>243124</v>
      </c>
      <c r="E3" t="s">
        <v>36</v>
      </c>
      <c r="F3" t="s">
        <v>37</v>
      </c>
      <c r="G3" t="s">
        <v>38</v>
      </c>
      <c r="H3" t="s">
        <v>31</v>
      </c>
      <c r="I3" s="4">
        <v>18901</v>
      </c>
      <c r="J3" s="4" t="s">
        <v>5913</v>
      </c>
      <c r="K3">
        <v>1430020</v>
      </c>
      <c r="L3">
        <v>40.336959999999998</v>
      </c>
      <c r="M3">
        <v>-75.144199999999998</v>
      </c>
      <c r="N3" t="s">
        <v>24</v>
      </c>
      <c r="O3" t="s">
        <v>39</v>
      </c>
      <c r="P3" s="5">
        <v>145</v>
      </c>
      <c r="Q3" s="5">
        <v>249</v>
      </c>
      <c r="R3" s="6">
        <v>1.7172413793103449</v>
      </c>
      <c r="S3" s="6">
        <v>2.8689655172413793</v>
      </c>
      <c r="T3" s="7">
        <v>5302.6094482758626</v>
      </c>
      <c r="U3" s="8">
        <v>768878.36999999953</v>
      </c>
      <c r="V3" s="7">
        <v>1697.1205517241374</v>
      </c>
      <c r="W3" s="7">
        <v>246082.48000000019</v>
      </c>
      <c r="X3">
        <v>17911</v>
      </c>
      <c r="Y3" s="9">
        <f t="shared" si="0"/>
        <v>0.32005384674821891</v>
      </c>
    </row>
    <row r="4" spans="1:25" x14ac:dyDescent="0.25">
      <c r="A4" t="s">
        <v>40</v>
      </c>
      <c r="B4" s="3">
        <v>270657</v>
      </c>
      <c r="C4" t="s">
        <v>41</v>
      </c>
      <c r="D4" s="3">
        <v>433106</v>
      </c>
      <c r="E4" t="s">
        <v>42</v>
      </c>
      <c r="F4" t="s">
        <v>43</v>
      </c>
      <c r="G4" t="s">
        <v>44</v>
      </c>
      <c r="H4" t="s">
        <v>31</v>
      </c>
      <c r="I4" s="4">
        <v>17406</v>
      </c>
      <c r="J4" s="4" t="s">
        <v>5914</v>
      </c>
      <c r="K4">
        <v>1430040</v>
      </c>
      <c r="L4">
        <v>40.013950999999999</v>
      </c>
      <c r="M4">
        <v>-76.701389000000006</v>
      </c>
      <c r="N4" t="s">
        <v>45</v>
      </c>
      <c r="O4" t="s">
        <v>39</v>
      </c>
      <c r="P4" s="5">
        <v>49</v>
      </c>
      <c r="Q4" s="5">
        <v>81</v>
      </c>
      <c r="R4" s="6">
        <v>1.653061224489796</v>
      </c>
      <c r="S4" s="6">
        <v>6.4897959183673466</v>
      </c>
      <c r="T4" s="7">
        <v>7421.4702040816337</v>
      </c>
      <c r="U4" s="8">
        <v>363652.03999999975</v>
      </c>
      <c r="V4" s="7">
        <v>2572.7083673469392</v>
      </c>
      <c r="W4" s="7">
        <v>126062.71000000002</v>
      </c>
      <c r="X4">
        <v>6155</v>
      </c>
      <c r="Y4" s="9">
        <f t="shared" si="0"/>
        <v>0.34665750809482632</v>
      </c>
    </row>
    <row r="5" spans="1:25" x14ac:dyDescent="0.25">
      <c r="A5" t="s">
        <v>40</v>
      </c>
      <c r="B5" s="3">
        <v>239591</v>
      </c>
      <c r="C5" t="s">
        <v>46</v>
      </c>
      <c r="D5" s="3">
        <v>435642</v>
      </c>
      <c r="E5" t="s">
        <v>47</v>
      </c>
      <c r="F5" t="s">
        <v>43</v>
      </c>
      <c r="G5" t="s">
        <v>48</v>
      </c>
      <c r="H5" t="s">
        <v>31</v>
      </c>
      <c r="I5" s="4">
        <v>17403</v>
      </c>
      <c r="J5" s="4" t="s">
        <v>5915</v>
      </c>
      <c r="K5">
        <v>1430040</v>
      </c>
      <c r="L5">
        <v>39.973616</v>
      </c>
      <c r="M5">
        <v>-76.708670999999995</v>
      </c>
      <c r="N5" t="s">
        <v>45</v>
      </c>
      <c r="O5" t="s">
        <v>39</v>
      </c>
      <c r="P5" s="5">
        <v>56</v>
      </c>
      <c r="Q5" s="5">
        <v>102</v>
      </c>
      <c r="R5" s="6">
        <v>1.8214285714285714</v>
      </c>
      <c r="S5" s="6">
        <v>3.4821428571428572</v>
      </c>
      <c r="T5" s="7">
        <v>6304.4710714285729</v>
      </c>
      <c r="U5" s="8">
        <v>353050.38000000006</v>
      </c>
      <c r="V5" s="7">
        <v>2050.5810714285717</v>
      </c>
      <c r="W5" s="7">
        <v>114832.53999999995</v>
      </c>
      <c r="X5">
        <v>6039</v>
      </c>
      <c r="Y5" s="9">
        <f t="shared" si="0"/>
        <v>0.32525822518587838</v>
      </c>
    </row>
    <row r="6" spans="1:25" x14ac:dyDescent="0.25">
      <c r="A6" t="s">
        <v>49</v>
      </c>
      <c r="B6" s="3">
        <v>244072</v>
      </c>
      <c r="C6" t="s">
        <v>50</v>
      </c>
      <c r="D6" s="3">
        <v>244072</v>
      </c>
      <c r="E6" t="s">
        <v>50</v>
      </c>
      <c r="F6" t="s">
        <v>51</v>
      </c>
      <c r="G6" t="s">
        <v>53</v>
      </c>
      <c r="H6" t="s">
        <v>54</v>
      </c>
      <c r="I6" s="4">
        <v>8091</v>
      </c>
      <c r="J6" s="4" t="s">
        <v>5916</v>
      </c>
      <c r="K6">
        <v>1430011</v>
      </c>
      <c r="L6">
        <v>39.810554000000003</v>
      </c>
      <c r="M6">
        <v>-74.923126999999994</v>
      </c>
      <c r="N6" t="s">
        <v>24</v>
      </c>
      <c r="O6" t="s">
        <v>55</v>
      </c>
      <c r="P6" s="5">
        <v>25</v>
      </c>
      <c r="Q6" s="5">
        <v>31</v>
      </c>
      <c r="R6" s="6">
        <v>1.24</v>
      </c>
      <c r="S6" s="6">
        <v>1.84</v>
      </c>
      <c r="T6" s="7">
        <v>10915.749599999997</v>
      </c>
      <c r="U6" s="8">
        <v>272893.74000000011</v>
      </c>
      <c r="V6" s="7">
        <v>2372.9892</v>
      </c>
      <c r="W6" s="7">
        <v>59324.729999999996</v>
      </c>
      <c r="X6">
        <v>1122</v>
      </c>
      <c r="Y6" s="9">
        <f t="shared" si="0"/>
        <v>0.21739131868689979</v>
      </c>
    </row>
    <row r="7" spans="1:25" x14ac:dyDescent="0.25">
      <c r="A7" t="s">
        <v>56</v>
      </c>
      <c r="B7" s="3">
        <v>244487</v>
      </c>
      <c r="C7" t="s">
        <v>57</v>
      </c>
      <c r="D7" s="3">
        <v>480380</v>
      </c>
      <c r="E7" t="s">
        <v>58</v>
      </c>
      <c r="F7" t="s">
        <v>59</v>
      </c>
      <c r="G7" t="s">
        <v>60</v>
      </c>
      <c r="H7" t="s">
        <v>54</v>
      </c>
      <c r="I7" s="4">
        <v>8401</v>
      </c>
      <c r="J7" s="4" t="s">
        <v>5917</v>
      </c>
      <c r="K7">
        <v>1430012</v>
      </c>
      <c r="L7">
        <v>39.356285999999997</v>
      </c>
      <c r="M7">
        <v>-74.435967000000005</v>
      </c>
      <c r="N7" t="s">
        <v>61</v>
      </c>
      <c r="O7" t="s">
        <v>25</v>
      </c>
      <c r="P7" s="5">
        <v>9</v>
      </c>
      <c r="Q7" s="5">
        <v>13</v>
      </c>
      <c r="R7" s="6">
        <v>1.4444444444444444</v>
      </c>
      <c r="S7" s="6">
        <v>4.1111111111111107</v>
      </c>
      <c r="T7" s="7">
        <v>29764.981111111112</v>
      </c>
      <c r="U7" s="8">
        <v>267884.83</v>
      </c>
      <c r="V7" s="7">
        <v>6714.9522222222222</v>
      </c>
      <c r="W7" s="7">
        <v>60434.569999999985</v>
      </c>
      <c r="X7">
        <v>103</v>
      </c>
      <c r="Y7" s="9">
        <f t="shared" si="0"/>
        <v>0.22559907554302341</v>
      </c>
    </row>
    <row r="8" spans="1:25" x14ac:dyDescent="0.25">
      <c r="A8" t="s">
        <v>62</v>
      </c>
      <c r="B8" s="3">
        <v>332037</v>
      </c>
      <c r="C8" t="s">
        <v>63</v>
      </c>
      <c r="D8" s="3">
        <v>332037</v>
      </c>
      <c r="E8" t="s">
        <v>63</v>
      </c>
      <c r="F8" t="s">
        <v>64</v>
      </c>
      <c r="G8" t="s">
        <v>65</v>
      </c>
      <c r="H8" t="s">
        <v>54</v>
      </c>
      <c r="I8" s="4">
        <v>8085</v>
      </c>
      <c r="J8" s="4" t="s">
        <v>5918</v>
      </c>
      <c r="K8">
        <v>1430010</v>
      </c>
      <c r="L8">
        <v>39.761493000000002</v>
      </c>
      <c r="M8">
        <v>-75.292474999999996</v>
      </c>
      <c r="N8" t="s">
        <v>61</v>
      </c>
      <c r="O8" t="s">
        <v>55</v>
      </c>
      <c r="P8" s="5">
        <v>31</v>
      </c>
      <c r="Q8" s="5">
        <v>59</v>
      </c>
      <c r="R8" s="6">
        <v>1.903225806451613</v>
      </c>
      <c r="S8" s="6">
        <v>4.290322580645161</v>
      </c>
      <c r="T8" s="7">
        <v>5154.9796774193528</v>
      </c>
      <c r="U8" s="8">
        <v>159804.37000000002</v>
      </c>
      <c r="V8" s="7">
        <v>1768.4987096774191</v>
      </c>
      <c r="W8" s="7">
        <v>54823.460000000006</v>
      </c>
      <c r="X8">
        <v>3092</v>
      </c>
      <c r="Y8" s="9">
        <f t="shared" si="0"/>
        <v>0.34306608761700319</v>
      </c>
    </row>
    <row r="9" spans="1:25" x14ac:dyDescent="0.25">
      <c r="A9" t="s">
        <v>66</v>
      </c>
      <c r="B9" s="3">
        <v>245288</v>
      </c>
      <c r="C9" t="s">
        <v>67</v>
      </c>
      <c r="D9" s="3">
        <v>416113</v>
      </c>
      <c r="E9" t="s">
        <v>68</v>
      </c>
      <c r="F9" t="s">
        <v>69</v>
      </c>
      <c r="G9" t="s">
        <v>70</v>
      </c>
      <c r="H9" t="s">
        <v>31</v>
      </c>
      <c r="I9" s="4">
        <v>19001</v>
      </c>
      <c r="J9" s="4" t="s">
        <v>5919</v>
      </c>
      <c r="K9">
        <v>1430009</v>
      </c>
      <c r="L9">
        <v>40.112270000000002</v>
      </c>
      <c r="M9">
        <v>-75.131820000000005</v>
      </c>
      <c r="N9" t="s">
        <v>61</v>
      </c>
      <c r="O9" t="s">
        <v>34</v>
      </c>
      <c r="P9" s="5">
        <v>56</v>
      </c>
      <c r="Q9" s="5">
        <v>80</v>
      </c>
      <c r="R9" s="6">
        <v>1.4285714285714286</v>
      </c>
      <c r="S9" s="6">
        <v>2.375</v>
      </c>
      <c r="T9" s="7">
        <v>2809.1014285714296</v>
      </c>
      <c r="U9" s="8">
        <v>157309.67999999996</v>
      </c>
      <c r="V9" s="7">
        <v>1065.6448214285715</v>
      </c>
      <c r="W9" s="7">
        <v>59676.109999999979</v>
      </c>
      <c r="X9">
        <v>3605</v>
      </c>
      <c r="Y9" s="9">
        <f t="shared" si="0"/>
        <v>0.3793543410678859</v>
      </c>
    </row>
    <row r="10" spans="1:25" x14ac:dyDescent="0.25">
      <c r="A10" t="s">
        <v>71</v>
      </c>
      <c r="B10" s="3">
        <v>246533</v>
      </c>
      <c r="C10" t="s">
        <v>72</v>
      </c>
      <c r="D10" s="3">
        <v>419003</v>
      </c>
      <c r="E10" t="s">
        <v>73</v>
      </c>
      <c r="F10" t="s">
        <v>74</v>
      </c>
      <c r="G10" t="s">
        <v>75</v>
      </c>
      <c r="H10" t="s">
        <v>31</v>
      </c>
      <c r="I10" s="4">
        <v>19382</v>
      </c>
      <c r="J10" s="4" t="s">
        <v>5920</v>
      </c>
      <c r="K10">
        <v>1430002</v>
      </c>
      <c r="L10">
        <v>39.952159999999999</v>
      </c>
      <c r="M10">
        <v>-75.591359999999995</v>
      </c>
      <c r="N10" t="s">
        <v>76</v>
      </c>
      <c r="O10" t="s">
        <v>77</v>
      </c>
      <c r="P10" s="5">
        <v>40</v>
      </c>
      <c r="Q10" s="5">
        <v>57</v>
      </c>
      <c r="R10" s="6">
        <v>1.425</v>
      </c>
      <c r="S10" s="6">
        <v>3.8250000000000002</v>
      </c>
      <c r="T10" s="7">
        <v>3828.154250000001</v>
      </c>
      <c r="U10" s="8">
        <v>153126.1699999999</v>
      </c>
      <c r="V10" s="7">
        <v>1024.54125</v>
      </c>
      <c r="W10" s="7">
        <v>40981.649999999965</v>
      </c>
      <c r="X10">
        <v>3192</v>
      </c>
      <c r="Y10" s="9">
        <f t="shared" si="0"/>
        <v>0.26763322036984266</v>
      </c>
    </row>
    <row r="11" spans="1:25" x14ac:dyDescent="0.25">
      <c r="A11" t="s">
        <v>71</v>
      </c>
      <c r="B11" s="3">
        <v>243948</v>
      </c>
      <c r="C11" t="s">
        <v>78</v>
      </c>
      <c r="D11" s="3">
        <v>418076</v>
      </c>
      <c r="E11" t="s">
        <v>79</v>
      </c>
      <c r="F11" t="s">
        <v>80</v>
      </c>
      <c r="G11" t="s">
        <v>81</v>
      </c>
      <c r="H11" t="s">
        <v>31</v>
      </c>
      <c r="I11" s="4">
        <v>19403</v>
      </c>
      <c r="J11" s="4" t="s">
        <v>5921</v>
      </c>
      <c r="K11">
        <v>1430016</v>
      </c>
      <c r="L11">
        <v>40.142180000000003</v>
      </c>
      <c r="M11">
        <v>-75.427580000000006</v>
      </c>
      <c r="N11" t="s">
        <v>76</v>
      </c>
      <c r="O11" t="s">
        <v>25</v>
      </c>
      <c r="P11" s="5">
        <v>21</v>
      </c>
      <c r="Q11" s="5">
        <v>32</v>
      </c>
      <c r="R11" s="6">
        <v>1.5238095238095237</v>
      </c>
      <c r="S11" s="6">
        <v>2.3809523809523809</v>
      </c>
      <c r="T11" s="7">
        <v>7160.3023809523811</v>
      </c>
      <c r="U11" s="8">
        <v>150366.35000000003</v>
      </c>
      <c r="V11" s="7">
        <v>1645.374761904762</v>
      </c>
      <c r="W11" s="7">
        <v>34552.870000000003</v>
      </c>
      <c r="X11">
        <v>2663</v>
      </c>
      <c r="Y11" s="9">
        <f t="shared" si="0"/>
        <v>0.22979123986184405</v>
      </c>
    </row>
    <row r="12" spans="1:25" x14ac:dyDescent="0.25">
      <c r="A12" t="s">
        <v>82</v>
      </c>
      <c r="B12" s="3">
        <v>244036</v>
      </c>
      <c r="C12" t="s">
        <v>83</v>
      </c>
      <c r="D12" s="3">
        <v>418156</v>
      </c>
      <c r="E12" t="s">
        <v>84</v>
      </c>
      <c r="F12" t="s">
        <v>85</v>
      </c>
      <c r="G12" t="s">
        <v>86</v>
      </c>
      <c r="H12" t="s">
        <v>31</v>
      </c>
      <c r="I12" s="4">
        <v>19047</v>
      </c>
      <c r="J12" s="4" t="s">
        <v>5922</v>
      </c>
      <c r="K12">
        <v>1430003</v>
      </c>
      <c r="L12">
        <v>40.157806999999998</v>
      </c>
      <c r="M12">
        <v>-74.948453000000001</v>
      </c>
      <c r="N12" t="s">
        <v>24</v>
      </c>
      <c r="O12" t="s">
        <v>87</v>
      </c>
      <c r="P12" s="5">
        <v>33</v>
      </c>
      <c r="Q12" s="5">
        <v>50</v>
      </c>
      <c r="R12" s="6">
        <v>1.5151515151515151</v>
      </c>
      <c r="S12" s="6">
        <v>1.4242424242424243</v>
      </c>
      <c r="T12" s="7">
        <v>4545.17</v>
      </c>
      <c r="U12" s="8">
        <v>149990.60999999993</v>
      </c>
      <c r="V12" s="7">
        <v>1138.4403030303031</v>
      </c>
      <c r="W12" s="7">
        <v>37568.529999999992</v>
      </c>
      <c r="X12">
        <v>5078</v>
      </c>
      <c r="Y12" s="9">
        <f t="shared" si="0"/>
        <v>0.25047254624806187</v>
      </c>
    </row>
    <row r="13" spans="1:25" x14ac:dyDescent="0.25">
      <c r="A13" t="s">
        <v>88</v>
      </c>
      <c r="B13" s="3">
        <v>245041</v>
      </c>
      <c r="C13" t="s">
        <v>89</v>
      </c>
      <c r="D13" s="3">
        <v>417399</v>
      </c>
      <c r="E13" t="s">
        <v>90</v>
      </c>
      <c r="F13" t="s">
        <v>91</v>
      </c>
      <c r="G13" t="s">
        <v>92</v>
      </c>
      <c r="H13" t="s">
        <v>31</v>
      </c>
      <c r="I13" s="4">
        <v>19355</v>
      </c>
      <c r="J13" s="4" t="s">
        <v>5923</v>
      </c>
      <c r="K13">
        <v>1430013</v>
      </c>
      <c r="L13">
        <v>40.044302999999999</v>
      </c>
      <c r="M13">
        <v>-75.579829000000004</v>
      </c>
      <c r="N13" t="s">
        <v>76</v>
      </c>
      <c r="O13" t="s">
        <v>93</v>
      </c>
      <c r="P13" s="5">
        <v>37</v>
      </c>
      <c r="Q13" s="5">
        <v>54</v>
      </c>
      <c r="R13" s="6">
        <v>1.4594594594594594</v>
      </c>
      <c r="S13" s="6">
        <v>2.6486486486486487</v>
      </c>
      <c r="T13" s="7">
        <v>3988.7556756756753</v>
      </c>
      <c r="U13" s="8">
        <v>147583.96</v>
      </c>
      <c r="V13" s="7">
        <v>1356.5027027027027</v>
      </c>
      <c r="W13" s="7">
        <v>50190.599999999955</v>
      </c>
      <c r="X13">
        <v>2869</v>
      </c>
      <c r="Y13" s="9">
        <f t="shared" si="0"/>
        <v>0.34008167283219637</v>
      </c>
    </row>
    <row r="14" spans="1:25" x14ac:dyDescent="0.25">
      <c r="A14" t="s">
        <v>56</v>
      </c>
      <c r="B14" s="3">
        <v>316969</v>
      </c>
      <c r="C14" t="s">
        <v>94</v>
      </c>
      <c r="D14" s="3">
        <v>316969</v>
      </c>
      <c r="E14" t="s">
        <v>94</v>
      </c>
      <c r="F14" t="s">
        <v>95</v>
      </c>
      <c r="G14" t="s">
        <v>96</v>
      </c>
      <c r="H14" t="s">
        <v>54</v>
      </c>
      <c r="I14" s="4">
        <v>7731</v>
      </c>
      <c r="J14" s="4" t="s">
        <v>5924</v>
      </c>
      <c r="K14">
        <v>1430017</v>
      </c>
      <c r="L14">
        <v>40.16919</v>
      </c>
      <c r="M14">
        <v>-74.224239999999995</v>
      </c>
      <c r="N14" t="s">
        <v>24</v>
      </c>
      <c r="O14" t="s">
        <v>34</v>
      </c>
      <c r="P14" s="5">
        <v>33</v>
      </c>
      <c r="Q14" s="5">
        <v>59</v>
      </c>
      <c r="R14" s="6">
        <v>1.7878787878787878</v>
      </c>
      <c r="S14" s="6">
        <v>2.6666666666666665</v>
      </c>
      <c r="T14" s="7">
        <v>4362.0399999999991</v>
      </c>
      <c r="U14" s="8">
        <v>143947.31999999995</v>
      </c>
      <c r="V14" s="7">
        <v>1571.2239393939392</v>
      </c>
      <c r="W14" s="7">
        <v>51850.39</v>
      </c>
      <c r="X14">
        <v>3064</v>
      </c>
      <c r="Y14" s="9">
        <f t="shared" si="0"/>
        <v>0.36020392738121154</v>
      </c>
    </row>
    <row r="15" spans="1:25" hidden="1" x14ac:dyDescent="0.25">
      <c r="A15" t="s">
        <v>97</v>
      </c>
      <c r="B15" s="3">
        <v>239854</v>
      </c>
      <c r="C15" t="s">
        <v>98</v>
      </c>
      <c r="D15" s="3">
        <v>239854</v>
      </c>
      <c r="E15" t="s">
        <v>98</v>
      </c>
      <c r="F15" t="s">
        <v>99</v>
      </c>
      <c r="G15" t="s">
        <v>100</v>
      </c>
      <c r="H15" t="s">
        <v>31</v>
      </c>
      <c r="I15" s="4">
        <v>17552</v>
      </c>
      <c r="J15" s="4" t="s">
        <v>5925</v>
      </c>
      <c r="K15">
        <v>1430035</v>
      </c>
      <c r="L15">
        <v>40.096961</v>
      </c>
      <c r="M15">
        <v>-76.507561999999993</v>
      </c>
      <c r="N15" t="s">
        <v>101</v>
      </c>
      <c r="O15" t="s">
        <v>39</v>
      </c>
      <c r="P15" s="5">
        <v>3</v>
      </c>
      <c r="Q15" s="5">
        <v>4</v>
      </c>
      <c r="R15" s="6">
        <v>1.3333333333333333</v>
      </c>
      <c r="S15" s="6">
        <v>3.6666666666666665</v>
      </c>
      <c r="T15" s="7">
        <v>47587.136666666665</v>
      </c>
      <c r="U15" s="8">
        <v>142761.41000000003</v>
      </c>
      <c r="V15" s="7">
        <v>6702.1066666666657</v>
      </c>
      <c r="W15" s="7">
        <v>20106.319999999996</v>
      </c>
      <c r="X15">
        <v>70</v>
      </c>
      <c r="Y15" s="9">
        <f t="shared" si="0"/>
        <v>0.14083862018454421</v>
      </c>
    </row>
    <row r="16" spans="1:25" x14ac:dyDescent="0.25">
      <c r="A16" t="s">
        <v>102</v>
      </c>
      <c r="B16" s="3">
        <v>239940</v>
      </c>
      <c r="C16" t="s">
        <v>103</v>
      </c>
      <c r="D16" s="3">
        <v>428193</v>
      </c>
      <c r="E16" t="s">
        <v>103</v>
      </c>
      <c r="F16" t="s">
        <v>104</v>
      </c>
      <c r="G16" t="s">
        <v>105</v>
      </c>
      <c r="H16" t="s">
        <v>31</v>
      </c>
      <c r="I16" s="4">
        <v>17557</v>
      </c>
      <c r="J16" s="4" t="s">
        <v>5926</v>
      </c>
      <c r="K16">
        <v>1430024</v>
      </c>
      <c r="L16">
        <v>40.085250000000002</v>
      </c>
      <c r="M16">
        <v>-76.068960000000004</v>
      </c>
      <c r="N16" t="s">
        <v>106</v>
      </c>
      <c r="O16" t="s">
        <v>93</v>
      </c>
      <c r="P16" s="5">
        <v>32</v>
      </c>
      <c r="Q16" s="5">
        <v>56</v>
      </c>
      <c r="R16" s="6">
        <v>1.75</v>
      </c>
      <c r="S16" s="6">
        <v>2.5625</v>
      </c>
      <c r="T16" s="7">
        <v>4445.3237499999996</v>
      </c>
      <c r="U16" s="8">
        <v>142250.35999999999</v>
      </c>
      <c r="V16" s="7">
        <v>1298.9259374999997</v>
      </c>
      <c r="W16" s="7">
        <v>41565.629999999976</v>
      </c>
      <c r="X16">
        <v>3715</v>
      </c>
      <c r="Y16" s="9">
        <f t="shared" si="0"/>
        <v>0.29220052588970585</v>
      </c>
    </row>
    <row r="17" spans="1:25" x14ac:dyDescent="0.25">
      <c r="A17" t="s">
        <v>107</v>
      </c>
      <c r="B17" s="3">
        <v>239970</v>
      </c>
      <c r="C17" t="s">
        <v>108</v>
      </c>
      <c r="D17" s="3">
        <v>239970</v>
      </c>
      <c r="E17" t="s">
        <v>108</v>
      </c>
      <c r="F17" t="s">
        <v>109</v>
      </c>
      <c r="G17" t="s">
        <v>110</v>
      </c>
      <c r="H17" t="s">
        <v>31</v>
      </c>
      <c r="I17" s="4">
        <v>17022</v>
      </c>
      <c r="J17" s="4" t="s">
        <v>5927</v>
      </c>
      <c r="K17">
        <v>1430034</v>
      </c>
      <c r="L17">
        <v>40.14922</v>
      </c>
      <c r="M17">
        <v>-76.593249999999998</v>
      </c>
      <c r="N17" t="s">
        <v>101</v>
      </c>
      <c r="O17" t="s">
        <v>93</v>
      </c>
      <c r="P17" s="5">
        <v>44</v>
      </c>
      <c r="Q17" s="5">
        <v>93</v>
      </c>
      <c r="R17" s="6">
        <v>2.1136363636363638</v>
      </c>
      <c r="S17" s="6">
        <v>7.1590909090909092</v>
      </c>
      <c r="T17" s="7">
        <v>3001.5940909090905</v>
      </c>
      <c r="U17" s="8">
        <v>132070.14000000007</v>
      </c>
      <c r="V17" s="7">
        <v>806.79068181818184</v>
      </c>
      <c r="W17" s="7">
        <v>35498.79</v>
      </c>
      <c r="X17">
        <v>3899</v>
      </c>
      <c r="Y17" s="9">
        <f t="shared" si="0"/>
        <v>0.26878740342063678</v>
      </c>
    </row>
    <row r="18" spans="1:25" x14ac:dyDescent="0.25">
      <c r="A18" t="s">
        <v>40</v>
      </c>
      <c r="B18" s="3">
        <v>240272</v>
      </c>
      <c r="C18" t="s">
        <v>111</v>
      </c>
      <c r="D18" s="3">
        <v>434902</v>
      </c>
      <c r="E18" t="s">
        <v>112</v>
      </c>
      <c r="F18" t="s">
        <v>113</v>
      </c>
      <c r="G18" t="s">
        <v>114</v>
      </c>
      <c r="H18" t="s">
        <v>31</v>
      </c>
      <c r="I18" s="4">
        <v>17225</v>
      </c>
      <c r="J18" s="4" t="s">
        <v>5928</v>
      </c>
      <c r="K18">
        <v>1430036</v>
      </c>
      <c r="L18">
        <v>39.784267</v>
      </c>
      <c r="M18">
        <v>-77.723552999999995</v>
      </c>
      <c r="N18" t="s">
        <v>45</v>
      </c>
      <c r="O18" t="s">
        <v>34</v>
      </c>
      <c r="P18" s="5">
        <v>22</v>
      </c>
      <c r="Q18" s="5">
        <v>50</v>
      </c>
      <c r="R18" s="6">
        <v>2.2727272727272729</v>
      </c>
      <c r="S18" s="6">
        <v>6.5454545454545459</v>
      </c>
      <c r="T18" s="7">
        <v>5985.430454545457</v>
      </c>
      <c r="U18" s="8">
        <v>131679.46999999997</v>
      </c>
      <c r="V18" s="7">
        <v>1862.5986363636364</v>
      </c>
      <c r="W18" s="7">
        <v>40977.170000000035</v>
      </c>
      <c r="X18">
        <v>2842</v>
      </c>
      <c r="Y18" s="9">
        <f t="shared" si="0"/>
        <v>0.31118875250637051</v>
      </c>
    </row>
    <row r="19" spans="1:25" x14ac:dyDescent="0.25">
      <c r="A19" t="s">
        <v>115</v>
      </c>
      <c r="B19" s="3">
        <v>240729</v>
      </c>
      <c r="C19" t="s">
        <v>116</v>
      </c>
      <c r="D19" s="3">
        <v>240729</v>
      </c>
      <c r="E19" t="s">
        <v>116</v>
      </c>
      <c r="F19" t="s">
        <v>117</v>
      </c>
      <c r="G19" t="s">
        <v>118</v>
      </c>
      <c r="H19" t="s">
        <v>31</v>
      </c>
      <c r="I19" s="4">
        <v>17584</v>
      </c>
      <c r="J19" s="4" t="s">
        <v>5929</v>
      </c>
      <c r="K19">
        <v>1430025</v>
      </c>
      <c r="L19">
        <v>39.984758999999997</v>
      </c>
      <c r="M19">
        <v>-76.266395000000003</v>
      </c>
      <c r="N19" t="s">
        <v>106</v>
      </c>
      <c r="O19" t="s">
        <v>39</v>
      </c>
      <c r="P19" s="5">
        <v>13</v>
      </c>
      <c r="Q19" s="5">
        <v>21</v>
      </c>
      <c r="R19" s="6">
        <v>1.6153846153846154</v>
      </c>
      <c r="S19" s="6">
        <v>4.6923076923076925</v>
      </c>
      <c r="T19" s="7">
        <v>9873.2923076923071</v>
      </c>
      <c r="U19" s="8">
        <v>128352.80000000003</v>
      </c>
      <c r="V19" s="7">
        <v>3691.6276923076925</v>
      </c>
      <c r="W19" s="7">
        <v>47991.159999999996</v>
      </c>
      <c r="X19">
        <v>1854</v>
      </c>
      <c r="Y19" s="9">
        <f t="shared" si="0"/>
        <v>0.37390037459252923</v>
      </c>
    </row>
    <row r="20" spans="1:25" x14ac:dyDescent="0.25">
      <c r="A20" t="s">
        <v>107</v>
      </c>
      <c r="B20" s="3">
        <v>240844</v>
      </c>
      <c r="C20" t="s">
        <v>119</v>
      </c>
      <c r="D20" s="3">
        <v>415635</v>
      </c>
      <c r="E20" t="s">
        <v>120</v>
      </c>
      <c r="F20" t="s">
        <v>121</v>
      </c>
      <c r="G20" t="s">
        <v>122</v>
      </c>
      <c r="H20" t="s">
        <v>31</v>
      </c>
      <c r="I20" s="4">
        <v>17046</v>
      </c>
      <c r="J20" s="4" t="s">
        <v>5930</v>
      </c>
      <c r="K20">
        <v>1430035</v>
      </c>
      <c r="L20">
        <v>40.347822999999998</v>
      </c>
      <c r="M20">
        <v>-76.437899999999999</v>
      </c>
      <c r="N20" t="s">
        <v>101</v>
      </c>
      <c r="O20" t="s">
        <v>39</v>
      </c>
      <c r="P20" s="5">
        <v>25</v>
      </c>
      <c r="Q20" s="5">
        <v>41</v>
      </c>
      <c r="R20" s="6">
        <v>1.64</v>
      </c>
      <c r="S20" s="6">
        <v>2.36</v>
      </c>
      <c r="T20" s="7">
        <v>5049.6664000000001</v>
      </c>
      <c r="U20" s="8">
        <v>126241.65999999999</v>
      </c>
      <c r="V20" s="7">
        <v>1800.7724000000003</v>
      </c>
      <c r="W20" s="7">
        <v>45019.310000000012</v>
      </c>
      <c r="X20">
        <v>1790</v>
      </c>
      <c r="Y20" s="9">
        <f t="shared" si="0"/>
        <v>0.35661215164629501</v>
      </c>
    </row>
    <row r="21" spans="1:25" x14ac:dyDescent="0.25">
      <c r="A21" t="s">
        <v>71</v>
      </c>
      <c r="B21" s="3">
        <v>246088</v>
      </c>
      <c r="C21" t="s">
        <v>123</v>
      </c>
      <c r="D21" s="3">
        <v>418444</v>
      </c>
      <c r="E21" t="s">
        <v>124</v>
      </c>
      <c r="F21" t="s">
        <v>125</v>
      </c>
      <c r="G21" t="s">
        <v>126</v>
      </c>
      <c r="H21" t="s">
        <v>31</v>
      </c>
      <c r="I21" s="4">
        <v>19087</v>
      </c>
      <c r="J21" s="4" t="s">
        <v>5931</v>
      </c>
      <c r="K21">
        <v>1430002</v>
      </c>
      <c r="L21">
        <v>40.039439999999999</v>
      </c>
      <c r="M21">
        <v>-75.360119999999995</v>
      </c>
      <c r="N21" t="s">
        <v>76</v>
      </c>
      <c r="O21" t="s">
        <v>77</v>
      </c>
      <c r="P21" s="5">
        <v>17</v>
      </c>
      <c r="Q21" s="5">
        <v>30</v>
      </c>
      <c r="R21" s="6">
        <v>1.7647058823529411</v>
      </c>
      <c r="S21" s="6">
        <v>4.7058823529411766</v>
      </c>
      <c r="T21" s="7">
        <v>6843.9988235294122</v>
      </c>
      <c r="U21" s="8">
        <v>116347.97999999997</v>
      </c>
      <c r="V21" s="7">
        <v>2292.1717647058822</v>
      </c>
      <c r="W21" s="7">
        <v>38966.920000000006</v>
      </c>
      <c r="X21">
        <v>1671</v>
      </c>
      <c r="Y21" s="9">
        <f t="shared" si="0"/>
        <v>0.33491703078987722</v>
      </c>
    </row>
    <row r="22" spans="1:25" x14ac:dyDescent="0.25">
      <c r="A22" t="s">
        <v>102</v>
      </c>
      <c r="B22" s="3">
        <v>242183</v>
      </c>
      <c r="C22" t="s">
        <v>127</v>
      </c>
      <c r="D22" s="3">
        <v>242183</v>
      </c>
      <c r="E22" t="s">
        <v>127</v>
      </c>
      <c r="F22" t="s">
        <v>128</v>
      </c>
      <c r="G22" t="s">
        <v>129</v>
      </c>
      <c r="H22" t="s">
        <v>31</v>
      </c>
      <c r="I22" s="4">
        <v>17516</v>
      </c>
      <c r="J22" s="4" t="s">
        <v>5932</v>
      </c>
      <c r="K22">
        <v>1430025</v>
      </c>
      <c r="L22">
        <v>39.960667000000001</v>
      </c>
      <c r="M22">
        <v>-76.447085000000001</v>
      </c>
      <c r="N22" t="s">
        <v>106</v>
      </c>
      <c r="O22" t="s">
        <v>39</v>
      </c>
      <c r="P22" s="5">
        <v>54</v>
      </c>
      <c r="Q22" s="5">
        <v>147</v>
      </c>
      <c r="R22" s="6">
        <v>2.7222222222222223</v>
      </c>
      <c r="S22" s="6">
        <v>13.75925925925926</v>
      </c>
      <c r="T22" s="7">
        <v>2151.4637037037032</v>
      </c>
      <c r="U22" s="8">
        <v>116179.03999999992</v>
      </c>
      <c r="V22" s="7">
        <v>636.69277777777802</v>
      </c>
      <c r="W22" s="7">
        <v>34381.410000000003</v>
      </c>
      <c r="X22">
        <v>2618</v>
      </c>
      <c r="Y22" s="9">
        <f t="shared" si="0"/>
        <v>0.29593470560610613</v>
      </c>
    </row>
    <row r="23" spans="1:25" x14ac:dyDescent="0.25">
      <c r="A23" t="s">
        <v>40</v>
      </c>
      <c r="B23" s="3">
        <v>241278</v>
      </c>
      <c r="C23" t="s">
        <v>130</v>
      </c>
      <c r="D23" s="3">
        <v>241278</v>
      </c>
      <c r="E23" t="s">
        <v>130</v>
      </c>
      <c r="F23" t="s">
        <v>131</v>
      </c>
      <c r="G23" t="s">
        <v>132</v>
      </c>
      <c r="H23" t="s">
        <v>31</v>
      </c>
      <c r="I23" s="4">
        <v>17019</v>
      </c>
      <c r="J23" s="4" t="s">
        <v>5933</v>
      </c>
      <c r="K23">
        <v>1430034</v>
      </c>
      <c r="L23">
        <v>40.096220000000002</v>
      </c>
      <c r="M23">
        <v>-77.033415000000005</v>
      </c>
      <c r="N23" t="s">
        <v>101</v>
      </c>
      <c r="O23" t="s">
        <v>93</v>
      </c>
      <c r="P23" s="5">
        <v>28</v>
      </c>
      <c r="Q23" s="5">
        <v>64</v>
      </c>
      <c r="R23" s="6">
        <v>2.2857142857142856</v>
      </c>
      <c r="S23" s="6">
        <v>3.2142857142857144</v>
      </c>
      <c r="T23" s="7">
        <v>4015.684642857143</v>
      </c>
      <c r="U23" s="8">
        <v>112439.16999999991</v>
      </c>
      <c r="V23" s="7">
        <v>1235.7450000000003</v>
      </c>
      <c r="W23" s="7">
        <v>34600.860000000008</v>
      </c>
      <c r="X23">
        <v>1748</v>
      </c>
      <c r="Y23" s="9">
        <f t="shared" si="0"/>
        <v>0.30772959281005041</v>
      </c>
    </row>
    <row r="24" spans="1:25" x14ac:dyDescent="0.25">
      <c r="A24" t="s">
        <v>115</v>
      </c>
      <c r="B24" s="3">
        <v>241552</v>
      </c>
      <c r="C24" t="s">
        <v>133</v>
      </c>
      <c r="D24" s="3">
        <v>241552</v>
      </c>
      <c r="E24" t="s">
        <v>133</v>
      </c>
      <c r="F24" t="s">
        <v>134</v>
      </c>
      <c r="G24" t="s">
        <v>135</v>
      </c>
      <c r="H24" t="s">
        <v>31</v>
      </c>
      <c r="I24" s="4">
        <v>17356</v>
      </c>
      <c r="J24" s="4" t="s">
        <v>5934</v>
      </c>
      <c r="K24">
        <v>1430040</v>
      </c>
      <c r="L24">
        <v>39.901788000000003</v>
      </c>
      <c r="M24">
        <v>-76.589676999999995</v>
      </c>
      <c r="N24" t="s">
        <v>45</v>
      </c>
      <c r="O24" t="s">
        <v>39</v>
      </c>
      <c r="P24" s="5">
        <v>57</v>
      </c>
      <c r="Q24" s="5">
        <v>92</v>
      </c>
      <c r="R24" s="6">
        <v>1.6140350877192982</v>
      </c>
      <c r="S24" s="6">
        <v>5.6140350877192979</v>
      </c>
      <c r="T24" s="7">
        <v>1969.0501754385969</v>
      </c>
      <c r="U24" s="8">
        <v>112235.86000000003</v>
      </c>
      <c r="V24" s="7">
        <v>654.34982456140347</v>
      </c>
      <c r="W24" s="7">
        <v>37297.939999999981</v>
      </c>
      <c r="X24">
        <v>2435</v>
      </c>
      <c r="Y24" s="9">
        <f t="shared" si="0"/>
        <v>0.332317496386627</v>
      </c>
    </row>
    <row r="25" spans="1:25" x14ac:dyDescent="0.25">
      <c r="A25" t="s">
        <v>56</v>
      </c>
      <c r="B25" s="3">
        <v>244285</v>
      </c>
      <c r="C25" t="s">
        <v>136</v>
      </c>
      <c r="D25" s="3">
        <v>418384</v>
      </c>
      <c r="E25" t="s">
        <v>137</v>
      </c>
      <c r="F25" t="s">
        <v>138</v>
      </c>
      <c r="G25" t="s">
        <v>139</v>
      </c>
      <c r="H25" t="s">
        <v>54</v>
      </c>
      <c r="I25" s="4">
        <v>8232</v>
      </c>
      <c r="J25" s="4" t="s">
        <v>5935</v>
      </c>
      <c r="K25">
        <v>1430012</v>
      </c>
      <c r="L25">
        <v>39.406109000000001</v>
      </c>
      <c r="M25">
        <v>-74.527463999999995</v>
      </c>
      <c r="N25" t="s">
        <v>61</v>
      </c>
      <c r="O25" t="s">
        <v>25</v>
      </c>
      <c r="P25" s="5">
        <v>17</v>
      </c>
      <c r="Q25" s="5">
        <v>31</v>
      </c>
      <c r="R25" s="6">
        <v>1.8235294117647058</v>
      </c>
      <c r="S25" s="6">
        <v>3.7647058823529411</v>
      </c>
      <c r="T25" s="7">
        <v>6466.4341176470571</v>
      </c>
      <c r="U25" s="8">
        <v>109929.37999999998</v>
      </c>
      <c r="V25" s="7">
        <v>1796.4776470588233</v>
      </c>
      <c r="W25" s="7">
        <v>30540.120000000006</v>
      </c>
      <c r="X25">
        <v>1879</v>
      </c>
      <c r="Y25" s="9">
        <f t="shared" si="0"/>
        <v>0.27781581229694929</v>
      </c>
    </row>
    <row r="26" spans="1:25" x14ac:dyDescent="0.25">
      <c r="A26" t="s">
        <v>26</v>
      </c>
      <c r="B26" s="3">
        <v>242417</v>
      </c>
      <c r="C26" t="s">
        <v>140</v>
      </c>
      <c r="D26" s="3">
        <v>438125</v>
      </c>
      <c r="E26" t="s">
        <v>141</v>
      </c>
      <c r="F26" t="s">
        <v>142</v>
      </c>
      <c r="G26" t="s">
        <v>143</v>
      </c>
      <c r="H26" t="s">
        <v>31</v>
      </c>
      <c r="I26" s="4">
        <v>19608</v>
      </c>
      <c r="J26" s="4" t="s">
        <v>5936</v>
      </c>
      <c r="K26">
        <v>1430030</v>
      </c>
      <c r="L26">
        <v>40.310065000000002</v>
      </c>
      <c r="M26">
        <v>-75.991479999999996</v>
      </c>
      <c r="N26" t="s">
        <v>32</v>
      </c>
      <c r="O26" t="s">
        <v>39</v>
      </c>
      <c r="P26" s="5">
        <v>18</v>
      </c>
      <c r="Q26" s="5">
        <v>25</v>
      </c>
      <c r="R26" s="6">
        <v>1.3888888888888888</v>
      </c>
      <c r="S26" s="6">
        <v>2.3333333333333335</v>
      </c>
      <c r="T26" s="7">
        <v>5752.1583333333338</v>
      </c>
      <c r="U26" s="8">
        <v>103538.85000000003</v>
      </c>
      <c r="V26" s="7">
        <v>2165.3488888888887</v>
      </c>
      <c r="W26" s="7">
        <v>38976.280000000006</v>
      </c>
      <c r="X26">
        <v>1371</v>
      </c>
      <c r="Y26" s="9">
        <f t="shared" si="0"/>
        <v>0.37644111364961069</v>
      </c>
    </row>
    <row r="27" spans="1:25" x14ac:dyDescent="0.25">
      <c r="A27" t="s">
        <v>40</v>
      </c>
      <c r="B27" s="3">
        <v>242373</v>
      </c>
      <c r="C27" t="s">
        <v>144</v>
      </c>
      <c r="D27" s="3">
        <v>438555</v>
      </c>
      <c r="E27" t="s">
        <v>144</v>
      </c>
      <c r="F27" t="s">
        <v>145</v>
      </c>
      <c r="G27" t="s">
        <v>146</v>
      </c>
      <c r="H27" t="s">
        <v>31</v>
      </c>
      <c r="I27" s="4">
        <v>17339</v>
      </c>
      <c r="J27" s="4" t="s">
        <v>5937</v>
      </c>
      <c r="K27">
        <v>1430034</v>
      </c>
      <c r="L27">
        <v>40.181465000000003</v>
      </c>
      <c r="M27">
        <v>-76.841682000000006</v>
      </c>
      <c r="N27" t="s">
        <v>101</v>
      </c>
      <c r="O27" t="s">
        <v>93</v>
      </c>
      <c r="P27" s="5">
        <v>26</v>
      </c>
      <c r="Q27" s="5">
        <v>36</v>
      </c>
      <c r="R27" s="6">
        <v>1.3846153846153846</v>
      </c>
      <c r="S27" s="6">
        <v>3.7307692307692308</v>
      </c>
      <c r="T27" s="7">
        <v>3965.9842307692306</v>
      </c>
      <c r="U27" s="8">
        <v>103115.58999999997</v>
      </c>
      <c r="V27" s="7">
        <v>1039.6007692307694</v>
      </c>
      <c r="W27" s="7">
        <v>27029.620000000006</v>
      </c>
      <c r="X27">
        <v>1612</v>
      </c>
      <c r="Y27" s="9">
        <f t="shared" si="0"/>
        <v>0.26212932496434355</v>
      </c>
    </row>
    <row r="28" spans="1:25" x14ac:dyDescent="0.25">
      <c r="A28" t="s">
        <v>66</v>
      </c>
      <c r="B28" s="3">
        <v>245997</v>
      </c>
      <c r="C28" t="s">
        <v>147</v>
      </c>
      <c r="D28" s="3">
        <v>418317</v>
      </c>
      <c r="E28" t="s">
        <v>148</v>
      </c>
      <c r="F28" t="s">
        <v>149</v>
      </c>
      <c r="G28" t="s">
        <v>150</v>
      </c>
      <c r="H28" t="s">
        <v>31</v>
      </c>
      <c r="I28" s="4">
        <v>18944</v>
      </c>
      <c r="J28" s="4" t="s">
        <v>5938</v>
      </c>
      <c r="K28">
        <v>1430015</v>
      </c>
      <c r="L28">
        <v>40.387129999999999</v>
      </c>
      <c r="M28">
        <v>-75.275689999999997</v>
      </c>
      <c r="N28" t="s">
        <v>61</v>
      </c>
      <c r="O28" t="s">
        <v>39</v>
      </c>
      <c r="P28" s="5">
        <v>58</v>
      </c>
      <c r="Q28" s="5">
        <v>91</v>
      </c>
      <c r="R28" s="6">
        <v>1.5689655172413792</v>
      </c>
      <c r="S28" s="6">
        <v>3.2931034482758621</v>
      </c>
      <c r="T28" s="7">
        <v>1751.811379310345</v>
      </c>
      <c r="U28" s="8">
        <v>101605.06</v>
      </c>
      <c r="V28" s="7">
        <v>598.27465517241353</v>
      </c>
      <c r="W28" s="7">
        <v>34699.930000000015</v>
      </c>
      <c r="X28">
        <v>2535</v>
      </c>
      <c r="Y28" s="9">
        <f t="shared" si="0"/>
        <v>0.34151773543561725</v>
      </c>
    </row>
    <row r="29" spans="1:25" x14ac:dyDescent="0.25">
      <c r="A29" t="s">
        <v>151</v>
      </c>
      <c r="B29" s="3">
        <v>245870</v>
      </c>
      <c r="C29" t="s">
        <v>152</v>
      </c>
      <c r="D29" s="3">
        <v>430805</v>
      </c>
      <c r="E29" t="s">
        <v>152</v>
      </c>
      <c r="F29" t="s">
        <v>153</v>
      </c>
      <c r="G29" t="s">
        <v>154</v>
      </c>
      <c r="H29" t="s">
        <v>54</v>
      </c>
      <c r="I29" s="4">
        <v>8534</v>
      </c>
      <c r="J29" s="4" t="s">
        <v>5939</v>
      </c>
      <c r="K29">
        <v>1430005</v>
      </c>
      <c r="L29">
        <v>40.317490999999997</v>
      </c>
      <c r="M29">
        <v>-74.789244999999994</v>
      </c>
      <c r="N29" t="s">
        <v>24</v>
      </c>
      <c r="O29" t="s">
        <v>25</v>
      </c>
      <c r="P29" s="5">
        <v>29</v>
      </c>
      <c r="Q29" s="5">
        <v>40</v>
      </c>
      <c r="R29" s="6">
        <v>1.3793103448275863</v>
      </c>
      <c r="S29" s="6">
        <v>2.103448275862069</v>
      </c>
      <c r="T29" s="7">
        <v>3479.3589655172418</v>
      </c>
      <c r="U29" s="8">
        <v>100901.41000000002</v>
      </c>
      <c r="V29" s="7">
        <v>1042.3706896551723</v>
      </c>
      <c r="W29" s="7">
        <v>30228.749999999996</v>
      </c>
      <c r="X29">
        <v>1925</v>
      </c>
      <c r="Y29" s="9">
        <f t="shared" si="0"/>
        <v>0.29958699288741347</v>
      </c>
    </row>
    <row r="30" spans="1:25" x14ac:dyDescent="0.25">
      <c r="A30" t="s">
        <v>66</v>
      </c>
      <c r="B30" s="3">
        <v>246009</v>
      </c>
      <c r="C30" t="s">
        <v>155</v>
      </c>
      <c r="D30" s="3">
        <v>246009</v>
      </c>
      <c r="E30" t="s">
        <v>155</v>
      </c>
      <c r="F30" t="s">
        <v>156</v>
      </c>
      <c r="G30" t="s">
        <v>157</v>
      </c>
      <c r="H30" t="s">
        <v>31</v>
      </c>
      <c r="I30" s="4">
        <v>19426</v>
      </c>
      <c r="J30" s="4" t="s">
        <v>5940</v>
      </c>
      <c r="K30">
        <v>1430016</v>
      </c>
      <c r="L30">
        <v>40.206142999999997</v>
      </c>
      <c r="M30">
        <v>-75.459605999999994</v>
      </c>
      <c r="N30" t="s">
        <v>76</v>
      </c>
      <c r="O30" t="s">
        <v>25</v>
      </c>
      <c r="P30" s="5">
        <v>40</v>
      </c>
      <c r="Q30" s="5">
        <v>49</v>
      </c>
      <c r="R30" s="6">
        <v>1.2250000000000001</v>
      </c>
      <c r="S30" s="6">
        <v>2.65</v>
      </c>
      <c r="T30" s="7">
        <v>2512.5364999999997</v>
      </c>
      <c r="U30" s="8">
        <v>100501.45999999996</v>
      </c>
      <c r="V30" s="7">
        <v>993.87049999999965</v>
      </c>
      <c r="W30" s="7">
        <v>39754.819999999985</v>
      </c>
      <c r="X30">
        <v>353</v>
      </c>
      <c r="Y30" s="9">
        <f t="shared" si="0"/>
        <v>0.39556460174807412</v>
      </c>
    </row>
    <row r="31" spans="1:25" x14ac:dyDescent="0.25">
      <c r="A31" t="s">
        <v>158</v>
      </c>
      <c r="B31" s="3">
        <v>239905</v>
      </c>
      <c r="C31" t="s">
        <v>159</v>
      </c>
      <c r="D31" s="3">
        <v>239905</v>
      </c>
      <c r="E31" t="s">
        <v>159</v>
      </c>
      <c r="F31" t="s">
        <v>160</v>
      </c>
      <c r="G31" t="s">
        <v>161</v>
      </c>
      <c r="H31" t="s">
        <v>31</v>
      </c>
      <c r="I31" s="4">
        <v>17067</v>
      </c>
      <c r="J31" s="4" t="s">
        <v>5941</v>
      </c>
      <c r="K31">
        <v>1430035</v>
      </c>
      <c r="L31">
        <v>40.384698</v>
      </c>
      <c r="M31">
        <v>-76.289581999999996</v>
      </c>
      <c r="N31" t="s">
        <v>101</v>
      </c>
      <c r="O31" t="s">
        <v>39</v>
      </c>
      <c r="P31" s="5">
        <v>46</v>
      </c>
      <c r="Q31" s="5">
        <v>70</v>
      </c>
      <c r="R31" s="6">
        <v>1.5217391304347827</v>
      </c>
      <c r="S31" s="6">
        <v>2.9347826086956523</v>
      </c>
      <c r="T31" s="7">
        <v>2131.2084782608695</v>
      </c>
      <c r="U31" s="8">
        <v>98035.590000000026</v>
      </c>
      <c r="V31" s="7">
        <v>417.42891304347819</v>
      </c>
      <c r="W31" s="7">
        <v>19201.730000000003</v>
      </c>
      <c r="X31">
        <v>1105</v>
      </c>
      <c r="Y31" s="9">
        <f t="shared" si="0"/>
        <v>0.19586488947534256</v>
      </c>
    </row>
    <row r="32" spans="1:25" x14ac:dyDescent="0.25">
      <c r="A32" t="s">
        <v>151</v>
      </c>
      <c r="B32" s="3">
        <v>307799</v>
      </c>
      <c r="C32" t="s">
        <v>162</v>
      </c>
      <c r="D32" s="3">
        <v>307799</v>
      </c>
      <c r="E32" t="s">
        <v>162</v>
      </c>
      <c r="F32" t="s">
        <v>163</v>
      </c>
      <c r="G32" t="s">
        <v>164</v>
      </c>
      <c r="H32" t="s">
        <v>54</v>
      </c>
      <c r="I32" s="4">
        <v>8852</v>
      </c>
      <c r="J32" s="4" t="s">
        <v>5942</v>
      </c>
      <c r="K32">
        <v>1430005</v>
      </c>
      <c r="L32">
        <v>40.414785000000002</v>
      </c>
      <c r="M32">
        <v>-74.533818999999994</v>
      </c>
      <c r="N32" t="s">
        <v>24</v>
      </c>
      <c r="O32" t="s">
        <v>25</v>
      </c>
      <c r="P32" s="5">
        <v>16</v>
      </c>
      <c r="Q32" s="5">
        <v>31</v>
      </c>
      <c r="R32" s="6">
        <v>1.9375</v>
      </c>
      <c r="S32" s="6">
        <v>4.3125</v>
      </c>
      <c r="T32" s="7">
        <v>5950.7631249999995</v>
      </c>
      <c r="U32" s="8">
        <v>95212.21</v>
      </c>
      <c r="V32" s="7">
        <v>2461.3731250000001</v>
      </c>
      <c r="W32" s="7">
        <v>39381.970000000016</v>
      </c>
      <c r="X32">
        <v>3181</v>
      </c>
      <c r="Y32" s="9">
        <f t="shared" si="0"/>
        <v>0.41362310569201172</v>
      </c>
    </row>
    <row r="33" spans="1:25" x14ac:dyDescent="0.25">
      <c r="A33" t="s">
        <v>97</v>
      </c>
      <c r="B33" s="3">
        <v>239704</v>
      </c>
      <c r="C33" t="s">
        <v>165</v>
      </c>
      <c r="D33" s="3">
        <v>481761</v>
      </c>
      <c r="E33" t="s">
        <v>166</v>
      </c>
      <c r="F33" t="s">
        <v>167</v>
      </c>
      <c r="G33" t="s">
        <v>168</v>
      </c>
      <c r="H33" t="s">
        <v>31</v>
      </c>
      <c r="I33" s="4">
        <v>17601</v>
      </c>
      <c r="J33" s="4" t="s">
        <v>5943</v>
      </c>
      <c r="K33">
        <v>1430024</v>
      </c>
      <c r="L33">
        <v>40.050960000000003</v>
      </c>
      <c r="M33">
        <v>-76.217029999999994</v>
      </c>
      <c r="N33" t="s">
        <v>106</v>
      </c>
      <c r="O33" t="s">
        <v>93</v>
      </c>
      <c r="P33" s="5">
        <v>29</v>
      </c>
      <c r="Q33" s="5">
        <v>65</v>
      </c>
      <c r="R33" s="6">
        <v>2.2413793103448274</v>
      </c>
      <c r="S33" s="6">
        <v>9.2413793103448274</v>
      </c>
      <c r="T33" s="7">
        <v>3188.4862068965517</v>
      </c>
      <c r="U33" s="8">
        <v>92466.1</v>
      </c>
      <c r="V33" s="7">
        <v>996.30206896551704</v>
      </c>
      <c r="W33" s="7">
        <v>28892.759999999984</v>
      </c>
      <c r="X33">
        <v>1853</v>
      </c>
      <c r="Y33" s="9">
        <f t="shared" si="0"/>
        <v>0.31246867770999298</v>
      </c>
    </row>
    <row r="34" spans="1:25" x14ac:dyDescent="0.25">
      <c r="A34" t="s">
        <v>102</v>
      </c>
      <c r="B34" s="3">
        <v>341917</v>
      </c>
      <c r="C34" t="s">
        <v>169</v>
      </c>
      <c r="D34" s="3">
        <v>480632</v>
      </c>
      <c r="E34" t="s">
        <v>170</v>
      </c>
      <c r="F34" t="s">
        <v>109</v>
      </c>
      <c r="G34" t="s">
        <v>171</v>
      </c>
      <c r="H34" t="s">
        <v>31</v>
      </c>
      <c r="I34" s="4">
        <v>17022</v>
      </c>
      <c r="J34" s="4" t="s">
        <v>5944</v>
      </c>
      <c r="K34">
        <v>1430034</v>
      </c>
      <c r="L34">
        <v>40.139678000000004</v>
      </c>
      <c r="M34">
        <v>-76.617538999999994</v>
      </c>
      <c r="N34" t="s">
        <v>101</v>
      </c>
      <c r="O34" t="s">
        <v>93</v>
      </c>
      <c r="P34" s="5">
        <v>70</v>
      </c>
      <c r="Q34" s="5">
        <v>170</v>
      </c>
      <c r="R34" s="6">
        <v>2.4285714285714284</v>
      </c>
      <c r="S34" s="6">
        <v>8.742857142857142</v>
      </c>
      <c r="T34" s="7">
        <v>1299.8329999999999</v>
      </c>
      <c r="U34" s="8">
        <v>90988.31</v>
      </c>
      <c r="V34" s="7">
        <v>262.75471428571433</v>
      </c>
      <c r="W34" s="7">
        <v>18392.830000000005</v>
      </c>
      <c r="X34">
        <v>5100</v>
      </c>
      <c r="Y34" s="9">
        <f t="shared" si="0"/>
        <v>0.20214497884398563</v>
      </c>
    </row>
    <row r="35" spans="1:25" x14ac:dyDescent="0.25">
      <c r="A35" t="s">
        <v>88</v>
      </c>
      <c r="B35" s="3">
        <v>246051</v>
      </c>
      <c r="C35" t="s">
        <v>172</v>
      </c>
      <c r="D35" s="3">
        <v>418409</v>
      </c>
      <c r="E35" t="s">
        <v>173</v>
      </c>
      <c r="F35" t="s">
        <v>174</v>
      </c>
      <c r="G35" t="s">
        <v>175</v>
      </c>
      <c r="H35" t="s">
        <v>31</v>
      </c>
      <c r="I35" s="4">
        <v>19464</v>
      </c>
      <c r="J35" s="4" t="s">
        <v>5945</v>
      </c>
      <c r="K35">
        <v>1430016</v>
      </c>
      <c r="L35">
        <v>40.252861000000003</v>
      </c>
      <c r="M35">
        <v>-75.635897999999997</v>
      </c>
      <c r="N35" t="s">
        <v>76</v>
      </c>
      <c r="O35" t="s">
        <v>25</v>
      </c>
      <c r="P35" s="5">
        <v>21</v>
      </c>
      <c r="Q35" s="5">
        <v>42</v>
      </c>
      <c r="R35" s="6">
        <v>2</v>
      </c>
      <c r="S35" s="6">
        <v>4.7619047619047619</v>
      </c>
      <c r="T35" s="7">
        <v>4270.8247619047625</v>
      </c>
      <c r="U35" s="8">
        <v>89687.319999999992</v>
      </c>
      <c r="V35" s="7">
        <v>1586.8509523809528</v>
      </c>
      <c r="W35" s="7">
        <v>33323.870000000003</v>
      </c>
      <c r="X35">
        <v>1976</v>
      </c>
      <c r="Y35" s="9">
        <f t="shared" si="0"/>
        <v>0.37155609064915762</v>
      </c>
    </row>
    <row r="36" spans="1:25" x14ac:dyDescent="0.25">
      <c r="A36" t="s">
        <v>151</v>
      </c>
      <c r="B36" s="3">
        <v>332281</v>
      </c>
      <c r="C36" t="s">
        <v>176</v>
      </c>
      <c r="D36" s="3">
        <v>472262</v>
      </c>
      <c r="E36" t="s">
        <v>177</v>
      </c>
      <c r="F36" t="s">
        <v>178</v>
      </c>
      <c r="G36" t="s">
        <v>179</v>
      </c>
      <c r="H36" t="s">
        <v>54</v>
      </c>
      <c r="I36" s="4">
        <v>8638</v>
      </c>
      <c r="J36" s="4" t="s">
        <v>5946</v>
      </c>
      <c r="K36">
        <v>1430005</v>
      </c>
      <c r="L36">
        <v>40.265920000000001</v>
      </c>
      <c r="M36">
        <v>-74.759276</v>
      </c>
      <c r="N36" t="s">
        <v>24</v>
      </c>
      <c r="O36" t="s">
        <v>25</v>
      </c>
      <c r="P36" s="5">
        <v>25</v>
      </c>
      <c r="Q36" s="5">
        <v>33</v>
      </c>
      <c r="R36" s="6">
        <v>1.32</v>
      </c>
      <c r="S36" s="6">
        <v>2.04</v>
      </c>
      <c r="T36" s="7">
        <v>3556.9440000000004</v>
      </c>
      <c r="U36" s="8">
        <v>88923.599999999991</v>
      </c>
      <c r="V36" s="7">
        <v>744.24279999999999</v>
      </c>
      <c r="W36" s="7">
        <v>18606.07</v>
      </c>
      <c r="X36">
        <v>2268</v>
      </c>
      <c r="Y36" s="9">
        <f t="shared" si="0"/>
        <v>0.20923658061526976</v>
      </c>
    </row>
    <row r="37" spans="1:25" x14ac:dyDescent="0.25">
      <c r="A37" t="s">
        <v>40</v>
      </c>
      <c r="B37" s="3">
        <v>239765</v>
      </c>
      <c r="C37" t="s">
        <v>180</v>
      </c>
      <c r="D37" s="3">
        <v>440465</v>
      </c>
      <c r="E37" t="s">
        <v>181</v>
      </c>
      <c r="F37" t="s">
        <v>43</v>
      </c>
      <c r="G37" t="s">
        <v>182</v>
      </c>
      <c r="H37" t="s">
        <v>31</v>
      </c>
      <c r="I37" s="4">
        <v>17403</v>
      </c>
      <c r="J37" s="4" t="s">
        <v>5947</v>
      </c>
      <c r="K37">
        <v>1430040</v>
      </c>
      <c r="L37">
        <v>39.874155999999999</v>
      </c>
      <c r="M37">
        <v>-76.709158000000002</v>
      </c>
      <c r="N37" t="s">
        <v>45</v>
      </c>
      <c r="O37" t="s">
        <v>39</v>
      </c>
      <c r="P37" s="5">
        <v>24</v>
      </c>
      <c r="Q37" s="5">
        <v>43</v>
      </c>
      <c r="R37" s="6">
        <v>1.7916666666666667</v>
      </c>
      <c r="S37" s="6">
        <v>4.458333333333333</v>
      </c>
      <c r="T37" s="7">
        <v>3673.447083333333</v>
      </c>
      <c r="U37" s="8">
        <v>88162.73000000004</v>
      </c>
      <c r="V37" s="7">
        <v>1244.3945833333332</v>
      </c>
      <c r="W37" s="7">
        <v>29865.469999999994</v>
      </c>
      <c r="X37">
        <v>2434</v>
      </c>
      <c r="Y37" s="9">
        <f t="shared" si="0"/>
        <v>0.33875391562851992</v>
      </c>
    </row>
    <row r="38" spans="1:25" x14ac:dyDescent="0.25">
      <c r="A38" t="s">
        <v>151</v>
      </c>
      <c r="B38" s="3">
        <v>342615</v>
      </c>
      <c r="C38" t="s">
        <v>183</v>
      </c>
      <c r="D38" s="3">
        <v>481104</v>
      </c>
      <c r="E38" t="s">
        <v>184</v>
      </c>
      <c r="F38" t="s">
        <v>185</v>
      </c>
      <c r="G38" t="s">
        <v>186</v>
      </c>
      <c r="H38" t="s">
        <v>54</v>
      </c>
      <c r="I38" s="4">
        <v>8822</v>
      </c>
      <c r="J38" s="4" t="s">
        <v>5948</v>
      </c>
      <c r="K38">
        <v>1430003</v>
      </c>
      <c r="L38">
        <v>40.509661000000001</v>
      </c>
      <c r="M38">
        <v>-74.863328999999993</v>
      </c>
      <c r="N38" t="s">
        <v>24</v>
      </c>
      <c r="O38" t="s">
        <v>87</v>
      </c>
      <c r="P38" s="5">
        <v>10</v>
      </c>
      <c r="Q38" s="5">
        <v>13</v>
      </c>
      <c r="R38" s="6">
        <v>1.3</v>
      </c>
      <c r="S38" s="6">
        <v>3</v>
      </c>
      <c r="T38" s="7">
        <v>8441.3880000000008</v>
      </c>
      <c r="U38" s="8">
        <v>84413.87999999999</v>
      </c>
      <c r="V38" s="7">
        <v>2779.9839999999995</v>
      </c>
      <c r="W38" s="7">
        <v>27799.839999999997</v>
      </c>
      <c r="X38">
        <v>1455</v>
      </c>
      <c r="Y38" s="9">
        <f t="shared" si="0"/>
        <v>0.32932783092069695</v>
      </c>
    </row>
    <row r="39" spans="1:25" x14ac:dyDescent="0.25">
      <c r="A39" t="s">
        <v>35</v>
      </c>
      <c r="B39" s="3">
        <v>246000</v>
      </c>
      <c r="C39" t="s">
        <v>187</v>
      </c>
      <c r="D39" s="3">
        <v>246000</v>
      </c>
      <c r="E39" t="s">
        <v>187</v>
      </c>
      <c r="F39" t="s">
        <v>188</v>
      </c>
      <c r="G39" t="s">
        <v>189</v>
      </c>
      <c r="H39" t="s">
        <v>31</v>
      </c>
      <c r="I39" s="4">
        <v>18940</v>
      </c>
      <c r="J39" s="4" t="s">
        <v>5949</v>
      </c>
      <c r="K39">
        <v>1430003</v>
      </c>
      <c r="L39">
        <v>40.228518999999999</v>
      </c>
      <c r="M39">
        <v>-74.932417000000001</v>
      </c>
      <c r="N39" t="s">
        <v>24</v>
      </c>
      <c r="O39" t="s">
        <v>87</v>
      </c>
      <c r="P39" s="5">
        <v>34</v>
      </c>
      <c r="Q39" s="5">
        <v>58</v>
      </c>
      <c r="R39" s="6">
        <v>1.7058823529411764</v>
      </c>
      <c r="S39" s="6">
        <v>6.9117647058823533</v>
      </c>
      <c r="T39" s="7">
        <v>2416.59</v>
      </c>
      <c r="U39" s="8">
        <v>82164.060000000056</v>
      </c>
      <c r="V39" s="7">
        <v>844.40235294117667</v>
      </c>
      <c r="W39" s="7">
        <v>28709.680000000033</v>
      </c>
      <c r="X39">
        <v>1719</v>
      </c>
      <c r="Y39" s="9">
        <f t="shared" si="0"/>
        <v>0.34941895519768634</v>
      </c>
    </row>
    <row r="40" spans="1:25" x14ac:dyDescent="0.25">
      <c r="A40" t="s">
        <v>107</v>
      </c>
      <c r="B40" s="3">
        <v>241439</v>
      </c>
      <c r="C40" t="s">
        <v>190</v>
      </c>
      <c r="D40" s="3">
        <v>241439</v>
      </c>
      <c r="E40" t="s">
        <v>190</v>
      </c>
      <c r="F40" t="s">
        <v>191</v>
      </c>
      <c r="G40" t="s">
        <v>192</v>
      </c>
      <c r="H40" t="s">
        <v>31</v>
      </c>
      <c r="I40" s="4">
        <v>17963</v>
      </c>
      <c r="J40" s="4" t="s">
        <v>5950</v>
      </c>
      <c r="K40">
        <v>1430023</v>
      </c>
      <c r="L40">
        <v>40.560291999999997</v>
      </c>
      <c r="M40">
        <v>-76.380635999999996</v>
      </c>
      <c r="N40" t="s">
        <v>106</v>
      </c>
      <c r="O40" t="s">
        <v>25</v>
      </c>
      <c r="P40" s="5">
        <v>34</v>
      </c>
      <c r="Q40" s="5">
        <v>58</v>
      </c>
      <c r="R40" s="6">
        <v>1.7058823529411764</v>
      </c>
      <c r="S40" s="6">
        <v>4.4117647058823533</v>
      </c>
      <c r="T40" s="7">
        <v>2370.7482352941174</v>
      </c>
      <c r="U40" s="8">
        <v>80605.440000000031</v>
      </c>
      <c r="V40" s="7">
        <v>767.56029411764678</v>
      </c>
      <c r="W40" s="7">
        <v>26097.049999999985</v>
      </c>
      <c r="X40">
        <v>1617</v>
      </c>
      <c r="Y40" s="9">
        <f t="shared" si="0"/>
        <v>0.32376288746764453</v>
      </c>
    </row>
    <row r="41" spans="1:25" hidden="1" x14ac:dyDescent="0.25">
      <c r="A41" t="s">
        <v>88</v>
      </c>
      <c r="B41" s="3">
        <v>246308</v>
      </c>
      <c r="C41" t="s">
        <v>193</v>
      </c>
      <c r="D41" s="3">
        <v>458049</v>
      </c>
      <c r="E41" t="s">
        <v>194</v>
      </c>
      <c r="F41" t="s">
        <v>195</v>
      </c>
      <c r="G41" t="s">
        <v>196</v>
      </c>
      <c r="H41" t="s">
        <v>31</v>
      </c>
      <c r="I41" s="4">
        <v>19468</v>
      </c>
      <c r="J41" s="4" t="s">
        <v>5951</v>
      </c>
      <c r="K41">
        <v>1430016</v>
      </c>
      <c r="L41">
        <v>40.189256</v>
      </c>
      <c r="M41">
        <v>-75.511246</v>
      </c>
      <c r="N41" t="s">
        <v>76</v>
      </c>
      <c r="O41" t="s">
        <v>25</v>
      </c>
      <c r="P41" s="5">
        <v>5</v>
      </c>
      <c r="Q41" s="5">
        <v>6</v>
      </c>
      <c r="R41" s="6">
        <v>1.2</v>
      </c>
      <c r="S41" s="6">
        <v>2.4</v>
      </c>
      <c r="T41" s="7">
        <v>16043.730000000001</v>
      </c>
      <c r="U41" s="8">
        <v>80218.650000000009</v>
      </c>
      <c r="V41" s="7">
        <v>5844.1959999999999</v>
      </c>
      <c r="W41" s="7">
        <v>29220.98</v>
      </c>
      <c r="X41">
        <v>54</v>
      </c>
      <c r="Y41" s="9">
        <f t="shared" si="0"/>
        <v>0.36426666367484367</v>
      </c>
    </row>
    <row r="42" spans="1:25" x14ac:dyDescent="0.25">
      <c r="A42" t="s">
        <v>40</v>
      </c>
      <c r="B42" s="3">
        <v>240204</v>
      </c>
      <c r="C42" t="s">
        <v>197</v>
      </c>
      <c r="D42" s="3">
        <v>240204</v>
      </c>
      <c r="E42" t="s">
        <v>197</v>
      </c>
      <c r="F42" t="s">
        <v>198</v>
      </c>
      <c r="G42" t="s">
        <v>199</v>
      </c>
      <c r="H42" t="s">
        <v>31</v>
      </c>
      <c r="I42" s="4">
        <v>17325</v>
      </c>
      <c r="J42" s="4" t="s">
        <v>5952</v>
      </c>
      <c r="K42">
        <v>1430039</v>
      </c>
      <c r="L42">
        <v>39.849545999999997</v>
      </c>
      <c r="M42">
        <v>-77.234336999999996</v>
      </c>
      <c r="N42" t="s">
        <v>45</v>
      </c>
      <c r="O42" t="s">
        <v>55</v>
      </c>
      <c r="P42" s="5">
        <v>12</v>
      </c>
      <c r="Q42" s="5">
        <v>17</v>
      </c>
      <c r="R42" s="6">
        <v>1.4166666666666667</v>
      </c>
      <c r="S42" s="6">
        <v>3.9166666666666665</v>
      </c>
      <c r="T42" s="7">
        <v>6585.2858333333343</v>
      </c>
      <c r="U42" s="8">
        <v>79023.429999999993</v>
      </c>
      <c r="V42" s="7">
        <v>2516.21</v>
      </c>
      <c r="W42" s="7">
        <v>30194.520000000008</v>
      </c>
      <c r="X42">
        <v>1049</v>
      </c>
      <c r="Y42" s="9">
        <f t="shared" si="0"/>
        <v>0.38209579108373315</v>
      </c>
    </row>
    <row r="43" spans="1:25" x14ac:dyDescent="0.25">
      <c r="A43" t="s">
        <v>115</v>
      </c>
      <c r="B43" s="3">
        <v>293616</v>
      </c>
      <c r="C43" t="s">
        <v>200</v>
      </c>
      <c r="D43" s="3">
        <v>293616</v>
      </c>
      <c r="E43" t="s">
        <v>200</v>
      </c>
      <c r="F43" t="s">
        <v>201</v>
      </c>
      <c r="G43" t="s">
        <v>202</v>
      </c>
      <c r="H43" t="s">
        <v>31</v>
      </c>
      <c r="I43" s="4">
        <v>17512</v>
      </c>
      <c r="J43" s="4" t="s">
        <v>5953</v>
      </c>
      <c r="K43">
        <v>1430040</v>
      </c>
      <c r="L43">
        <v>40.035915000000003</v>
      </c>
      <c r="M43">
        <v>-76.449337999999997</v>
      </c>
      <c r="N43" t="s">
        <v>45</v>
      </c>
      <c r="O43" t="s">
        <v>39</v>
      </c>
      <c r="P43" s="5">
        <v>64</v>
      </c>
      <c r="Q43" s="5">
        <v>101</v>
      </c>
      <c r="R43" s="6">
        <v>1.578125</v>
      </c>
      <c r="S43" s="6">
        <v>6.5</v>
      </c>
      <c r="T43" s="7">
        <v>1217.788125</v>
      </c>
      <c r="U43" s="8">
        <v>77938.439999999871</v>
      </c>
      <c r="V43" s="7">
        <v>475.37859374999999</v>
      </c>
      <c r="W43" s="7">
        <v>30424.23</v>
      </c>
      <c r="X43">
        <v>3149</v>
      </c>
      <c r="Y43" s="9">
        <f t="shared" si="0"/>
        <v>0.39036231672073562</v>
      </c>
    </row>
    <row r="44" spans="1:25" x14ac:dyDescent="0.25">
      <c r="A44" t="s">
        <v>102</v>
      </c>
      <c r="B44" s="3">
        <v>239964</v>
      </c>
      <c r="C44" t="s">
        <v>203</v>
      </c>
      <c r="D44" s="3">
        <v>415451</v>
      </c>
      <c r="E44" t="s">
        <v>204</v>
      </c>
      <c r="F44" t="s">
        <v>109</v>
      </c>
      <c r="G44" t="s">
        <v>205</v>
      </c>
      <c r="H44" t="s">
        <v>31</v>
      </c>
      <c r="I44" s="4">
        <v>17022</v>
      </c>
      <c r="J44" s="4" t="s">
        <v>5954</v>
      </c>
      <c r="K44">
        <v>1430034</v>
      </c>
      <c r="L44">
        <v>40.155960999999998</v>
      </c>
      <c r="M44">
        <v>-76.594376999999994</v>
      </c>
      <c r="N44" t="s">
        <v>101</v>
      </c>
      <c r="O44" t="s">
        <v>93</v>
      </c>
      <c r="P44" s="5">
        <v>18</v>
      </c>
      <c r="Q44" s="5">
        <v>31</v>
      </c>
      <c r="R44" s="6">
        <v>1.7222222222222223</v>
      </c>
      <c r="S44" s="6">
        <v>6.2222222222222223</v>
      </c>
      <c r="T44" s="7">
        <v>4311.809444444445</v>
      </c>
      <c r="U44" s="8">
        <v>77612.570000000036</v>
      </c>
      <c r="V44" s="7">
        <v>1241.1166666666666</v>
      </c>
      <c r="W44" s="7">
        <v>22340.100000000009</v>
      </c>
      <c r="X44">
        <v>1938</v>
      </c>
      <c r="Y44" s="9">
        <f t="shared" si="0"/>
        <v>0.28784126076484773</v>
      </c>
    </row>
    <row r="45" spans="1:25" x14ac:dyDescent="0.25">
      <c r="A45" t="s">
        <v>158</v>
      </c>
      <c r="B45" s="3">
        <v>238960</v>
      </c>
      <c r="C45" t="s">
        <v>206</v>
      </c>
      <c r="D45" s="3">
        <v>433393</v>
      </c>
      <c r="E45" t="s">
        <v>207</v>
      </c>
      <c r="F45" t="s">
        <v>167</v>
      </c>
      <c r="G45" t="s">
        <v>208</v>
      </c>
      <c r="H45" t="s">
        <v>31</v>
      </c>
      <c r="I45" s="4">
        <v>17603</v>
      </c>
      <c r="J45" s="4" t="s">
        <v>5955</v>
      </c>
      <c r="K45">
        <v>1430025</v>
      </c>
      <c r="L45">
        <v>40.046328000000003</v>
      </c>
      <c r="M45">
        <v>-76.362039999999993</v>
      </c>
      <c r="N45" t="s">
        <v>106</v>
      </c>
      <c r="O45" t="s">
        <v>39</v>
      </c>
      <c r="P45" s="5">
        <v>60</v>
      </c>
      <c r="Q45" s="5">
        <v>102</v>
      </c>
      <c r="R45" s="6">
        <v>1.7</v>
      </c>
      <c r="S45" s="6">
        <v>12.65</v>
      </c>
      <c r="T45" s="7">
        <v>1280.1036666666666</v>
      </c>
      <c r="U45" s="8">
        <v>76806.219999999666</v>
      </c>
      <c r="V45" s="7">
        <v>457.3063333333335</v>
      </c>
      <c r="W45" s="7">
        <v>27438.379999999965</v>
      </c>
      <c r="X45">
        <v>2045</v>
      </c>
      <c r="Y45" s="9">
        <f t="shared" si="0"/>
        <v>0.35724164006508957</v>
      </c>
    </row>
    <row r="46" spans="1:25" x14ac:dyDescent="0.25">
      <c r="A46" t="s">
        <v>56</v>
      </c>
      <c r="B46" s="3">
        <v>244189</v>
      </c>
      <c r="C46" t="s">
        <v>209</v>
      </c>
      <c r="D46" s="3">
        <v>480267</v>
      </c>
      <c r="E46" t="s">
        <v>210</v>
      </c>
      <c r="F46" t="s">
        <v>211</v>
      </c>
      <c r="G46" t="s">
        <v>212</v>
      </c>
      <c r="H46" t="s">
        <v>54</v>
      </c>
      <c r="I46" s="4">
        <v>8205</v>
      </c>
      <c r="J46" s="4" t="s">
        <v>5956</v>
      </c>
      <c r="K46">
        <v>1430012</v>
      </c>
      <c r="L46">
        <v>39.489293000000004</v>
      </c>
      <c r="M46">
        <v>-74.458924999999994</v>
      </c>
      <c r="N46" t="s">
        <v>61</v>
      </c>
      <c r="O46" t="s">
        <v>25</v>
      </c>
      <c r="P46" s="5">
        <v>15</v>
      </c>
      <c r="Q46" s="5">
        <v>23</v>
      </c>
      <c r="R46" s="6">
        <v>1.5333333333333334</v>
      </c>
      <c r="S46" s="6">
        <v>1.7333333333333334</v>
      </c>
      <c r="T46" s="7">
        <v>5109.945333333334</v>
      </c>
      <c r="U46" s="8">
        <v>76649.180000000008</v>
      </c>
      <c r="V46" s="7">
        <v>1464.3433333333335</v>
      </c>
      <c r="W46" s="7">
        <v>21965.150000000005</v>
      </c>
      <c r="X46">
        <v>1652</v>
      </c>
      <c r="Y46" s="9">
        <f t="shared" si="0"/>
        <v>0.2865673187893204</v>
      </c>
    </row>
    <row r="47" spans="1:25" x14ac:dyDescent="0.25">
      <c r="A47" t="s">
        <v>56</v>
      </c>
      <c r="B47" s="3">
        <v>244256</v>
      </c>
      <c r="C47" t="s">
        <v>213</v>
      </c>
      <c r="D47" s="3">
        <v>416847</v>
      </c>
      <c r="E47" t="s">
        <v>214</v>
      </c>
      <c r="F47" t="s">
        <v>215</v>
      </c>
      <c r="G47" t="s">
        <v>216</v>
      </c>
      <c r="H47" t="s">
        <v>54</v>
      </c>
      <c r="I47" s="4">
        <v>8330</v>
      </c>
      <c r="J47" s="4" t="s">
        <v>5957</v>
      </c>
      <c r="K47">
        <v>1430012</v>
      </c>
      <c r="L47">
        <v>39.448799999999999</v>
      </c>
      <c r="M47">
        <v>-74.678309999999996</v>
      </c>
      <c r="N47" t="s">
        <v>61</v>
      </c>
      <c r="O47" t="s">
        <v>25</v>
      </c>
      <c r="P47" s="5">
        <v>20</v>
      </c>
      <c r="Q47" s="5">
        <v>34</v>
      </c>
      <c r="R47" s="6">
        <v>1.7</v>
      </c>
      <c r="S47" s="6">
        <v>3.5</v>
      </c>
      <c r="T47" s="7">
        <v>3784.53</v>
      </c>
      <c r="U47" s="8">
        <v>75690.600000000006</v>
      </c>
      <c r="V47" s="7">
        <v>1446.0964999999999</v>
      </c>
      <c r="W47" s="7">
        <v>28921.929999999989</v>
      </c>
      <c r="X47">
        <v>1764</v>
      </c>
      <c r="Y47" s="9">
        <f t="shared" si="0"/>
        <v>0.38210728941242356</v>
      </c>
    </row>
    <row r="48" spans="1:25" x14ac:dyDescent="0.25">
      <c r="A48" t="s">
        <v>151</v>
      </c>
      <c r="B48" s="3">
        <v>328336</v>
      </c>
      <c r="C48" t="s">
        <v>217</v>
      </c>
      <c r="D48" s="3">
        <v>469954</v>
      </c>
      <c r="E48" t="s">
        <v>218</v>
      </c>
      <c r="F48" t="s">
        <v>219</v>
      </c>
      <c r="G48" t="s">
        <v>220</v>
      </c>
      <c r="H48" t="s">
        <v>54</v>
      </c>
      <c r="I48" s="4">
        <v>8619</v>
      </c>
      <c r="J48" s="4" t="s">
        <v>5958</v>
      </c>
      <c r="K48">
        <v>1430005</v>
      </c>
      <c r="L48">
        <v>40.23122</v>
      </c>
      <c r="M48">
        <v>-74.708100000000002</v>
      </c>
      <c r="N48" t="s">
        <v>24</v>
      </c>
      <c r="O48" t="s">
        <v>25</v>
      </c>
      <c r="P48" s="5">
        <v>25</v>
      </c>
      <c r="Q48" s="5">
        <v>29</v>
      </c>
      <c r="R48" s="6">
        <v>1.1599999999999999</v>
      </c>
      <c r="S48" s="6">
        <v>2.04</v>
      </c>
      <c r="T48" s="7">
        <v>2893.7852000000003</v>
      </c>
      <c r="U48" s="8">
        <v>72344.630000000019</v>
      </c>
      <c r="V48" s="7">
        <v>815.59199999999998</v>
      </c>
      <c r="W48" s="7">
        <v>20389.8</v>
      </c>
      <c r="X48">
        <v>1323</v>
      </c>
      <c r="Y48" s="9">
        <f t="shared" si="0"/>
        <v>0.28184261914118564</v>
      </c>
    </row>
    <row r="49" spans="1:25" x14ac:dyDescent="0.25">
      <c r="A49" t="s">
        <v>107</v>
      </c>
      <c r="B49" s="3">
        <v>239295</v>
      </c>
      <c r="C49" t="s">
        <v>221</v>
      </c>
      <c r="D49" s="3">
        <v>415358</v>
      </c>
      <c r="E49" t="s">
        <v>222</v>
      </c>
      <c r="F49" t="s">
        <v>223</v>
      </c>
      <c r="G49" t="s">
        <v>224</v>
      </c>
      <c r="H49" t="s">
        <v>31</v>
      </c>
      <c r="I49" s="4">
        <v>18603</v>
      </c>
      <c r="J49" s="4" t="s">
        <v>5959</v>
      </c>
      <c r="K49">
        <v>1430033</v>
      </c>
      <c r="L49">
        <v>41.062010000000001</v>
      </c>
      <c r="M49">
        <v>-76.244399999999999</v>
      </c>
      <c r="N49" t="s">
        <v>101</v>
      </c>
      <c r="O49" t="s">
        <v>25</v>
      </c>
      <c r="P49" s="5">
        <v>14</v>
      </c>
      <c r="Q49" s="5">
        <v>21</v>
      </c>
      <c r="R49" s="6">
        <v>1.5</v>
      </c>
      <c r="S49" s="6">
        <v>2.8571428571428572</v>
      </c>
      <c r="T49" s="7">
        <v>5128.7850000000008</v>
      </c>
      <c r="U49" s="8">
        <v>71802.99000000002</v>
      </c>
      <c r="V49" s="7">
        <v>1344.3442857142857</v>
      </c>
      <c r="W49" s="7">
        <v>18820.820000000003</v>
      </c>
      <c r="X49">
        <v>1005</v>
      </c>
      <c r="Y49" s="9">
        <f t="shared" si="0"/>
        <v>0.26211749677833746</v>
      </c>
    </row>
    <row r="50" spans="1:25" x14ac:dyDescent="0.25">
      <c r="A50" t="s">
        <v>62</v>
      </c>
      <c r="B50" s="3">
        <v>312004</v>
      </c>
      <c r="C50" t="s">
        <v>225</v>
      </c>
      <c r="D50" s="3">
        <v>470410</v>
      </c>
      <c r="E50" t="s">
        <v>226</v>
      </c>
      <c r="F50" t="s">
        <v>227</v>
      </c>
      <c r="G50" t="s">
        <v>228</v>
      </c>
      <c r="H50" t="s">
        <v>54</v>
      </c>
      <c r="I50" s="4">
        <v>8048</v>
      </c>
      <c r="J50" s="4" t="s">
        <v>5960</v>
      </c>
      <c r="K50">
        <v>1430011</v>
      </c>
      <c r="L50">
        <v>39.972752</v>
      </c>
      <c r="M50">
        <v>-74.785448000000002</v>
      </c>
      <c r="N50" t="s">
        <v>24</v>
      </c>
      <c r="O50" t="s">
        <v>55</v>
      </c>
      <c r="P50" s="5">
        <v>22</v>
      </c>
      <c r="Q50" s="5">
        <v>47</v>
      </c>
      <c r="R50" s="6">
        <v>2.1363636363636362</v>
      </c>
      <c r="S50" s="6">
        <v>3.3636363636363638</v>
      </c>
      <c r="T50" s="7">
        <v>3258.5950000000012</v>
      </c>
      <c r="U50" s="8">
        <v>71689.090000000011</v>
      </c>
      <c r="V50" s="7">
        <v>1105.8545454545454</v>
      </c>
      <c r="W50" s="7">
        <v>24328.80000000001</v>
      </c>
      <c r="X50">
        <v>1935</v>
      </c>
      <c r="Y50" s="9">
        <f t="shared" si="0"/>
        <v>0.33936544598348239</v>
      </c>
    </row>
    <row r="51" spans="1:25" x14ac:dyDescent="0.25">
      <c r="A51" t="s">
        <v>102</v>
      </c>
      <c r="B51" s="3">
        <v>239516</v>
      </c>
      <c r="C51" t="s">
        <v>229</v>
      </c>
      <c r="D51" s="3">
        <v>239516</v>
      </c>
      <c r="E51" t="s">
        <v>229</v>
      </c>
      <c r="F51" t="s">
        <v>230</v>
      </c>
      <c r="G51" t="s">
        <v>231</v>
      </c>
      <c r="H51" t="s">
        <v>31</v>
      </c>
      <c r="I51" s="4">
        <v>17109</v>
      </c>
      <c r="J51" s="4" t="s">
        <v>5961</v>
      </c>
      <c r="K51">
        <v>1430035</v>
      </c>
      <c r="L51">
        <v>40.282400000000003</v>
      </c>
      <c r="M51">
        <v>-76.798143999999994</v>
      </c>
      <c r="N51" t="s">
        <v>101</v>
      </c>
      <c r="O51" t="s">
        <v>39</v>
      </c>
      <c r="P51" s="5">
        <v>52</v>
      </c>
      <c r="Q51" s="5">
        <v>70</v>
      </c>
      <c r="R51" s="6">
        <v>1.3461538461538463</v>
      </c>
      <c r="S51" s="6">
        <v>2.7307692307692308</v>
      </c>
      <c r="T51" s="7">
        <v>1354.1084615384616</v>
      </c>
      <c r="U51" s="8">
        <v>70413.639999999985</v>
      </c>
      <c r="V51" s="7">
        <v>543.40923076923082</v>
      </c>
      <c r="W51" s="7">
        <v>28257.280000000006</v>
      </c>
      <c r="X51">
        <v>1419.8</v>
      </c>
      <c r="Y51" s="9">
        <f t="shared" si="0"/>
        <v>0.40130406551912401</v>
      </c>
    </row>
    <row r="52" spans="1:25" x14ac:dyDescent="0.25">
      <c r="A52" t="s">
        <v>62</v>
      </c>
      <c r="B52" s="3">
        <v>242998</v>
      </c>
      <c r="C52" t="s">
        <v>233</v>
      </c>
      <c r="D52" s="3">
        <v>418234</v>
      </c>
      <c r="E52" t="s">
        <v>234</v>
      </c>
      <c r="F52" t="s">
        <v>235</v>
      </c>
      <c r="G52" t="s">
        <v>236</v>
      </c>
      <c r="H52" t="s">
        <v>54</v>
      </c>
      <c r="I52" s="4">
        <v>8028</v>
      </c>
      <c r="J52" s="4" t="s">
        <v>5962</v>
      </c>
      <c r="K52">
        <v>1430010</v>
      </c>
      <c r="L52">
        <v>39.717495</v>
      </c>
      <c r="M52">
        <v>-75.131460000000004</v>
      </c>
      <c r="N52" t="s">
        <v>61</v>
      </c>
      <c r="O52" t="s">
        <v>55</v>
      </c>
      <c r="P52" s="5">
        <v>18</v>
      </c>
      <c r="Q52" s="5">
        <v>28</v>
      </c>
      <c r="R52" s="6">
        <v>1.5555555555555556</v>
      </c>
      <c r="S52" s="6">
        <v>2.4444444444444446</v>
      </c>
      <c r="T52" s="7">
        <v>3908.0222222222228</v>
      </c>
      <c r="U52" s="8">
        <v>70344.399999999994</v>
      </c>
      <c r="V52" s="7">
        <v>1086.4883333333337</v>
      </c>
      <c r="W52" s="7">
        <v>19556.789999999994</v>
      </c>
      <c r="X52">
        <v>1853</v>
      </c>
      <c r="Y52" s="9">
        <f t="shared" si="0"/>
        <v>0.27801488107084565</v>
      </c>
    </row>
    <row r="53" spans="1:25" hidden="1" x14ac:dyDescent="0.25">
      <c r="A53" t="s">
        <v>56</v>
      </c>
      <c r="B53" s="3">
        <v>244285</v>
      </c>
      <c r="C53" t="s">
        <v>136</v>
      </c>
      <c r="D53" s="3">
        <v>423964</v>
      </c>
      <c r="E53" t="s">
        <v>237</v>
      </c>
      <c r="F53" t="s">
        <v>138</v>
      </c>
      <c r="G53" t="s">
        <v>238</v>
      </c>
      <c r="H53" t="s">
        <v>54</v>
      </c>
      <c r="I53" s="4">
        <v>8232</v>
      </c>
      <c r="J53" s="4" t="s">
        <v>5963</v>
      </c>
      <c r="K53">
        <v>1430012</v>
      </c>
      <c r="L53">
        <v>39.407508999999997</v>
      </c>
      <c r="M53">
        <v>-74.526931000000005</v>
      </c>
      <c r="N53" t="s">
        <v>61</v>
      </c>
      <c r="O53" t="s">
        <v>25</v>
      </c>
      <c r="P53" s="5">
        <v>3</v>
      </c>
      <c r="Q53" s="5">
        <v>6</v>
      </c>
      <c r="R53" s="6">
        <v>2</v>
      </c>
      <c r="S53" s="6">
        <v>4.333333333333333</v>
      </c>
      <c r="T53" s="7">
        <v>23086.633333333335</v>
      </c>
      <c r="U53" s="8">
        <v>69259.899999999994</v>
      </c>
      <c r="V53" s="7">
        <v>5967.4000000000005</v>
      </c>
      <c r="W53" s="7">
        <v>17902.200000000004</v>
      </c>
      <c r="X53">
        <v>16</v>
      </c>
      <c r="Y53" s="9">
        <f t="shared" si="0"/>
        <v>0.25847857129450097</v>
      </c>
    </row>
    <row r="54" spans="1:25" x14ac:dyDescent="0.25">
      <c r="A54" t="s">
        <v>62</v>
      </c>
      <c r="B54" s="3">
        <v>304899</v>
      </c>
      <c r="C54" t="s">
        <v>239</v>
      </c>
      <c r="D54" s="3">
        <v>455119</v>
      </c>
      <c r="E54" t="s">
        <v>240</v>
      </c>
      <c r="F54" t="s">
        <v>241</v>
      </c>
      <c r="G54" t="s">
        <v>242</v>
      </c>
      <c r="H54" t="s">
        <v>54</v>
      </c>
      <c r="I54" s="4">
        <v>8043</v>
      </c>
      <c r="J54" s="4" t="s">
        <v>5964</v>
      </c>
      <c r="K54">
        <v>1430011</v>
      </c>
      <c r="L54">
        <v>39.849522999999998</v>
      </c>
      <c r="M54">
        <v>-74.966870999999998</v>
      </c>
      <c r="N54" t="s">
        <v>24</v>
      </c>
      <c r="O54" t="s">
        <v>55</v>
      </c>
      <c r="P54" s="5">
        <v>25</v>
      </c>
      <c r="Q54" s="5">
        <v>49</v>
      </c>
      <c r="R54" s="6">
        <v>1.96</v>
      </c>
      <c r="S54" s="6">
        <v>4.6399999999999997</v>
      </c>
      <c r="T54" s="7">
        <v>2726.7167999999992</v>
      </c>
      <c r="U54" s="8">
        <v>68167.92</v>
      </c>
      <c r="V54" s="7">
        <v>888.81119999999999</v>
      </c>
      <c r="W54" s="7">
        <v>22220.280000000017</v>
      </c>
      <c r="X54">
        <v>1576</v>
      </c>
      <c r="Y54" s="9">
        <f t="shared" si="0"/>
        <v>0.32596388447821228</v>
      </c>
    </row>
    <row r="55" spans="1:25" x14ac:dyDescent="0.25">
      <c r="A55" t="s">
        <v>82</v>
      </c>
      <c r="B55" s="3">
        <v>243790</v>
      </c>
      <c r="C55" t="s">
        <v>243</v>
      </c>
      <c r="D55" s="3">
        <v>417743</v>
      </c>
      <c r="E55" t="s">
        <v>244</v>
      </c>
      <c r="F55" t="s">
        <v>245</v>
      </c>
      <c r="G55" t="s">
        <v>246</v>
      </c>
      <c r="H55" t="s">
        <v>31</v>
      </c>
      <c r="I55" s="4">
        <v>19454</v>
      </c>
      <c r="J55" s="4" t="s">
        <v>5965</v>
      </c>
      <c r="K55">
        <v>1430019</v>
      </c>
      <c r="L55">
        <v>40.210940000000001</v>
      </c>
      <c r="M55">
        <v>-75.278232000000003</v>
      </c>
      <c r="N55" t="s">
        <v>76</v>
      </c>
      <c r="O55" t="s">
        <v>87</v>
      </c>
      <c r="P55" s="5">
        <v>21</v>
      </c>
      <c r="Q55" s="5">
        <v>39</v>
      </c>
      <c r="R55" s="6">
        <v>1.8571428571428572</v>
      </c>
      <c r="S55" s="6">
        <v>6.1904761904761907</v>
      </c>
      <c r="T55" s="7">
        <v>3245.8866666666663</v>
      </c>
      <c r="U55" s="8">
        <v>68163.619999999966</v>
      </c>
      <c r="V55" s="7">
        <v>1830.6719047619049</v>
      </c>
      <c r="W55" s="7">
        <v>38444.110000000008</v>
      </c>
      <c r="X55">
        <v>901</v>
      </c>
      <c r="Y55" s="9">
        <f t="shared" si="0"/>
        <v>0.56399748135442374</v>
      </c>
    </row>
    <row r="56" spans="1:25" x14ac:dyDescent="0.25">
      <c r="A56" t="s">
        <v>102</v>
      </c>
      <c r="B56" s="3">
        <v>242490</v>
      </c>
      <c r="C56" t="s">
        <v>247</v>
      </c>
      <c r="D56" s="3">
        <v>456539</v>
      </c>
      <c r="E56" t="s">
        <v>248</v>
      </c>
      <c r="F56" t="s">
        <v>167</v>
      </c>
      <c r="G56" t="s">
        <v>249</v>
      </c>
      <c r="H56" t="s">
        <v>31</v>
      </c>
      <c r="I56" s="4">
        <v>17602</v>
      </c>
      <c r="J56" s="4" t="s">
        <v>5966</v>
      </c>
      <c r="K56">
        <v>1430024</v>
      </c>
      <c r="L56">
        <v>40.047649999999997</v>
      </c>
      <c r="M56">
        <v>-76.305864999999997</v>
      </c>
      <c r="N56" t="s">
        <v>106</v>
      </c>
      <c r="O56" t="s">
        <v>93</v>
      </c>
      <c r="P56" s="5">
        <v>46</v>
      </c>
      <c r="Q56" s="5">
        <v>123</v>
      </c>
      <c r="R56" s="6">
        <v>2.6739130434782608</v>
      </c>
      <c r="S56" s="6">
        <v>4.2826086956521738</v>
      </c>
      <c r="T56" s="7">
        <v>1480.9347826086957</v>
      </c>
      <c r="U56" s="8">
        <v>68123.000000000015</v>
      </c>
      <c r="V56" s="7">
        <v>345.91173913043485</v>
      </c>
      <c r="W56" s="7">
        <v>15911.939999999988</v>
      </c>
      <c r="X56">
        <v>3473</v>
      </c>
      <c r="Y56" s="9">
        <f t="shared" si="0"/>
        <v>0.23357661876311941</v>
      </c>
    </row>
    <row r="57" spans="1:25" x14ac:dyDescent="0.25">
      <c r="A57" t="s">
        <v>88</v>
      </c>
      <c r="B57" s="3">
        <v>243341</v>
      </c>
      <c r="C57" t="s">
        <v>250</v>
      </c>
      <c r="D57" s="3">
        <v>416280</v>
      </c>
      <c r="E57" t="s">
        <v>251</v>
      </c>
      <c r="F57" t="s">
        <v>252</v>
      </c>
      <c r="G57" t="s">
        <v>253</v>
      </c>
      <c r="H57" t="s">
        <v>31</v>
      </c>
      <c r="I57" s="4">
        <v>19335</v>
      </c>
      <c r="J57" s="4" t="s">
        <v>5967</v>
      </c>
      <c r="K57">
        <v>1430013</v>
      </c>
      <c r="L57">
        <v>39.997323000000002</v>
      </c>
      <c r="M57">
        <v>-75.698976999999999</v>
      </c>
      <c r="N57" t="s">
        <v>76</v>
      </c>
      <c r="O57" t="s">
        <v>93</v>
      </c>
      <c r="P57" s="5">
        <v>13</v>
      </c>
      <c r="Q57" s="5">
        <v>19</v>
      </c>
      <c r="R57" s="6">
        <v>1.4615384615384615</v>
      </c>
      <c r="S57" s="6">
        <v>1.9230769230769231</v>
      </c>
      <c r="T57" s="7">
        <v>5219.7038461538459</v>
      </c>
      <c r="U57" s="8">
        <v>67856.149999999994</v>
      </c>
      <c r="V57" s="7">
        <v>1616.0576923076926</v>
      </c>
      <c r="W57" s="7">
        <v>21008.750000000004</v>
      </c>
      <c r="X57">
        <v>597</v>
      </c>
      <c r="Y57" s="9">
        <f t="shared" si="0"/>
        <v>0.30960716162057539</v>
      </c>
    </row>
    <row r="58" spans="1:25" x14ac:dyDescent="0.25">
      <c r="A58" t="s">
        <v>97</v>
      </c>
      <c r="B58" s="3">
        <v>242080</v>
      </c>
      <c r="C58" t="s">
        <v>254</v>
      </c>
      <c r="D58" s="3">
        <v>242080</v>
      </c>
      <c r="E58" t="s">
        <v>254</v>
      </c>
      <c r="F58" t="s">
        <v>167</v>
      </c>
      <c r="G58" t="s">
        <v>255</v>
      </c>
      <c r="H58" t="s">
        <v>31</v>
      </c>
      <c r="I58" s="4">
        <v>17602</v>
      </c>
      <c r="J58" s="4" t="s">
        <v>5968</v>
      </c>
      <c r="K58">
        <v>1430024</v>
      </c>
      <c r="L58">
        <v>40.037987999999999</v>
      </c>
      <c r="M58">
        <v>-76.288775000000001</v>
      </c>
      <c r="N58" t="s">
        <v>106</v>
      </c>
      <c r="O58" t="s">
        <v>93</v>
      </c>
      <c r="P58" s="5">
        <v>22</v>
      </c>
      <c r="Q58" s="5">
        <v>43</v>
      </c>
      <c r="R58" s="6">
        <v>1.9545454545454546</v>
      </c>
      <c r="S58" s="6">
        <v>6.2272727272727275</v>
      </c>
      <c r="T58" s="7">
        <v>3079.5359090909087</v>
      </c>
      <c r="U58" s="8">
        <v>67749.790000000008</v>
      </c>
      <c r="V58" s="7">
        <v>1001.9204545454547</v>
      </c>
      <c r="W58" s="7">
        <v>22042.249999999996</v>
      </c>
      <c r="X58">
        <v>2116</v>
      </c>
      <c r="Y58" s="9">
        <f t="shared" si="0"/>
        <v>0.325347871926983</v>
      </c>
    </row>
    <row r="59" spans="1:25" x14ac:dyDescent="0.25">
      <c r="A59" t="s">
        <v>56</v>
      </c>
      <c r="B59" s="3">
        <v>244285</v>
      </c>
      <c r="C59" t="s">
        <v>136</v>
      </c>
      <c r="D59" s="3">
        <v>448558</v>
      </c>
      <c r="E59" t="s">
        <v>136</v>
      </c>
      <c r="F59" t="s">
        <v>138</v>
      </c>
      <c r="G59" t="s">
        <v>238</v>
      </c>
      <c r="H59" t="s">
        <v>54</v>
      </c>
      <c r="I59" s="4">
        <v>8232</v>
      </c>
      <c r="J59" s="4" t="s">
        <v>5963</v>
      </c>
      <c r="K59">
        <v>1430012</v>
      </c>
      <c r="L59">
        <v>39.407508999999997</v>
      </c>
      <c r="M59">
        <v>-74.526931000000005</v>
      </c>
      <c r="N59" t="s">
        <v>61</v>
      </c>
      <c r="O59" t="s">
        <v>25</v>
      </c>
      <c r="P59" s="5">
        <v>12</v>
      </c>
      <c r="Q59" s="5">
        <v>16</v>
      </c>
      <c r="R59" s="6">
        <v>1.3333333333333333</v>
      </c>
      <c r="S59" s="6">
        <v>2.5833333333333335</v>
      </c>
      <c r="T59" s="7">
        <v>5606.0599999999986</v>
      </c>
      <c r="U59" s="8">
        <v>67272.719999999987</v>
      </c>
      <c r="V59" s="7">
        <v>1968.5699999999997</v>
      </c>
      <c r="W59" s="7">
        <v>23622.839999999993</v>
      </c>
      <c r="X59">
        <v>600</v>
      </c>
      <c r="Y59" s="9">
        <f t="shared" si="0"/>
        <v>0.35115036228652563</v>
      </c>
    </row>
    <row r="60" spans="1:25" x14ac:dyDescent="0.25">
      <c r="A60" t="s">
        <v>26</v>
      </c>
      <c r="B60" s="3">
        <v>310465</v>
      </c>
      <c r="C60" t="s">
        <v>256</v>
      </c>
      <c r="D60" s="3">
        <v>460379</v>
      </c>
      <c r="E60" t="s">
        <v>257</v>
      </c>
      <c r="F60" t="s">
        <v>258</v>
      </c>
      <c r="G60" t="s">
        <v>259</v>
      </c>
      <c r="H60" t="s">
        <v>31</v>
      </c>
      <c r="I60" s="4">
        <v>19510</v>
      </c>
      <c r="J60" s="4" t="s">
        <v>5969</v>
      </c>
      <c r="K60">
        <v>1430029</v>
      </c>
      <c r="L60">
        <v>40.443173000000002</v>
      </c>
      <c r="M60">
        <v>-75.897407000000001</v>
      </c>
      <c r="N60" t="s">
        <v>32</v>
      </c>
      <c r="O60" t="s">
        <v>93</v>
      </c>
      <c r="P60" s="5">
        <v>51</v>
      </c>
      <c r="Q60" s="5">
        <v>83</v>
      </c>
      <c r="R60" s="6">
        <v>1.6274509803921569</v>
      </c>
      <c r="S60" s="6">
        <v>7.784313725490196</v>
      </c>
      <c r="T60" s="7">
        <v>1297.4176470588241</v>
      </c>
      <c r="U60" s="8">
        <v>66168.300000000105</v>
      </c>
      <c r="V60" s="7">
        <v>380.80549019607838</v>
      </c>
      <c r="W60" s="7">
        <v>19421.079999999973</v>
      </c>
      <c r="X60">
        <v>1948</v>
      </c>
      <c r="Y60" s="9">
        <f t="shared" si="0"/>
        <v>0.29351033652065933</v>
      </c>
    </row>
    <row r="61" spans="1:25" x14ac:dyDescent="0.25">
      <c r="A61" t="s">
        <v>260</v>
      </c>
      <c r="B61" s="3">
        <v>242605</v>
      </c>
      <c r="C61" t="s">
        <v>261</v>
      </c>
      <c r="D61" s="3">
        <v>242605</v>
      </c>
      <c r="E61" t="s">
        <v>261</v>
      </c>
      <c r="F61" t="s">
        <v>262</v>
      </c>
      <c r="G61" t="s">
        <v>263</v>
      </c>
      <c r="H61" t="s">
        <v>31</v>
      </c>
      <c r="I61" s="4">
        <v>17522</v>
      </c>
      <c r="J61" s="4" t="s">
        <v>5970</v>
      </c>
      <c r="K61">
        <v>1430029</v>
      </c>
      <c r="L61">
        <v>40.207270000000001</v>
      </c>
      <c r="M61">
        <v>-76.153278</v>
      </c>
      <c r="N61" t="s">
        <v>32</v>
      </c>
      <c r="O61" t="s">
        <v>93</v>
      </c>
      <c r="P61" s="5">
        <v>23</v>
      </c>
      <c r="Q61" s="5">
        <v>41</v>
      </c>
      <c r="R61" s="6">
        <v>1.7826086956521738</v>
      </c>
      <c r="S61" s="6">
        <v>5.2608695652173916</v>
      </c>
      <c r="T61" s="7">
        <v>2860.1117391304351</v>
      </c>
      <c r="U61" s="8">
        <v>65782.570000000022</v>
      </c>
      <c r="V61" s="7">
        <v>861.19086956521733</v>
      </c>
      <c r="W61" s="7">
        <v>19807.389999999989</v>
      </c>
      <c r="X61">
        <v>2829</v>
      </c>
      <c r="Y61" s="9">
        <f t="shared" si="0"/>
        <v>0.30110392464143593</v>
      </c>
    </row>
    <row r="62" spans="1:25" x14ac:dyDescent="0.25">
      <c r="A62" t="s">
        <v>56</v>
      </c>
      <c r="B62" s="3">
        <v>244387</v>
      </c>
      <c r="C62" t="s">
        <v>264</v>
      </c>
      <c r="D62" s="3">
        <v>244387</v>
      </c>
      <c r="E62" t="s">
        <v>264</v>
      </c>
      <c r="F62" t="s">
        <v>215</v>
      </c>
      <c r="G62" t="s">
        <v>265</v>
      </c>
      <c r="H62" t="s">
        <v>54</v>
      </c>
      <c r="I62" s="4">
        <v>8330</v>
      </c>
      <c r="J62" s="4" t="s">
        <v>5971</v>
      </c>
      <c r="K62">
        <v>1430012</v>
      </c>
      <c r="L62">
        <v>39.45552</v>
      </c>
      <c r="M62">
        <v>-74.67559</v>
      </c>
      <c r="N62" t="s">
        <v>61</v>
      </c>
      <c r="O62" t="s">
        <v>25</v>
      </c>
      <c r="P62" s="5">
        <v>15</v>
      </c>
      <c r="Q62" s="5">
        <v>21</v>
      </c>
      <c r="R62" s="6">
        <v>1.4</v>
      </c>
      <c r="S62" s="6">
        <v>3.2</v>
      </c>
      <c r="T62" s="7">
        <v>4348.2766666666666</v>
      </c>
      <c r="U62" s="8">
        <v>65224.149999999987</v>
      </c>
      <c r="V62" s="7">
        <v>1475.3946666666666</v>
      </c>
      <c r="W62" s="7">
        <v>22130.919999999991</v>
      </c>
      <c r="X62">
        <v>1971</v>
      </c>
      <c r="Y62" s="9">
        <f t="shared" si="0"/>
        <v>0.33930560996195419</v>
      </c>
    </row>
    <row r="63" spans="1:25" x14ac:dyDescent="0.25">
      <c r="A63" t="s">
        <v>158</v>
      </c>
      <c r="B63" s="3">
        <v>238960</v>
      </c>
      <c r="C63" t="s">
        <v>206</v>
      </c>
      <c r="D63" s="3">
        <v>415723</v>
      </c>
      <c r="E63" t="s">
        <v>266</v>
      </c>
      <c r="F63" t="s">
        <v>267</v>
      </c>
      <c r="G63" t="s">
        <v>268</v>
      </c>
      <c r="H63" t="s">
        <v>31</v>
      </c>
      <c r="I63" s="4">
        <v>17543</v>
      </c>
      <c r="J63" s="4" t="s">
        <v>5972</v>
      </c>
      <c r="K63">
        <v>1430035</v>
      </c>
      <c r="L63">
        <v>40.127992999999996</v>
      </c>
      <c r="M63">
        <v>-76.307530999999997</v>
      </c>
      <c r="N63" t="s">
        <v>101</v>
      </c>
      <c r="O63" t="s">
        <v>39</v>
      </c>
      <c r="P63" s="5">
        <v>58</v>
      </c>
      <c r="Q63" s="5">
        <v>104</v>
      </c>
      <c r="R63" s="6">
        <v>1.7931034482758621</v>
      </c>
      <c r="S63" s="6">
        <v>11.5</v>
      </c>
      <c r="T63" s="7">
        <v>1109.8046551724135</v>
      </c>
      <c r="U63" s="8">
        <v>64368.669999999976</v>
      </c>
      <c r="V63" s="7">
        <v>409.77120689655158</v>
      </c>
      <c r="W63" s="7">
        <v>23766.729999999978</v>
      </c>
      <c r="X63">
        <v>1321</v>
      </c>
      <c r="Y63" s="9">
        <f t="shared" si="0"/>
        <v>0.3692282285776603</v>
      </c>
    </row>
    <row r="64" spans="1:25" x14ac:dyDescent="0.25">
      <c r="A64" t="s">
        <v>151</v>
      </c>
      <c r="B64" s="3">
        <v>337510</v>
      </c>
      <c r="C64" t="s">
        <v>269</v>
      </c>
      <c r="D64" s="3">
        <v>337510</v>
      </c>
      <c r="E64" t="s">
        <v>269</v>
      </c>
      <c r="F64" t="s">
        <v>270</v>
      </c>
      <c r="G64" t="s">
        <v>271</v>
      </c>
      <c r="H64" t="s">
        <v>54</v>
      </c>
      <c r="I64" s="4">
        <v>7059</v>
      </c>
      <c r="J64" s="4" t="s">
        <v>272</v>
      </c>
      <c r="K64">
        <v>1430005</v>
      </c>
      <c r="L64">
        <v>40.651922999999996</v>
      </c>
      <c r="M64">
        <v>-74.475785000000002</v>
      </c>
      <c r="N64" t="s">
        <v>24</v>
      </c>
      <c r="O64" t="s">
        <v>25</v>
      </c>
      <c r="P64" s="5">
        <v>27</v>
      </c>
      <c r="Q64" s="5">
        <v>38</v>
      </c>
      <c r="R64" s="6">
        <v>1.4074074074074074</v>
      </c>
      <c r="S64" s="6">
        <v>3.6666666666666665</v>
      </c>
      <c r="T64" s="7">
        <v>2363.7422222222212</v>
      </c>
      <c r="U64" s="8">
        <v>63821.039999999972</v>
      </c>
      <c r="V64" s="7">
        <v>840.94962962962938</v>
      </c>
      <c r="W64" s="7">
        <v>22705.64000000001</v>
      </c>
      <c r="X64">
        <v>1718</v>
      </c>
      <c r="Y64" s="9">
        <f t="shared" si="0"/>
        <v>0.35577044811554343</v>
      </c>
    </row>
    <row r="65" spans="1:25" x14ac:dyDescent="0.25">
      <c r="A65" t="s">
        <v>56</v>
      </c>
      <c r="B65" s="3">
        <v>256362</v>
      </c>
      <c r="C65" t="s">
        <v>273</v>
      </c>
      <c r="D65" s="3">
        <v>424994</v>
      </c>
      <c r="E65" t="s">
        <v>274</v>
      </c>
      <c r="F65" t="s">
        <v>275</v>
      </c>
      <c r="G65" t="s">
        <v>276</v>
      </c>
      <c r="H65" t="s">
        <v>54</v>
      </c>
      <c r="I65" s="4">
        <v>8050</v>
      </c>
      <c r="J65" s="4" t="s">
        <v>5973</v>
      </c>
      <c r="K65">
        <v>1430017</v>
      </c>
      <c r="L65">
        <v>39.702285000000003</v>
      </c>
      <c r="M65">
        <v>-74.283676999999997</v>
      </c>
      <c r="N65" t="s">
        <v>24</v>
      </c>
      <c r="O65" t="s">
        <v>34</v>
      </c>
      <c r="P65" s="5">
        <v>13</v>
      </c>
      <c r="Q65" s="5">
        <v>20</v>
      </c>
      <c r="R65" s="6">
        <v>1.5384615384615385</v>
      </c>
      <c r="S65" s="6">
        <v>3.1538461538461537</v>
      </c>
      <c r="T65" s="7">
        <v>4875.250769230769</v>
      </c>
      <c r="U65" s="8">
        <v>63378.25999999998</v>
      </c>
      <c r="V65" s="7">
        <v>1475.365384615385</v>
      </c>
      <c r="W65" s="7">
        <v>19179.750000000011</v>
      </c>
      <c r="X65">
        <v>1480</v>
      </c>
      <c r="Y65" s="9">
        <f t="shared" si="0"/>
        <v>0.30262348635005154</v>
      </c>
    </row>
    <row r="66" spans="1:25" x14ac:dyDescent="0.25">
      <c r="A66" t="s">
        <v>40</v>
      </c>
      <c r="B66" s="3">
        <v>240307</v>
      </c>
      <c r="C66" t="s">
        <v>277</v>
      </c>
      <c r="D66" s="3">
        <v>415504</v>
      </c>
      <c r="E66" t="s">
        <v>277</v>
      </c>
      <c r="F66" t="s">
        <v>278</v>
      </c>
      <c r="G66" t="s">
        <v>279</v>
      </c>
      <c r="H66" t="s">
        <v>31</v>
      </c>
      <c r="I66" s="4">
        <v>17331</v>
      </c>
      <c r="J66" s="4" t="s">
        <v>5974</v>
      </c>
      <c r="K66">
        <v>1430039</v>
      </c>
      <c r="L66">
        <v>39.824086000000001</v>
      </c>
      <c r="M66">
        <v>-76.968598</v>
      </c>
      <c r="N66" t="s">
        <v>45</v>
      </c>
      <c r="O66" t="s">
        <v>55</v>
      </c>
      <c r="P66" s="5">
        <v>24</v>
      </c>
      <c r="Q66" s="5">
        <v>35</v>
      </c>
      <c r="R66" s="6">
        <v>1.4583333333333333</v>
      </c>
      <c r="S66" s="6">
        <v>4.916666666666667</v>
      </c>
      <c r="T66" s="7">
        <v>2605.094583333333</v>
      </c>
      <c r="U66" s="8">
        <v>62522.269999999982</v>
      </c>
      <c r="V66" s="7">
        <v>980.00833333333333</v>
      </c>
      <c r="W66" s="7">
        <v>23520.2</v>
      </c>
      <c r="X66">
        <v>1718</v>
      </c>
      <c r="Y66" s="9">
        <f t="shared" ref="Y66:Y129" si="1">IFERROR(W66/U66,0)</f>
        <v>0.37618915627983451</v>
      </c>
    </row>
    <row r="67" spans="1:25" hidden="1" x14ac:dyDescent="0.25">
      <c r="A67" t="s">
        <v>97</v>
      </c>
      <c r="B67" s="3">
        <v>241751</v>
      </c>
      <c r="C67" t="s">
        <v>280</v>
      </c>
      <c r="D67" s="3">
        <v>479675</v>
      </c>
      <c r="E67" t="s">
        <v>280</v>
      </c>
      <c r="F67" t="s">
        <v>167</v>
      </c>
      <c r="G67" t="s">
        <v>281</v>
      </c>
      <c r="H67" t="s">
        <v>31</v>
      </c>
      <c r="I67" s="4">
        <v>17601</v>
      </c>
      <c r="J67" s="4" t="s">
        <v>5975</v>
      </c>
      <c r="K67">
        <v>1430024</v>
      </c>
      <c r="L67">
        <v>40.049349999999997</v>
      </c>
      <c r="M67">
        <v>-76.246838999999994</v>
      </c>
      <c r="N67" t="s">
        <v>106</v>
      </c>
      <c r="O67" t="s">
        <v>93</v>
      </c>
      <c r="P67" s="5">
        <v>3</v>
      </c>
      <c r="Q67" s="5">
        <v>10</v>
      </c>
      <c r="R67" s="6">
        <v>3.3333333333333335</v>
      </c>
      <c r="S67" s="6">
        <v>2</v>
      </c>
      <c r="T67" s="7">
        <v>20790.400000000001</v>
      </c>
      <c r="U67" s="8">
        <v>62371.200000000004</v>
      </c>
      <c r="V67" s="7">
        <v>6607.2633333333351</v>
      </c>
      <c r="W67" s="7">
        <v>19821.79</v>
      </c>
      <c r="X67">
        <v>960</v>
      </c>
      <c r="Y67" s="9">
        <f t="shared" si="1"/>
        <v>0.31780356959622391</v>
      </c>
    </row>
    <row r="68" spans="1:25" x14ac:dyDescent="0.25">
      <c r="A68" t="s">
        <v>97</v>
      </c>
      <c r="B68" s="3">
        <v>239985</v>
      </c>
      <c r="C68" t="s">
        <v>282</v>
      </c>
      <c r="D68" s="3">
        <v>468426</v>
      </c>
      <c r="E68" t="s">
        <v>283</v>
      </c>
      <c r="F68" t="s">
        <v>284</v>
      </c>
      <c r="G68" t="s">
        <v>285</v>
      </c>
      <c r="H68" t="s">
        <v>31</v>
      </c>
      <c r="I68" s="4">
        <v>19507</v>
      </c>
      <c r="J68" s="4" t="s">
        <v>5976</v>
      </c>
      <c r="K68">
        <v>1430027</v>
      </c>
      <c r="L68">
        <v>40.474831000000002</v>
      </c>
      <c r="M68">
        <v>-76.311628999999996</v>
      </c>
      <c r="N68" t="s">
        <v>32</v>
      </c>
      <c r="O68" t="s">
        <v>87</v>
      </c>
      <c r="P68" s="5">
        <v>43</v>
      </c>
      <c r="Q68" s="5">
        <v>69</v>
      </c>
      <c r="R68" s="6">
        <v>1.6046511627906976</v>
      </c>
      <c r="S68" s="6">
        <v>5.5116279069767442</v>
      </c>
      <c r="T68" s="7">
        <v>1449.2939534883722</v>
      </c>
      <c r="U68" s="8">
        <v>62319.640000000029</v>
      </c>
      <c r="V68" s="7">
        <v>359.28627906976726</v>
      </c>
      <c r="W68" s="7">
        <v>15449.31</v>
      </c>
      <c r="X68">
        <v>1943</v>
      </c>
      <c r="Y68" s="9">
        <f t="shared" si="1"/>
        <v>0.24790435246416687</v>
      </c>
    </row>
    <row r="69" spans="1:25" x14ac:dyDescent="0.25">
      <c r="A69" t="s">
        <v>66</v>
      </c>
      <c r="B69" s="3">
        <v>322899</v>
      </c>
      <c r="C69" t="s">
        <v>286</v>
      </c>
      <c r="D69" s="3">
        <v>470672</v>
      </c>
      <c r="E69" t="s">
        <v>286</v>
      </c>
      <c r="F69" t="s">
        <v>287</v>
      </c>
      <c r="G69" t="s">
        <v>288</v>
      </c>
      <c r="H69" t="s">
        <v>31</v>
      </c>
      <c r="I69" s="4">
        <v>18974</v>
      </c>
      <c r="J69" s="4" t="s">
        <v>5977</v>
      </c>
      <c r="K69">
        <v>1430004</v>
      </c>
      <c r="L69">
        <v>40.191040000000001</v>
      </c>
      <c r="M69">
        <v>-75.090869999999995</v>
      </c>
      <c r="N69" t="s">
        <v>24</v>
      </c>
      <c r="O69" t="s">
        <v>77</v>
      </c>
      <c r="P69" s="5">
        <v>86</v>
      </c>
      <c r="Q69" s="5">
        <v>118</v>
      </c>
      <c r="R69" s="6">
        <v>1.3720930232558139</v>
      </c>
      <c r="S69" s="6">
        <v>5.9302325581395348</v>
      </c>
      <c r="T69" s="7">
        <v>718.20465116279058</v>
      </c>
      <c r="U69" s="8">
        <v>61765.600000000079</v>
      </c>
      <c r="V69" s="7">
        <v>224.78279069767441</v>
      </c>
      <c r="W69" s="7">
        <v>19331.319999999989</v>
      </c>
      <c r="X69">
        <v>1498</v>
      </c>
      <c r="Y69" s="9">
        <f t="shared" si="1"/>
        <v>0.3129787454505415</v>
      </c>
    </row>
    <row r="70" spans="1:25" x14ac:dyDescent="0.25">
      <c r="A70" t="s">
        <v>56</v>
      </c>
      <c r="B70" s="3">
        <v>244387</v>
      </c>
      <c r="C70" t="s">
        <v>264</v>
      </c>
      <c r="D70" s="3">
        <v>417899</v>
      </c>
      <c r="E70" t="s">
        <v>289</v>
      </c>
      <c r="F70" t="s">
        <v>290</v>
      </c>
      <c r="G70" t="s">
        <v>291</v>
      </c>
      <c r="H70" t="s">
        <v>54</v>
      </c>
      <c r="I70" s="4">
        <v>8215</v>
      </c>
      <c r="J70" s="4" t="s">
        <v>5978</v>
      </c>
      <c r="K70">
        <v>1430012</v>
      </c>
      <c r="L70">
        <v>39.551631</v>
      </c>
      <c r="M70">
        <v>-74.627809999999997</v>
      </c>
      <c r="N70" t="s">
        <v>61</v>
      </c>
      <c r="O70" t="s">
        <v>25</v>
      </c>
      <c r="P70" s="5">
        <v>12</v>
      </c>
      <c r="Q70" s="5">
        <v>18</v>
      </c>
      <c r="R70" s="6">
        <v>1.5</v>
      </c>
      <c r="S70" s="6">
        <v>2.5833333333333335</v>
      </c>
      <c r="T70" s="7">
        <v>4967.3024999999998</v>
      </c>
      <c r="U70" s="8">
        <v>59607.62999999999</v>
      </c>
      <c r="V70" s="7">
        <v>1433.1325000000004</v>
      </c>
      <c r="W70" s="7">
        <v>17197.589999999997</v>
      </c>
      <c r="X70">
        <v>1252</v>
      </c>
      <c r="Y70" s="9">
        <f t="shared" si="1"/>
        <v>0.28851323228251147</v>
      </c>
    </row>
    <row r="71" spans="1:25" x14ac:dyDescent="0.25">
      <c r="A71" t="s">
        <v>107</v>
      </c>
      <c r="B71" s="3">
        <v>269353</v>
      </c>
      <c r="C71" t="s">
        <v>292</v>
      </c>
      <c r="D71" s="3">
        <v>452133</v>
      </c>
      <c r="E71" t="s">
        <v>293</v>
      </c>
      <c r="F71" t="s">
        <v>294</v>
      </c>
      <c r="G71" t="s">
        <v>295</v>
      </c>
      <c r="H71" t="s">
        <v>31</v>
      </c>
      <c r="I71" s="4">
        <v>17701</v>
      </c>
      <c r="J71" s="4" t="s">
        <v>5979</v>
      </c>
      <c r="K71">
        <v>1430033</v>
      </c>
      <c r="L71">
        <v>41.237642000000001</v>
      </c>
      <c r="M71">
        <v>-77.036161000000007</v>
      </c>
      <c r="N71" t="s">
        <v>101</v>
      </c>
      <c r="O71" t="s">
        <v>25</v>
      </c>
      <c r="P71" s="5">
        <v>27</v>
      </c>
      <c r="Q71" s="5">
        <v>34</v>
      </c>
      <c r="R71" s="6">
        <v>1.2592592592592593</v>
      </c>
      <c r="S71" s="6">
        <v>3.4444444444444446</v>
      </c>
      <c r="T71" s="7">
        <v>2205.3818518518519</v>
      </c>
      <c r="U71" s="8">
        <v>59545.309999999983</v>
      </c>
      <c r="V71" s="7">
        <v>907.37444444444452</v>
      </c>
      <c r="W71" s="7">
        <v>24499.110000000011</v>
      </c>
      <c r="X71">
        <v>374</v>
      </c>
      <c r="Y71" s="9">
        <f t="shared" si="1"/>
        <v>0.41143643386859552</v>
      </c>
    </row>
    <row r="72" spans="1:25" x14ac:dyDescent="0.25">
      <c r="A72" t="s">
        <v>107</v>
      </c>
      <c r="B72" s="3">
        <v>239929</v>
      </c>
      <c r="C72" t="s">
        <v>296</v>
      </c>
      <c r="D72" s="3">
        <v>483025</v>
      </c>
      <c r="E72" t="s">
        <v>297</v>
      </c>
      <c r="F72" t="s">
        <v>298</v>
      </c>
      <c r="G72" t="s">
        <v>299</v>
      </c>
      <c r="H72" t="s">
        <v>31</v>
      </c>
      <c r="I72" s="4">
        <v>17737</v>
      </c>
      <c r="J72" s="4" t="s">
        <v>5980</v>
      </c>
      <c r="K72">
        <v>1430033</v>
      </c>
      <c r="L72">
        <v>41.240130999999998</v>
      </c>
      <c r="M72">
        <v>-76.732847000000007</v>
      </c>
      <c r="N72" t="s">
        <v>101</v>
      </c>
      <c r="O72" t="s">
        <v>25</v>
      </c>
      <c r="P72" s="5">
        <v>24</v>
      </c>
      <c r="Q72" s="5">
        <v>36</v>
      </c>
      <c r="R72" s="6">
        <v>1.5</v>
      </c>
      <c r="S72" s="6">
        <v>5.125</v>
      </c>
      <c r="T72" s="7">
        <v>2454.6324999999997</v>
      </c>
      <c r="U72" s="8">
        <v>58911.180000000022</v>
      </c>
      <c r="V72" s="7">
        <v>887.38000000000011</v>
      </c>
      <c r="W72" s="7">
        <v>21297.119999999995</v>
      </c>
      <c r="X72">
        <v>894</v>
      </c>
      <c r="Y72" s="9">
        <f t="shared" si="1"/>
        <v>0.36151236488557836</v>
      </c>
    </row>
    <row r="73" spans="1:25" x14ac:dyDescent="0.25">
      <c r="A73" t="s">
        <v>300</v>
      </c>
      <c r="B73" s="3">
        <v>246073</v>
      </c>
      <c r="C73" t="s">
        <v>301</v>
      </c>
      <c r="D73" s="3">
        <v>418427</v>
      </c>
      <c r="E73" t="s">
        <v>302</v>
      </c>
      <c r="F73" t="s">
        <v>303</v>
      </c>
      <c r="G73" t="s">
        <v>304</v>
      </c>
      <c r="H73" t="s">
        <v>54</v>
      </c>
      <c r="I73" s="4">
        <v>8038</v>
      </c>
      <c r="J73" s="4" t="s">
        <v>5981</v>
      </c>
      <c r="K73">
        <v>1430006</v>
      </c>
      <c r="L73">
        <v>39.505389999999998</v>
      </c>
      <c r="M73">
        <v>-75.461865000000003</v>
      </c>
      <c r="N73" t="s">
        <v>232</v>
      </c>
      <c r="O73" t="s">
        <v>87</v>
      </c>
      <c r="P73" s="5">
        <v>27</v>
      </c>
      <c r="Q73" s="5">
        <v>69</v>
      </c>
      <c r="R73" s="6">
        <v>2.5555555555555554</v>
      </c>
      <c r="S73" s="6">
        <v>7.4074074074074074</v>
      </c>
      <c r="T73" s="7">
        <v>2160.6559259259261</v>
      </c>
      <c r="U73" s="8">
        <v>58337.709999999963</v>
      </c>
      <c r="V73" s="7">
        <v>914.64481481481482</v>
      </c>
      <c r="W73" s="7">
        <v>24695.409999999985</v>
      </c>
      <c r="X73">
        <v>1332</v>
      </c>
      <c r="Y73" s="9">
        <f t="shared" si="1"/>
        <v>0.42331812476012515</v>
      </c>
    </row>
    <row r="74" spans="1:25" x14ac:dyDescent="0.25">
      <c r="A74" t="s">
        <v>71</v>
      </c>
      <c r="B74" s="3">
        <v>246414</v>
      </c>
      <c r="C74" t="s">
        <v>305</v>
      </c>
      <c r="D74" s="3">
        <v>418850</v>
      </c>
      <c r="E74" t="s">
        <v>306</v>
      </c>
      <c r="F74" t="s">
        <v>307</v>
      </c>
      <c r="G74" t="s">
        <v>308</v>
      </c>
      <c r="H74" t="s">
        <v>31</v>
      </c>
      <c r="I74" s="4">
        <v>19312</v>
      </c>
      <c r="J74" s="4" t="s">
        <v>5982</v>
      </c>
      <c r="K74">
        <v>1430002</v>
      </c>
      <c r="L74">
        <v>40.047181999999999</v>
      </c>
      <c r="M74">
        <v>-75.449449999999999</v>
      </c>
      <c r="N74" t="s">
        <v>76</v>
      </c>
      <c r="O74" t="s">
        <v>77</v>
      </c>
      <c r="P74" s="5">
        <v>12</v>
      </c>
      <c r="Q74" s="5">
        <v>26</v>
      </c>
      <c r="R74" s="6">
        <v>2.1666666666666665</v>
      </c>
      <c r="S74" s="6">
        <v>3.5</v>
      </c>
      <c r="T74" s="7">
        <v>4845.3083333333334</v>
      </c>
      <c r="U74" s="8">
        <v>58143.700000000012</v>
      </c>
      <c r="V74" s="7">
        <v>1633.1391666666668</v>
      </c>
      <c r="W74" s="7">
        <v>19597.670000000009</v>
      </c>
      <c r="X74">
        <v>898</v>
      </c>
      <c r="Y74" s="9">
        <f t="shared" si="1"/>
        <v>0.33705577732411257</v>
      </c>
    </row>
    <row r="75" spans="1:25" hidden="1" x14ac:dyDescent="0.25">
      <c r="A75" t="s">
        <v>151</v>
      </c>
      <c r="B75" s="3">
        <v>307799</v>
      </c>
      <c r="C75" t="s">
        <v>162</v>
      </c>
      <c r="D75" s="3">
        <v>468563</v>
      </c>
      <c r="E75" t="s">
        <v>309</v>
      </c>
      <c r="F75" t="s">
        <v>310</v>
      </c>
      <c r="G75" t="s">
        <v>311</v>
      </c>
      <c r="H75" t="s">
        <v>54</v>
      </c>
      <c r="I75" s="4">
        <v>8824</v>
      </c>
      <c r="J75" s="4" t="s">
        <v>5983</v>
      </c>
      <c r="K75">
        <v>1430005</v>
      </c>
      <c r="L75">
        <v>40.427639999999997</v>
      </c>
      <c r="M75">
        <v>-74.550019000000006</v>
      </c>
      <c r="N75" t="s">
        <v>24</v>
      </c>
      <c r="O75" t="s">
        <v>25</v>
      </c>
      <c r="P75" s="5">
        <v>5</v>
      </c>
      <c r="Q75" s="5">
        <v>5</v>
      </c>
      <c r="R75" s="6">
        <v>1</v>
      </c>
      <c r="S75" s="6">
        <v>3.4</v>
      </c>
      <c r="T75" s="7">
        <v>11579.544</v>
      </c>
      <c r="U75" s="8">
        <v>57897.719999999994</v>
      </c>
      <c r="V75" s="7">
        <v>2540.136</v>
      </c>
      <c r="W75" s="7">
        <v>12700.68</v>
      </c>
      <c r="X75">
        <v>21</v>
      </c>
      <c r="Y75" s="9">
        <f t="shared" si="1"/>
        <v>0.21936407858547802</v>
      </c>
    </row>
    <row r="76" spans="1:25" x14ac:dyDescent="0.25">
      <c r="A76" t="s">
        <v>88</v>
      </c>
      <c r="B76" s="3">
        <v>246689</v>
      </c>
      <c r="C76" t="s">
        <v>312</v>
      </c>
      <c r="D76" s="3">
        <v>419200</v>
      </c>
      <c r="E76" t="s">
        <v>313</v>
      </c>
      <c r="F76" t="s">
        <v>314</v>
      </c>
      <c r="G76" t="s">
        <v>315</v>
      </c>
      <c r="H76" t="s">
        <v>31</v>
      </c>
      <c r="I76" s="4">
        <v>19063</v>
      </c>
      <c r="J76" s="4" t="s">
        <v>5984</v>
      </c>
      <c r="K76">
        <v>1430002</v>
      </c>
      <c r="L76">
        <v>39.923110999999999</v>
      </c>
      <c r="M76">
        <v>-75.430684999999997</v>
      </c>
      <c r="N76" t="s">
        <v>76</v>
      </c>
      <c r="O76" t="s">
        <v>77</v>
      </c>
      <c r="P76" s="5">
        <v>26</v>
      </c>
      <c r="Q76" s="5">
        <v>32</v>
      </c>
      <c r="R76" s="6">
        <v>1.2307692307692308</v>
      </c>
      <c r="S76" s="6">
        <v>2.3846153846153846</v>
      </c>
      <c r="T76" s="7">
        <v>2226.2911538461535</v>
      </c>
      <c r="U76" s="8">
        <v>57883.569999999992</v>
      </c>
      <c r="V76" s="7">
        <v>757.02692307692314</v>
      </c>
      <c r="W76" s="7">
        <v>19682.700000000004</v>
      </c>
      <c r="X76">
        <v>984</v>
      </c>
      <c r="Y76" s="9">
        <f t="shared" si="1"/>
        <v>0.34003949652725302</v>
      </c>
    </row>
    <row r="77" spans="1:25" x14ac:dyDescent="0.25">
      <c r="A77" t="s">
        <v>82</v>
      </c>
      <c r="B77" s="3">
        <v>340988</v>
      </c>
      <c r="C77" t="s">
        <v>316</v>
      </c>
      <c r="D77" s="3">
        <v>340988</v>
      </c>
      <c r="E77" t="s">
        <v>316</v>
      </c>
      <c r="F77" t="s">
        <v>317</v>
      </c>
      <c r="G77" t="s">
        <v>318</v>
      </c>
      <c r="H77" t="s">
        <v>31</v>
      </c>
      <c r="I77" s="4">
        <v>19040</v>
      </c>
      <c r="J77" s="4" t="s">
        <v>5985</v>
      </c>
      <c r="K77">
        <v>1430004</v>
      </c>
      <c r="L77">
        <v>40.161425999999999</v>
      </c>
      <c r="M77">
        <v>-75.109516999999997</v>
      </c>
      <c r="N77" t="s">
        <v>24</v>
      </c>
      <c r="O77" t="s">
        <v>77</v>
      </c>
      <c r="P77" s="5">
        <v>39</v>
      </c>
      <c r="Q77" s="5">
        <v>63</v>
      </c>
      <c r="R77" s="6">
        <v>1.6153846153846154</v>
      </c>
      <c r="S77" s="6">
        <v>2.7948717948717947</v>
      </c>
      <c r="T77" s="7">
        <v>1482.0669230769229</v>
      </c>
      <c r="U77" s="8">
        <v>57800.61</v>
      </c>
      <c r="V77" s="7">
        <v>354.39307692307682</v>
      </c>
      <c r="W77" s="7">
        <v>13821.33</v>
      </c>
      <c r="X77">
        <v>384</v>
      </c>
      <c r="Y77" s="9">
        <f t="shared" si="1"/>
        <v>0.23912083280781984</v>
      </c>
    </row>
    <row r="78" spans="1:25" hidden="1" x14ac:dyDescent="0.25">
      <c r="A78" t="s">
        <v>62</v>
      </c>
      <c r="B78" s="3">
        <v>345995</v>
      </c>
      <c r="C78" t="s">
        <v>319</v>
      </c>
      <c r="D78" s="3">
        <v>345995</v>
      </c>
      <c r="E78" t="s">
        <v>319</v>
      </c>
      <c r="F78" t="s">
        <v>320</v>
      </c>
      <c r="G78" t="s">
        <v>321</v>
      </c>
      <c r="H78" t="s">
        <v>54</v>
      </c>
      <c r="I78" s="4">
        <v>8055</v>
      </c>
      <c r="J78" s="4" t="s">
        <v>5986</v>
      </c>
      <c r="K78">
        <v>1430011</v>
      </c>
      <c r="L78">
        <v>39.882919999999999</v>
      </c>
      <c r="M78">
        <v>-74.821719999999999</v>
      </c>
      <c r="N78" t="s">
        <v>24</v>
      </c>
      <c r="O78" t="s">
        <v>55</v>
      </c>
      <c r="P78" s="5">
        <v>4</v>
      </c>
      <c r="Q78" s="5">
        <v>10</v>
      </c>
      <c r="R78" s="6">
        <v>2.5</v>
      </c>
      <c r="S78" s="6">
        <v>4.5</v>
      </c>
      <c r="T78" s="7">
        <v>14100.642499999998</v>
      </c>
      <c r="U78" s="8">
        <v>56402.569999999992</v>
      </c>
      <c r="V78" s="7">
        <v>3179.8999999999996</v>
      </c>
      <c r="W78" s="7">
        <v>12719.599999999999</v>
      </c>
      <c r="X78">
        <v>37</v>
      </c>
      <c r="Y78" s="9">
        <f t="shared" si="1"/>
        <v>0.22551454658892317</v>
      </c>
    </row>
    <row r="79" spans="1:25" x14ac:dyDescent="0.25">
      <c r="A79" t="s">
        <v>88</v>
      </c>
      <c r="B79" s="3">
        <v>282370</v>
      </c>
      <c r="C79" t="s">
        <v>322</v>
      </c>
      <c r="D79" s="3">
        <v>282370</v>
      </c>
      <c r="E79" t="s">
        <v>322</v>
      </c>
      <c r="F79" t="s">
        <v>252</v>
      </c>
      <c r="G79" t="s">
        <v>323</v>
      </c>
      <c r="H79" t="s">
        <v>31</v>
      </c>
      <c r="I79" s="4">
        <v>19335</v>
      </c>
      <c r="J79" s="4" t="s">
        <v>5987</v>
      </c>
      <c r="K79">
        <v>1430013</v>
      </c>
      <c r="L79">
        <v>40.008902999999997</v>
      </c>
      <c r="M79">
        <v>-75.688132999999993</v>
      </c>
      <c r="N79" t="s">
        <v>76</v>
      </c>
      <c r="O79" t="s">
        <v>93</v>
      </c>
      <c r="P79" s="5">
        <v>10</v>
      </c>
      <c r="Q79" s="5">
        <v>34</v>
      </c>
      <c r="R79" s="6">
        <v>3.4</v>
      </c>
      <c r="S79" s="6">
        <v>9.8000000000000007</v>
      </c>
      <c r="T79" s="7">
        <v>5604.3869999999997</v>
      </c>
      <c r="U79" s="8">
        <v>56043.869999999981</v>
      </c>
      <c r="V79" s="7">
        <v>2202.8090000000002</v>
      </c>
      <c r="W79" s="7">
        <v>22028.089999999993</v>
      </c>
      <c r="X79">
        <v>982</v>
      </c>
      <c r="Y79" s="9">
        <f t="shared" si="1"/>
        <v>0.393050836781971</v>
      </c>
    </row>
    <row r="80" spans="1:25" x14ac:dyDescent="0.25">
      <c r="A80" t="s">
        <v>40</v>
      </c>
      <c r="B80" s="3">
        <v>240272</v>
      </c>
      <c r="C80" t="s">
        <v>111</v>
      </c>
      <c r="D80" s="3">
        <v>240272</v>
      </c>
      <c r="E80" t="s">
        <v>111</v>
      </c>
      <c r="F80" t="s">
        <v>113</v>
      </c>
      <c r="G80" t="s">
        <v>324</v>
      </c>
      <c r="H80" t="s">
        <v>31</v>
      </c>
      <c r="I80" s="4">
        <v>17225</v>
      </c>
      <c r="J80" s="4" t="s">
        <v>5988</v>
      </c>
      <c r="K80">
        <v>1430036</v>
      </c>
      <c r="L80">
        <v>39.780793000000003</v>
      </c>
      <c r="M80">
        <v>-77.720669000000001</v>
      </c>
      <c r="N80" t="s">
        <v>45</v>
      </c>
      <c r="O80" t="s">
        <v>34</v>
      </c>
      <c r="P80" s="5">
        <v>10</v>
      </c>
      <c r="Q80" s="5">
        <v>17</v>
      </c>
      <c r="R80" s="6">
        <v>1.7</v>
      </c>
      <c r="S80" s="6">
        <v>5.5</v>
      </c>
      <c r="T80" s="7">
        <v>5558.2909999999993</v>
      </c>
      <c r="U80" s="8">
        <v>55582.909999999996</v>
      </c>
      <c r="V80" s="7">
        <v>2149.2899999999991</v>
      </c>
      <c r="W80" s="7">
        <v>21492.899999999994</v>
      </c>
      <c r="X80">
        <v>821</v>
      </c>
      <c r="Y80" s="9">
        <f t="shared" si="1"/>
        <v>0.38668180561255239</v>
      </c>
    </row>
    <row r="81" spans="1:25" x14ac:dyDescent="0.25">
      <c r="A81" t="s">
        <v>107</v>
      </c>
      <c r="B81" s="3">
        <v>270002</v>
      </c>
      <c r="C81" t="s">
        <v>325</v>
      </c>
      <c r="D81" s="3">
        <v>470549</v>
      </c>
      <c r="E81" t="s">
        <v>326</v>
      </c>
      <c r="F81" t="s">
        <v>327</v>
      </c>
      <c r="G81" t="s">
        <v>328</v>
      </c>
      <c r="H81" t="s">
        <v>31</v>
      </c>
      <c r="I81" s="4">
        <v>17772</v>
      </c>
      <c r="J81" s="4" t="s">
        <v>5989</v>
      </c>
      <c r="K81">
        <v>1430033</v>
      </c>
      <c r="L81">
        <v>41.104092999999999</v>
      </c>
      <c r="M81">
        <v>-76.802824000000001</v>
      </c>
      <c r="N81" t="s">
        <v>101</v>
      </c>
      <c r="O81" t="s">
        <v>25</v>
      </c>
      <c r="P81" s="5">
        <v>13</v>
      </c>
      <c r="Q81" s="5">
        <v>15</v>
      </c>
      <c r="R81" s="6">
        <v>1.1538461538461537</v>
      </c>
      <c r="S81" s="6">
        <v>3.7692307692307692</v>
      </c>
      <c r="T81" s="7">
        <v>4203.9630769230771</v>
      </c>
      <c r="U81" s="8">
        <v>54651.519999999997</v>
      </c>
      <c r="V81" s="7">
        <v>1452.9438461538462</v>
      </c>
      <c r="W81" s="7">
        <v>18888.269999999993</v>
      </c>
      <c r="X81">
        <v>464</v>
      </c>
      <c r="Y81" s="9">
        <f t="shared" si="1"/>
        <v>0.34561289420678498</v>
      </c>
    </row>
    <row r="82" spans="1:25" x14ac:dyDescent="0.25">
      <c r="A82" t="s">
        <v>56</v>
      </c>
      <c r="B82" s="3">
        <v>244792</v>
      </c>
      <c r="C82" t="s">
        <v>329</v>
      </c>
      <c r="D82" s="3">
        <v>418691</v>
      </c>
      <c r="E82" t="s">
        <v>330</v>
      </c>
      <c r="F82" t="s">
        <v>275</v>
      </c>
      <c r="G82" t="s">
        <v>331</v>
      </c>
      <c r="H82" t="s">
        <v>54</v>
      </c>
      <c r="I82" s="4">
        <v>8050</v>
      </c>
      <c r="J82" s="4" t="s">
        <v>5990</v>
      </c>
      <c r="K82">
        <v>1430017</v>
      </c>
      <c r="L82">
        <v>39.712710000000001</v>
      </c>
      <c r="M82">
        <v>-74.259990000000002</v>
      </c>
      <c r="N82" t="s">
        <v>24</v>
      </c>
      <c r="O82" t="s">
        <v>34</v>
      </c>
      <c r="P82" s="5">
        <v>17</v>
      </c>
      <c r="Q82" s="5">
        <v>24</v>
      </c>
      <c r="R82" s="6">
        <v>1.411764705882353</v>
      </c>
      <c r="S82" s="6">
        <v>3.9411764705882355</v>
      </c>
      <c r="T82" s="7">
        <v>3161.51</v>
      </c>
      <c r="U82" s="8">
        <v>53745.67</v>
      </c>
      <c r="V82" s="7">
        <v>932.07411764705887</v>
      </c>
      <c r="W82" s="7">
        <v>15845.260000000002</v>
      </c>
      <c r="X82">
        <v>1118</v>
      </c>
      <c r="Y82" s="9">
        <f t="shared" si="1"/>
        <v>0.2948192849768177</v>
      </c>
    </row>
    <row r="83" spans="1:25" x14ac:dyDescent="0.25">
      <c r="A83" t="s">
        <v>97</v>
      </c>
      <c r="B83" s="3">
        <v>239985</v>
      </c>
      <c r="C83" t="s">
        <v>282</v>
      </c>
      <c r="D83" s="3">
        <v>483571</v>
      </c>
      <c r="E83" t="s">
        <v>332</v>
      </c>
      <c r="F83" t="s">
        <v>333</v>
      </c>
      <c r="G83" t="s">
        <v>334</v>
      </c>
      <c r="H83" t="s">
        <v>31</v>
      </c>
      <c r="I83" s="4">
        <v>17003</v>
      </c>
      <c r="J83" s="4" t="s">
        <v>5991</v>
      </c>
      <c r="K83">
        <v>1430035</v>
      </c>
      <c r="L83">
        <v>40.286802000000002</v>
      </c>
      <c r="M83">
        <v>-76.567274999999995</v>
      </c>
      <c r="N83" t="s">
        <v>101</v>
      </c>
      <c r="O83" t="s">
        <v>39</v>
      </c>
      <c r="P83" s="5">
        <v>23</v>
      </c>
      <c r="Q83" s="5">
        <v>51</v>
      </c>
      <c r="R83" s="6">
        <v>2.2173913043478262</v>
      </c>
      <c r="S83" s="6">
        <v>7.2608695652173916</v>
      </c>
      <c r="T83" s="7">
        <v>2261.0813043478261</v>
      </c>
      <c r="U83" s="8">
        <v>52004.869999999995</v>
      </c>
      <c r="V83" s="7">
        <v>539.52565217391304</v>
      </c>
      <c r="W83" s="7">
        <v>12409.089999999997</v>
      </c>
      <c r="X83">
        <v>1597</v>
      </c>
      <c r="Y83" s="9">
        <f t="shared" si="1"/>
        <v>0.23861399903509031</v>
      </c>
    </row>
    <row r="84" spans="1:25" x14ac:dyDescent="0.25">
      <c r="A84" t="s">
        <v>62</v>
      </c>
      <c r="B84" s="3">
        <v>242933</v>
      </c>
      <c r="C84" t="s">
        <v>335</v>
      </c>
      <c r="D84" s="3">
        <v>479890</v>
      </c>
      <c r="E84" t="s">
        <v>336</v>
      </c>
      <c r="F84" t="s">
        <v>337</v>
      </c>
      <c r="G84" t="s">
        <v>339</v>
      </c>
      <c r="H84" t="s">
        <v>54</v>
      </c>
      <c r="I84" s="4">
        <v>8106</v>
      </c>
      <c r="J84" s="4" t="s">
        <v>5992</v>
      </c>
      <c r="K84">
        <v>1430011</v>
      </c>
      <c r="L84">
        <v>39.884742000000003</v>
      </c>
      <c r="M84">
        <v>-75.076086000000004</v>
      </c>
      <c r="N84" t="s">
        <v>24</v>
      </c>
      <c r="O84" t="s">
        <v>55</v>
      </c>
      <c r="P84" s="5">
        <v>25</v>
      </c>
      <c r="Q84" s="5">
        <v>40</v>
      </c>
      <c r="R84" s="6">
        <v>1.6</v>
      </c>
      <c r="S84" s="6">
        <v>5.76</v>
      </c>
      <c r="T84" s="7">
        <v>2069.6196</v>
      </c>
      <c r="U84" s="8">
        <v>51740.490000000049</v>
      </c>
      <c r="V84" s="7">
        <v>729.11519999999985</v>
      </c>
      <c r="W84" s="7">
        <v>18227.879999999997</v>
      </c>
      <c r="X84">
        <v>2929</v>
      </c>
      <c r="Y84" s="9">
        <f t="shared" si="1"/>
        <v>0.35229430567820252</v>
      </c>
    </row>
    <row r="85" spans="1:25" x14ac:dyDescent="0.25">
      <c r="A85" t="s">
        <v>102</v>
      </c>
      <c r="B85" s="3">
        <v>241015</v>
      </c>
      <c r="C85" t="s">
        <v>340</v>
      </c>
      <c r="D85" s="3">
        <v>449739</v>
      </c>
      <c r="E85" t="s">
        <v>341</v>
      </c>
      <c r="F85" t="s">
        <v>167</v>
      </c>
      <c r="G85" t="s">
        <v>342</v>
      </c>
      <c r="H85" t="s">
        <v>31</v>
      </c>
      <c r="I85" s="4">
        <v>17601</v>
      </c>
      <c r="J85" s="4" t="s">
        <v>5993</v>
      </c>
      <c r="K85">
        <v>1430024</v>
      </c>
      <c r="L85">
        <v>40.102820000000001</v>
      </c>
      <c r="M85">
        <v>-76.299490000000006</v>
      </c>
      <c r="N85" t="s">
        <v>106</v>
      </c>
      <c r="O85" t="s">
        <v>93</v>
      </c>
      <c r="P85" s="5">
        <v>15</v>
      </c>
      <c r="Q85" s="5">
        <v>25</v>
      </c>
      <c r="R85" s="6">
        <v>1.6666666666666667</v>
      </c>
      <c r="S85" s="6">
        <v>5.4</v>
      </c>
      <c r="T85" s="7">
        <v>3417.4653333333335</v>
      </c>
      <c r="U85" s="8">
        <v>51261.979999999981</v>
      </c>
      <c r="V85" s="7">
        <v>949.89066666666645</v>
      </c>
      <c r="W85" s="7">
        <v>14248.36</v>
      </c>
      <c r="X85">
        <v>1819</v>
      </c>
      <c r="Y85" s="9">
        <f t="shared" si="1"/>
        <v>0.27795180755796023</v>
      </c>
    </row>
    <row r="86" spans="1:25" x14ac:dyDescent="0.25">
      <c r="A86" t="s">
        <v>66</v>
      </c>
      <c r="B86" s="3">
        <v>330700</v>
      </c>
      <c r="C86" t="s">
        <v>343</v>
      </c>
      <c r="D86" s="3">
        <v>472748</v>
      </c>
      <c r="E86" t="s">
        <v>343</v>
      </c>
      <c r="F86" t="s">
        <v>344</v>
      </c>
      <c r="G86" t="s">
        <v>345</v>
      </c>
      <c r="H86" t="s">
        <v>346</v>
      </c>
      <c r="I86" s="4">
        <v>19951</v>
      </c>
      <c r="J86" s="4" t="s">
        <v>5994</v>
      </c>
      <c r="K86">
        <v>1430008</v>
      </c>
      <c r="L86">
        <v>38.726697000000001</v>
      </c>
      <c r="M86">
        <v>-75.269324999999995</v>
      </c>
      <c r="N86" t="s">
        <v>232</v>
      </c>
      <c r="O86" t="s">
        <v>25</v>
      </c>
      <c r="P86" s="5">
        <v>36</v>
      </c>
      <c r="Q86" s="5">
        <v>50</v>
      </c>
      <c r="R86" s="6">
        <v>1.3888888888888888</v>
      </c>
      <c r="S86" s="6">
        <v>10.527777777777779</v>
      </c>
      <c r="T86" s="7">
        <v>1392.0497222222223</v>
      </c>
      <c r="U86" s="8">
        <v>50113.790000000015</v>
      </c>
      <c r="V86" s="7">
        <v>486.93888888888887</v>
      </c>
      <c r="W86" s="7">
        <v>17529.800000000003</v>
      </c>
      <c r="X86">
        <v>1253</v>
      </c>
      <c r="Y86" s="9">
        <f t="shared" si="1"/>
        <v>0.34979992532993409</v>
      </c>
    </row>
    <row r="87" spans="1:25" x14ac:dyDescent="0.25">
      <c r="A87" t="s">
        <v>102</v>
      </c>
      <c r="B87" s="3">
        <v>239466</v>
      </c>
      <c r="C87" t="s">
        <v>347</v>
      </c>
      <c r="D87" s="3">
        <v>239466</v>
      </c>
      <c r="E87" t="s">
        <v>347</v>
      </c>
      <c r="F87" t="s">
        <v>167</v>
      </c>
      <c r="G87" t="s">
        <v>348</v>
      </c>
      <c r="H87" t="s">
        <v>31</v>
      </c>
      <c r="I87" s="4">
        <v>17601</v>
      </c>
      <c r="J87" s="4" t="s">
        <v>5995</v>
      </c>
      <c r="K87">
        <v>1430025</v>
      </c>
      <c r="L87">
        <v>40.061166</v>
      </c>
      <c r="M87">
        <v>-76.294877</v>
      </c>
      <c r="N87" t="s">
        <v>106</v>
      </c>
      <c r="O87" t="s">
        <v>39</v>
      </c>
      <c r="P87" s="5">
        <v>27</v>
      </c>
      <c r="Q87" s="5">
        <v>46</v>
      </c>
      <c r="R87" s="6">
        <v>1.7037037037037037</v>
      </c>
      <c r="S87" s="6">
        <v>10.703703703703704</v>
      </c>
      <c r="T87" s="7">
        <v>1835.8392592592591</v>
      </c>
      <c r="U87" s="8">
        <v>49567.659999999996</v>
      </c>
      <c r="V87" s="7">
        <v>465.28037037037029</v>
      </c>
      <c r="W87" s="7">
        <v>12562.570000000005</v>
      </c>
      <c r="X87">
        <v>1237</v>
      </c>
      <c r="Y87" s="9">
        <f t="shared" si="1"/>
        <v>0.25344286980664421</v>
      </c>
    </row>
    <row r="88" spans="1:25" x14ac:dyDescent="0.25">
      <c r="A88" t="s">
        <v>62</v>
      </c>
      <c r="B88" s="3">
        <v>246328</v>
      </c>
      <c r="C88" t="s">
        <v>349</v>
      </c>
      <c r="D88" s="3">
        <v>434909</v>
      </c>
      <c r="E88" t="s">
        <v>349</v>
      </c>
      <c r="F88" t="s">
        <v>350</v>
      </c>
      <c r="G88" t="s">
        <v>351</v>
      </c>
      <c r="H88" t="s">
        <v>54</v>
      </c>
      <c r="I88" s="4">
        <v>8083</v>
      </c>
      <c r="J88" s="4" t="s">
        <v>5996</v>
      </c>
      <c r="K88">
        <v>1430011</v>
      </c>
      <c r="L88">
        <v>39.849905999999997</v>
      </c>
      <c r="M88">
        <v>-75.032673000000003</v>
      </c>
      <c r="N88" t="s">
        <v>24</v>
      </c>
      <c r="O88" t="s">
        <v>55</v>
      </c>
      <c r="P88" s="5">
        <v>25</v>
      </c>
      <c r="Q88" s="5">
        <v>40</v>
      </c>
      <c r="R88" s="6">
        <v>1.6</v>
      </c>
      <c r="S88" s="6">
        <v>3.2</v>
      </c>
      <c r="T88" s="7">
        <v>1972.9372000000001</v>
      </c>
      <c r="U88" s="8">
        <v>49323.430000000008</v>
      </c>
      <c r="V88" s="7">
        <v>595.55880000000002</v>
      </c>
      <c r="W88" s="7">
        <v>14888.969999999998</v>
      </c>
      <c r="X88">
        <v>904</v>
      </c>
      <c r="Y88" s="9">
        <f t="shared" si="1"/>
        <v>0.30186404311297887</v>
      </c>
    </row>
    <row r="89" spans="1:25" x14ac:dyDescent="0.25">
      <c r="A89" t="s">
        <v>56</v>
      </c>
      <c r="B89" s="3">
        <v>244713</v>
      </c>
      <c r="C89" t="s">
        <v>352</v>
      </c>
      <c r="D89" s="3">
        <v>416222</v>
      </c>
      <c r="E89" t="s">
        <v>353</v>
      </c>
      <c r="F89" t="s">
        <v>59</v>
      </c>
      <c r="G89" t="s">
        <v>354</v>
      </c>
      <c r="H89" t="s">
        <v>54</v>
      </c>
      <c r="I89" s="4">
        <v>8401</v>
      </c>
      <c r="J89" s="4" t="s">
        <v>5997</v>
      </c>
      <c r="K89">
        <v>1430012</v>
      </c>
      <c r="L89">
        <v>39.367274000000002</v>
      </c>
      <c r="M89">
        <v>-74.477407999999997</v>
      </c>
      <c r="N89" t="s">
        <v>61</v>
      </c>
      <c r="O89" t="s">
        <v>25</v>
      </c>
      <c r="P89" s="5">
        <v>18</v>
      </c>
      <c r="Q89" s="5">
        <v>26</v>
      </c>
      <c r="R89" s="6">
        <v>1.4444444444444444</v>
      </c>
      <c r="S89" s="6">
        <v>2.6666666666666665</v>
      </c>
      <c r="T89" s="7">
        <v>2714.5566666666664</v>
      </c>
      <c r="U89" s="8">
        <v>48862.01999999999</v>
      </c>
      <c r="V89" s="7">
        <v>775.38</v>
      </c>
      <c r="W89" s="7">
        <v>13956.839999999998</v>
      </c>
      <c r="X89">
        <v>809</v>
      </c>
      <c r="Y89" s="9">
        <f t="shared" si="1"/>
        <v>0.28563780212115669</v>
      </c>
    </row>
    <row r="90" spans="1:25" x14ac:dyDescent="0.25">
      <c r="A90" t="s">
        <v>62</v>
      </c>
      <c r="B90" s="3">
        <v>242994</v>
      </c>
      <c r="C90" t="s">
        <v>355</v>
      </c>
      <c r="D90" s="3">
        <v>418818</v>
      </c>
      <c r="E90" t="s">
        <v>356</v>
      </c>
      <c r="F90" t="s">
        <v>357</v>
      </c>
      <c r="G90" t="s">
        <v>358</v>
      </c>
      <c r="H90" t="s">
        <v>54</v>
      </c>
      <c r="I90" s="4">
        <v>8081</v>
      </c>
      <c r="J90" s="4" t="s">
        <v>5998</v>
      </c>
      <c r="K90">
        <v>1430011</v>
      </c>
      <c r="L90">
        <v>39.761650000000003</v>
      </c>
      <c r="M90">
        <v>-75.017837999999998</v>
      </c>
      <c r="N90" t="s">
        <v>24</v>
      </c>
      <c r="O90" t="s">
        <v>55</v>
      </c>
      <c r="P90" s="5">
        <v>15</v>
      </c>
      <c r="Q90" s="5">
        <v>29</v>
      </c>
      <c r="R90" s="6">
        <v>1.9333333333333333</v>
      </c>
      <c r="S90" s="6">
        <v>5</v>
      </c>
      <c r="T90" s="7">
        <v>3240.8300000000004</v>
      </c>
      <c r="U90" s="8">
        <v>48612.450000000012</v>
      </c>
      <c r="V90" s="7">
        <v>1092.5406666666665</v>
      </c>
      <c r="W90" s="7">
        <v>16388.109999999997</v>
      </c>
      <c r="X90">
        <v>1150</v>
      </c>
      <c r="Y90" s="9">
        <f t="shared" si="1"/>
        <v>0.33711754910521879</v>
      </c>
    </row>
    <row r="91" spans="1:25" x14ac:dyDescent="0.25">
      <c r="A91" t="s">
        <v>88</v>
      </c>
      <c r="B91" s="3">
        <v>245598</v>
      </c>
      <c r="C91" t="s">
        <v>359</v>
      </c>
      <c r="D91" s="3">
        <v>418879</v>
      </c>
      <c r="E91" t="s">
        <v>360</v>
      </c>
      <c r="F91" t="s">
        <v>361</v>
      </c>
      <c r="G91" t="s">
        <v>362</v>
      </c>
      <c r="H91" t="s">
        <v>31</v>
      </c>
      <c r="I91" s="4">
        <v>19348</v>
      </c>
      <c r="J91" s="4" t="s">
        <v>5999</v>
      </c>
      <c r="K91">
        <v>1430007</v>
      </c>
      <c r="L91">
        <v>39.885787999999998</v>
      </c>
      <c r="M91">
        <v>-75.720330000000004</v>
      </c>
      <c r="N91" t="s">
        <v>232</v>
      </c>
      <c r="O91" t="s">
        <v>77</v>
      </c>
      <c r="P91" s="5">
        <v>7</v>
      </c>
      <c r="Q91" s="5">
        <v>12</v>
      </c>
      <c r="R91" s="6">
        <v>1.7142857142857142</v>
      </c>
      <c r="S91" s="6">
        <v>4.1428571428571432</v>
      </c>
      <c r="T91" s="7">
        <v>6824.5228571428579</v>
      </c>
      <c r="U91" s="8">
        <v>47771.659999999989</v>
      </c>
      <c r="V91" s="7">
        <v>2055.0899999999997</v>
      </c>
      <c r="W91" s="7">
        <v>14385.63</v>
      </c>
      <c r="X91">
        <v>791</v>
      </c>
      <c r="Y91" s="9">
        <f t="shared" si="1"/>
        <v>0.30113314044351824</v>
      </c>
    </row>
    <row r="92" spans="1:25" x14ac:dyDescent="0.25">
      <c r="A92" t="s">
        <v>71</v>
      </c>
      <c r="B92" s="3">
        <v>269602</v>
      </c>
      <c r="C92" t="s">
        <v>363</v>
      </c>
      <c r="D92" s="3">
        <v>269602</v>
      </c>
      <c r="E92" t="s">
        <v>363</v>
      </c>
      <c r="F92" t="s">
        <v>364</v>
      </c>
      <c r="G92" t="s">
        <v>365</v>
      </c>
      <c r="H92" t="s">
        <v>31</v>
      </c>
      <c r="I92" s="4">
        <v>19115</v>
      </c>
      <c r="J92" s="4" t="s">
        <v>6000</v>
      </c>
      <c r="K92">
        <v>1430009</v>
      </c>
      <c r="L92">
        <v>40.09684</v>
      </c>
      <c r="M92">
        <v>-75.031102000000004</v>
      </c>
      <c r="N92" t="s">
        <v>61</v>
      </c>
      <c r="O92" t="s">
        <v>34</v>
      </c>
      <c r="P92" s="5">
        <v>74</v>
      </c>
      <c r="Q92" s="5">
        <v>93</v>
      </c>
      <c r="R92" s="6">
        <v>1.2567567567567568</v>
      </c>
      <c r="S92" s="6">
        <v>4.1216216216216219</v>
      </c>
      <c r="T92" s="7">
        <v>643.89594594594575</v>
      </c>
      <c r="U92" s="8">
        <v>47648.299999999843</v>
      </c>
      <c r="V92" s="7">
        <v>153.43013513513506</v>
      </c>
      <c r="W92" s="7">
        <v>11353.830000000034</v>
      </c>
      <c r="X92">
        <v>877</v>
      </c>
      <c r="Y92" s="9">
        <f t="shared" si="1"/>
        <v>0.23828405210679232</v>
      </c>
    </row>
    <row r="93" spans="1:25" x14ac:dyDescent="0.25">
      <c r="A93" t="s">
        <v>158</v>
      </c>
      <c r="B93" s="3">
        <v>239903</v>
      </c>
      <c r="C93" t="s">
        <v>159</v>
      </c>
      <c r="D93" s="3">
        <v>239903</v>
      </c>
      <c r="E93" t="s">
        <v>159</v>
      </c>
      <c r="F93" t="s">
        <v>366</v>
      </c>
      <c r="G93" t="s">
        <v>367</v>
      </c>
      <c r="H93" t="s">
        <v>31</v>
      </c>
      <c r="I93" s="4">
        <v>17527</v>
      </c>
      <c r="J93" s="4" t="s">
        <v>6001</v>
      </c>
      <c r="K93">
        <v>1430013</v>
      </c>
      <c r="L93">
        <v>39.963889999999999</v>
      </c>
      <c r="M93">
        <v>-75.995024000000001</v>
      </c>
      <c r="N93" t="s">
        <v>76</v>
      </c>
      <c r="O93" t="s">
        <v>93</v>
      </c>
      <c r="P93" s="5">
        <v>38</v>
      </c>
      <c r="Q93" s="5">
        <v>52</v>
      </c>
      <c r="R93" s="6">
        <v>1.368421052631579</v>
      </c>
      <c r="S93" s="6">
        <v>1.736842105263158</v>
      </c>
      <c r="T93" s="7">
        <v>1241.8260526315794</v>
      </c>
      <c r="U93" s="8">
        <v>47189.390000000007</v>
      </c>
      <c r="V93" s="7">
        <v>244.84342105263161</v>
      </c>
      <c r="W93" s="7">
        <v>9304.0499999999993</v>
      </c>
      <c r="X93">
        <v>493</v>
      </c>
      <c r="Y93" s="9">
        <f t="shared" si="1"/>
        <v>0.19716402352308426</v>
      </c>
    </row>
    <row r="94" spans="1:25" x14ac:dyDescent="0.25">
      <c r="A94" t="s">
        <v>62</v>
      </c>
      <c r="B94" s="3">
        <v>242994</v>
      </c>
      <c r="C94" t="s">
        <v>355</v>
      </c>
      <c r="D94" s="3">
        <v>418857</v>
      </c>
      <c r="E94" t="s">
        <v>368</v>
      </c>
      <c r="F94" t="s">
        <v>369</v>
      </c>
      <c r="G94" t="s">
        <v>370</v>
      </c>
      <c r="H94" t="s">
        <v>54</v>
      </c>
      <c r="I94" s="4">
        <v>8078</v>
      </c>
      <c r="J94" s="4" t="s">
        <v>6002</v>
      </c>
      <c r="K94">
        <v>1430011</v>
      </c>
      <c r="L94">
        <v>39.850026</v>
      </c>
      <c r="M94">
        <v>-75.062726999999995</v>
      </c>
      <c r="N94" t="s">
        <v>24</v>
      </c>
      <c r="O94" t="s">
        <v>55</v>
      </c>
      <c r="P94" s="5">
        <v>15</v>
      </c>
      <c r="Q94" s="5">
        <v>25</v>
      </c>
      <c r="R94" s="6">
        <v>1.6666666666666667</v>
      </c>
      <c r="S94" s="6">
        <v>5.1333333333333337</v>
      </c>
      <c r="T94" s="7">
        <v>3144.7600000000007</v>
      </c>
      <c r="U94" s="8">
        <v>47171.4</v>
      </c>
      <c r="V94" s="7">
        <v>1073.9873333333333</v>
      </c>
      <c r="W94" s="7">
        <v>16109.809999999998</v>
      </c>
      <c r="X94">
        <v>917</v>
      </c>
      <c r="Y94" s="9">
        <f t="shared" si="1"/>
        <v>0.34151646972529959</v>
      </c>
    </row>
    <row r="95" spans="1:25" x14ac:dyDescent="0.25">
      <c r="A95" t="s">
        <v>35</v>
      </c>
      <c r="B95" s="3">
        <v>246234</v>
      </c>
      <c r="C95" t="s">
        <v>371</v>
      </c>
      <c r="D95" s="3">
        <v>246234</v>
      </c>
      <c r="E95" t="s">
        <v>371</v>
      </c>
      <c r="F95" t="s">
        <v>372</v>
      </c>
      <c r="G95" t="s">
        <v>373</v>
      </c>
      <c r="H95" t="s">
        <v>31</v>
      </c>
      <c r="I95" s="4">
        <v>19067</v>
      </c>
      <c r="J95" s="4" t="s">
        <v>6003</v>
      </c>
      <c r="K95">
        <v>1430003</v>
      </c>
      <c r="L95">
        <v>40.208801999999999</v>
      </c>
      <c r="M95">
        <v>-74.789079000000001</v>
      </c>
      <c r="N95" t="s">
        <v>24</v>
      </c>
      <c r="O95" t="s">
        <v>87</v>
      </c>
      <c r="P95" s="5">
        <v>19</v>
      </c>
      <c r="Q95" s="5">
        <v>31</v>
      </c>
      <c r="R95" s="6">
        <v>1.631578947368421</v>
      </c>
      <c r="S95" s="6">
        <v>5.1052631578947372</v>
      </c>
      <c r="T95" s="7">
        <v>2480.6299999999997</v>
      </c>
      <c r="U95" s="8">
        <v>47131.97</v>
      </c>
      <c r="V95" s="7">
        <v>966.4652631578947</v>
      </c>
      <c r="W95" s="7">
        <v>18362.84</v>
      </c>
      <c r="X95">
        <v>722</v>
      </c>
      <c r="Y95" s="9">
        <f t="shared" si="1"/>
        <v>0.38960476296662327</v>
      </c>
    </row>
    <row r="96" spans="1:25" x14ac:dyDescent="0.25">
      <c r="A96" t="s">
        <v>40</v>
      </c>
      <c r="B96" s="3">
        <v>238974</v>
      </c>
      <c r="C96" t="s">
        <v>374</v>
      </c>
      <c r="D96" s="3">
        <v>415449</v>
      </c>
      <c r="E96" t="s">
        <v>375</v>
      </c>
      <c r="F96" t="s">
        <v>376</v>
      </c>
      <c r="G96" t="s">
        <v>377</v>
      </c>
      <c r="H96" t="s">
        <v>31</v>
      </c>
      <c r="I96" s="4">
        <v>17368</v>
      </c>
      <c r="J96" s="4" t="s">
        <v>6004</v>
      </c>
      <c r="K96">
        <v>1430040</v>
      </c>
      <c r="L96">
        <v>39.994672000000001</v>
      </c>
      <c r="M96">
        <v>-76.537662999999995</v>
      </c>
      <c r="N96" t="s">
        <v>45</v>
      </c>
      <c r="O96" t="s">
        <v>39</v>
      </c>
      <c r="P96" s="5">
        <v>13</v>
      </c>
      <c r="Q96" s="5">
        <v>25</v>
      </c>
      <c r="R96" s="6">
        <v>1.9230769230769231</v>
      </c>
      <c r="S96" s="6">
        <v>2.6923076923076925</v>
      </c>
      <c r="T96" s="7">
        <v>3563.0192307692314</v>
      </c>
      <c r="U96" s="8">
        <v>46319.250000000015</v>
      </c>
      <c r="V96" s="7">
        <v>1094.2576923076922</v>
      </c>
      <c r="W96" s="7">
        <v>14225.349999999999</v>
      </c>
      <c r="X96">
        <v>1030</v>
      </c>
      <c r="Y96" s="9">
        <f t="shared" si="1"/>
        <v>0.30711529223810824</v>
      </c>
    </row>
    <row r="97" spans="1:25" x14ac:dyDescent="0.25">
      <c r="A97" t="s">
        <v>107</v>
      </c>
      <c r="B97" s="3">
        <v>239337</v>
      </c>
      <c r="C97" t="s">
        <v>378</v>
      </c>
      <c r="D97" s="3">
        <v>415365</v>
      </c>
      <c r="E97" t="s">
        <v>379</v>
      </c>
      <c r="F97" t="s">
        <v>380</v>
      </c>
      <c r="G97" t="s">
        <v>381</v>
      </c>
      <c r="H97" t="s">
        <v>31</v>
      </c>
      <c r="I97" s="4">
        <v>17972</v>
      </c>
      <c r="J97" s="4" t="s">
        <v>6005</v>
      </c>
      <c r="K97">
        <v>1430023</v>
      </c>
      <c r="L97">
        <v>40.650523999999997</v>
      </c>
      <c r="M97">
        <v>-76.137247000000002</v>
      </c>
      <c r="N97" t="s">
        <v>106</v>
      </c>
      <c r="O97" t="s">
        <v>25</v>
      </c>
      <c r="P97" s="5">
        <v>17</v>
      </c>
      <c r="Q97" s="5">
        <v>28</v>
      </c>
      <c r="R97" s="6">
        <v>1.6470588235294117</v>
      </c>
      <c r="S97" s="6">
        <v>7</v>
      </c>
      <c r="T97" s="7">
        <v>2715.7082352941175</v>
      </c>
      <c r="U97" s="8">
        <v>46167.040000000015</v>
      </c>
      <c r="V97" s="7">
        <v>1041.3788235294116</v>
      </c>
      <c r="W97" s="7">
        <v>17703.44000000001</v>
      </c>
      <c r="X97">
        <v>805</v>
      </c>
      <c r="Y97" s="9">
        <f t="shared" si="1"/>
        <v>0.38346491349672845</v>
      </c>
    </row>
    <row r="98" spans="1:25" x14ac:dyDescent="0.25">
      <c r="A98" t="s">
        <v>56</v>
      </c>
      <c r="B98" s="3">
        <v>285015</v>
      </c>
      <c r="C98" t="s">
        <v>382</v>
      </c>
      <c r="D98" s="3">
        <v>441294</v>
      </c>
      <c r="E98" t="s">
        <v>383</v>
      </c>
      <c r="F98" t="s">
        <v>384</v>
      </c>
      <c r="G98" t="s">
        <v>385</v>
      </c>
      <c r="H98" t="s">
        <v>54</v>
      </c>
      <c r="I98" s="4">
        <v>8721</v>
      </c>
      <c r="J98" s="4" t="s">
        <v>6006</v>
      </c>
      <c r="K98">
        <v>1430017</v>
      </c>
      <c r="L98">
        <v>39.891700999999998</v>
      </c>
      <c r="M98">
        <v>-74.204239999999999</v>
      </c>
      <c r="N98" t="s">
        <v>24</v>
      </c>
      <c r="O98" t="s">
        <v>34</v>
      </c>
      <c r="P98" s="5">
        <v>14</v>
      </c>
      <c r="Q98" s="5">
        <v>18</v>
      </c>
      <c r="R98" s="6">
        <v>1.2857142857142858</v>
      </c>
      <c r="S98" s="6">
        <v>2.6428571428571428</v>
      </c>
      <c r="T98" s="7">
        <v>3285.752857142857</v>
      </c>
      <c r="U98" s="8">
        <v>46000.539999999994</v>
      </c>
      <c r="V98" s="7">
        <v>1022.9971428571429</v>
      </c>
      <c r="W98" s="7">
        <v>14321.960000000001</v>
      </c>
      <c r="X98">
        <v>837</v>
      </c>
      <c r="Y98" s="9">
        <f t="shared" si="1"/>
        <v>0.31134330162211143</v>
      </c>
    </row>
    <row r="99" spans="1:25" x14ac:dyDescent="0.25">
      <c r="A99" t="s">
        <v>97</v>
      </c>
      <c r="B99" s="3">
        <v>239854</v>
      </c>
      <c r="C99" t="s">
        <v>98</v>
      </c>
      <c r="D99" s="3">
        <v>415442</v>
      </c>
      <c r="E99" t="s">
        <v>386</v>
      </c>
      <c r="F99" t="s">
        <v>387</v>
      </c>
      <c r="G99" t="s">
        <v>388</v>
      </c>
      <c r="H99" t="s">
        <v>31</v>
      </c>
      <c r="I99" s="4">
        <v>17547</v>
      </c>
      <c r="J99" s="4" t="s">
        <v>6007</v>
      </c>
      <c r="K99">
        <v>1430022</v>
      </c>
      <c r="L99">
        <v>40.062922</v>
      </c>
      <c r="M99">
        <v>-76.545993999999993</v>
      </c>
      <c r="N99" t="s">
        <v>106</v>
      </c>
      <c r="O99" t="s">
        <v>87</v>
      </c>
      <c r="P99" s="5">
        <v>11</v>
      </c>
      <c r="Q99" s="5">
        <v>19</v>
      </c>
      <c r="R99" s="6">
        <v>1.7272727272727273</v>
      </c>
      <c r="S99" s="6">
        <v>8.1818181818181817</v>
      </c>
      <c r="T99" s="7">
        <v>4138.3100000000004</v>
      </c>
      <c r="U99" s="8">
        <v>45521.409999999982</v>
      </c>
      <c r="V99" s="7">
        <v>1448.1463636363633</v>
      </c>
      <c r="W99" s="7">
        <v>15929.609999999999</v>
      </c>
      <c r="X99">
        <v>784</v>
      </c>
      <c r="Y99" s="9">
        <f t="shared" si="1"/>
        <v>0.34993665618002617</v>
      </c>
    </row>
    <row r="100" spans="1:25" x14ac:dyDescent="0.25">
      <c r="A100" t="s">
        <v>102</v>
      </c>
      <c r="B100" s="3">
        <v>240169</v>
      </c>
      <c r="C100" t="s">
        <v>389</v>
      </c>
      <c r="D100" s="3">
        <v>240169</v>
      </c>
      <c r="E100" t="s">
        <v>389</v>
      </c>
      <c r="F100" t="s">
        <v>104</v>
      </c>
      <c r="G100" t="s">
        <v>390</v>
      </c>
      <c r="H100" t="s">
        <v>31</v>
      </c>
      <c r="I100" s="4">
        <v>17557</v>
      </c>
      <c r="J100" s="4" t="s">
        <v>6008</v>
      </c>
      <c r="K100">
        <v>1430024</v>
      </c>
      <c r="L100">
        <v>40.100132000000002</v>
      </c>
      <c r="M100">
        <v>-76.073537999999999</v>
      </c>
      <c r="N100" t="s">
        <v>106</v>
      </c>
      <c r="O100" t="s">
        <v>93</v>
      </c>
      <c r="P100" s="5">
        <v>57</v>
      </c>
      <c r="Q100" s="5">
        <v>106</v>
      </c>
      <c r="R100" s="6">
        <v>1.8596491228070176</v>
      </c>
      <c r="S100" s="6">
        <v>8.9473684210526319</v>
      </c>
      <c r="T100" s="7">
        <v>794.8368421052628</v>
      </c>
      <c r="U100" s="8">
        <v>45305.699999999946</v>
      </c>
      <c r="V100" s="7">
        <v>172.76210526315791</v>
      </c>
      <c r="W100" s="7">
        <v>9847.4399999999732</v>
      </c>
      <c r="X100">
        <v>2167</v>
      </c>
      <c r="Y100" s="9">
        <f t="shared" si="1"/>
        <v>0.21735543209794761</v>
      </c>
    </row>
    <row r="101" spans="1:25" x14ac:dyDescent="0.25">
      <c r="A101" t="s">
        <v>88</v>
      </c>
      <c r="B101" s="3">
        <v>244969</v>
      </c>
      <c r="C101" t="s">
        <v>391</v>
      </c>
      <c r="D101" s="3">
        <v>417688</v>
      </c>
      <c r="E101" t="s">
        <v>392</v>
      </c>
      <c r="F101" t="s">
        <v>361</v>
      </c>
      <c r="G101" t="s">
        <v>393</v>
      </c>
      <c r="H101" t="s">
        <v>31</v>
      </c>
      <c r="I101" s="4">
        <v>19348</v>
      </c>
      <c r="J101" s="4" t="s">
        <v>6009</v>
      </c>
      <c r="K101">
        <v>1430007</v>
      </c>
      <c r="L101">
        <v>39.838766999999997</v>
      </c>
      <c r="M101">
        <v>-75.708466000000001</v>
      </c>
      <c r="N101" t="s">
        <v>232</v>
      </c>
      <c r="O101" t="s">
        <v>77</v>
      </c>
      <c r="P101" s="5">
        <v>27</v>
      </c>
      <c r="Q101" s="5">
        <v>45</v>
      </c>
      <c r="R101" s="6">
        <v>1.6666666666666667</v>
      </c>
      <c r="S101" s="6">
        <v>3.4814814814814814</v>
      </c>
      <c r="T101" s="7">
        <v>1674.8129629629632</v>
      </c>
      <c r="U101" s="8">
        <v>45219.950000000004</v>
      </c>
      <c r="V101" s="7">
        <v>552.49148148148151</v>
      </c>
      <c r="W101" s="7">
        <v>14917.270000000002</v>
      </c>
      <c r="X101">
        <v>959</v>
      </c>
      <c r="Y101" s="9">
        <f t="shared" si="1"/>
        <v>0.32988249655295948</v>
      </c>
    </row>
    <row r="102" spans="1:25" x14ac:dyDescent="0.25">
      <c r="A102" t="s">
        <v>26</v>
      </c>
      <c r="B102" s="3">
        <v>255194</v>
      </c>
      <c r="C102" t="s">
        <v>394</v>
      </c>
      <c r="D102" s="3">
        <v>428612</v>
      </c>
      <c r="E102" t="s">
        <v>395</v>
      </c>
      <c r="F102" t="s">
        <v>396</v>
      </c>
      <c r="G102" t="s">
        <v>397</v>
      </c>
      <c r="H102" t="s">
        <v>31</v>
      </c>
      <c r="I102" s="4">
        <v>19607</v>
      </c>
      <c r="J102" s="4" t="s">
        <v>6010</v>
      </c>
      <c r="K102">
        <v>1430030</v>
      </c>
      <c r="L102">
        <v>40.301245999999999</v>
      </c>
      <c r="M102">
        <v>-75.953639999999993</v>
      </c>
      <c r="N102" t="s">
        <v>32</v>
      </c>
      <c r="O102" t="s">
        <v>39</v>
      </c>
      <c r="P102" s="5">
        <v>20</v>
      </c>
      <c r="Q102" s="5">
        <v>38</v>
      </c>
      <c r="R102" s="6">
        <v>1.9</v>
      </c>
      <c r="S102" s="6">
        <v>6.95</v>
      </c>
      <c r="T102" s="7">
        <v>2245.4684999999999</v>
      </c>
      <c r="U102" s="8">
        <v>44909.369999999952</v>
      </c>
      <c r="V102" s="7">
        <v>728.40850000000012</v>
      </c>
      <c r="W102" s="7">
        <v>14568.169999999998</v>
      </c>
      <c r="X102">
        <v>831</v>
      </c>
      <c r="Y102" s="9">
        <f t="shared" si="1"/>
        <v>0.32439043344406776</v>
      </c>
    </row>
    <row r="103" spans="1:25" hidden="1" x14ac:dyDescent="0.25">
      <c r="A103" t="s">
        <v>56</v>
      </c>
      <c r="B103" s="3">
        <v>244411</v>
      </c>
      <c r="C103" t="s">
        <v>398</v>
      </c>
      <c r="D103" s="3">
        <v>436093</v>
      </c>
      <c r="E103" t="s">
        <v>399</v>
      </c>
      <c r="F103" t="s">
        <v>400</v>
      </c>
      <c r="G103" t="s">
        <v>401</v>
      </c>
      <c r="H103" t="s">
        <v>54</v>
      </c>
      <c r="I103" s="4">
        <v>8037</v>
      </c>
      <c r="J103" s="4" t="s">
        <v>6011</v>
      </c>
      <c r="K103">
        <v>1430012</v>
      </c>
      <c r="L103">
        <v>39.63711</v>
      </c>
      <c r="M103">
        <v>-74.776399999999995</v>
      </c>
      <c r="N103" t="s">
        <v>61</v>
      </c>
      <c r="O103" t="s">
        <v>25</v>
      </c>
      <c r="P103" s="5">
        <v>5</v>
      </c>
      <c r="Q103" s="5">
        <v>5</v>
      </c>
      <c r="R103" s="6">
        <v>1</v>
      </c>
      <c r="S103" s="6">
        <v>1.6</v>
      </c>
      <c r="T103" s="7">
        <v>8749.9560000000001</v>
      </c>
      <c r="U103" s="8">
        <v>43749.78</v>
      </c>
      <c r="V103" s="7">
        <v>3425.9800000000005</v>
      </c>
      <c r="W103" s="7">
        <v>17129.899999999998</v>
      </c>
      <c r="X103">
        <v>612</v>
      </c>
      <c r="Y103" s="9">
        <f t="shared" si="1"/>
        <v>0.39154254032820274</v>
      </c>
    </row>
    <row r="104" spans="1:25" x14ac:dyDescent="0.25">
      <c r="A104" t="s">
        <v>40</v>
      </c>
      <c r="B104" s="3">
        <v>240035</v>
      </c>
      <c r="C104" t="s">
        <v>402</v>
      </c>
      <c r="D104" s="3">
        <v>240035</v>
      </c>
      <c r="E104" t="s">
        <v>402</v>
      </c>
      <c r="F104" t="s">
        <v>403</v>
      </c>
      <c r="G104" t="s">
        <v>404</v>
      </c>
      <c r="H104" t="s">
        <v>31</v>
      </c>
      <c r="I104" s="4">
        <v>17320</v>
      </c>
      <c r="J104" s="4" t="s">
        <v>6012</v>
      </c>
      <c r="K104">
        <v>1430039</v>
      </c>
      <c r="L104">
        <v>39.781998000000002</v>
      </c>
      <c r="M104">
        <v>-77.375039000000001</v>
      </c>
      <c r="N104" t="s">
        <v>45</v>
      </c>
      <c r="O104" t="s">
        <v>55</v>
      </c>
      <c r="P104" s="5">
        <v>32</v>
      </c>
      <c r="Q104" s="5">
        <v>44</v>
      </c>
      <c r="R104" s="6">
        <v>1.375</v>
      </c>
      <c r="S104" s="6">
        <v>4.75</v>
      </c>
      <c r="T104" s="7">
        <v>1355.6321875000001</v>
      </c>
      <c r="U104" s="8">
        <v>43380.229999999974</v>
      </c>
      <c r="V104" s="7">
        <v>508.35500000000008</v>
      </c>
      <c r="W104" s="7">
        <v>16267.359999999997</v>
      </c>
      <c r="X104">
        <v>686</v>
      </c>
      <c r="Y104" s="9">
        <f t="shared" si="1"/>
        <v>0.3749947844905388</v>
      </c>
    </row>
    <row r="105" spans="1:25" x14ac:dyDescent="0.25">
      <c r="A105" t="s">
        <v>115</v>
      </c>
      <c r="B105" s="3">
        <v>241277</v>
      </c>
      <c r="C105" t="s">
        <v>405</v>
      </c>
      <c r="D105" s="3">
        <v>241277</v>
      </c>
      <c r="E105" t="s">
        <v>405</v>
      </c>
      <c r="F105" t="s">
        <v>406</v>
      </c>
      <c r="G105" t="s">
        <v>407</v>
      </c>
      <c r="H105" t="s">
        <v>31</v>
      </c>
      <c r="I105" s="4">
        <v>17026</v>
      </c>
      <c r="J105" s="4" t="s">
        <v>6013</v>
      </c>
      <c r="K105">
        <v>1430035</v>
      </c>
      <c r="L105">
        <v>40.434973999999997</v>
      </c>
      <c r="M105">
        <v>-76.447858999999994</v>
      </c>
      <c r="N105" t="s">
        <v>101</v>
      </c>
      <c r="O105" t="s">
        <v>39</v>
      </c>
      <c r="P105" s="5">
        <v>22</v>
      </c>
      <c r="Q105" s="5">
        <v>29</v>
      </c>
      <c r="R105" s="6">
        <v>1.3181818181818181</v>
      </c>
      <c r="S105" s="6">
        <v>3.3636363636363638</v>
      </c>
      <c r="T105" s="7">
        <v>1957.3795454545455</v>
      </c>
      <c r="U105" s="8">
        <v>43062.349999999991</v>
      </c>
      <c r="V105" s="7">
        <v>422.61227272727297</v>
      </c>
      <c r="W105" s="7">
        <v>9297.4699999999957</v>
      </c>
      <c r="X105">
        <v>1302</v>
      </c>
      <c r="Y105" s="9">
        <f t="shared" si="1"/>
        <v>0.21590716716574915</v>
      </c>
    </row>
    <row r="106" spans="1:25" x14ac:dyDescent="0.25">
      <c r="A106" t="s">
        <v>102</v>
      </c>
      <c r="B106" s="3">
        <v>241015</v>
      </c>
      <c r="C106" t="s">
        <v>340</v>
      </c>
      <c r="D106" s="3">
        <v>449766</v>
      </c>
      <c r="E106" t="s">
        <v>408</v>
      </c>
      <c r="F106" t="s">
        <v>167</v>
      </c>
      <c r="G106" t="s">
        <v>409</v>
      </c>
      <c r="H106" t="s">
        <v>31</v>
      </c>
      <c r="I106" s="4">
        <v>17606</v>
      </c>
      <c r="J106" s="4" t="s">
        <v>6014</v>
      </c>
      <c r="K106">
        <v>1430024</v>
      </c>
      <c r="L106">
        <v>40.098956000000001</v>
      </c>
      <c r="M106">
        <v>-76.294497000000007</v>
      </c>
      <c r="N106" t="s">
        <v>106</v>
      </c>
      <c r="O106" t="s">
        <v>93</v>
      </c>
      <c r="P106" s="5">
        <v>6</v>
      </c>
      <c r="Q106" s="5">
        <v>14</v>
      </c>
      <c r="R106" s="6">
        <v>2.3333333333333335</v>
      </c>
      <c r="S106" s="6">
        <v>11.333333333333334</v>
      </c>
      <c r="T106" s="7">
        <v>7082.1049999999987</v>
      </c>
      <c r="U106" s="8">
        <v>42492.630000000019</v>
      </c>
      <c r="V106" s="7">
        <v>2094.37</v>
      </c>
      <c r="W106" s="7">
        <v>12566.219999999998</v>
      </c>
      <c r="X106">
        <v>1223.9169999999999</v>
      </c>
      <c r="Y106" s="9">
        <f t="shared" si="1"/>
        <v>0.29572704725501792</v>
      </c>
    </row>
    <row r="107" spans="1:25" x14ac:dyDescent="0.25">
      <c r="A107" t="s">
        <v>102</v>
      </c>
      <c r="B107" s="3">
        <v>241855</v>
      </c>
      <c r="C107" t="s">
        <v>410</v>
      </c>
      <c r="D107" s="3">
        <v>453637</v>
      </c>
      <c r="E107" t="s">
        <v>411</v>
      </c>
      <c r="F107" t="s">
        <v>412</v>
      </c>
      <c r="G107" t="s">
        <v>413</v>
      </c>
      <c r="H107" t="s">
        <v>31</v>
      </c>
      <c r="I107" s="4">
        <v>17566</v>
      </c>
      <c r="J107" s="4" t="s">
        <v>6015</v>
      </c>
      <c r="K107">
        <v>1430025</v>
      </c>
      <c r="L107">
        <v>39.866930000000004</v>
      </c>
      <c r="M107">
        <v>-76.154252999999997</v>
      </c>
      <c r="N107" t="s">
        <v>106</v>
      </c>
      <c r="O107" t="s">
        <v>39</v>
      </c>
      <c r="P107" s="5">
        <v>14</v>
      </c>
      <c r="Q107" s="5">
        <v>25</v>
      </c>
      <c r="R107" s="6">
        <v>1.7857142857142858</v>
      </c>
      <c r="S107" s="6">
        <v>10.142857142857142</v>
      </c>
      <c r="T107" s="7">
        <v>3027.5064285714284</v>
      </c>
      <c r="U107" s="8">
        <v>42385.090000000018</v>
      </c>
      <c r="V107" s="7">
        <v>912.1707142857141</v>
      </c>
      <c r="W107" s="7">
        <v>12770.390000000001</v>
      </c>
      <c r="X107">
        <v>1036</v>
      </c>
      <c r="Y107" s="9">
        <f t="shared" si="1"/>
        <v>0.30129439385406509</v>
      </c>
    </row>
    <row r="108" spans="1:25" x14ac:dyDescent="0.25">
      <c r="A108" t="s">
        <v>414</v>
      </c>
      <c r="B108" s="3">
        <v>305531</v>
      </c>
      <c r="C108" t="s">
        <v>415</v>
      </c>
      <c r="D108" s="3">
        <v>305531</v>
      </c>
      <c r="E108" t="s">
        <v>415</v>
      </c>
      <c r="F108" t="s">
        <v>416</v>
      </c>
      <c r="G108" t="s">
        <v>417</v>
      </c>
      <c r="H108" t="s">
        <v>346</v>
      </c>
      <c r="I108" s="4">
        <v>19711</v>
      </c>
      <c r="J108" s="4" t="s">
        <v>6016</v>
      </c>
      <c r="K108">
        <v>1430007</v>
      </c>
      <c r="L108">
        <v>39.662109000000001</v>
      </c>
      <c r="M108">
        <v>-75.776375000000002</v>
      </c>
      <c r="N108" t="s">
        <v>232</v>
      </c>
      <c r="O108" t="s">
        <v>77</v>
      </c>
      <c r="P108" s="5">
        <v>28</v>
      </c>
      <c r="Q108" s="5">
        <v>39</v>
      </c>
      <c r="R108" s="6">
        <v>1.3928571428571428</v>
      </c>
      <c r="S108" s="6">
        <v>5.1071428571428568</v>
      </c>
      <c r="T108" s="7">
        <v>1499.1860714285708</v>
      </c>
      <c r="U108" s="8">
        <v>41977.21</v>
      </c>
      <c r="V108" s="7">
        <v>409.0814285714286</v>
      </c>
      <c r="W108" s="7">
        <v>11454.280000000004</v>
      </c>
      <c r="X108">
        <v>983</v>
      </c>
      <c r="Y108" s="9">
        <f t="shared" si="1"/>
        <v>0.27286901630670557</v>
      </c>
    </row>
    <row r="109" spans="1:25" x14ac:dyDescent="0.25">
      <c r="A109" t="s">
        <v>151</v>
      </c>
      <c r="B109" s="3">
        <v>267491</v>
      </c>
      <c r="C109" t="s">
        <v>418</v>
      </c>
      <c r="D109" s="3">
        <v>267491</v>
      </c>
      <c r="E109" t="s">
        <v>418</v>
      </c>
      <c r="F109" t="s">
        <v>419</v>
      </c>
      <c r="G109" t="s">
        <v>420</v>
      </c>
      <c r="H109" t="s">
        <v>54</v>
      </c>
      <c r="I109" s="4">
        <v>7934</v>
      </c>
      <c r="J109" s="4" t="s">
        <v>6017</v>
      </c>
      <c r="K109">
        <v>1430005</v>
      </c>
      <c r="L109">
        <v>40.733319999999999</v>
      </c>
      <c r="M109">
        <v>-74.67089</v>
      </c>
      <c r="N109" t="s">
        <v>24</v>
      </c>
      <c r="O109" t="s">
        <v>25</v>
      </c>
      <c r="P109" s="5">
        <v>22</v>
      </c>
      <c r="Q109" s="5">
        <v>37</v>
      </c>
      <c r="R109" s="6">
        <v>1.6818181818181819</v>
      </c>
      <c r="S109" s="6">
        <v>5.2727272727272725</v>
      </c>
      <c r="T109" s="7">
        <v>1893.1859090909093</v>
      </c>
      <c r="U109" s="8">
        <v>41650.090000000004</v>
      </c>
      <c r="V109" s="7">
        <v>710.23227272727263</v>
      </c>
      <c r="W109" s="7">
        <v>15625.109999999993</v>
      </c>
      <c r="X109">
        <v>905</v>
      </c>
      <c r="Y109" s="9">
        <f t="shared" si="1"/>
        <v>0.37515189042808772</v>
      </c>
    </row>
    <row r="110" spans="1:25" x14ac:dyDescent="0.25">
      <c r="A110" t="s">
        <v>35</v>
      </c>
      <c r="B110" s="3">
        <v>265838</v>
      </c>
      <c r="C110" t="s">
        <v>421</v>
      </c>
      <c r="D110" s="3">
        <v>265838</v>
      </c>
      <c r="E110" t="s">
        <v>421</v>
      </c>
      <c r="F110" t="s">
        <v>37</v>
      </c>
      <c r="G110" t="s">
        <v>422</v>
      </c>
      <c r="H110" t="s">
        <v>31</v>
      </c>
      <c r="I110" s="4">
        <v>18901</v>
      </c>
      <c r="J110" s="4" t="s">
        <v>6018</v>
      </c>
      <c r="K110">
        <v>1430003</v>
      </c>
      <c r="L110">
        <v>40.301665999999997</v>
      </c>
      <c r="M110">
        <v>-75.142174999999995</v>
      </c>
      <c r="N110" t="s">
        <v>24</v>
      </c>
      <c r="O110" t="s">
        <v>87</v>
      </c>
      <c r="P110" s="5">
        <v>37</v>
      </c>
      <c r="Q110" s="5">
        <v>42</v>
      </c>
      <c r="R110" s="6">
        <v>1.1351351351351351</v>
      </c>
      <c r="S110" s="6">
        <v>1.6486486486486487</v>
      </c>
      <c r="T110" s="7">
        <v>1124.6491891891894</v>
      </c>
      <c r="U110" s="8">
        <v>41612.01999999999</v>
      </c>
      <c r="V110" s="7">
        <v>273.66000000000003</v>
      </c>
      <c r="W110" s="7">
        <v>10125.419999999998</v>
      </c>
      <c r="X110">
        <v>693</v>
      </c>
      <c r="Y110" s="9">
        <f t="shared" si="1"/>
        <v>0.24332921112697728</v>
      </c>
    </row>
    <row r="111" spans="1:25" hidden="1" x14ac:dyDescent="0.25">
      <c r="A111" t="s">
        <v>71</v>
      </c>
      <c r="B111" s="3">
        <v>246088</v>
      </c>
      <c r="C111" t="s">
        <v>123</v>
      </c>
      <c r="D111" s="3">
        <v>418990</v>
      </c>
      <c r="E111" t="s">
        <v>423</v>
      </c>
      <c r="F111" t="s">
        <v>424</v>
      </c>
      <c r="G111" t="s">
        <v>425</v>
      </c>
      <c r="H111" t="s">
        <v>31</v>
      </c>
      <c r="I111" s="4">
        <v>19087</v>
      </c>
      <c r="J111" s="4" t="s">
        <v>6019</v>
      </c>
      <c r="K111">
        <v>1430002</v>
      </c>
      <c r="L111">
        <v>40.032803000000001</v>
      </c>
      <c r="M111">
        <v>-75.404740000000004</v>
      </c>
      <c r="N111" t="s">
        <v>76</v>
      </c>
      <c r="O111" t="s">
        <v>77</v>
      </c>
      <c r="P111" s="5">
        <v>5</v>
      </c>
      <c r="Q111" s="5">
        <v>7</v>
      </c>
      <c r="R111" s="6">
        <v>1.4</v>
      </c>
      <c r="S111" s="6">
        <v>3.2</v>
      </c>
      <c r="T111" s="7">
        <v>8300.3959999999988</v>
      </c>
      <c r="U111" s="8">
        <v>41501.979999999996</v>
      </c>
      <c r="V111" s="7">
        <v>2820.2639999999997</v>
      </c>
      <c r="W111" s="7">
        <v>14101.320000000002</v>
      </c>
      <c r="X111">
        <v>304</v>
      </c>
      <c r="Y111" s="9">
        <f t="shared" si="1"/>
        <v>0.33977463243922346</v>
      </c>
    </row>
    <row r="112" spans="1:25" x14ac:dyDescent="0.25">
      <c r="A112" t="s">
        <v>88</v>
      </c>
      <c r="B112" s="3">
        <v>246051</v>
      </c>
      <c r="C112" t="s">
        <v>172</v>
      </c>
      <c r="D112" s="3">
        <v>418407</v>
      </c>
      <c r="E112" t="s">
        <v>426</v>
      </c>
      <c r="F112" t="s">
        <v>174</v>
      </c>
      <c r="G112" t="s">
        <v>427</v>
      </c>
      <c r="H112" t="s">
        <v>31</v>
      </c>
      <c r="I112" s="4">
        <v>19464</v>
      </c>
      <c r="J112" s="4" t="s">
        <v>6020</v>
      </c>
      <c r="K112">
        <v>1430016</v>
      </c>
      <c r="L112">
        <v>40.253512999999998</v>
      </c>
      <c r="M112">
        <v>-75.639133999999999</v>
      </c>
      <c r="N112" t="s">
        <v>76</v>
      </c>
      <c r="O112" t="s">
        <v>25</v>
      </c>
      <c r="P112" s="5">
        <v>15</v>
      </c>
      <c r="Q112" s="5">
        <v>34</v>
      </c>
      <c r="R112" s="6">
        <v>2.2666666666666666</v>
      </c>
      <c r="S112" s="6">
        <v>4.5333333333333332</v>
      </c>
      <c r="T112" s="7">
        <v>2765.1846666666675</v>
      </c>
      <c r="U112" s="8">
        <v>41477.770000000004</v>
      </c>
      <c r="V112" s="7">
        <v>1113.1753333333334</v>
      </c>
      <c r="W112" s="7">
        <v>16697.629999999997</v>
      </c>
      <c r="X112">
        <v>811</v>
      </c>
      <c r="Y112" s="9">
        <f t="shared" si="1"/>
        <v>0.4025681708539296</v>
      </c>
    </row>
    <row r="113" spans="1:25" x14ac:dyDescent="0.25">
      <c r="A113" t="s">
        <v>97</v>
      </c>
      <c r="B113" s="3">
        <v>239854</v>
      </c>
      <c r="C113" t="s">
        <v>98</v>
      </c>
      <c r="D113" s="3">
        <v>447724</v>
      </c>
      <c r="E113" t="s">
        <v>428</v>
      </c>
      <c r="F113" t="s">
        <v>99</v>
      </c>
      <c r="G113" t="s">
        <v>429</v>
      </c>
      <c r="H113" t="s">
        <v>31</v>
      </c>
      <c r="I113" s="4">
        <v>17552</v>
      </c>
      <c r="J113" s="4" t="s">
        <v>6021</v>
      </c>
      <c r="K113">
        <v>1430035</v>
      </c>
      <c r="L113">
        <v>40.096815999999997</v>
      </c>
      <c r="M113">
        <v>-76.507250999999997</v>
      </c>
      <c r="N113" t="s">
        <v>101</v>
      </c>
      <c r="O113" t="s">
        <v>39</v>
      </c>
      <c r="P113" s="5">
        <v>11</v>
      </c>
      <c r="Q113" s="5">
        <v>28</v>
      </c>
      <c r="R113" s="6">
        <v>2.5454545454545454</v>
      </c>
      <c r="S113" s="6">
        <v>9</v>
      </c>
      <c r="T113" s="7">
        <v>3737.7581818181816</v>
      </c>
      <c r="U113" s="8">
        <v>41115.339999999989</v>
      </c>
      <c r="V113" s="7">
        <v>1276.727272727273</v>
      </c>
      <c r="W113" s="7">
        <v>14044.000000000007</v>
      </c>
      <c r="X113">
        <v>651</v>
      </c>
      <c r="Y113" s="9">
        <f t="shared" si="1"/>
        <v>0.34157567467519451</v>
      </c>
    </row>
    <row r="114" spans="1:25" x14ac:dyDescent="0.25">
      <c r="A114" t="s">
        <v>97</v>
      </c>
      <c r="B114" s="3">
        <v>265981</v>
      </c>
      <c r="C114" t="s">
        <v>430</v>
      </c>
      <c r="D114" s="3">
        <v>429860</v>
      </c>
      <c r="E114" t="s">
        <v>431</v>
      </c>
      <c r="F114" t="s">
        <v>432</v>
      </c>
      <c r="G114" t="s">
        <v>433</v>
      </c>
      <c r="H114" t="s">
        <v>31</v>
      </c>
      <c r="I114" s="4">
        <v>17113</v>
      </c>
      <c r="J114" s="4" t="s">
        <v>6022</v>
      </c>
      <c r="K114">
        <v>1430035</v>
      </c>
      <c r="L114">
        <v>40.238970000000002</v>
      </c>
      <c r="M114">
        <v>-76.830456999999996</v>
      </c>
      <c r="N114" t="s">
        <v>101</v>
      </c>
      <c r="O114" t="s">
        <v>39</v>
      </c>
      <c r="P114" s="5">
        <v>29</v>
      </c>
      <c r="Q114" s="5">
        <v>35</v>
      </c>
      <c r="R114" s="6">
        <v>1.2068965517241379</v>
      </c>
      <c r="S114" s="6">
        <v>1.4482758620689655</v>
      </c>
      <c r="T114" s="7">
        <v>1417.6937931034483</v>
      </c>
      <c r="U114" s="8">
        <v>41113.120000000017</v>
      </c>
      <c r="V114" s="7">
        <v>462.32931034482743</v>
      </c>
      <c r="W114" s="7">
        <v>13407.55</v>
      </c>
      <c r="X114">
        <v>613</v>
      </c>
      <c r="Y114" s="9">
        <f t="shared" si="1"/>
        <v>0.32611365909471218</v>
      </c>
    </row>
    <row r="115" spans="1:25" hidden="1" x14ac:dyDescent="0.25">
      <c r="A115" t="s">
        <v>107</v>
      </c>
      <c r="B115" s="3">
        <v>241797</v>
      </c>
      <c r="C115" t="s">
        <v>434</v>
      </c>
      <c r="D115" s="3">
        <v>461320</v>
      </c>
      <c r="E115" t="s">
        <v>435</v>
      </c>
      <c r="F115" t="s">
        <v>436</v>
      </c>
      <c r="G115" t="s">
        <v>437</v>
      </c>
      <c r="H115" t="s">
        <v>31</v>
      </c>
      <c r="I115" s="4">
        <v>17857</v>
      </c>
      <c r="J115" s="4" t="s">
        <v>6023</v>
      </c>
      <c r="K115">
        <v>1430033</v>
      </c>
      <c r="L115">
        <v>40.896197000000001</v>
      </c>
      <c r="M115">
        <v>-76.796227999999999</v>
      </c>
      <c r="N115" t="s">
        <v>101</v>
      </c>
      <c r="O115" t="s">
        <v>25</v>
      </c>
      <c r="P115" s="5">
        <v>5</v>
      </c>
      <c r="Q115" s="5">
        <v>10</v>
      </c>
      <c r="R115" s="6">
        <v>2</v>
      </c>
      <c r="S115" s="6">
        <v>6.6</v>
      </c>
      <c r="T115" s="7">
        <v>8166.0539999999992</v>
      </c>
      <c r="U115" s="8">
        <v>40830.270000000004</v>
      </c>
      <c r="V115" s="7">
        <v>2995.1080000000002</v>
      </c>
      <c r="W115" s="7">
        <v>14975.54</v>
      </c>
      <c r="X115">
        <v>291</v>
      </c>
      <c r="Y115" s="9">
        <f t="shared" si="1"/>
        <v>0.36677543401011065</v>
      </c>
    </row>
    <row r="116" spans="1:25" x14ac:dyDescent="0.25">
      <c r="A116" t="s">
        <v>88</v>
      </c>
      <c r="B116" s="3">
        <v>244121</v>
      </c>
      <c r="C116" t="s">
        <v>438</v>
      </c>
      <c r="D116" s="3">
        <v>244121</v>
      </c>
      <c r="E116" t="s">
        <v>438</v>
      </c>
      <c r="F116" t="s">
        <v>361</v>
      </c>
      <c r="G116" t="s">
        <v>439</v>
      </c>
      <c r="H116" t="s">
        <v>31</v>
      </c>
      <c r="I116" s="4">
        <v>19348</v>
      </c>
      <c r="J116" s="4" t="s">
        <v>6024</v>
      </c>
      <c r="K116">
        <v>1430007</v>
      </c>
      <c r="L116">
        <v>39.873291999999999</v>
      </c>
      <c r="M116">
        <v>-75.676561000000007</v>
      </c>
      <c r="N116" t="s">
        <v>232</v>
      </c>
      <c r="O116" t="s">
        <v>77</v>
      </c>
      <c r="P116" s="5">
        <v>12</v>
      </c>
      <c r="Q116" s="5">
        <v>29</v>
      </c>
      <c r="R116" s="6">
        <v>2.4166666666666665</v>
      </c>
      <c r="S116" s="6">
        <v>7.166666666666667</v>
      </c>
      <c r="T116" s="7">
        <v>3395.39</v>
      </c>
      <c r="U116" s="8">
        <v>40744.680000000015</v>
      </c>
      <c r="V116" s="7">
        <v>1233.8599999999999</v>
      </c>
      <c r="W116" s="7">
        <v>14806.320000000003</v>
      </c>
      <c r="X116">
        <v>888</v>
      </c>
      <c r="Y116" s="9">
        <f t="shared" si="1"/>
        <v>0.36339271777321597</v>
      </c>
    </row>
    <row r="117" spans="1:25" x14ac:dyDescent="0.25">
      <c r="A117" t="s">
        <v>40</v>
      </c>
      <c r="B117" s="3">
        <v>242376</v>
      </c>
      <c r="C117" t="s">
        <v>440</v>
      </c>
      <c r="D117" s="3">
        <v>415848</v>
      </c>
      <c r="E117" t="s">
        <v>441</v>
      </c>
      <c r="F117" t="s">
        <v>43</v>
      </c>
      <c r="G117" t="s">
        <v>442</v>
      </c>
      <c r="H117" t="s">
        <v>31</v>
      </c>
      <c r="I117" s="4">
        <v>17408</v>
      </c>
      <c r="J117" s="4" t="s">
        <v>6025</v>
      </c>
      <c r="K117">
        <v>1430040</v>
      </c>
      <c r="L117">
        <v>39.959600000000002</v>
      </c>
      <c r="M117">
        <v>-76.740080000000006</v>
      </c>
      <c r="N117" t="s">
        <v>45</v>
      </c>
      <c r="O117" t="s">
        <v>39</v>
      </c>
      <c r="P117" s="5">
        <v>24</v>
      </c>
      <c r="Q117" s="5">
        <v>32</v>
      </c>
      <c r="R117" s="6">
        <v>1.3333333333333333</v>
      </c>
      <c r="S117" s="6">
        <v>3.5416666666666665</v>
      </c>
      <c r="T117" s="7">
        <v>1697.4508333333333</v>
      </c>
      <c r="U117" s="8">
        <v>40738.819999999978</v>
      </c>
      <c r="V117" s="7">
        <v>681.99249999999995</v>
      </c>
      <c r="W117" s="7">
        <v>16367.820000000005</v>
      </c>
      <c r="X117">
        <v>407</v>
      </c>
      <c r="Y117" s="9">
        <f t="shared" si="1"/>
        <v>0.40177452366072491</v>
      </c>
    </row>
    <row r="118" spans="1:25" hidden="1" x14ac:dyDescent="0.25">
      <c r="A118" t="s">
        <v>158</v>
      </c>
      <c r="B118" s="3">
        <v>242489</v>
      </c>
      <c r="C118" t="s">
        <v>443</v>
      </c>
      <c r="D118" s="3">
        <v>483288</v>
      </c>
      <c r="E118" t="s">
        <v>444</v>
      </c>
      <c r="F118" t="s">
        <v>167</v>
      </c>
      <c r="G118" t="s">
        <v>445</v>
      </c>
      <c r="H118" t="s">
        <v>31</v>
      </c>
      <c r="I118" s="4">
        <v>17601</v>
      </c>
      <c r="J118" s="4" t="s">
        <v>6026</v>
      </c>
      <c r="K118">
        <v>1430025</v>
      </c>
      <c r="L118">
        <v>40.049275000000002</v>
      </c>
      <c r="M118">
        <v>-76.249315999999993</v>
      </c>
      <c r="N118" t="s">
        <v>106</v>
      </c>
      <c r="O118" t="s">
        <v>39</v>
      </c>
      <c r="P118" s="5">
        <v>3</v>
      </c>
      <c r="Q118" s="5">
        <v>4</v>
      </c>
      <c r="R118" s="6">
        <v>1.3333333333333333</v>
      </c>
      <c r="S118" s="6">
        <v>2</v>
      </c>
      <c r="T118" s="7">
        <v>13571.053333333335</v>
      </c>
      <c r="U118" s="8">
        <v>40713.160000000003</v>
      </c>
      <c r="V118" s="7">
        <v>4749.8833333333341</v>
      </c>
      <c r="W118" s="7">
        <v>14249.650000000001</v>
      </c>
      <c r="X118">
        <v>12</v>
      </c>
      <c r="Y118" s="9">
        <f t="shared" si="1"/>
        <v>0.35000108073163566</v>
      </c>
    </row>
    <row r="119" spans="1:25" x14ac:dyDescent="0.25">
      <c r="A119" t="s">
        <v>26</v>
      </c>
      <c r="B119" s="3">
        <v>325410</v>
      </c>
      <c r="C119" t="s">
        <v>446</v>
      </c>
      <c r="D119" s="3">
        <v>473955</v>
      </c>
      <c r="E119" t="s">
        <v>447</v>
      </c>
      <c r="F119" t="s">
        <v>448</v>
      </c>
      <c r="G119" t="s">
        <v>449</v>
      </c>
      <c r="H119" t="s">
        <v>31</v>
      </c>
      <c r="I119" s="4">
        <v>19611</v>
      </c>
      <c r="J119" s="4" t="s">
        <v>6027</v>
      </c>
      <c r="K119">
        <v>1430030</v>
      </c>
      <c r="L119">
        <v>40.319811000000001</v>
      </c>
      <c r="M119">
        <v>-75.937168</v>
      </c>
      <c r="N119" t="s">
        <v>32</v>
      </c>
      <c r="O119" t="s">
        <v>39</v>
      </c>
      <c r="P119" s="5">
        <v>8</v>
      </c>
      <c r="Q119" s="5">
        <v>14</v>
      </c>
      <c r="R119" s="6">
        <v>1.75</v>
      </c>
      <c r="S119" s="6">
        <v>11.25</v>
      </c>
      <c r="T119" s="7">
        <v>5032.0600000000004</v>
      </c>
      <c r="U119" s="8">
        <v>40256.479999999996</v>
      </c>
      <c r="V119" s="7">
        <v>1695.8312500000002</v>
      </c>
      <c r="W119" s="7">
        <v>13566.649999999991</v>
      </c>
      <c r="X119">
        <v>739</v>
      </c>
      <c r="Y119" s="9">
        <f t="shared" si="1"/>
        <v>0.33700537155757265</v>
      </c>
    </row>
    <row r="120" spans="1:25" hidden="1" x14ac:dyDescent="0.25">
      <c r="A120" t="s">
        <v>115</v>
      </c>
      <c r="B120" s="3">
        <v>240798</v>
      </c>
      <c r="C120" t="s">
        <v>450</v>
      </c>
      <c r="D120" s="3">
        <v>483714</v>
      </c>
      <c r="E120" t="s">
        <v>451</v>
      </c>
      <c r="F120" t="s">
        <v>167</v>
      </c>
      <c r="G120" t="s">
        <v>452</v>
      </c>
      <c r="H120" t="s">
        <v>31</v>
      </c>
      <c r="I120" s="4">
        <v>17601</v>
      </c>
      <c r="J120" s="4" t="s">
        <v>6028</v>
      </c>
      <c r="K120">
        <v>1430025</v>
      </c>
      <c r="L120">
        <v>40.057437</v>
      </c>
      <c r="M120">
        <v>-76.296633</v>
      </c>
      <c r="N120" t="s">
        <v>106</v>
      </c>
      <c r="O120" t="s">
        <v>39</v>
      </c>
      <c r="P120" s="5">
        <v>1</v>
      </c>
      <c r="Q120" s="5">
        <v>5</v>
      </c>
      <c r="R120" s="6">
        <v>5</v>
      </c>
      <c r="S120" s="6">
        <v>15</v>
      </c>
      <c r="T120" s="7">
        <v>40101.440000000002</v>
      </c>
      <c r="U120" s="8">
        <v>40101.440000000002</v>
      </c>
      <c r="V120" s="7">
        <v>8902.3599999999988</v>
      </c>
      <c r="W120" s="7">
        <v>8902.3599999999988</v>
      </c>
      <c r="X120">
        <v>24</v>
      </c>
      <c r="Y120" s="9">
        <f t="shared" si="1"/>
        <v>0.22199601809810315</v>
      </c>
    </row>
    <row r="121" spans="1:25" x14ac:dyDescent="0.25">
      <c r="A121" t="s">
        <v>35</v>
      </c>
      <c r="B121" s="3">
        <v>243232</v>
      </c>
      <c r="C121" t="s">
        <v>453</v>
      </c>
      <c r="D121" s="3">
        <v>243232</v>
      </c>
      <c r="E121" t="s">
        <v>453</v>
      </c>
      <c r="F121" t="s">
        <v>454</v>
      </c>
      <c r="G121" t="s">
        <v>455</v>
      </c>
      <c r="H121" t="s">
        <v>31</v>
      </c>
      <c r="I121" s="4">
        <v>18925</v>
      </c>
      <c r="J121" s="4" t="s">
        <v>6029</v>
      </c>
      <c r="K121">
        <v>1430003</v>
      </c>
      <c r="L121">
        <v>40.295889000000003</v>
      </c>
      <c r="M121">
        <v>-75.085280999999995</v>
      </c>
      <c r="N121" t="s">
        <v>24</v>
      </c>
      <c r="O121" t="s">
        <v>87</v>
      </c>
      <c r="P121" s="5">
        <v>44</v>
      </c>
      <c r="Q121" s="5">
        <v>60</v>
      </c>
      <c r="R121" s="6">
        <v>1.3636363636363635</v>
      </c>
      <c r="S121" s="6">
        <v>5.6818181818181817</v>
      </c>
      <c r="T121" s="7">
        <v>907.83409090909083</v>
      </c>
      <c r="U121" s="8">
        <v>39944.699999999983</v>
      </c>
      <c r="V121" s="7">
        <v>288.77431818181827</v>
      </c>
      <c r="W121" s="7">
        <v>12706.069999999994</v>
      </c>
      <c r="X121">
        <v>598</v>
      </c>
      <c r="Y121" s="9">
        <f t="shared" si="1"/>
        <v>0.31809151151466902</v>
      </c>
    </row>
    <row r="122" spans="1:25" x14ac:dyDescent="0.25">
      <c r="A122" t="s">
        <v>56</v>
      </c>
      <c r="B122" s="3">
        <v>244256</v>
      </c>
      <c r="C122" t="s">
        <v>213</v>
      </c>
      <c r="D122" s="3">
        <v>417331</v>
      </c>
      <c r="E122" t="s">
        <v>456</v>
      </c>
      <c r="F122" t="s">
        <v>215</v>
      </c>
      <c r="G122" t="s">
        <v>457</v>
      </c>
      <c r="H122" t="s">
        <v>54</v>
      </c>
      <c r="I122" s="4">
        <v>8330</v>
      </c>
      <c r="J122" s="4" t="s">
        <v>6030</v>
      </c>
      <c r="K122">
        <v>1430012</v>
      </c>
      <c r="L122">
        <v>39.431888999999998</v>
      </c>
      <c r="M122">
        <v>-74.694198999999998</v>
      </c>
      <c r="N122" t="s">
        <v>61</v>
      </c>
      <c r="O122" t="s">
        <v>25</v>
      </c>
      <c r="P122" s="5">
        <v>9</v>
      </c>
      <c r="Q122" s="5">
        <v>18</v>
      </c>
      <c r="R122" s="6">
        <v>2</v>
      </c>
      <c r="S122" s="6">
        <v>4.7777777777777777</v>
      </c>
      <c r="T122" s="7">
        <v>4429.5333333333328</v>
      </c>
      <c r="U122" s="8">
        <v>39865.800000000003</v>
      </c>
      <c r="V122" s="7">
        <v>1730.6855555555558</v>
      </c>
      <c r="W122" s="7">
        <v>15576.170000000002</v>
      </c>
      <c r="X122">
        <v>624</v>
      </c>
      <c r="Y122" s="9">
        <f t="shared" si="1"/>
        <v>0.390715099157674</v>
      </c>
    </row>
    <row r="123" spans="1:25" x14ac:dyDescent="0.25">
      <c r="A123" t="s">
        <v>414</v>
      </c>
      <c r="B123" s="3">
        <v>296933</v>
      </c>
      <c r="C123" t="s">
        <v>458</v>
      </c>
      <c r="D123" s="3">
        <v>479144</v>
      </c>
      <c r="E123" t="s">
        <v>459</v>
      </c>
      <c r="F123" t="s">
        <v>459</v>
      </c>
      <c r="G123" t="s">
        <v>460</v>
      </c>
      <c r="H123" t="s">
        <v>31</v>
      </c>
      <c r="I123" s="4">
        <v>19014</v>
      </c>
      <c r="J123" s="4" t="s">
        <v>6031</v>
      </c>
      <c r="K123">
        <v>1430001</v>
      </c>
      <c r="L123">
        <v>39.882227</v>
      </c>
      <c r="M123">
        <v>-75.453924999999998</v>
      </c>
      <c r="N123" t="s">
        <v>232</v>
      </c>
      <c r="O123" t="s">
        <v>34</v>
      </c>
      <c r="P123" s="5">
        <v>12</v>
      </c>
      <c r="Q123" s="5">
        <v>14</v>
      </c>
      <c r="R123" s="6">
        <v>1.1666666666666667</v>
      </c>
      <c r="S123" s="6">
        <v>3.5833333333333335</v>
      </c>
      <c r="T123" s="7">
        <v>3307.9424999999997</v>
      </c>
      <c r="U123" s="8">
        <v>39695.31</v>
      </c>
      <c r="V123" s="7">
        <v>1164.2333333333333</v>
      </c>
      <c r="W123" s="7">
        <v>13970.800000000003</v>
      </c>
      <c r="X123">
        <v>145</v>
      </c>
      <c r="Y123" s="9">
        <f t="shared" si="1"/>
        <v>0.35195089797762014</v>
      </c>
    </row>
    <row r="124" spans="1:25" x14ac:dyDescent="0.25">
      <c r="A124" t="s">
        <v>300</v>
      </c>
      <c r="B124" s="3">
        <v>299941</v>
      </c>
      <c r="C124" t="s">
        <v>461</v>
      </c>
      <c r="D124" s="3">
        <v>299941</v>
      </c>
      <c r="E124" t="s">
        <v>461</v>
      </c>
      <c r="F124" t="s">
        <v>462</v>
      </c>
      <c r="G124" t="s">
        <v>463</v>
      </c>
      <c r="H124" t="s">
        <v>54</v>
      </c>
      <c r="I124" s="4">
        <v>8260</v>
      </c>
      <c r="J124" s="4" t="s">
        <v>6032</v>
      </c>
      <c r="K124">
        <v>1430010</v>
      </c>
      <c r="L124">
        <v>38.981617</v>
      </c>
      <c r="M124">
        <v>-74.817412000000004</v>
      </c>
      <c r="N124" t="s">
        <v>61</v>
      </c>
      <c r="O124" t="s">
        <v>55</v>
      </c>
      <c r="P124" s="5">
        <v>20</v>
      </c>
      <c r="Q124" s="5">
        <v>38</v>
      </c>
      <c r="R124" s="6">
        <v>1.9</v>
      </c>
      <c r="S124" s="6">
        <v>4</v>
      </c>
      <c r="T124" s="7">
        <v>1960.1925000000003</v>
      </c>
      <c r="U124" s="8">
        <v>39203.850000000013</v>
      </c>
      <c r="V124" s="7">
        <v>580.68500000000006</v>
      </c>
      <c r="W124" s="7">
        <v>11613.699999999993</v>
      </c>
      <c r="X124">
        <v>1109</v>
      </c>
      <c r="Y124" s="9">
        <f t="shared" si="1"/>
        <v>0.2962387622644202</v>
      </c>
    </row>
    <row r="125" spans="1:25" x14ac:dyDescent="0.25">
      <c r="A125" t="s">
        <v>62</v>
      </c>
      <c r="B125" s="3">
        <v>242994</v>
      </c>
      <c r="C125" t="s">
        <v>355</v>
      </c>
      <c r="D125" s="3">
        <v>417340</v>
      </c>
      <c r="E125" t="s">
        <v>464</v>
      </c>
      <c r="F125" t="s">
        <v>465</v>
      </c>
      <c r="G125" t="s">
        <v>466</v>
      </c>
      <c r="H125" t="s">
        <v>54</v>
      </c>
      <c r="I125" s="4">
        <v>8012</v>
      </c>
      <c r="J125" s="4" t="s">
        <v>6033</v>
      </c>
      <c r="K125">
        <v>1430011</v>
      </c>
      <c r="L125">
        <v>39.802152</v>
      </c>
      <c r="M125">
        <v>-75.049764999999994</v>
      </c>
      <c r="N125" t="s">
        <v>24</v>
      </c>
      <c r="O125" t="s">
        <v>55</v>
      </c>
      <c r="P125" s="5">
        <v>26</v>
      </c>
      <c r="Q125" s="5">
        <v>47</v>
      </c>
      <c r="R125" s="6">
        <v>1.8076923076923077</v>
      </c>
      <c r="S125" s="6">
        <v>3.8076923076923075</v>
      </c>
      <c r="T125" s="7">
        <v>1498.503461538462</v>
      </c>
      <c r="U125" s="8">
        <v>38961.089999999997</v>
      </c>
      <c r="V125" s="7">
        <v>490.55730769230763</v>
      </c>
      <c r="W125" s="7">
        <v>12754.489999999996</v>
      </c>
      <c r="X125">
        <v>942</v>
      </c>
      <c r="Y125" s="9">
        <f t="shared" si="1"/>
        <v>0.32736481448542631</v>
      </c>
    </row>
    <row r="126" spans="1:25" x14ac:dyDescent="0.25">
      <c r="A126" t="s">
        <v>40</v>
      </c>
      <c r="B126" s="3">
        <v>239765</v>
      </c>
      <c r="C126" t="s">
        <v>180</v>
      </c>
      <c r="D126" s="3">
        <v>239765</v>
      </c>
      <c r="E126" t="s">
        <v>180</v>
      </c>
      <c r="F126" t="s">
        <v>467</v>
      </c>
      <c r="G126" t="s">
        <v>468</v>
      </c>
      <c r="H126" t="s">
        <v>31</v>
      </c>
      <c r="I126" s="4">
        <v>17313</v>
      </c>
      <c r="J126" s="4" t="s">
        <v>6034</v>
      </c>
      <c r="K126">
        <v>1430040</v>
      </c>
      <c r="L126">
        <v>39.893242999999998</v>
      </c>
      <c r="M126">
        <v>-76.650498999999996</v>
      </c>
      <c r="N126" t="s">
        <v>45</v>
      </c>
      <c r="O126" t="s">
        <v>39</v>
      </c>
      <c r="P126" s="5">
        <v>20</v>
      </c>
      <c r="Q126" s="5">
        <v>27</v>
      </c>
      <c r="R126" s="6">
        <v>1.35</v>
      </c>
      <c r="S126" s="6">
        <v>2.5</v>
      </c>
      <c r="T126" s="7">
        <v>1937.3395000000005</v>
      </c>
      <c r="U126" s="8">
        <v>38746.789999999986</v>
      </c>
      <c r="V126" s="7">
        <v>690.78399999999988</v>
      </c>
      <c r="W126" s="7">
        <v>13815.68</v>
      </c>
      <c r="X126">
        <v>440</v>
      </c>
      <c r="Y126" s="9">
        <f t="shared" si="1"/>
        <v>0.35656321465597551</v>
      </c>
    </row>
    <row r="127" spans="1:25" x14ac:dyDescent="0.25">
      <c r="A127" t="s">
        <v>97</v>
      </c>
      <c r="B127" s="3">
        <v>239854</v>
      </c>
      <c r="C127" t="s">
        <v>98</v>
      </c>
      <c r="D127" s="3">
        <v>449185</v>
      </c>
      <c r="E127" t="s">
        <v>469</v>
      </c>
      <c r="F127" t="s">
        <v>99</v>
      </c>
      <c r="G127" t="s">
        <v>470</v>
      </c>
      <c r="H127" t="s">
        <v>31</v>
      </c>
      <c r="I127" s="4">
        <v>17552</v>
      </c>
      <c r="J127" s="4" t="s">
        <v>6035</v>
      </c>
      <c r="K127">
        <v>1430035</v>
      </c>
      <c r="L127">
        <v>40.096471999999999</v>
      </c>
      <c r="M127">
        <v>-76.512857999999994</v>
      </c>
      <c r="N127" t="s">
        <v>101</v>
      </c>
      <c r="O127" t="s">
        <v>39</v>
      </c>
      <c r="P127" s="5">
        <v>10</v>
      </c>
      <c r="Q127" s="5">
        <v>20</v>
      </c>
      <c r="R127" s="6">
        <v>2</v>
      </c>
      <c r="S127" s="6">
        <v>7.3</v>
      </c>
      <c r="T127" s="7">
        <v>3858.2259999999997</v>
      </c>
      <c r="U127" s="8">
        <v>38582.26</v>
      </c>
      <c r="V127" s="7">
        <v>1232.9810000000002</v>
      </c>
      <c r="W127" s="7">
        <v>12329.810000000005</v>
      </c>
      <c r="X127">
        <v>674</v>
      </c>
      <c r="Y127" s="9">
        <f t="shared" si="1"/>
        <v>0.31957200018868787</v>
      </c>
    </row>
    <row r="128" spans="1:25" x14ac:dyDescent="0.25">
      <c r="A128" t="s">
        <v>40</v>
      </c>
      <c r="B128" s="3">
        <v>241872</v>
      </c>
      <c r="C128" t="s">
        <v>471</v>
      </c>
      <c r="D128" s="3">
        <v>415353</v>
      </c>
      <c r="E128" t="s">
        <v>472</v>
      </c>
      <c r="F128" t="s">
        <v>278</v>
      </c>
      <c r="G128" t="s">
        <v>473</v>
      </c>
      <c r="H128" t="s">
        <v>31</v>
      </c>
      <c r="I128" s="4">
        <v>17331</v>
      </c>
      <c r="J128" s="4" t="s">
        <v>6036</v>
      </c>
      <c r="K128">
        <v>1430039</v>
      </c>
      <c r="L128">
        <v>39.803339999999999</v>
      </c>
      <c r="M128">
        <v>-76.965220000000002</v>
      </c>
      <c r="N128" t="s">
        <v>45</v>
      </c>
      <c r="O128" t="s">
        <v>55</v>
      </c>
      <c r="P128" s="5">
        <v>14</v>
      </c>
      <c r="Q128" s="5">
        <v>22</v>
      </c>
      <c r="R128" s="6">
        <v>1.5714285714285714</v>
      </c>
      <c r="S128" s="6">
        <v>4.3571428571428568</v>
      </c>
      <c r="T128" s="7">
        <v>2754.2321428571422</v>
      </c>
      <c r="U128" s="8">
        <v>38559.249999999978</v>
      </c>
      <c r="V128" s="7">
        <v>1091.9342857142858</v>
      </c>
      <c r="W128" s="7">
        <v>15287.080000000002</v>
      </c>
      <c r="X128">
        <v>403</v>
      </c>
      <c r="Y128" s="9">
        <f t="shared" si="1"/>
        <v>0.39645688129307521</v>
      </c>
    </row>
    <row r="129" spans="1:25" x14ac:dyDescent="0.25">
      <c r="A129" t="s">
        <v>260</v>
      </c>
      <c r="B129" s="3">
        <v>239994</v>
      </c>
      <c r="C129" t="s">
        <v>474</v>
      </c>
      <c r="D129" s="3">
        <v>239994</v>
      </c>
      <c r="E129" t="s">
        <v>474</v>
      </c>
      <c r="F129" t="s">
        <v>262</v>
      </c>
      <c r="G129" t="s">
        <v>475</v>
      </c>
      <c r="H129" t="s">
        <v>31</v>
      </c>
      <c r="I129" s="4">
        <v>17522</v>
      </c>
      <c r="J129" s="4" t="s">
        <v>6037</v>
      </c>
      <c r="K129">
        <v>1430029</v>
      </c>
      <c r="L129">
        <v>40.166134999999997</v>
      </c>
      <c r="M129">
        <v>-76.172785000000005</v>
      </c>
      <c r="N129" t="s">
        <v>32</v>
      </c>
      <c r="O129" t="s">
        <v>93</v>
      </c>
      <c r="P129" s="5">
        <v>19</v>
      </c>
      <c r="Q129" s="5">
        <v>44</v>
      </c>
      <c r="R129" s="6">
        <v>2.3157894736842106</v>
      </c>
      <c r="S129" s="6">
        <v>9.526315789473685</v>
      </c>
      <c r="T129" s="7">
        <v>2028.9457894736847</v>
      </c>
      <c r="U129" s="8">
        <v>38549.969999999994</v>
      </c>
      <c r="V129" s="7">
        <v>462.57894736842127</v>
      </c>
      <c r="W129" s="7">
        <v>8789.0000000000036</v>
      </c>
      <c r="X129">
        <v>1889</v>
      </c>
      <c r="Y129" s="9">
        <f t="shared" si="1"/>
        <v>0.22798980128908025</v>
      </c>
    </row>
    <row r="130" spans="1:25" x14ac:dyDescent="0.25">
      <c r="A130" t="s">
        <v>476</v>
      </c>
      <c r="B130" s="3">
        <v>240123</v>
      </c>
      <c r="C130" t="s">
        <v>477</v>
      </c>
      <c r="D130" s="3">
        <v>240123</v>
      </c>
      <c r="E130" t="s">
        <v>477</v>
      </c>
      <c r="F130" t="s">
        <v>478</v>
      </c>
      <c r="G130" t="s">
        <v>479</v>
      </c>
      <c r="H130" t="s">
        <v>31</v>
      </c>
      <c r="I130" s="4">
        <v>19462</v>
      </c>
      <c r="J130" s="4" t="s">
        <v>6038</v>
      </c>
      <c r="K130">
        <v>1431999</v>
      </c>
      <c r="L130">
        <v>40.115689000000003</v>
      </c>
      <c r="M130">
        <v>-75.265784999999994</v>
      </c>
      <c r="N130" t="e">
        <v>#N/A</v>
      </c>
      <c r="O130" t="e">
        <v>#N/A</v>
      </c>
      <c r="P130" s="5">
        <v>85</v>
      </c>
      <c r="Q130" s="5">
        <v>161</v>
      </c>
      <c r="R130" s="6">
        <v>1.8941176470588235</v>
      </c>
      <c r="S130" s="6">
        <v>3.552941176470588</v>
      </c>
      <c r="T130" s="7">
        <v>451.90776470588224</v>
      </c>
      <c r="U130" s="8">
        <v>38412.160000000003</v>
      </c>
      <c r="V130" s="7">
        <v>156.53670588235298</v>
      </c>
      <c r="W130" s="7">
        <v>13305.620000000004</v>
      </c>
      <c r="X130">
        <v>469</v>
      </c>
      <c r="Y130" s="9">
        <f t="shared" ref="Y130:Y193" si="2">IFERROR(W130/U130,0)</f>
        <v>0.34639083040370555</v>
      </c>
    </row>
    <row r="131" spans="1:25" x14ac:dyDescent="0.25">
      <c r="A131" t="s">
        <v>62</v>
      </c>
      <c r="B131" s="3">
        <v>331288</v>
      </c>
      <c r="C131" t="s">
        <v>480</v>
      </c>
      <c r="D131" s="3">
        <v>430488</v>
      </c>
      <c r="E131" t="s">
        <v>481</v>
      </c>
      <c r="F131" t="s">
        <v>482</v>
      </c>
      <c r="G131" t="s">
        <v>483</v>
      </c>
      <c r="H131" t="s">
        <v>54</v>
      </c>
      <c r="I131" s="4">
        <v>8310</v>
      </c>
      <c r="J131" s="4" t="s">
        <v>6039</v>
      </c>
      <c r="K131">
        <v>1430012</v>
      </c>
      <c r="L131">
        <v>39.535269999999997</v>
      </c>
      <c r="M131">
        <v>-74.917640000000006</v>
      </c>
      <c r="N131" t="s">
        <v>61</v>
      </c>
      <c r="O131" t="s">
        <v>25</v>
      </c>
      <c r="P131" s="5">
        <v>19</v>
      </c>
      <c r="Q131" s="5">
        <v>26</v>
      </c>
      <c r="R131" s="6">
        <v>1.368421052631579</v>
      </c>
      <c r="S131" s="6">
        <v>3.4210526315789473</v>
      </c>
      <c r="T131" s="7">
        <v>1996.0710526315788</v>
      </c>
      <c r="U131" s="8">
        <v>37925.349999999991</v>
      </c>
      <c r="V131" s="7">
        <v>627.69000000000005</v>
      </c>
      <c r="W131" s="7">
        <v>11926.109999999999</v>
      </c>
      <c r="X131">
        <v>830</v>
      </c>
      <c r="Y131" s="9">
        <f t="shared" si="2"/>
        <v>0.31446275380451338</v>
      </c>
    </row>
    <row r="132" spans="1:25" x14ac:dyDescent="0.25">
      <c r="A132" t="s">
        <v>88</v>
      </c>
      <c r="B132" s="3">
        <v>283059</v>
      </c>
      <c r="C132" t="s">
        <v>484</v>
      </c>
      <c r="D132" s="3">
        <v>283059</v>
      </c>
      <c r="E132" t="s">
        <v>485</v>
      </c>
      <c r="F132" t="s">
        <v>252</v>
      </c>
      <c r="G132" t="s">
        <v>486</v>
      </c>
      <c r="H132" t="s">
        <v>31</v>
      </c>
      <c r="I132" s="4">
        <v>19335</v>
      </c>
      <c r="J132" s="4" t="s">
        <v>6040</v>
      </c>
      <c r="K132">
        <v>1430013</v>
      </c>
      <c r="L132">
        <v>40.008268000000001</v>
      </c>
      <c r="M132">
        <v>-75.715478000000004</v>
      </c>
      <c r="N132" t="s">
        <v>76</v>
      </c>
      <c r="O132" t="s">
        <v>93</v>
      </c>
      <c r="P132" s="5">
        <v>10</v>
      </c>
      <c r="Q132" s="5">
        <v>18</v>
      </c>
      <c r="R132" s="6">
        <v>1.8</v>
      </c>
      <c r="S132" s="6">
        <v>3.5</v>
      </c>
      <c r="T132" s="7">
        <v>3765.7559999999989</v>
      </c>
      <c r="U132" s="8">
        <v>37657.56</v>
      </c>
      <c r="V132" s="7">
        <v>1328.3920000000003</v>
      </c>
      <c r="W132" s="7">
        <v>13283.920000000002</v>
      </c>
      <c r="X132">
        <v>278</v>
      </c>
      <c r="Y132" s="9">
        <f t="shared" si="2"/>
        <v>0.35275572819906553</v>
      </c>
    </row>
    <row r="133" spans="1:25" x14ac:dyDescent="0.25">
      <c r="A133" t="s">
        <v>300</v>
      </c>
      <c r="B133" s="3">
        <v>244243</v>
      </c>
      <c r="C133" t="s">
        <v>487</v>
      </c>
      <c r="D133" s="3">
        <v>430532</v>
      </c>
      <c r="E133" t="s">
        <v>488</v>
      </c>
      <c r="F133" t="s">
        <v>489</v>
      </c>
      <c r="G133" t="s">
        <v>490</v>
      </c>
      <c r="H133" t="s">
        <v>54</v>
      </c>
      <c r="I133" s="4">
        <v>8223</v>
      </c>
      <c r="J133" s="4" t="s">
        <v>6041</v>
      </c>
      <c r="K133">
        <v>1430010</v>
      </c>
      <c r="L133">
        <v>39.269669999999998</v>
      </c>
      <c r="M133">
        <v>-74.648240000000001</v>
      </c>
      <c r="N133" t="s">
        <v>61</v>
      </c>
      <c r="O133" t="s">
        <v>55</v>
      </c>
      <c r="P133" s="5">
        <v>13</v>
      </c>
      <c r="Q133" s="5">
        <v>22</v>
      </c>
      <c r="R133" s="6">
        <v>1.6923076923076923</v>
      </c>
      <c r="S133" s="6">
        <v>3.3076923076923075</v>
      </c>
      <c r="T133" s="7">
        <v>2893.24</v>
      </c>
      <c r="U133" s="8">
        <v>37612.120000000003</v>
      </c>
      <c r="V133" s="7">
        <v>925.6830769230769</v>
      </c>
      <c r="W133" s="7">
        <v>12033.880000000001</v>
      </c>
      <c r="X133">
        <v>657</v>
      </c>
      <c r="Y133" s="9">
        <f t="shared" si="2"/>
        <v>0.31994686819035995</v>
      </c>
    </row>
    <row r="134" spans="1:25" hidden="1" x14ac:dyDescent="0.25">
      <c r="A134" t="s">
        <v>88</v>
      </c>
      <c r="B134" s="3">
        <v>245598</v>
      </c>
      <c r="C134" t="s">
        <v>359</v>
      </c>
      <c r="D134" s="3">
        <v>418878</v>
      </c>
      <c r="E134" t="s">
        <v>491</v>
      </c>
      <c r="F134" t="s">
        <v>361</v>
      </c>
      <c r="G134" t="s">
        <v>492</v>
      </c>
      <c r="H134" t="s">
        <v>31</v>
      </c>
      <c r="I134" s="4">
        <v>19348</v>
      </c>
      <c r="J134" s="4" t="s">
        <v>6042</v>
      </c>
      <c r="K134">
        <v>1430007</v>
      </c>
      <c r="L134">
        <v>39.883617999999998</v>
      </c>
      <c r="M134">
        <v>-75.720568</v>
      </c>
      <c r="N134" t="s">
        <v>232</v>
      </c>
      <c r="O134" t="s">
        <v>77</v>
      </c>
      <c r="P134" s="5">
        <v>5</v>
      </c>
      <c r="Q134" s="5">
        <v>10</v>
      </c>
      <c r="R134" s="6">
        <v>2</v>
      </c>
      <c r="S134" s="6">
        <v>6</v>
      </c>
      <c r="T134" s="7">
        <v>7513.3419999999996</v>
      </c>
      <c r="U134" s="8">
        <v>37566.710000000006</v>
      </c>
      <c r="V134" s="7">
        <v>1530.2339999999999</v>
      </c>
      <c r="W134" s="7">
        <v>7651.1699999999983</v>
      </c>
      <c r="X134">
        <v>1068</v>
      </c>
      <c r="Y134" s="9">
        <f t="shared" si="2"/>
        <v>0.20366888662861338</v>
      </c>
    </row>
    <row r="135" spans="1:25" x14ac:dyDescent="0.25">
      <c r="A135" t="s">
        <v>56</v>
      </c>
      <c r="B135" s="3">
        <v>244685</v>
      </c>
      <c r="C135" t="s">
        <v>493</v>
      </c>
      <c r="D135" s="3">
        <v>244685</v>
      </c>
      <c r="E135" t="s">
        <v>493</v>
      </c>
      <c r="F135" t="s">
        <v>494</v>
      </c>
      <c r="G135" t="s">
        <v>495</v>
      </c>
      <c r="H135" t="s">
        <v>54</v>
      </c>
      <c r="I135" s="4">
        <v>8210</v>
      </c>
      <c r="J135" s="4" t="s">
        <v>6043</v>
      </c>
      <c r="K135">
        <v>1430010</v>
      </c>
      <c r="L135">
        <v>39.078719</v>
      </c>
      <c r="M135">
        <v>-74.825266999999997</v>
      </c>
      <c r="N135" t="s">
        <v>61</v>
      </c>
      <c r="O135" t="s">
        <v>55</v>
      </c>
      <c r="P135" s="5">
        <v>9</v>
      </c>
      <c r="Q135" s="5">
        <v>13</v>
      </c>
      <c r="R135" s="6">
        <v>1.4444444444444444</v>
      </c>
      <c r="S135" s="6">
        <v>2</v>
      </c>
      <c r="T135" s="7">
        <v>4102.4766666666665</v>
      </c>
      <c r="U135" s="8">
        <v>36922.29</v>
      </c>
      <c r="V135" s="7">
        <v>860.18111111111091</v>
      </c>
      <c r="W135" s="7">
        <v>7741.6299999999992</v>
      </c>
      <c r="X135">
        <v>656</v>
      </c>
      <c r="Y135" s="9">
        <f t="shared" si="2"/>
        <v>0.20967361450224239</v>
      </c>
    </row>
    <row r="136" spans="1:25" x14ac:dyDescent="0.25">
      <c r="A136" t="s">
        <v>115</v>
      </c>
      <c r="B136" s="3">
        <v>254199</v>
      </c>
      <c r="C136" t="s">
        <v>496</v>
      </c>
      <c r="D136" s="3">
        <v>442170</v>
      </c>
      <c r="E136" t="s">
        <v>497</v>
      </c>
      <c r="F136" t="s">
        <v>167</v>
      </c>
      <c r="G136" t="s">
        <v>498</v>
      </c>
      <c r="H136" t="s">
        <v>31</v>
      </c>
      <c r="I136" s="4">
        <v>17602</v>
      </c>
      <c r="J136" s="4" t="s">
        <v>6044</v>
      </c>
      <c r="K136">
        <v>1430024</v>
      </c>
      <c r="L136">
        <v>40.031813999999997</v>
      </c>
      <c r="M136">
        <v>-76.297065000000003</v>
      </c>
      <c r="N136" t="s">
        <v>106</v>
      </c>
      <c r="O136" t="s">
        <v>93</v>
      </c>
      <c r="P136" s="5">
        <v>18</v>
      </c>
      <c r="Q136" s="5">
        <v>28</v>
      </c>
      <c r="R136" s="6">
        <v>1.5555555555555556</v>
      </c>
      <c r="S136" s="6">
        <v>5.7777777777777777</v>
      </c>
      <c r="T136" s="7">
        <v>2038.0050000000001</v>
      </c>
      <c r="U136" s="8">
        <v>36684.090000000004</v>
      </c>
      <c r="V136" s="7">
        <v>745.85611111111098</v>
      </c>
      <c r="W136" s="7">
        <v>13425.409999999996</v>
      </c>
      <c r="X136">
        <v>1153</v>
      </c>
      <c r="Y136" s="9">
        <f t="shared" si="2"/>
        <v>0.36597364143420197</v>
      </c>
    </row>
    <row r="137" spans="1:25" x14ac:dyDescent="0.25">
      <c r="A137" t="s">
        <v>107</v>
      </c>
      <c r="B137" s="3">
        <v>296306</v>
      </c>
      <c r="C137" t="s">
        <v>499</v>
      </c>
      <c r="D137" s="3">
        <v>296306</v>
      </c>
      <c r="E137" t="s">
        <v>499</v>
      </c>
      <c r="F137" t="s">
        <v>230</v>
      </c>
      <c r="G137" t="s">
        <v>500</v>
      </c>
      <c r="H137" t="s">
        <v>31</v>
      </c>
      <c r="I137" s="4">
        <v>17104</v>
      </c>
      <c r="J137" s="4" t="s">
        <v>6045</v>
      </c>
      <c r="K137">
        <v>1430034</v>
      </c>
      <c r="L137">
        <v>40.265461999999999</v>
      </c>
      <c r="M137">
        <v>-76.864806000000002</v>
      </c>
      <c r="N137" t="s">
        <v>101</v>
      </c>
      <c r="O137" t="s">
        <v>93</v>
      </c>
      <c r="P137" s="5">
        <v>40</v>
      </c>
      <c r="Q137" s="5">
        <v>56</v>
      </c>
      <c r="R137" s="6">
        <v>1.4</v>
      </c>
      <c r="S137" s="6">
        <v>3.7</v>
      </c>
      <c r="T137" s="7">
        <v>912.39874999999995</v>
      </c>
      <c r="U137" s="8">
        <v>36495.950000000012</v>
      </c>
      <c r="V137" s="7">
        <v>256.19524999999987</v>
      </c>
      <c r="W137" s="7">
        <v>10247.809999999998</v>
      </c>
      <c r="X137">
        <v>1058</v>
      </c>
      <c r="Y137" s="9">
        <f t="shared" si="2"/>
        <v>0.28079307430002493</v>
      </c>
    </row>
    <row r="138" spans="1:25" x14ac:dyDescent="0.25">
      <c r="A138" t="s">
        <v>88</v>
      </c>
      <c r="B138" s="3">
        <v>279123</v>
      </c>
      <c r="C138" t="s">
        <v>501</v>
      </c>
      <c r="D138" s="3">
        <v>279123</v>
      </c>
      <c r="E138" t="s">
        <v>501</v>
      </c>
      <c r="F138" t="s">
        <v>502</v>
      </c>
      <c r="G138" t="s">
        <v>503</v>
      </c>
      <c r="H138" t="s">
        <v>31</v>
      </c>
      <c r="I138" s="4">
        <v>19468</v>
      </c>
      <c r="J138" s="4" t="s">
        <v>6046</v>
      </c>
      <c r="K138">
        <v>1430016</v>
      </c>
      <c r="L138">
        <v>40.23509</v>
      </c>
      <c r="M138">
        <v>-75.508489999999995</v>
      </c>
      <c r="N138" t="s">
        <v>76</v>
      </c>
      <c r="O138" t="s">
        <v>25</v>
      </c>
      <c r="P138" s="5">
        <v>18</v>
      </c>
      <c r="Q138" s="5">
        <v>29</v>
      </c>
      <c r="R138" s="6">
        <v>1.6111111111111112</v>
      </c>
      <c r="S138" s="6">
        <v>6.333333333333333</v>
      </c>
      <c r="T138" s="7">
        <v>2025.0861111111105</v>
      </c>
      <c r="U138" s="8">
        <v>36451.55000000001</v>
      </c>
      <c r="V138" s="7">
        <v>744.43611111111113</v>
      </c>
      <c r="W138" s="7">
        <v>13399.849999999997</v>
      </c>
      <c r="X138">
        <v>580</v>
      </c>
      <c r="Y138" s="9">
        <f t="shared" si="2"/>
        <v>0.36760713879108003</v>
      </c>
    </row>
    <row r="139" spans="1:25" x14ac:dyDescent="0.25">
      <c r="A139" t="s">
        <v>107</v>
      </c>
      <c r="B139" s="3">
        <v>285279</v>
      </c>
      <c r="C139" t="s">
        <v>504</v>
      </c>
      <c r="D139" s="3">
        <v>442018</v>
      </c>
      <c r="E139" t="s">
        <v>505</v>
      </c>
      <c r="F139" t="s">
        <v>506</v>
      </c>
      <c r="G139" t="s">
        <v>507</v>
      </c>
      <c r="H139" t="s">
        <v>31</v>
      </c>
      <c r="I139" s="4">
        <v>17044</v>
      </c>
      <c r="J139" s="4" t="s">
        <v>6047</v>
      </c>
      <c r="K139">
        <v>1430038</v>
      </c>
      <c r="L139">
        <v>40.594239000000002</v>
      </c>
      <c r="M139">
        <v>-77.561092000000002</v>
      </c>
      <c r="N139" t="s">
        <v>45</v>
      </c>
      <c r="O139" t="s">
        <v>25</v>
      </c>
      <c r="P139" s="5">
        <v>8</v>
      </c>
      <c r="Q139" s="5">
        <v>9</v>
      </c>
      <c r="R139" s="6">
        <v>1.125</v>
      </c>
      <c r="S139" s="6">
        <v>5.75</v>
      </c>
      <c r="T139" s="7">
        <v>4508.8562499999998</v>
      </c>
      <c r="U139" s="8">
        <v>36070.85</v>
      </c>
      <c r="V139" s="7">
        <v>1509.54</v>
      </c>
      <c r="W139" s="7">
        <v>12076.32</v>
      </c>
      <c r="X139">
        <v>144</v>
      </c>
      <c r="Y139" s="9">
        <f t="shared" si="2"/>
        <v>0.33479443927714486</v>
      </c>
    </row>
    <row r="140" spans="1:25" x14ac:dyDescent="0.25">
      <c r="A140" t="s">
        <v>35</v>
      </c>
      <c r="B140" s="3">
        <v>245998</v>
      </c>
      <c r="C140" t="s">
        <v>508</v>
      </c>
      <c r="D140" s="3">
        <v>418327</v>
      </c>
      <c r="E140" t="s">
        <v>509</v>
      </c>
      <c r="F140" t="s">
        <v>85</v>
      </c>
      <c r="G140" t="s">
        <v>510</v>
      </c>
      <c r="H140" t="s">
        <v>31</v>
      </c>
      <c r="I140" s="4">
        <v>19047</v>
      </c>
      <c r="J140" s="4" t="s">
        <v>6048</v>
      </c>
      <c r="K140">
        <v>1430003</v>
      </c>
      <c r="L140">
        <v>40.191460999999997</v>
      </c>
      <c r="M140">
        <v>-74.849881999999994</v>
      </c>
      <c r="N140" t="s">
        <v>24</v>
      </c>
      <c r="O140" t="s">
        <v>87</v>
      </c>
      <c r="P140" s="5">
        <v>7</v>
      </c>
      <c r="Q140" s="5">
        <v>9</v>
      </c>
      <c r="R140" s="6">
        <v>1.2857142857142858</v>
      </c>
      <c r="S140" s="6">
        <v>2.4285714285714284</v>
      </c>
      <c r="T140" s="7">
        <v>5114.3500000000004</v>
      </c>
      <c r="U140" s="8">
        <v>35800.450000000004</v>
      </c>
      <c r="V140" s="7">
        <v>1715.2557142857142</v>
      </c>
      <c r="W140" s="7">
        <v>12006.789999999997</v>
      </c>
      <c r="X140">
        <v>305</v>
      </c>
      <c r="Y140" s="9">
        <f t="shared" si="2"/>
        <v>0.33538097984801857</v>
      </c>
    </row>
    <row r="141" spans="1:25" x14ac:dyDescent="0.25">
      <c r="A141" t="s">
        <v>88</v>
      </c>
      <c r="B141" s="3">
        <v>244121</v>
      </c>
      <c r="C141" t="s">
        <v>438</v>
      </c>
      <c r="D141" s="3">
        <v>417813</v>
      </c>
      <c r="E141" t="s">
        <v>438</v>
      </c>
      <c r="F141" t="s">
        <v>361</v>
      </c>
      <c r="G141" t="s">
        <v>511</v>
      </c>
      <c r="H141" t="s">
        <v>31</v>
      </c>
      <c r="I141" s="4">
        <v>19348</v>
      </c>
      <c r="J141" s="4" t="s">
        <v>6049</v>
      </c>
      <c r="K141">
        <v>1430007</v>
      </c>
      <c r="L141">
        <v>39.874470000000002</v>
      </c>
      <c r="M141">
        <v>-75.68141</v>
      </c>
      <c r="N141" t="s">
        <v>232</v>
      </c>
      <c r="O141" t="s">
        <v>77</v>
      </c>
      <c r="P141" s="5">
        <v>9</v>
      </c>
      <c r="Q141" s="5">
        <v>21</v>
      </c>
      <c r="R141" s="6">
        <v>2.3333333333333335</v>
      </c>
      <c r="S141" s="6">
        <v>6.5555555555555554</v>
      </c>
      <c r="T141" s="7">
        <v>3967.5999999999995</v>
      </c>
      <c r="U141" s="8">
        <v>35708.399999999994</v>
      </c>
      <c r="V141" s="7">
        <v>1449.001111111111</v>
      </c>
      <c r="W141" s="7">
        <v>13041.010000000002</v>
      </c>
      <c r="X141">
        <v>697</v>
      </c>
      <c r="Y141" s="9">
        <f t="shared" si="2"/>
        <v>0.36520846635525545</v>
      </c>
    </row>
    <row r="142" spans="1:25" hidden="1" x14ac:dyDescent="0.25">
      <c r="A142" t="s">
        <v>26</v>
      </c>
      <c r="B142" s="3">
        <v>242417</v>
      </c>
      <c r="C142" t="s">
        <v>140</v>
      </c>
      <c r="D142" s="3">
        <v>421747</v>
      </c>
      <c r="E142" t="s">
        <v>512</v>
      </c>
      <c r="F142" t="s">
        <v>142</v>
      </c>
      <c r="G142" t="s">
        <v>513</v>
      </c>
      <c r="H142" t="s">
        <v>31</v>
      </c>
      <c r="I142" s="4">
        <v>19608</v>
      </c>
      <c r="J142" s="4" t="s">
        <v>6050</v>
      </c>
      <c r="K142">
        <v>1430030</v>
      </c>
      <c r="L142">
        <v>40.338265999999997</v>
      </c>
      <c r="M142">
        <v>-76.044319999999999</v>
      </c>
      <c r="N142" t="s">
        <v>32</v>
      </c>
      <c r="O142" t="s">
        <v>39</v>
      </c>
      <c r="P142" s="5">
        <v>4</v>
      </c>
      <c r="Q142" s="5">
        <v>6</v>
      </c>
      <c r="R142" s="6">
        <v>1.5</v>
      </c>
      <c r="S142" s="6">
        <v>1.5</v>
      </c>
      <c r="T142" s="7">
        <v>8925.8349999999991</v>
      </c>
      <c r="U142" s="8">
        <v>35703.339999999997</v>
      </c>
      <c r="V142" s="7">
        <v>2197.5475000000001</v>
      </c>
      <c r="W142" s="7">
        <v>8790.19</v>
      </c>
      <c r="X142">
        <v>663</v>
      </c>
      <c r="Y142" s="9">
        <f t="shared" si="2"/>
        <v>0.24620077561371012</v>
      </c>
    </row>
    <row r="143" spans="1:25" x14ac:dyDescent="0.25">
      <c r="A143" t="s">
        <v>62</v>
      </c>
      <c r="B143" s="3">
        <v>244164</v>
      </c>
      <c r="C143" t="s">
        <v>514</v>
      </c>
      <c r="D143" s="3">
        <v>244164</v>
      </c>
      <c r="E143" t="s">
        <v>514</v>
      </c>
      <c r="F143" t="s">
        <v>515</v>
      </c>
      <c r="G143" t="s">
        <v>516</v>
      </c>
      <c r="H143" t="s">
        <v>54</v>
      </c>
      <c r="I143" s="4">
        <v>8062</v>
      </c>
      <c r="J143" s="4" t="s">
        <v>6051</v>
      </c>
      <c r="K143">
        <v>1430010</v>
      </c>
      <c r="L143">
        <v>39.746042000000003</v>
      </c>
      <c r="M143">
        <v>-75.223511000000002</v>
      </c>
      <c r="N143" t="s">
        <v>61</v>
      </c>
      <c r="O143" t="s">
        <v>55</v>
      </c>
      <c r="P143" s="5">
        <v>13</v>
      </c>
      <c r="Q143" s="5">
        <v>21</v>
      </c>
      <c r="R143" s="6">
        <v>1.6153846153846154</v>
      </c>
      <c r="S143" s="6">
        <v>3.8461538461538463</v>
      </c>
      <c r="T143" s="7">
        <v>2742.5176923076924</v>
      </c>
      <c r="U143" s="8">
        <v>35652.729999999996</v>
      </c>
      <c r="V143" s="7">
        <v>871.76076923076937</v>
      </c>
      <c r="W143" s="7">
        <v>11332.890000000001</v>
      </c>
      <c r="X143">
        <v>1397</v>
      </c>
      <c r="Y143" s="9">
        <f t="shared" si="2"/>
        <v>0.31786878592466838</v>
      </c>
    </row>
    <row r="144" spans="1:25" x14ac:dyDescent="0.25">
      <c r="A144" t="s">
        <v>115</v>
      </c>
      <c r="B144" s="3">
        <v>240723</v>
      </c>
      <c r="C144" t="s">
        <v>517</v>
      </c>
      <c r="D144" s="3">
        <v>240723</v>
      </c>
      <c r="E144" t="s">
        <v>517</v>
      </c>
      <c r="F144" t="s">
        <v>518</v>
      </c>
      <c r="G144" t="s">
        <v>519</v>
      </c>
      <c r="H144" t="s">
        <v>31</v>
      </c>
      <c r="I144" s="4">
        <v>17545</v>
      </c>
      <c r="J144" s="4" t="s">
        <v>6052</v>
      </c>
      <c r="K144">
        <v>1430035</v>
      </c>
      <c r="L144">
        <v>40.129150000000003</v>
      </c>
      <c r="M144">
        <v>-76.454710000000006</v>
      </c>
      <c r="N144" t="s">
        <v>101</v>
      </c>
      <c r="O144" t="s">
        <v>39</v>
      </c>
      <c r="P144" s="5">
        <v>62</v>
      </c>
      <c r="Q144" s="5">
        <v>94</v>
      </c>
      <c r="R144" s="6">
        <v>1.5161290322580645</v>
      </c>
      <c r="S144" s="6">
        <v>3.629032258064516</v>
      </c>
      <c r="T144" s="7">
        <v>570.98564516129045</v>
      </c>
      <c r="U144" s="8">
        <v>35401.110000000008</v>
      </c>
      <c r="V144" s="7">
        <v>215.06645161290314</v>
      </c>
      <c r="W144" s="7">
        <v>13334.119999999995</v>
      </c>
      <c r="X144">
        <v>885</v>
      </c>
      <c r="Y144" s="9">
        <f t="shared" si="2"/>
        <v>0.37665824602674869</v>
      </c>
    </row>
    <row r="145" spans="1:25" x14ac:dyDescent="0.25">
      <c r="A145" t="s">
        <v>414</v>
      </c>
      <c r="B145" s="3">
        <v>305533</v>
      </c>
      <c r="C145" t="s">
        <v>520</v>
      </c>
      <c r="D145" s="3">
        <v>452079</v>
      </c>
      <c r="E145" t="s">
        <v>521</v>
      </c>
      <c r="F145" t="s">
        <v>416</v>
      </c>
      <c r="G145" t="s">
        <v>522</v>
      </c>
      <c r="H145" t="s">
        <v>346</v>
      </c>
      <c r="I145" s="4">
        <v>19711</v>
      </c>
      <c r="J145" s="4" t="s">
        <v>6053</v>
      </c>
      <c r="K145">
        <v>1430007</v>
      </c>
      <c r="L145">
        <v>39.653149999999997</v>
      </c>
      <c r="M145">
        <v>-75.787724999999995</v>
      </c>
      <c r="N145" t="s">
        <v>232</v>
      </c>
      <c r="O145" t="s">
        <v>77</v>
      </c>
      <c r="P145" s="5">
        <v>6</v>
      </c>
      <c r="Q145" s="5">
        <v>7</v>
      </c>
      <c r="R145" s="6">
        <v>1.1666666666666667</v>
      </c>
      <c r="S145" s="6">
        <v>2.3333333333333335</v>
      </c>
      <c r="T145" s="7">
        <v>5886.3533333333326</v>
      </c>
      <c r="U145" s="8">
        <v>35318.119999999995</v>
      </c>
      <c r="V145" s="7">
        <v>1506.8616666666667</v>
      </c>
      <c r="W145" s="7">
        <v>9041.1700000000019</v>
      </c>
      <c r="X145">
        <v>43</v>
      </c>
      <c r="Y145" s="9">
        <f t="shared" si="2"/>
        <v>0.25599239144099412</v>
      </c>
    </row>
    <row r="146" spans="1:25" x14ac:dyDescent="0.25">
      <c r="A146" t="s">
        <v>40</v>
      </c>
      <c r="B146" s="3">
        <v>238974</v>
      </c>
      <c r="C146" t="s">
        <v>374</v>
      </c>
      <c r="D146" s="3">
        <v>415447</v>
      </c>
      <c r="E146" t="s">
        <v>523</v>
      </c>
      <c r="F146" t="s">
        <v>376</v>
      </c>
      <c r="G146" t="s">
        <v>524</v>
      </c>
      <c r="H146" t="s">
        <v>31</v>
      </c>
      <c r="I146" s="4">
        <v>17368</v>
      </c>
      <c r="J146" s="4" t="s">
        <v>6054</v>
      </c>
      <c r="K146">
        <v>1430040</v>
      </c>
      <c r="L146">
        <v>39.997999999999998</v>
      </c>
      <c r="M146">
        <v>-76.540480000000002</v>
      </c>
      <c r="N146" t="s">
        <v>45</v>
      </c>
      <c r="O146" t="s">
        <v>39</v>
      </c>
      <c r="P146" s="5">
        <v>12</v>
      </c>
      <c r="Q146" s="5">
        <v>19</v>
      </c>
      <c r="R146" s="6">
        <v>1.5833333333333333</v>
      </c>
      <c r="S146" s="6">
        <v>4.166666666666667</v>
      </c>
      <c r="T146" s="7">
        <v>2925.9150000000004</v>
      </c>
      <c r="U146" s="8">
        <v>35110.980000000003</v>
      </c>
      <c r="V146" s="7">
        <v>1215.605</v>
      </c>
      <c r="W146" s="7">
        <v>14587.26</v>
      </c>
      <c r="X146">
        <v>350</v>
      </c>
      <c r="Y146" s="9">
        <f t="shared" si="2"/>
        <v>0.41546148811568345</v>
      </c>
    </row>
    <row r="147" spans="1:25" x14ac:dyDescent="0.25">
      <c r="A147" t="s">
        <v>107</v>
      </c>
      <c r="B147" s="3">
        <v>263408</v>
      </c>
      <c r="C147" t="s">
        <v>525</v>
      </c>
      <c r="D147" s="3">
        <v>471593</v>
      </c>
      <c r="E147" t="s">
        <v>526</v>
      </c>
      <c r="F147" t="s">
        <v>294</v>
      </c>
      <c r="G147" t="s">
        <v>527</v>
      </c>
      <c r="H147" t="s">
        <v>31</v>
      </c>
      <c r="I147" s="4">
        <v>17701</v>
      </c>
      <c r="J147" s="4" t="s">
        <v>6055</v>
      </c>
      <c r="K147">
        <v>1430033</v>
      </c>
      <c r="L147">
        <v>41.260804</v>
      </c>
      <c r="M147">
        <v>-76.968125000000001</v>
      </c>
      <c r="N147" t="s">
        <v>101</v>
      </c>
      <c r="O147" t="s">
        <v>25</v>
      </c>
      <c r="P147" s="5">
        <v>24</v>
      </c>
      <c r="Q147" s="5">
        <v>29</v>
      </c>
      <c r="R147" s="6">
        <v>1.2083333333333333</v>
      </c>
      <c r="S147" s="6">
        <v>2.6666666666666665</v>
      </c>
      <c r="T147" s="7">
        <v>1454.5191666666667</v>
      </c>
      <c r="U147" s="8">
        <v>34908.460000000006</v>
      </c>
      <c r="V147" s="7">
        <v>551.11874999999986</v>
      </c>
      <c r="W147" s="7">
        <v>13226.849999999999</v>
      </c>
      <c r="X147">
        <v>376</v>
      </c>
      <c r="Y147" s="9">
        <f t="shared" si="2"/>
        <v>0.37890098847098946</v>
      </c>
    </row>
    <row r="148" spans="1:25" x14ac:dyDescent="0.25">
      <c r="A148" t="s">
        <v>56</v>
      </c>
      <c r="B148" s="3">
        <v>286120</v>
      </c>
      <c r="C148" t="s">
        <v>528</v>
      </c>
      <c r="D148" s="3">
        <v>480713</v>
      </c>
      <c r="E148" t="s">
        <v>529</v>
      </c>
      <c r="F148" t="s">
        <v>530</v>
      </c>
      <c r="G148" t="s">
        <v>531</v>
      </c>
      <c r="H148" t="s">
        <v>54</v>
      </c>
      <c r="I148" s="4">
        <v>8225</v>
      </c>
      <c r="J148" s="4" t="s">
        <v>6056</v>
      </c>
      <c r="K148">
        <v>1430012</v>
      </c>
      <c r="L148">
        <v>39.379933999999999</v>
      </c>
      <c r="M148">
        <v>-74.542322999999996</v>
      </c>
      <c r="N148" t="s">
        <v>61</v>
      </c>
      <c r="O148" t="s">
        <v>25</v>
      </c>
      <c r="P148" s="5">
        <v>12</v>
      </c>
      <c r="Q148" s="5">
        <v>23</v>
      </c>
      <c r="R148" s="6">
        <v>1.9166666666666667</v>
      </c>
      <c r="S148" s="6">
        <v>3.3333333333333335</v>
      </c>
      <c r="T148" s="7">
        <v>2901.5566666666668</v>
      </c>
      <c r="U148" s="8">
        <v>34818.679999999986</v>
      </c>
      <c r="V148" s="7">
        <v>972.30833333333328</v>
      </c>
      <c r="W148" s="7">
        <v>11667.700000000004</v>
      </c>
      <c r="X148">
        <v>250</v>
      </c>
      <c r="Y148" s="9">
        <f t="shared" si="2"/>
        <v>0.33509886072648387</v>
      </c>
    </row>
    <row r="149" spans="1:25" x14ac:dyDescent="0.25">
      <c r="A149" t="s">
        <v>107</v>
      </c>
      <c r="B149" s="3">
        <v>241797</v>
      </c>
      <c r="C149" t="s">
        <v>434</v>
      </c>
      <c r="D149" s="3">
        <v>472845</v>
      </c>
      <c r="E149" t="s">
        <v>532</v>
      </c>
      <c r="F149" t="s">
        <v>533</v>
      </c>
      <c r="G149" t="s">
        <v>534</v>
      </c>
      <c r="H149" t="s">
        <v>31</v>
      </c>
      <c r="I149" s="4">
        <v>17801</v>
      </c>
      <c r="J149" s="4" t="s">
        <v>6057</v>
      </c>
      <c r="K149">
        <v>1430033</v>
      </c>
      <c r="L149">
        <v>40.856399000000003</v>
      </c>
      <c r="M149">
        <v>-76.789415000000005</v>
      </c>
      <c r="N149" t="s">
        <v>101</v>
      </c>
      <c r="O149" t="s">
        <v>25</v>
      </c>
      <c r="P149" s="5">
        <v>8</v>
      </c>
      <c r="Q149" s="5">
        <v>8</v>
      </c>
      <c r="R149" s="6">
        <v>1</v>
      </c>
      <c r="S149" s="6">
        <v>3</v>
      </c>
      <c r="T149" s="7">
        <v>4351.6387500000001</v>
      </c>
      <c r="U149" s="8">
        <v>34813.109999999993</v>
      </c>
      <c r="V149" s="7">
        <v>1394.8950000000002</v>
      </c>
      <c r="W149" s="7">
        <v>11159.159999999996</v>
      </c>
      <c r="X149">
        <v>261</v>
      </c>
      <c r="Y149" s="9">
        <f t="shared" si="2"/>
        <v>0.32054476029288964</v>
      </c>
    </row>
    <row r="150" spans="1:25" x14ac:dyDescent="0.25">
      <c r="A150" t="s">
        <v>82</v>
      </c>
      <c r="B150" s="3">
        <v>243054</v>
      </c>
      <c r="C150" t="s">
        <v>535</v>
      </c>
      <c r="D150" s="3">
        <v>474555</v>
      </c>
      <c r="E150" t="s">
        <v>535</v>
      </c>
      <c r="F150" t="s">
        <v>37</v>
      </c>
      <c r="G150" t="s">
        <v>536</v>
      </c>
      <c r="H150" t="s">
        <v>31</v>
      </c>
      <c r="I150" s="4">
        <v>18901</v>
      </c>
      <c r="J150" s="4" t="s">
        <v>6058</v>
      </c>
      <c r="K150">
        <v>1430003</v>
      </c>
      <c r="L150">
        <v>40.315457000000002</v>
      </c>
      <c r="M150">
        <v>-75.134568000000002</v>
      </c>
      <c r="N150" t="s">
        <v>24</v>
      </c>
      <c r="O150" t="s">
        <v>87</v>
      </c>
      <c r="P150" s="5">
        <v>30</v>
      </c>
      <c r="Q150" s="5">
        <v>38</v>
      </c>
      <c r="R150" s="6">
        <v>1.2666666666666666</v>
      </c>
      <c r="S150" s="6">
        <v>2.0666666666666669</v>
      </c>
      <c r="T150" s="7">
        <v>1156.7639999999994</v>
      </c>
      <c r="U150" s="8">
        <v>34702.919999999991</v>
      </c>
      <c r="V150" s="7">
        <v>332.21866666666659</v>
      </c>
      <c r="W150" s="7">
        <v>9966.56</v>
      </c>
      <c r="X150">
        <v>799</v>
      </c>
      <c r="Y150" s="9">
        <f t="shared" si="2"/>
        <v>0.28719658172856932</v>
      </c>
    </row>
    <row r="151" spans="1:25" x14ac:dyDescent="0.25">
      <c r="A151" t="s">
        <v>35</v>
      </c>
      <c r="B151" s="3">
        <v>245998</v>
      </c>
      <c r="C151" t="s">
        <v>508</v>
      </c>
      <c r="D151" s="3">
        <v>418321</v>
      </c>
      <c r="E151" t="s">
        <v>537</v>
      </c>
      <c r="F151" t="s">
        <v>538</v>
      </c>
      <c r="G151" t="s">
        <v>539</v>
      </c>
      <c r="H151" t="s">
        <v>31</v>
      </c>
      <c r="I151" s="4">
        <v>19030</v>
      </c>
      <c r="J151" s="4" t="s">
        <v>6059</v>
      </c>
      <c r="K151">
        <v>1430003</v>
      </c>
      <c r="L151">
        <v>40.177030000000002</v>
      </c>
      <c r="M151">
        <v>-74.842389999999995</v>
      </c>
      <c r="N151" t="s">
        <v>24</v>
      </c>
      <c r="O151" t="s">
        <v>87</v>
      </c>
      <c r="P151" s="5">
        <v>17</v>
      </c>
      <c r="Q151" s="5">
        <v>24</v>
      </c>
      <c r="R151" s="6">
        <v>1.411764705882353</v>
      </c>
      <c r="S151" s="6">
        <v>5.9411764705882355</v>
      </c>
      <c r="T151" s="7">
        <v>2041.2370588235299</v>
      </c>
      <c r="U151" s="8">
        <v>34701.030000000006</v>
      </c>
      <c r="V151" s="7">
        <v>681.8629411764706</v>
      </c>
      <c r="W151" s="7">
        <v>11591.669999999998</v>
      </c>
      <c r="X151">
        <v>787</v>
      </c>
      <c r="Y151" s="9">
        <f t="shared" si="2"/>
        <v>0.33404397506356431</v>
      </c>
    </row>
    <row r="152" spans="1:25" x14ac:dyDescent="0.25">
      <c r="A152" t="s">
        <v>26</v>
      </c>
      <c r="B152" s="3">
        <v>269917</v>
      </c>
      <c r="C152" t="s">
        <v>540</v>
      </c>
      <c r="D152" s="3">
        <v>416689</v>
      </c>
      <c r="E152" t="s">
        <v>541</v>
      </c>
      <c r="F152" t="s">
        <v>542</v>
      </c>
      <c r="G152" t="s">
        <v>543</v>
      </c>
      <c r="H152" t="s">
        <v>31</v>
      </c>
      <c r="I152" s="4">
        <v>18322</v>
      </c>
      <c r="J152" s="4" t="s">
        <v>6060</v>
      </c>
      <c r="K152">
        <v>1430014</v>
      </c>
      <c r="L152">
        <v>40.922745999999997</v>
      </c>
      <c r="M152">
        <v>-75.403645999999995</v>
      </c>
      <c r="N152" t="s">
        <v>61</v>
      </c>
      <c r="O152" t="s">
        <v>87</v>
      </c>
      <c r="P152" s="5">
        <v>7</v>
      </c>
      <c r="Q152" s="5">
        <v>8</v>
      </c>
      <c r="R152" s="6">
        <v>1.1428571428571428</v>
      </c>
      <c r="S152" s="6">
        <v>1.4285714285714286</v>
      </c>
      <c r="T152" s="7">
        <v>4947.8114285714282</v>
      </c>
      <c r="U152" s="8">
        <v>34634.68</v>
      </c>
      <c r="V152" s="7">
        <v>1433.4285714285713</v>
      </c>
      <c r="W152" s="7">
        <v>10034</v>
      </c>
      <c r="X152">
        <v>33</v>
      </c>
      <c r="Y152" s="9">
        <f t="shared" si="2"/>
        <v>0.28970962053063576</v>
      </c>
    </row>
    <row r="153" spans="1:25" x14ac:dyDescent="0.25">
      <c r="A153" t="s">
        <v>544</v>
      </c>
      <c r="B153" s="3">
        <v>343224</v>
      </c>
      <c r="C153" t="s">
        <v>545</v>
      </c>
      <c r="D153" s="3">
        <v>343224</v>
      </c>
      <c r="E153" t="s">
        <v>545</v>
      </c>
      <c r="F153" t="s">
        <v>546</v>
      </c>
      <c r="G153" t="s">
        <v>547</v>
      </c>
      <c r="H153" t="s">
        <v>31</v>
      </c>
      <c r="I153" s="4">
        <v>17961</v>
      </c>
      <c r="J153" s="4" t="s">
        <v>6061</v>
      </c>
      <c r="K153">
        <v>1430023</v>
      </c>
      <c r="L153">
        <v>40.639463999999997</v>
      </c>
      <c r="M153">
        <v>-76.089979</v>
      </c>
      <c r="N153" t="s">
        <v>106</v>
      </c>
      <c r="O153" t="s">
        <v>25</v>
      </c>
      <c r="P153" s="5">
        <v>42</v>
      </c>
      <c r="Q153" s="5">
        <v>49</v>
      </c>
      <c r="R153" s="6">
        <v>1.1666666666666667</v>
      </c>
      <c r="S153" s="6">
        <v>10.5</v>
      </c>
      <c r="T153" s="7">
        <v>823.86404761904748</v>
      </c>
      <c r="U153" s="8">
        <v>34602.289999999979</v>
      </c>
      <c r="V153" s="7">
        <v>166.02738095238087</v>
      </c>
      <c r="W153" s="7">
        <v>6973.1500000000096</v>
      </c>
      <c r="X153">
        <v>784</v>
      </c>
      <c r="Y153" s="9">
        <f t="shared" si="2"/>
        <v>0.20152278938763921</v>
      </c>
    </row>
    <row r="154" spans="1:25" x14ac:dyDescent="0.25">
      <c r="A154" t="s">
        <v>115</v>
      </c>
      <c r="B154" s="3">
        <v>239653</v>
      </c>
      <c r="C154" t="s">
        <v>548</v>
      </c>
      <c r="D154" s="3">
        <v>415422</v>
      </c>
      <c r="E154" t="s">
        <v>549</v>
      </c>
      <c r="F154" t="s">
        <v>201</v>
      </c>
      <c r="G154" t="s">
        <v>550</v>
      </c>
      <c r="H154" t="s">
        <v>31</v>
      </c>
      <c r="I154" s="4">
        <v>17512</v>
      </c>
      <c r="J154" s="4" t="s">
        <v>6062</v>
      </c>
      <c r="K154">
        <v>1430040</v>
      </c>
      <c r="L154">
        <v>40.045758999999997</v>
      </c>
      <c r="M154">
        <v>-76.497259</v>
      </c>
      <c r="N154" t="s">
        <v>45</v>
      </c>
      <c r="O154" t="s">
        <v>39</v>
      </c>
      <c r="P154" s="5">
        <v>9</v>
      </c>
      <c r="Q154" s="5">
        <v>16</v>
      </c>
      <c r="R154" s="6">
        <v>1.7777777777777777</v>
      </c>
      <c r="S154" s="6">
        <v>3.1111111111111112</v>
      </c>
      <c r="T154" s="7">
        <v>3835.6966666666663</v>
      </c>
      <c r="U154" s="8">
        <v>34521.270000000004</v>
      </c>
      <c r="V154" s="7">
        <v>1337.1455555555558</v>
      </c>
      <c r="W154" s="7">
        <v>12034.31</v>
      </c>
      <c r="X154">
        <v>708</v>
      </c>
      <c r="Y154" s="9">
        <f t="shared" si="2"/>
        <v>0.3486056567443781</v>
      </c>
    </row>
    <row r="155" spans="1:25" x14ac:dyDescent="0.25">
      <c r="A155" t="s">
        <v>88</v>
      </c>
      <c r="B155" s="3">
        <v>341596</v>
      </c>
      <c r="C155" t="s">
        <v>551</v>
      </c>
      <c r="D155" s="3">
        <v>480736</v>
      </c>
      <c r="E155" t="s">
        <v>552</v>
      </c>
      <c r="F155" t="s">
        <v>74</v>
      </c>
      <c r="G155" t="s">
        <v>553</v>
      </c>
      <c r="H155" t="s">
        <v>31</v>
      </c>
      <c r="I155" s="4">
        <v>19380</v>
      </c>
      <c r="J155" s="4" t="s">
        <v>6063</v>
      </c>
      <c r="K155">
        <v>1430002</v>
      </c>
      <c r="L155">
        <v>39.997607000000002</v>
      </c>
      <c r="M155">
        <v>-75.592209999999994</v>
      </c>
      <c r="N155" t="s">
        <v>76</v>
      </c>
      <c r="O155" t="s">
        <v>77</v>
      </c>
      <c r="P155" s="5">
        <v>15</v>
      </c>
      <c r="Q155" s="5">
        <v>18</v>
      </c>
      <c r="R155" s="6">
        <v>1.2</v>
      </c>
      <c r="S155" s="6">
        <v>3.4</v>
      </c>
      <c r="T155" s="7">
        <v>2281.4506666666666</v>
      </c>
      <c r="U155" s="8">
        <v>34221.760000000009</v>
      </c>
      <c r="V155" s="7">
        <v>654.3746666666666</v>
      </c>
      <c r="W155" s="7">
        <v>9815.619999999999</v>
      </c>
      <c r="X155">
        <v>651</v>
      </c>
      <c r="Y155" s="9">
        <f t="shared" si="2"/>
        <v>0.28682393892073338</v>
      </c>
    </row>
    <row r="156" spans="1:25" x14ac:dyDescent="0.25">
      <c r="A156" t="s">
        <v>56</v>
      </c>
      <c r="B156" s="3">
        <v>286120</v>
      </c>
      <c r="C156" t="s">
        <v>528</v>
      </c>
      <c r="D156" s="3">
        <v>439786</v>
      </c>
      <c r="E156" t="s">
        <v>554</v>
      </c>
      <c r="F156" t="s">
        <v>530</v>
      </c>
      <c r="G156" t="s">
        <v>555</v>
      </c>
      <c r="H156" t="s">
        <v>54</v>
      </c>
      <c r="I156" s="4">
        <v>8225</v>
      </c>
      <c r="J156" s="4" t="s">
        <v>6064</v>
      </c>
      <c r="K156">
        <v>1430012</v>
      </c>
      <c r="L156">
        <v>39.376882999999999</v>
      </c>
      <c r="M156">
        <v>-74.538041000000007</v>
      </c>
      <c r="N156" t="s">
        <v>61</v>
      </c>
      <c r="O156" t="s">
        <v>25</v>
      </c>
      <c r="P156" s="5">
        <v>15</v>
      </c>
      <c r="Q156" s="5">
        <v>18</v>
      </c>
      <c r="R156" s="6">
        <v>1.2</v>
      </c>
      <c r="S156" s="6">
        <v>1.0666666666666667</v>
      </c>
      <c r="T156" s="7">
        <v>2276.694</v>
      </c>
      <c r="U156" s="8">
        <v>34150.409999999996</v>
      </c>
      <c r="V156" s="7">
        <v>795.5146666666667</v>
      </c>
      <c r="W156" s="7">
        <v>11932.720000000001</v>
      </c>
      <c r="X156">
        <v>365</v>
      </c>
      <c r="Y156" s="9">
        <f t="shared" si="2"/>
        <v>0.34941659558406479</v>
      </c>
    </row>
    <row r="157" spans="1:25" x14ac:dyDescent="0.25">
      <c r="A157" t="s">
        <v>107</v>
      </c>
      <c r="B157" s="3">
        <v>285279</v>
      </c>
      <c r="C157" t="s">
        <v>504</v>
      </c>
      <c r="D157" s="3">
        <v>442019</v>
      </c>
      <c r="E157" t="s">
        <v>556</v>
      </c>
      <c r="F157" t="s">
        <v>506</v>
      </c>
      <c r="G157" t="s">
        <v>557</v>
      </c>
      <c r="H157" t="s">
        <v>31</v>
      </c>
      <c r="I157" s="4">
        <v>17044</v>
      </c>
      <c r="J157" s="4" t="s">
        <v>6065</v>
      </c>
      <c r="K157">
        <v>1430038</v>
      </c>
      <c r="L157">
        <v>40.595016999999999</v>
      </c>
      <c r="M157">
        <v>-77.559965000000005</v>
      </c>
      <c r="N157" t="s">
        <v>45</v>
      </c>
      <c r="O157" t="s">
        <v>25</v>
      </c>
      <c r="P157" s="5">
        <v>15</v>
      </c>
      <c r="Q157" s="5">
        <v>22</v>
      </c>
      <c r="R157" s="6">
        <v>1.4666666666666666</v>
      </c>
      <c r="S157" s="6">
        <v>3.4666666666666668</v>
      </c>
      <c r="T157" s="7">
        <v>2275.7746666666662</v>
      </c>
      <c r="U157" s="8">
        <v>34136.619999999981</v>
      </c>
      <c r="V157" s="7">
        <v>956.0286666666666</v>
      </c>
      <c r="W157" s="7">
        <v>14340.43</v>
      </c>
      <c r="X157">
        <v>289</v>
      </c>
      <c r="Y157" s="9">
        <f t="shared" si="2"/>
        <v>0.42008933514800262</v>
      </c>
    </row>
    <row r="158" spans="1:25" x14ac:dyDescent="0.25">
      <c r="A158" t="s">
        <v>56</v>
      </c>
      <c r="B158" s="3">
        <v>244256</v>
      </c>
      <c r="C158" t="s">
        <v>213</v>
      </c>
      <c r="D158" s="3">
        <v>417664</v>
      </c>
      <c r="E158" t="s">
        <v>558</v>
      </c>
      <c r="F158" t="s">
        <v>215</v>
      </c>
      <c r="G158" t="s">
        <v>559</v>
      </c>
      <c r="H158" t="s">
        <v>54</v>
      </c>
      <c r="I158" s="4">
        <v>8330</v>
      </c>
      <c r="J158" s="4" t="s">
        <v>6066</v>
      </c>
      <c r="K158">
        <v>1430012</v>
      </c>
      <c r="L158">
        <v>39.453698000000003</v>
      </c>
      <c r="M158">
        <v>-74.723607999999999</v>
      </c>
      <c r="N158" t="s">
        <v>61</v>
      </c>
      <c r="O158" t="s">
        <v>25</v>
      </c>
      <c r="P158" s="5">
        <v>9</v>
      </c>
      <c r="Q158" s="5">
        <v>18</v>
      </c>
      <c r="R158" s="6">
        <v>2</v>
      </c>
      <c r="S158" s="6">
        <v>4.2222222222222223</v>
      </c>
      <c r="T158" s="7">
        <v>3769.8344444444438</v>
      </c>
      <c r="U158" s="8">
        <v>33928.51</v>
      </c>
      <c r="V158" s="7">
        <v>1469.4188888888889</v>
      </c>
      <c r="W158" s="7">
        <v>13224.77</v>
      </c>
      <c r="X158">
        <v>534</v>
      </c>
      <c r="Y158" s="9">
        <f t="shared" si="2"/>
        <v>0.38978340044994608</v>
      </c>
    </row>
    <row r="159" spans="1:25" hidden="1" x14ac:dyDescent="0.25">
      <c r="A159" t="s">
        <v>107</v>
      </c>
      <c r="B159" s="3">
        <v>335208</v>
      </c>
      <c r="C159" t="s">
        <v>560</v>
      </c>
      <c r="D159" s="3">
        <v>335208</v>
      </c>
      <c r="E159" t="s">
        <v>560</v>
      </c>
      <c r="F159" t="s">
        <v>561</v>
      </c>
      <c r="G159" t="s">
        <v>562</v>
      </c>
      <c r="H159" t="s">
        <v>31</v>
      </c>
      <c r="I159" s="4">
        <v>18428</v>
      </c>
      <c r="J159" s="4" t="s">
        <v>6067</v>
      </c>
      <c r="K159">
        <v>1430999</v>
      </c>
      <c r="L159">
        <v>41.454923999999998</v>
      </c>
      <c r="M159">
        <v>-75.182227999999995</v>
      </c>
      <c r="N159" t="e">
        <v>#N/A</v>
      </c>
      <c r="O159" t="e">
        <v>#N/A</v>
      </c>
      <c r="P159" s="5">
        <v>3</v>
      </c>
      <c r="Q159" s="5">
        <v>3</v>
      </c>
      <c r="R159" s="6">
        <v>1</v>
      </c>
      <c r="S159" s="6">
        <v>5</v>
      </c>
      <c r="T159" s="7">
        <v>11305.906666666668</v>
      </c>
      <c r="U159" s="8">
        <v>33917.72</v>
      </c>
      <c r="V159" s="7">
        <v>3798.6600000000003</v>
      </c>
      <c r="W159" s="7">
        <v>11395.98</v>
      </c>
      <c r="X159">
        <v>17</v>
      </c>
      <c r="Y159" s="9">
        <f t="shared" si="2"/>
        <v>0.33598897567407243</v>
      </c>
    </row>
    <row r="160" spans="1:25" x14ac:dyDescent="0.25">
      <c r="A160" t="s">
        <v>26</v>
      </c>
      <c r="B160" s="3">
        <v>255194</v>
      </c>
      <c r="C160" t="s">
        <v>394</v>
      </c>
      <c r="D160" s="3">
        <v>428614</v>
      </c>
      <c r="E160" t="s">
        <v>563</v>
      </c>
      <c r="F160" t="s">
        <v>396</v>
      </c>
      <c r="G160" t="s">
        <v>564</v>
      </c>
      <c r="H160" t="s">
        <v>31</v>
      </c>
      <c r="I160" s="4">
        <v>19607</v>
      </c>
      <c r="J160" s="4" t="s">
        <v>6068</v>
      </c>
      <c r="K160">
        <v>1430030</v>
      </c>
      <c r="L160">
        <v>40.303694</v>
      </c>
      <c r="M160">
        <v>-75.959986999999998</v>
      </c>
      <c r="N160" t="s">
        <v>32</v>
      </c>
      <c r="O160" t="s">
        <v>39</v>
      </c>
      <c r="P160" s="5">
        <v>8</v>
      </c>
      <c r="Q160" s="5">
        <v>20</v>
      </c>
      <c r="R160" s="6">
        <v>2.5</v>
      </c>
      <c r="S160" s="6">
        <v>7.625</v>
      </c>
      <c r="T160" s="7">
        <v>4222.0649999999996</v>
      </c>
      <c r="U160" s="8">
        <v>33776.519999999997</v>
      </c>
      <c r="V160" s="7">
        <v>1291.1237499999997</v>
      </c>
      <c r="W160" s="7">
        <v>10328.990000000003</v>
      </c>
      <c r="X160">
        <v>750</v>
      </c>
      <c r="Y160" s="9">
        <f t="shared" si="2"/>
        <v>0.3058038542751001</v>
      </c>
    </row>
    <row r="161" spans="1:25" hidden="1" x14ac:dyDescent="0.25">
      <c r="A161" t="s">
        <v>97</v>
      </c>
      <c r="B161" s="3">
        <v>239007</v>
      </c>
      <c r="C161" t="s">
        <v>565</v>
      </c>
      <c r="D161" s="3">
        <v>239007</v>
      </c>
      <c r="E161" t="s">
        <v>565</v>
      </c>
      <c r="F161" t="s">
        <v>167</v>
      </c>
      <c r="G161" t="s">
        <v>566</v>
      </c>
      <c r="H161" t="s">
        <v>31</v>
      </c>
      <c r="I161" s="4">
        <v>17602</v>
      </c>
      <c r="J161" s="4" t="s">
        <v>6069</v>
      </c>
      <c r="K161">
        <v>1430025</v>
      </c>
      <c r="L161">
        <v>40.036912000000001</v>
      </c>
      <c r="M161">
        <v>-76.340562000000006</v>
      </c>
      <c r="N161" t="s">
        <v>106</v>
      </c>
      <c r="O161" t="s">
        <v>39</v>
      </c>
      <c r="P161" s="5">
        <v>5</v>
      </c>
      <c r="Q161" s="5">
        <v>6</v>
      </c>
      <c r="R161" s="6">
        <v>1.2</v>
      </c>
      <c r="S161" s="6">
        <v>1.6</v>
      </c>
      <c r="T161" s="7">
        <v>6735.2479999999996</v>
      </c>
      <c r="U161" s="8">
        <v>33676.240000000005</v>
      </c>
      <c r="V161" s="7">
        <v>2877.31</v>
      </c>
      <c r="W161" s="7">
        <v>14386.55</v>
      </c>
      <c r="X161">
        <v>32</v>
      </c>
      <c r="Y161" s="9">
        <f t="shared" si="2"/>
        <v>0.42720178974849915</v>
      </c>
    </row>
    <row r="162" spans="1:25" x14ac:dyDescent="0.25">
      <c r="A162" t="s">
        <v>26</v>
      </c>
      <c r="B162" s="3">
        <v>239963</v>
      </c>
      <c r="C162" t="s">
        <v>567</v>
      </c>
      <c r="D162" s="3">
        <v>239963</v>
      </c>
      <c r="E162" t="s">
        <v>567</v>
      </c>
      <c r="F162" t="s">
        <v>448</v>
      </c>
      <c r="G162" t="s">
        <v>568</v>
      </c>
      <c r="H162" t="s">
        <v>31</v>
      </c>
      <c r="I162" s="4">
        <v>19604</v>
      </c>
      <c r="J162" s="4" t="s">
        <v>6070</v>
      </c>
      <c r="K162">
        <v>1430029</v>
      </c>
      <c r="L162">
        <v>40.369390000000003</v>
      </c>
      <c r="M162">
        <v>-75.912840000000003</v>
      </c>
      <c r="N162" t="s">
        <v>32</v>
      </c>
      <c r="O162" t="s">
        <v>93</v>
      </c>
      <c r="P162" s="5">
        <v>37</v>
      </c>
      <c r="Q162" s="5">
        <v>58</v>
      </c>
      <c r="R162" s="6">
        <v>1.5675675675675675</v>
      </c>
      <c r="S162" s="6">
        <v>3.7027027027027026</v>
      </c>
      <c r="T162" s="7">
        <v>908.40216216216209</v>
      </c>
      <c r="U162" s="8">
        <v>33610.880000000012</v>
      </c>
      <c r="V162" s="7">
        <v>294.70189189189193</v>
      </c>
      <c r="W162" s="7">
        <v>10903.969999999994</v>
      </c>
      <c r="X162">
        <v>843</v>
      </c>
      <c r="Y162" s="9">
        <f t="shared" si="2"/>
        <v>0.32441786707161463</v>
      </c>
    </row>
    <row r="163" spans="1:25" hidden="1" x14ac:dyDescent="0.25">
      <c r="A163" t="s">
        <v>107</v>
      </c>
      <c r="B163" s="3">
        <v>241255</v>
      </c>
      <c r="C163" t="s">
        <v>569</v>
      </c>
      <c r="D163" s="3">
        <v>440954</v>
      </c>
      <c r="E163" t="s">
        <v>570</v>
      </c>
      <c r="F163" t="s">
        <v>571</v>
      </c>
      <c r="G163" t="s">
        <v>572</v>
      </c>
      <c r="H163" t="s">
        <v>31</v>
      </c>
      <c r="I163" s="4">
        <v>17074</v>
      </c>
      <c r="J163" s="4" t="s">
        <v>6071</v>
      </c>
      <c r="K163">
        <v>1430038</v>
      </c>
      <c r="L163">
        <v>40.480353000000001</v>
      </c>
      <c r="M163">
        <v>-77.137984000000003</v>
      </c>
      <c r="N163" t="s">
        <v>45</v>
      </c>
      <c r="O163" t="s">
        <v>25</v>
      </c>
      <c r="P163" s="5">
        <v>5</v>
      </c>
      <c r="Q163" s="5">
        <v>10</v>
      </c>
      <c r="R163" s="6">
        <v>2</v>
      </c>
      <c r="S163" s="6">
        <v>5.4</v>
      </c>
      <c r="T163" s="7">
        <v>6697.5179999999991</v>
      </c>
      <c r="U163" s="8">
        <v>33487.589999999997</v>
      </c>
      <c r="V163" s="7">
        <v>2161.614</v>
      </c>
      <c r="W163" s="7">
        <v>10808.070000000002</v>
      </c>
      <c r="X163">
        <v>62</v>
      </c>
      <c r="Y163" s="9">
        <f t="shared" si="2"/>
        <v>0.32274851668931692</v>
      </c>
    </row>
    <row r="164" spans="1:25" x14ac:dyDescent="0.25">
      <c r="A164" t="s">
        <v>71</v>
      </c>
      <c r="B164" s="3">
        <v>285568</v>
      </c>
      <c r="C164" t="s">
        <v>573</v>
      </c>
      <c r="D164" s="3">
        <v>441660</v>
      </c>
      <c r="E164" t="s">
        <v>573</v>
      </c>
      <c r="F164" t="s">
        <v>574</v>
      </c>
      <c r="G164" t="s">
        <v>575</v>
      </c>
      <c r="H164" t="s">
        <v>31</v>
      </c>
      <c r="I164" s="4">
        <v>19490</v>
      </c>
      <c r="J164" s="4" t="s">
        <v>6072</v>
      </c>
      <c r="K164">
        <v>1430016</v>
      </c>
      <c r="L164">
        <v>40.206840999999997</v>
      </c>
      <c r="M164">
        <v>-75.355316999999999</v>
      </c>
      <c r="N164" t="s">
        <v>76</v>
      </c>
      <c r="O164" t="s">
        <v>25</v>
      </c>
      <c r="P164" s="5">
        <v>63</v>
      </c>
      <c r="Q164" s="5">
        <v>93</v>
      </c>
      <c r="R164" s="6">
        <v>1.4761904761904763</v>
      </c>
      <c r="S164" s="6">
        <v>3.7619047619047619</v>
      </c>
      <c r="T164" s="7">
        <v>527.22936507936481</v>
      </c>
      <c r="U164" s="8">
        <v>33215.450000000012</v>
      </c>
      <c r="V164" s="7">
        <v>78.807460317460311</v>
      </c>
      <c r="W164" s="7">
        <v>4964.8700000000008</v>
      </c>
      <c r="X164">
        <v>990</v>
      </c>
      <c r="Y164" s="9">
        <f t="shared" si="2"/>
        <v>0.14947471733786533</v>
      </c>
    </row>
    <row r="165" spans="1:25" x14ac:dyDescent="0.25">
      <c r="A165" t="s">
        <v>35</v>
      </c>
      <c r="B165" s="3">
        <v>244054</v>
      </c>
      <c r="C165" t="s">
        <v>576</v>
      </c>
      <c r="D165" s="3">
        <v>434258</v>
      </c>
      <c r="E165" t="s">
        <v>577</v>
      </c>
      <c r="F165" t="s">
        <v>578</v>
      </c>
      <c r="G165" t="s">
        <v>579</v>
      </c>
      <c r="H165" t="s">
        <v>31</v>
      </c>
      <c r="I165" s="4">
        <v>18938</v>
      </c>
      <c r="J165" s="4" t="s">
        <v>6073</v>
      </c>
      <c r="K165">
        <v>1430003</v>
      </c>
      <c r="L165">
        <v>40.365929999999999</v>
      </c>
      <c r="M165">
        <v>-74.959190000000007</v>
      </c>
      <c r="N165" t="s">
        <v>24</v>
      </c>
      <c r="O165" t="s">
        <v>87</v>
      </c>
      <c r="P165" s="5">
        <v>27</v>
      </c>
      <c r="Q165" s="5">
        <v>34</v>
      </c>
      <c r="R165" s="6">
        <v>1.2592592592592593</v>
      </c>
      <c r="S165" s="6">
        <v>3.074074074074074</v>
      </c>
      <c r="T165" s="7">
        <v>1215.975185185185</v>
      </c>
      <c r="U165" s="8">
        <v>32831.329999999994</v>
      </c>
      <c r="V165" s="7">
        <v>398.79518518518518</v>
      </c>
      <c r="W165" s="7">
        <v>10767.470000000001</v>
      </c>
      <c r="X165">
        <v>542</v>
      </c>
      <c r="Y165" s="9">
        <f t="shared" si="2"/>
        <v>0.32796325948415744</v>
      </c>
    </row>
    <row r="166" spans="1:25" x14ac:dyDescent="0.25">
      <c r="A166" t="s">
        <v>62</v>
      </c>
      <c r="B166" s="3">
        <v>242996</v>
      </c>
      <c r="C166" t="s">
        <v>580</v>
      </c>
      <c r="D166" s="3">
        <v>416687</v>
      </c>
      <c r="E166" t="s">
        <v>581</v>
      </c>
      <c r="F166" t="s">
        <v>515</v>
      </c>
      <c r="G166" t="s">
        <v>582</v>
      </c>
      <c r="H166" t="s">
        <v>54</v>
      </c>
      <c r="I166" s="4">
        <v>8062</v>
      </c>
      <c r="J166" s="4" t="s">
        <v>6074</v>
      </c>
      <c r="K166">
        <v>1430010</v>
      </c>
      <c r="L166">
        <v>39.750509999999998</v>
      </c>
      <c r="M166">
        <v>-75.208145000000002</v>
      </c>
      <c r="N166" t="s">
        <v>61</v>
      </c>
      <c r="O166" t="s">
        <v>55</v>
      </c>
      <c r="P166" s="5">
        <v>6</v>
      </c>
      <c r="Q166" s="5">
        <v>11</v>
      </c>
      <c r="R166" s="6">
        <v>1.8333333333333333</v>
      </c>
      <c r="S166" s="6">
        <v>3.6666666666666665</v>
      </c>
      <c r="T166" s="7">
        <v>5468.0483333333332</v>
      </c>
      <c r="U166" s="8">
        <v>32808.289999999994</v>
      </c>
      <c r="V166" s="7">
        <v>1558.4150000000002</v>
      </c>
      <c r="W166" s="7">
        <v>9350.49</v>
      </c>
      <c r="X166">
        <v>451</v>
      </c>
      <c r="Y166" s="9">
        <f t="shared" si="2"/>
        <v>0.28500388164089019</v>
      </c>
    </row>
    <row r="167" spans="1:25" x14ac:dyDescent="0.25">
      <c r="A167" t="s">
        <v>414</v>
      </c>
      <c r="B167" s="3">
        <v>296933</v>
      </c>
      <c r="C167" t="s">
        <v>458</v>
      </c>
      <c r="D167" s="3">
        <v>296933</v>
      </c>
      <c r="E167" t="s">
        <v>458</v>
      </c>
      <c r="F167" t="s">
        <v>583</v>
      </c>
      <c r="G167" t="s">
        <v>584</v>
      </c>
      <c r="H167" t="s">
        <v>31</v>
      </c>
      <c r="I167" s="4">
        <v>19070</v>
      </c>
      <c r="J167" s="4" t="s">
        <v>6075</v>
      </c>
      <c r="K167">
        <v>1430001</v>
      </c>
      <c r="L167">
        <v>39.906191999999997</v>
      </c>
      <c r="M167">
        <v>-75.332462000000007</v>
      </c>
      <c r="N167" t="s">
        <v>232</v>
      </c>
      <c r="O167" t="s">
        <v>34</v>
      </c>
      <c r="P167" s="5">
        <v>11</v>
      </c>
      <c r="Q167" s="5">
        <v>15</v>
      </c>
      <c r="R167" s="6">
        <v>1.3636363636363635</v>
      </c>
      <c r="S167" s="6">
        <v>3.7272727272727271</v>
      </c>
      <c r="T167" s="7">
        <v>2954.2654545454548</v>
      </c>
      <c r="U167" s="8">
        <v>32496.920000000006</v>
      </c>
      <c r="V167" s="7">
        <v>1227.2563636363634</v>
      </c>
      <c r="W167" s="7">
        <v>13499.82</v>
      </c>
      <c r="X167">
        <v>256</v>
      </c>
      <c r="Y167" s="9">
        <f t="shared" si="2"/>
        <v>0.41541844580963355</v>
      </c>
    </row>
    <row r="168" spans="1:25" x14ac:dyDescent="0.25">
      <c r="A168" t="s">
        <v>414</v>
      </c>
      <c r="B168" s="3">
        <v>242914</v>
      </c>
      <c r="C168" t="s">
        <v>585</v>
      </c>
      <c r="D168" s="3">
        <v>418074</v>
      </c>
      <c r="E168" t="s">
        <v>586</v>
      </c>
      <c r="F168" t="s">
        <v>587</v>
      </c>
      <c r="G168" t="s">
        <v>588</v>
      </c>
      <c r="H168" t="s">
        <v>346</v>
      </c>
      <c r="I168" s="4">
        <v>19709</v>
      </c>
      <c r="J168" s="4" t="s">
        <v>6076</v>
      </c>
      <c r="K168">
        <v>1430018</v>
      </c>
      <c r="L168">
        <v>39.443024999999999</v>
      </c>
      <c r="M168">
        <v>-75.717442000000005</v>
      </c>
      <c r="N168" t="s">
        <v>232</v>
      </c>
      <c r="O168" t="s">
        <v>55</v>
      </c>
      <c r="P168" s="5">
        <v>13</v>
      </c>
      <c r="Q168" s="5">
        <v>24</v>
      </c>
      <c r="R168" s="6">
        <v>1.8461538461538463</v>
      </c>
      <c r="S168" s="6">
        <v>9.384615384615385</v>
      </c>
      <c r="T168" s="7">
        <v>2495.293076923077</v>
      </c>
      <c r="U168" s="8">
        <v>32438.81</v>
      </c>
      <c r="V168" s="7">
        <v>768.02615384615387</v>
      </c>
      <c r="W168" s="7">
        <v>9984.3399999999965</v>
      </c>
      <c r="X168">
        <v>1129</v>
      </c>
      <c r="Y168" s="9">
        <f t="shared" si="2"/>
        <v>0.30778995900281164</v>
      </c>
    </row>
    <row r="169" spans="1:25" x14ac:dyDescent="0.25">
      <c r="A169" t="s">
        <v>35</v>
      </c>
      <c r="B169" s="3">
        <v>329340</v>
      </c>
      <c r="C169" t="s">
        <v>589</v>
      </c>
      <c r="D169" s="3">
        <v>329340</v>
      </c>
      <c r="E169" t="s">
        <v>589</v>
      </c>
      <c r="F169" t="s">
        <v>188</v>
      </c>
      <c r="G169" t="s">
        <v>590</v>
      </c>
      <c r="H169" t="s">
        <v>31</v>
      </c>
      <c r="I169" s="4">
        <v>18940</v>
      </c>
      <c r="J169" s="4" t="s">
        <v>6077</v>
      </c>
      <c r="K169">
        <v>1430003</v>
      </c>
      <c r="L169">
        <v>40.212989999999998</v>
      </c>
      <c r="M169">
        <v>-74.940820000000002</v>
      </c>
      <c r="N169" t="s">
        <v>24</v>
      </c>
      <c r="O169" t="s">
        <v>87</v>
      </c>
      <c r="P169" s="5">
        <v>26</v>
      </c>
      <c r="Q169" s="5">
        <v>45</v>
      </c>
      <c r="R169" s="6">
        <v>1.7307692307692308</v>
      </c>
      <c r="S169" s="6">
        <v>5.8076923076923075</v>
      </c>
      <c r="T169" s="7">
        <v>1238.7392307692307</v>
      </c>
      <c r="U169" s="8">
        <v>32207.21999999999</v>
      </c>
      <c r="V169" s="7">
        <v>467.32538461538456</v>
      </c>
      <c r="W169" s="7">
        <v>12150.459999999992</v>
      </c>
      <c r="X169">
        <v>740</v>
      </c>
      <c r="Y169" s="9">
        <f t="shared" si="2"/>
        <v>0.37725888791395207</v>
      </c>
    </row>
    <row r="170" spans="1:25" x14ac:dyDescent="0.25">
      <c r="A170" t="s">
        <v>107</v>
      </c>
      <c r="B170" s="3">
        <v>239337</v>
      </c>
      <c r="C170" t="s">
        <v>378</v>
      </c>
      <c r="D170" s="3">
        <v>415366</v>
      </c>
      <c r="E170" t="s">
        <v>591</v>
      </c>
      <c r="F170" t="s">
        <v>546</v>
      </c>
      <c r="G170" t="s">
        <v>592</v>
      </c>
      <c r="H170" t="s">
        <v>31</v>
      </c>
      <c r="I170" s="4">
        <v>17961</v>
      </c>
      <c r="J170" s="4" t="s">
        <v>6078</v>
      </c>
      <c r="K170">
        <v>1430023</v>
      </c>
      <c r="L170">
        <v>40.656300999999999</v>
      </c>
      <c r="M170">
        <v>-76.086257000000003</v>
      </c>
      <c r="N170" t="s">
        <v>106</v>
      </c>
      <c r="O170" t="s">
        <v>25</v>
      </c>
      <c r="P170" s="5">
        <v>16</v>
      </c>
      <c r="Q170" s="5">
        <v>27</v>
      </c>
      <c r="R170" s="6">
        <v>1.6875</v>
      </c>
      <c r="S170" s="6">
        <v>7.375</v>
      </c>
      <c r="T170" s="7">
        <v>2011.433125</v>
      </c>
      <c r="U170" s="8">
        <v>32182.929999999986</v>
      </c>
      <c r="V170" s="7">
        <v>767.68437499999993</v>
      </c>
      <c r="W170" s="7">
        <v>12282.95</v>
      </c>
      <c r="X170">
        <v>619</v>
      </c>
      <c r="Y170" s="9">
        <f t="shared" si="2"/>
        <v>0.38166040195842971</v>
      </c>
    </row>
    <row r="171" spans="1:25" x14ac:dyDescent="0.25">
      <c r="A171" t="s">
        <v>300</v>
      </c>
      <c r="B171" s="3">
        <v>305603</v>
      </c>
      <c r="C171" t="s">
        <v>593</v>
      </c>
      <c r="D171" s="3">
        <v>305603</v>
      </c>
      <c r="E171" t="s">
        <v>593</v>
      </c>
      <c r="F171" t="s">
        <v>594</v>
      </c>
      <c r="G171" t="s">
        <v>595</v>
      </c>
      <c r="H171" t="s">
        <v>54</v>
      </c>
      <c r="I171" s="4">
        <v>8318</v>
      </c>
      <c r="J171" s="4" t="s">
        <v>6079</v>
      </c>
      <c r="K171">
        <v>1430010</v>
      </c>
      <c r="L171">
        <v>39.486331</v>
      </c>
      <c r="M171">
        <v>-75.122056999999998</v>
      </c>
      <c r="N171" t="s">
        <v>61</v>
      </c>
      <c r="O171" t="s">
        <v>55</v>
      </c>
      <c r="P171" s="5">
        <v>20</v>
      </c>
      <c r="Q171" s="5">
        <v>27</v>
      </c>
      <c r="R171" s="6">
        <v>1.35</v>
      </c>
      <c r="S171" s="6">
        <v>6.7</v>
      </c>
      <c r="T171" s="7">
        <v>1600.7890000000002</v>
      </c>
      <c r="U171" s="8">
        <v>32015.779999999981</v>
      </c>
      <c r="V171" s="7">
        <v>552.02200000000005</v>
      </c>
      <c r="W171" s="7">
        <v>11040.439999999986</v>
      </c>
      <c r="X171">
        <v>490</v>
      </c>
      <c r="Y171" s="9">
        <f t="shared" si="2"/>
        <v>0.34484369895095457</v>
      </c>
    </row>
    <row r="172" spans="1:25" x14ac:dyDescent="0.25">
      <c r="A172" t="s">
        <v>544</v>
      </c>
      <c r="B172" s="3">
        <v>324316</v>
      </c>
      <c r="C172" t="s">
        <v>596</v>
      </c>
      <c r="D172" s="3">
        <v>324316</v>
      </c>
      <c r="E172" t="s">
        <v>596</v>
      </c>
      <c r="F172" t="s">
        <v>597</v>
      </c>
      <c r="G172" t="s">
        <v>598</v>
      </c>
      <c r="H172" t="s">
        <v>31</v>
      </c>
      <c r="I172" s="4">
        <v>17020</v>
      </c>
      <c r="J172" s="4" t="s">
        <v>6080</v>
      </c>
      <c r="K172">
        <v>1430038</v>
      </c>
      <c r="L172">
        <v>40.415042</v>
      </c>
      <c r="M172">
        <v>-77.012775000000005</v>
      </c>
      <c r="N172" t="s">
        <v>45</v>
      </c>
      <c r="O172" t="s">
        <v>25</v>
      </c>
      <c r="P172" s="5">
        <v>54</v>
      </c>
      <c r="Q172" s="5">
        <v>62</v>
      </c>
      <c r="R172" s="6">
        <v>1.1481481481481481</v>
      </c>
      <c r="S172" s="6">
        <v>11.314814814814815</v>
      </c>
      <c r="T172" s="7">
        <v>591.46185185185197</v>
      </c>
      <c r="U172" s="8">
        <v>31938.93999999994</v>
      </c>
      <c r="V172" s="7">
        <v>130.46018518518517</v>
      </c>
      <c r="W172" s="7">
        <v>7044.8499999999849</v>
      </c>
      <c r="X172">
        <v>1285</v>
      </c>
      <c r="Y172" s="9">
        <f t="shared" si="2"/>
        <v>0.22057244229144732</v>
      </c>
    </row>
    <row r="173" spans="1:25" x14ac:dyDescent="0.25">
      <c r="A173" t="s">
        <v>544</v>
      </c>
      <c r="B173" s="3">
        <v>273310</v>
      </c>
      <c r="C173" t="s">
        <v>599</v>
      </c>
      <c r="D173" s="3">
        <v>273310</v>
      </c>
      <c r="E173" t="s">
        <v>599</v>
      </c>
      <c r="F173" t="s">
        <v>600</v>
      </c>
      <c r="G173" t="s">
        <v>601</v>
      </c>
      <c r="H173" t="s">
        <v>31</v>
      </c>
      <c r="I173" s="4">
        <v>17070</v>
      </c>
      <c r="J173" s="4" t="s">
        <v>6081</v>
      </c>
      <c r="K173">
        <v>1430045</v>
      </c>
      <c r="L173">
        <v>40.206986000000001</v>
      </c>
      <c r="M173">
        <v>-76.874409999999997</v>
      </c>
      <c r="N173" t="s">
        <v>602</v>
      </c>
      <c r="O173" t="s">
        <v>87</v>
      </c>
      <c r="P173" s="5">
        <v>60</v>
      </c>
      <c r="Q173" s="5">
        <v>67</v>
      </c>
      <c r="R173" s="6">
        <v>1.1166666666666667</v>
      </c>
      <c r="S173" s="6">
        <v>11.033333333333333</v>
      </c>
      <c r="T173" s="7">
        <v>526.50233333333335</v>
      </c>
      <c r="U173" s="8">
        <v>31590.140000000029</v>
      </c>
      <c r="V173" s="7">
        <v>184.51016666666672</v>
      </c>
      <c r="W173" s="7">
        <v>11070.609999999999</v>
      </c>
      <c r="X173">
        <v>978</v>
      </c>
      <c r="Y173" s="9">
        <f t="shared" si="2"/>
        <v>0.35044510723915717</v>
      </c>
    </row>
    <row r="174" spans="1:25" x14ac:dyDescent="0.25">
      <c r="A174" t="s">
        <v>544</v>
      </c>
      <c r="B174" s="3">
        <v>310018</v>
      </c>
      <c r="C174" t="s">
        <v>603</v>
      </c>
      <c r="D174" s="3">
        <v>310018</v>
      </c>
      <c r="E174" t="s">
        <v>603</v>
      </c>
      <c r="F174" t="s">
        <v>604</v>
      </c>
      <c r="G174" t="s">
        <v>605</v>
      </c>
      <c r="H174" t="s">
        <v>31</v>
      </c>
      <c r="I174" s="4">
        <v>17540</v>
      </c>
      <c r="J174" s="4" t="s">
        <v>6082</v>
      </c>
      <c r="K174">
        <v>1430046</v>
      </c>
      <c r="L174">
        <v>40.084142</v>
      </c>
      <c r="M174">
        <v>-76.219053000000002</v>
      </c>
      <c r="N174" t="s">
        <v>602</v>
      </c>
      <c r="O174" t="s">
        <v>25</v>
      </c>
      <c r="P174" s="5">
        <v>57</v>
      </c>
      <c r="Q174" s="5">
        <v>64</v>
      </c>
      <c r="R174" s="6">
        <v>1.1228070175438596</v>
      </c>
      <c r="S174" s="6">
        <v>12.263157894736842</v>
      </c>
      <c r="T174" s="7">
        <v>550.54666666666662</v>
      </c>
      <c r="U174" s="8">
        <v>31381.160000000014</v>
      </c>
      <c r="V174" s="7">
        <v>195.74052631578945</v>
      </c>
      <c r="W174" s="7">
        <v>11157.209999999995</v>
      </c>
      <c r="X174">
        <v>982</v>
      </c>
      <c r="Y174" s="9">
        <f t="shared" si="2"/>
        <v>0.35553848232506352</v>
      </c>
    </row>
    <row r="175" spans="1:25" hidden="1" x14ac:dyDescent="0.25">
      <c r="A175" t="s">
        <v>82</v>
      </c>
      <c r="B175" s="3">
        <v>243054</v>
      </c>
      <c r="C175" t="s">
        <v>535</v>
      </c>
      <c r="D175" s="3">
        <v>462132</v>
      </c>
      <c r="E175" t="s">
        <v>606</v>
      </c>
      <c r="F175" t="s">
        <v>607</v>
      </c>
      <c r="G175" t="s">
        <v>608</v>
      </c>
      <c r="H175" t="s">
        <v>31</v>
      </c>
      <c r="I175" s="4">
        <v>19053</v>
      </c>
      <c r="J175" s="4" t="s">
        <v>6083</v>
      </c>
      <c r="K175">
        <v>1430004</v>
      </c>
      <c r="L175">
        <v>40.156533000000003</v>
      </c>
      <c r="M175">
        <v>-74.993730999999997</v>
      </c>
      <c r="N175" t="s">
        <v>24</v>
      </c>
      <c r="O175" t="s">
        <v>77</v>
      </c>
      <c r="P175" s="5">
        <v>2</v>
      </c>
      <c r="Q175" s="5">
        <v>4</v>
      </c>
      <c r="R175" s="6">
        <v>2</v>
      </c>
      <c r="S175" s="6">
        <v>9</v>
      </c>
      <c r="T175" s="7">
        <v>15645.130000000001</v>
      </c>
      <c r="U175" s="8">
        <v>31290.259999999995</v>
      </c>
      <c r="V175" s="7">
        <v>4520.74</v>
      </c>
      <c r="W175" s="7">
        <v>9041.48</v>
      </c>
      <c r="X175">
        <v>18</v>
      </c>
      <c r="Y175" s="9">
        <f t="shared" si="2"/>
        <v>0.2889550933741043</v>
      </c>
    </row>
    <row r="176" spans="1:25" x14ac:dyDescent="0.25">
      <c r="A176" t="s">
        <v>414</v>
      </c>
      <c r="B176" s="3">
        <v>296933</v>
      </c>
      <c r="C176" t="s">
        <v>458</v>
      </c>
      <c r="D176" s="3">
        <v>479155</v>
      </c>
      <c r="E176" t="s">
        <v>609</v>
      </c>
      <c r="F176" t="s">
        <v>610</v>
      </c>
      <c r="G176" t="s">
        <v>611</v>
      </c>
      <c r="H176" t="s">
        <v>31</v>
      </c>
      <c r="I176" s="4">
        <v>19008</v>
      </c>
      <c r="J176" s="4" t="s">
        <v>6084</v>
      </c>
      <c r="K176">
        <v>1430002</v>
      </c>
      <c r="L176">
        <v>39.988563999999997</v>
      </c>
      <c r="M176">
        <v>-75.367115999999996</v>
      </c>
      <c r="N176" t="s">
        <v>76</v>
      </c>
      <c r="O176" t="s">
        <v>77</v>
      </c>
      <c r="P176" s="5">
        <v>9</v>
      </c>
      <c r="Q176" s="5">
        <v>11</v>
      </c>
      <c r="R176" s="6">
        <v>1.2222222222222223</v>
      </c>
      <c r="S176" s="6">
        <v>3.2222222222222223</v>
      </c>
      <c r="T176" s="7">
        <v>3473.4744444444441</v>
      </c>
      <c r="U176" s="8">
        <v>31261.27</v>
      </c>
      <c r="V176" s="7">
        <v>1192.3422222222223</v>
      </c>
      <c r="W176" s="7">
        <v>10731.08</v>
      </c>
      <c r="X176">
        <v>268</v>
      </c>
      <c r="Y176" s="9">
        <f t="shared" si="2"/>
        <v>0.34327076283209224</v>
      </c>
    </row>
    <row r="177" spans="1:25" x14ac:dyDescent="0.25">
      <c r="A177" t="s">
        <v>35</v>
      </c>
      <c r="B177" s="3">
        <v>243232</v>
      </c>
      <c r="C177" t="s">
        <v>453</v>
      </c>
      <c r="D177" s="3">
        <v>464362</v>
      </c>
      <c r="E177" t="s">
        <v>453</v>
      </c>
      <c r="F177" t="s">
        <v>578</v>
      </c>
      <c r="G177" t="s">
        <v>612</v>
      </c>
      <c r="H177" t="s">
        <v>31</v>
      </c>
      <c r="I177" s="4">
        <v>18938</v>
      </c>
      <c r="J177" s="4" t="s">
        <v>6085</v>
      </c>
      <c r="K177">
        <v>1430003</v>
      </c>
      <c r="L177">
        <v>40.364212999999999</v>
      </c>
      <c r="M177">
        <v>-74.965804000000006</v>
      </c>
      <c r="N177" t="s">
        <v>24</v>
      </c>
      <c r="O177" t="s">
        <v>87</v>
      </c>
      <c r="P177" s="5">
        <v>35</v>
      </c>
      <c r="Q177" s="5">
        <v>42</v>
      </c>
      <c r="R177" s="6">
        <v>1.2</v>
      </c>
      <c r="S177" s="6">
        <v>4.5999999999999996</v>
      </c>
      <c r="T177" s="7">
        <v>885.65314285714283</v>
      </c>
      <c r="U177" s="8">
        <v>30997.860000000008</v>
      </c>
      <c r="V177" s="7">
        <v>276.02571428571423</v>
      </c>
      <c r="W177" s="7">
        <v>9660.8999999999924</v>
      </c>
      <c r="X177">
        <v>390</v>
      </c>
      <c r="Y177" s="9">
        <f t="shared" si="2"/>
        <v>0.31166345031560211</v>
      </c>
    </row>
    <row r="178" spans="1:25" x14ac:dyDescent="0.25">
      <c r="A178" t="s">
        <v>544</v>
      </c>
      <c r="B178" s="3">
        <v>254417</v>
      </c>
      <c r="C178" t="s">
        <v>613</v>
      </c>
      <c r="D178" s="3">
        <v>254417</v>
      </c>
      <c r="E178" t="s">
        <v>613</v>
      </c>
      <c r="F178" t="s">
        <v>614</v>
      </c>
      <c r="G178" t="s">
        <v>615</v>
      </c>
      <c r="H178" t="s">
        <v>31</v>
      </c>
      <c r="I178" s="4">
        <v>17321</v>
      </c>
      <c r="J178" s="4" t="s">
        <v>6086</v>
      </c>
      <c r="K178">
        <v>1430048</v>
      </c>
      <c r="L178">
        <v>39.728839999999998</v>
      </c>
      <c r="M178">
        <v>-76.453795</v>
      </c>
      <c r="N178" t="s">
        <v>602</v>
      </c>
      <c r="O178" t="s">
        <v>77</v>
      </c>
      <c r="P178" s="5">
        <v>65</v>
      </c>
      <c r="Q178" s="5">
        <v>70</v>
      </c>
      <c r="R178" s="6">
        <v>1.0769230769230769</v>
      </c>
      <c r="S178" s="6">
        <v>9.5384615384615383</v>
      </c>
      <c r="T178" s="7">
        <v>476.37353846153849</v>
      </c>
      <c r="U178" s="8">
        <v>30964.280000000006</v>
      </c>
      <c r="V178" s="7">
        <v>184.65446153846159</v>
      </c>
      <c r="W178" s="7">
        <v>12002.539999999992</v>
      </c>
      <c r="X178">
        <v>1066</v>
      </c>
      <c r="Y178" s="9">
        <f t="shared" si="2"/>
        <v>0.38762535411771204</v>
      </c>
    </row>
    <row r="179" spans="1:25" hidden="1" x14ac:dyDescent="0.25">
      <c r="A179" t="s">
        <v>40</v>
      </c>
      <c r="B179" s="3">
        <v>240202</v>
      </c>
      <c r="C179" t="s">
        <v>616</v>
      </c>
      <c r="D179" s="3">
        <v>415481</v>
      </c>
      <c r="E179" t="s">
        <v>616</v>
      </c>
      <c r="F179" t="s">
        <v>198</v>
      </c>
      <c r="G179" t="s">
        <v>617</v>
      </c>
      <c r="H179" t="s">
        <v>31</v>
      </c>
      <c r="I179" s="4">
        <v>17325</v>
      </c>
      <c r="J179" s="4" t="s">
        <v>6087</v>
      </c>
      <c r="K179">
        <v>1430039</v>
      </c>
      <c r="L179">
        <v>39.834147000000002</v>
      </c>
      <c r="M179">
        <v>-77.233689999999996</v>
      </c>
      <c r="N179" t="s">
        <v>45</v>
      </c>
      <c r="O179" t="s">
        <v>55</v>
      </c>
      <c r="P179" s="5">
        <v>4</v>
      </c>
      <c r="Q179" s="5">
        <v>7</v>
      </c>
      <c r="R179" s="6">
        <v>1.75</v>
      </c>
      <c r="S179" s="6">
        <v>6.75</v>
      </c>
      <c r="T179" s="7">
        <v>7728.2674999999999</v>
      </c>
      <c r="U179" s="8">
        <v>30913.070000000003</v>
      </c>
      <c r="V179" s="7">
        <v>3863.2674999999999</v>
      </c>
      <c r="W179" s="7">
        <v>15453.070000000003</v>
      </c>
      <c r="X179">
        <v>101</v>
      </c>
      <c r="Y179" s="9">
        <f t="shared" si="2"/>
        <v>0.49988791148857109</v>
      </c>
    </row>
    <row r="180" spans="1:25" x14ac:dyDescent="0.25">
      <c r="A180" t="s">
        <v>35</v>
      </c>
      <c r="B180" s="3">
        <v>254632</v>
      </c>
      <c r="C180" t="s">
        <v>618</v>
      </c>
      <c r="D180" s="3">
        <v>254632</v>
      </c>
      <c r="E180" t="s">
        <v>618</v>
      </c>
      <c r="F180" t="s">
        <v>37</v>
      </c>
      <c r="G180" t="s">
        <v>619</v>
      </c>
      <c r="H180" t="s">
        <v>31</v>
      </c>
      <c r="I180" s="4">
        <v>18902</v>
      </c>
      <c r="J180" s="4" t="s">
        <v>6088</v>
      </c>
      <c r="K180">
        <v>1430003</v>
      </c>
      <c r="L180">
        <v>40.339120000000001</v>
      </c>
      <c r="M180">
        <v>-75.130560000000003</v>
      </c>
      <c r="N180" t="s">
        <v>24</v>
      </c>
      <c r="O180" t="s">
        <v>87</v>
      </c>
      <c r="P180" s="5">
        <v>10</v>
      </c>
      <c r="Q180" s="5">
        <v>11</v>
      </c>
      <c r="R180" s="6">
        <v>1.1000000000000001</v>
      </c>
      <c r="S180" s="6">
        <v>1</v>
      </c>
      <c r="T180" s="7">
        <v>3090.6729999999998</v>
      </c>
      <c r="U180" s="8">
        <v>30906.729999999996</v>
      </c>
      <c r="V180" s="7">
        <v>1504.4849999999999</v>
      </c>
      <c r="W180" s="7">
        <v>15044.849999999999</v>
      </c>
      <c r="X180">
        <v>77</v>
      </c>
      <c r="Y180" s="9">
        <f t="shared" si="2"/>
        <v>0.48678232863845516</v>
      </c>
    </row>
    <row r="181" spans="1:25" x14ac:dyDescent="0.25">
      <c r="A181" t="s">
        <v>544</v>
      </c>
      <c r="B181" s="3">
        <v>312881</v>
      </c>
      <c r="C181" t="s">
        <v>620</v>
      </c>
      <c r="D181" s="3">
        <v>312881</v>
      </c>
      <c r="E181" t="s">
        <v>620</v>
      </c>
      <c r="F181" t="s">
        <v>621</v>
      </c>
      <c r="G181" t="s">
        <v>622</v>
      </c>
      <c r="H181" t="s">
        <v>31</v>
      </c>
      <c r="I181" s="4">
        <v>17579</v>
      </c>
      <c r="J181" s="4" t="s">
        <v>6089</v>
      </c>
      <c r="K181">
        <v>1430046</v>
      </c>
      <c r="L181">
        <v>39.988773999999999</v>
      </c>
      <c r="M181">
        <v>-76.176559999999995</v>
      </c>
      <c r="N181" t="s">
        <v>602</v>
      </c>
      <c r="O181" t="s">
        <v>25</v>
      </c>
      <c r="P181" s="5">
        <v>61</v>
      </c>
      <c r="Q181" s="5">
        <v>69</v>
      </c>
      <c r="R181" s="6">
        <v>1.1311475409836065</v>
      </c>
      <c r="S181" s="6">
        <v>10.098360655737705</v>
      </c>
      <c r="T181" s="7">
        <v>506.20688524590167</v>
      </c>
      <c r="U181" s="8">
        <v>30878.62000000001</v>
      </c>
      <c r="V181" s="7">
        <v>179.62918032786888</v>
      </c>
      <c r="W181" s="7">
        <v>10957.380000000006</v>
      </c>
      <c r="X181">
        <v>804</v>
      </c>
      <c r="Y181" s="9">
        <f t="shared" si="2"/>
        <v>0.35485329331427384</v>
      </c>
    </row>
    <row r="182" spans="1:25" x14ac:dyDescent="0.25">
      <c r="A182" t="s">
        <v>414</v>
      </c>
      <c r="B182" s="3">
        <v>242914</v>
      </c>
      <c r="C182" t="s">
        <v>585</v>
      </c>
      <c r="D182" s="3">
        <v>418088</v>
      </c>
      <c r="E182" t="s">
        <v>623</v>
      </c>
      <c r="F182" t="s">
        <v>587</v>
      </c>
      <c r="G182" t="s">
        <v>624</v>
      </c>
      <c r="H182" t="s">
        <v>346</v>
      </c>
      <c r="I182" s="4">
        <v>19709</v>
      </c>
      <c r="J182" s="4" t="s">
        <v>6090</v>
      </c>
      <c r="K182">
        <v>1430018</v>
      </c>
      <c r="L182">
        <v>39.450270000000003</v>
      </c>
      <c r="M182">
        <v>-75.692639999999997</v>
      </c>
      <c r="N182" t="s">
        <v>232</v>
      </c>
      <c r="O182" t="s">
        <v>55</v>
      </c>
      <c r="P182" s="5">
        <v>9</v>
      </c>
      <c r="Q182" s="5">
        <v>19</v>
      </c>
      <c r="R182" s="6">
        <v>2.1111111111111112</v>
      </c>
      <c r="S182" s="6">
        <v>9.8888888888888893</v>
      </c>
      <c r="T182" s="7">
        <v>3423.77</v>
      </c>
      <c r="U182" s="8">
        <v>30813.929999999993</v>
      </c>
      <c r="V182" s="7">
        <v>914.07444444444423</v>
      </c>
      <c r="W182" s="7">
        <v>8226.67</v>
      </c>
      <c r="X182">
        <v>916</v>
      </c>
      <c r="Y182" s="9">
        <f t="shared" si="2"/>
        <v>0.26697892803676787</v>
      </c>
    </row>
    <row r="183" spans="1:25" hidden="1" x14ac:dyDescent="0.25">
      <c r="A183" t="s">
        <v>71</v>
      </c>
      <c r="B183" s="3">
        <v>246088</v>
      </c>
      <c r="C183" t="s">
        <v>123</v>
      </c>
      <c r="D183" s="3">
        <v>437785</v>
      </c>
      <c r="E183" t="s">
        <v>625</v>
      </c>
      <c r="F183" t="s">
        <v>424</v>
      </c>
      <c r="G183" t="s">
        <v>626</v>
      </c>
      <c r="H183" t="s">
        <v>31</v>
      </c>
      <c r="I183" s="4">
        <v>19087</v>
      </c>
      <c r="J183" s="4" t="s">
        <v>6091</v>
      </c>
      <c r="K183">
        <v>1430002</v>
      </c>
      <c r="L183">
        <v>40.042147</v>
      </c>
      <c r="M183">
        <v>-75.386099999999999</v>
      </c>
      <c r="N183" t="s">
        <v>76</v>
      </c>
      <c r="O183" t="s">
        <v>77</v>
      </c>
      <c r="P183" s="5">
        <v>3</v>
      </c>
      <c r="Q183" s="5">
        <v>7</v>
      </c>
      <c r="R183" s="6">
        <v>2.3333333333333335</v>
      </c>
      <c r="S183" s="6">
        <v>5.666666666666667</v>
      </c>
      <c r="T183" s="7">
        <v>10245.300000000001</v>
      </c>
      <c r="U183" s="8">
        <v>30735.9</v>
      </c>
      <c r="V183" s="7">
        <v>3324.8666666666668</v>
      </c>
      <c r="W183" s="7">
        <v>9974.6</v>
      </c>
      <c r="X183">
        <v>469</v>
      </c>
      <c r="Y183" s="9">
        <f t="shared" si="2"/>
        <v>0.32452604283590197</v>
      </c>
    </row>
    <row r="184" spans="1:25" x14ac:dyDescent="0.25">
      <c r="A184" t="s">
        <v>97</v>
      </c>
      <c r="B184" s="3">
        <v>241188</v>
      </c>
      <c r="C184" t="s">
        <v>627</v>
      </c>
      <c r="D184" s="3">
        <v>450409</v>
      </c>
      <c r="E184" t="s">
        <v>628</v>
      </c>
      <c r="F184" t="s">
        <v>448</v>
      </c>
      <c r="G184" t="s">
        <v>629</v>
      </c>
      <c r="H184" t="s">
        <v>31</v>
      </c>
      <c r="I184" s="4">
        <v>19605</v>
      </c>
      <c r="J184" s="4" t="s">
        <v>6092</v>
      </c>
      <c r="K184">
        <v>1430029</v>
      </c>
      <c r="L184">
        <v>40.392861000000003</v>
      </c>
      <c r="M184">
        <v>-75.921497000000002</v>
      </c>
      <c r="N184" t="s">
        <v>32</v>
      </c>
      <c r="O184" t="s">
        <v>93</v>
      </c>
      <c r="P184" s="5">
        <v>12</v>
      </c>
      <c r="Q184" s="5">
        <v>15</v>
      </c>
      <c r="R184" s="6">
        <v>1.25</v>
      </c>
      <c r="S184" s="6">
        <v>1.6666666666666667</v>
      </c>
      <c r="T184" s="7">
        <v>2558.4791666666665</v>
      </c>
      <c r="U184" s="8">
        <v>30701.749999999996</v>
      </c>
      <c r="V184" s="7">
        <v>718.78499999999997</v>
      </c>
      <c r="W184" s="7">
        <v>8625.42</v>
      </c>
      <c r="X184">
        <v>409</v>
      </c>
      <c r="Y184" s="9">
        <f t="shared" si="2"/>
        <v>0.28094229156318457</v>
      </c>
    </row>
    <row r="185" spans="1:25" x14ac:dyDescent="0.25">
      <c r="A185" t="s">
        <v>414</v>
      </c>
      <c r="B185" s="3">
        <v>305533</v>
      </c>
      <c r="C185" t="s">
        <v>520</v>
      </c>
      <c r="D185" s="3">
        <v>305533</v>
      </c>
      <c r="E185" t="s">
        <v>520</v>
      </c>
      <c r="F185" t="s">
        <v>416</v>
      </c>
      <c r="G185" t="s">
        <v>522</v>
      </c>
      <c r="H185" t="s">
        <v>346</v>
      </c>
      <c r="I185" s="4">
        <v>19711</v>
      </c>
      <c r="J185" s="4" t="s">
        <v>6053</v>
      </c>
      <c r="K185">
        <v>1430007</v>
      </c>
      <c r="L185">
        <v>39.653149999999997</v>
      </c>
      <c r="M185">
        <v>-75.787724999999995</v>
      </c>
      <c r="N185" t="s">
        <v>232</v>
      </c>
      <c r="O185" t="s">
        <v>77</v>
      </c>
      <c r="P185" s="5">
        <v>27</v>
      </c>
      <c r="Q185" s="5">
        <v>46</v>
      </c>
      <c r="R185" s="6">
        <v>1.7037037037037037</v>
      </c>
      <c r="S185" s="6">
        <v>5.8148148148148149</v>
      </c>
      <c r="T185" s="7">
        <v>1130.472962962963</v>
      </c>
      <c r="U185" s="8">
        <v>30522.769999999997</v>
      </c>
      <c r="V185" s="7">
        <v>307.79703703703711</v>
      </c>
      <c r="W185" s="7">
        <v>8310.5199999999913</v>
      </c>
      <c r="X185">
        <v>858</v>
      </c>
      <c r="Y185" s="9">
        <f t="shared" si="2"/>
        <v>0.27227279830762385</v>
      </c>
    </row>
    <row r="186" spans="1:25" x14ac:dyDescent="0.25">
      <c r="A186" t="s">
        <v>35</v>
      </c>
      <c r="B186" s="3">
        <v>245998</v>
      </c>
      <c r="C186" t="s">
        <v>508</v>
      </c>
      <c r="D186" s="3">
        <v>418322</v>
      </c>
      <c r="E186" t="s">
        <v>630</v>
      </c>
      <c r="F186" t="s">
        <v>538</v>
      </c>
      <c r="G186" t="s">
        <v>631</v>
      </c>
      <c r="H186" t="s">
        <v>31</v>
      </c>
      <c r="I186" s="4">
        <v>19030</v>
      </c>
      <c r="J186" s="4" t="s">
        <v>6093</v>
      </c>
      <c r="K186">
        <v>1430003</v>
      </c>
      <c r="L186">
        <v>40.173589999999997</v>
      </c>
      <c r="M186">
        <v>-74.836342000000002</v>
      </c>
      <c r="N186" t="s">
        <v>24</v>
      </c>
      <c r="O186" t="s">
        <v>87</v>
      </c>
      <c r="P186" s="5">
        <v>13</v>
      </c>
      <c r="Q186" s="5">
        <v>20</v>
      </c>
      <c r="R186" s="6">
        <v>1.5384615384615385</v>
      </c>
      <c r="S186" s="6">
        <v>7.4615384615384617</v>
      </c>
      <c r="T186" s="7">
        <v>2346.3038461538463</v>
      </c>
      <c r="U186" s="8">
        <v>30501.949999999997</v>
      </c>
      <c r="V186" s="7">
        <v>788.92692307692312</v>
      </c>
      <c r="W186" s="7">
        <v>10256.049999999997</v>
      </c>
      <c r="X186">
        <v>469</v>
      </c>
      <c r="Y186" s="9">
        <f t="shared" si="2"/>
        <v>0.33624243695894845</v>
      </c>
    </row>
    <row r="187" spans="1:25" x14ac:dyDescent="0.25">
      <c r="A187" t="s">
        <v>102</v>
      </c>
      <c r="B187" s="3">
        <v>281240</v>
      </c>
      <c r="C187" t="s">
        <v>632</v>
      </c>
      <c r="D187" s="3">
        <v>281240</v>
      </c>
      <c r="E187" t="s">
        <v>632</v>
      </c>
      <c r="F187" t="s">
        <v>167</v>
      </c>
      <c r="G187" t="s">
        <v>633</v>
      </c>
      <c r="H187" t="s">
        <v>31</v>
      </c>
      <c r="I187" s="4">
        <v>17603</v>
      </c>
      <c r="J187" s="4" t="s">
        <v>6094</v>
      </c>
      <c r="K187">
        <v>1430024</v>
      </c>
      <c r="L187">
        <v>40.048882999999996</v>
      </c>
      <c r="M187">
        <v>-76.315321999999995</v>
      </c>
      <c r="N187" t="s">
        <v>106</v>
      </c>
      <c r="O187" t="s">
        <v>93</v>
      </c>
      <c r="P187" s="5">
        <v>39</v>
      </c>
      <c r="Q187" s="5">
        <v>53</v>
      </c>
      <c r="R187" s="6">
        <v>1.358974358974359</v>
      </c>
      <c r="S187" s="6">
        <v>2.4871794871794872</v>
      </c>
      <c r="T187" s="7">
        <v>780.97051282051268</v>
      </c>
      <c r="U187" s="8">
        <v>30457.850000000009</v>
      </c>
      <c r="V187" s="7">
        <v>327.72102564102568</v>
      </c>
      <c r="W187" s="7">
        <v>12781.120000000003</v>
      </c>
      <c r="X187">
        <v>1524</v>
      </c>
      <c r="Y187" s="9">
        <f t="shared" si="2"/>
        <v>0.41963303384841671</v>
      </c>
    </row>
    <row r="188" spans="1:25" hidden="1" x14ac:dyDescent="0.25">
      <c r="A188" t="s">
        <v>40</v>
      </c>
      <c r="B188" s="3">
        <v>240204</v>
      </c>
      <c r="C188" t="s">
        <v>197</v>
      </c>
      <c r="D188" s="3">
        <v>456913</v>
      </c>
      <c r="E188" t="s">
        <v>634</v>
      </c>
      <c r="F188" t="s">
        <v>198</v>
      </c>
      <c r="G188" t="s">
        <v>635</v>
      </c>
      <c r="H188" t="s">
        <v>31</v>
      </c>
      <c r="I188" s="4">
        <v>17325</v>
      </c>
      <c r="J188" s="4" t="s">
        <v>6095</v>
      </c>
      <c r="K188">
        <v>1430039</v>
      </c>
      <c r="L188">
        <v>39.854501999999997</v>
      </c>
      <c r="M188">
        <v>-77.219361000000006</v>
      </c>
      <c r="N188" t="s">
        <v>45</v>
      </c>
      <c r="O188" t="s">
        <v>55</v>
      </c>
      <c r="P188" s="5">
        <v>5</v>
      </c>
      <c r="Q188" s="5">
        <v>9</v>
      </c>
      <c r="R188" s="6">
        <v>1.8</v>
      </c>
      <c r="S188" s="6">
        <v>4.2</v>
      </c>
      <c r="T188" s="7">
        <v>6085.5039999999999</v>
      </c>
      <c r="U188" s="8">
        <v>30427.520000000004</v>
      </c>
      <c r="V188" s="7">
        <v>2484.7539999999999</v>
      </c>
      <c r="W188" s="7">
        <v>12423.77</v>
      </c>
      <c r="X188">
        <v>196</v>
      </c>
      <c r="Y188" s="9">
        <f t="shared" si="2"/>
        <v>0.40830701943503772</v>
      </c>
    </row>
    <row r="189" spans="1:25" x14ac:dyDescent="0.25">
      <c r="A189" t="s">
        <v>102</v>
      </c>
      <c r="B189" s="3">
        <v>242183</v>
      </c>
      <c r="C189" t="s">
        <v>127</v>
      </c>
      <c r="D189" s="3">
        <v>464042</v>
      </c>
      <c r="E189" t="s">
        <v>636</v>
      </c>
      <c r="F189" t="s">
        <v>128</v>
      </c>
      <c r="G189" t="s">
        <v>129</v>
      </c>
      <c r="H189" t="s">
        <v>31</v>
      </c>
      <c r="I189" s="4">
        <v>17516</v>
      </c>
      <c r="J189" s="4" t="s">
        <v>5932</v>
      </c>
      <c r="K189">
        <v>1430025</v>
      </c>
      <c r="L189">
        <v>39.960667000000001</v>
      </c>
      <c r="M189">
        <v>-76.447085000000001</v>
      </c>
      <c r="N189" t="s">
        <v>106</v>
      </c>
      <c r="O189" t="s">
        <v>39</v>
      </c>
      <c r="P189" s="5">
        <v>26</v>
      </c>
      <c r="Q189" s="5">
        <v>51</v>
      </c>
      <c r="R189" s="6">
        <v>1.9615384615384615</v>
      </c>
      <c r="S189" s="6">
        <v>9.3076923076923084</v>
      </c>
      <c r="T189" s="7">
        <v>1169.4461538461537</v>
      </c>
      <c r="U189" s="8">
        <v>30405.599999999999</v>
      </c>
      <c r="V189" s="7">
        <v>372.78076923076918</v>
      </c>
      <c r="W189" s="7">
        <v>9692.2999999999956</v>
      </c>
      <c r="X189">
        <v>598</v>
      </c>
      <c r="Y189" s="9">
        <f t="shared" si="2"/>
        <v>0.31876693766937658</v>
      </c>
    </row>
    <row r="190" spans="1:25" hidden="1" x14ac:dyDescent="0.25">
      <c r="A190" t="s">
        <v>40</v>
      </c>
      <c r="B190" s="3">
        <v>242329</v>
      </c>
      <c r="C190" t="s">
        <v>637</v>
      </c>
      <c r="D190" s="3">
        <v>455587</v>
      </c>
      <c r="E190" t="s">
        <v>638</v>
      </c>
      <c r="F190" t="s">
        <v>639</v>
      </c>
      <c r="G190" t="s">
        <v>640</v>
      </c>
      <c r="H190" t="s">
        <v>31</v>
      </c>
      <c r="I190" s="4">
        <v>17268</v>
      </c>
      <c r="J190" s="4" t="s">
        <v>6096</v>
      </c>
      <c r="K190">
        <v>1430036</v>
      </c>
      <c r="L190">
        <v>39.748756</v>
      </c>
      <c r="M190">
        <v>-77.571573000000001</v>
      </c>
      <c r="N190" t="s">
        <v>45</v>
      </c>
      <c r="O190" t="s">
        <v>34</v>
      </c>
      <c r="P190" s="5">
        <v>2</v>
      </c>
      <c r="Q190" s="5">
        <v>2</v>
      </c>
      <c r="R190" s="6">
        <v>1</v>
      </c>
      <c r="S190" s="6">
        <v>5</v>
      </c>
      <c r="T190" s="7">
        <v>15182.275000000001</v>
      </c>
      <c r="U190" s="8">
        <v>30364.550000000003</v>
      </c>
      <c r="V190" s="7">
        <v>6309.33</v>
      </c>
      <c r="W190" s="7">
        <v>12618.660000000002</v>
      </c>
      <c r="X190">
        <v>85</v>
      </c>
      <c r="Y190" s="9">
        <f t="shared" si="2"/>
        <v>0.41557210628841856</v>
      </c>
    </row>
    <row r="191" spans="1:25" x14ac:dyDescent="0.25">
      <c r="A191" t="s">
        <v>26</v>
      </c>
      <c r="B191" s="3">
        <v>241312</v>
      </c>
      <c r="C191" t="s">
        <v>641</v>
      </c>
      <c r="D191" s="3">
        <v>456608</v>
      </c>
      <c r="E191" t="s">
        <v>642</v>
      </c>
      <c r="F191" t="s">
        <v>643</v>
      </c>
      <c r="G191" t="s">
        <v>644</v>
      </c>
      <c r="H191" t="s">
        <v>31</v>
      </c>
      <c r="I191" s="4">
        <v>19547</v>
      </c>
      <c r="J191" s="4" t="s">
        <v>6097</v>
      </c>
      <c r="K191">
        <v>1430026</v>
      </c>
      <c r="L191">
        <v>40.381200999999997</v>
      </c>
      <c r="M191">
        <v>-75.798646000000005</v>
      </c>
      <c r="N191" t="s">
        <v>32</v>
      </c>
      <c r="O191" t="s">
        <v>34</v>
      </c>
      <c r="P191" s="5">
        <v>9</v>
      </c>
      <c r="Q191" s="5">
        <v>13</v>
      </c>
      <c r="R191" s="6">
        <v>1.4444444444444444</v>
      </c>
      <c r="S191" s="6">
        <v>3.4444444444444446</v>
      </c>
      <c r="T191" s="7">
        <v>3372.8600000000006</v>
      </c>
      <c r="U191" s="8">
        <v>30355.739999999998</v>
      </c>
      <c r="V191" s="7">
        <v>1077.9955555555555</v>
      </c>
      <c r="W191" s="7">
        <v>9701.9600000000028</v>
      </c>
      <c r="X191">
        <v>620</v>
      </c>
      <c r="Y191" s="9">
        <f t="shared" si="2"/>
        <v>0.31960874615476359</v>
      </c>
    </row>
    <row r="192" spans="1:25" x14ac:dyDescent="0.25">
      <c r="A192" t="s">
        <v>88</v>
      </c>
      <c r="B192" s="3">
        <v>244969</v>
      </c>
      <c r="C192" t="s">
        <v>391</v>
      </c>
      <c r="D192" s="3">
        <v>417686</v>
      </c>
      <c r="E192" t="s">
        <v>645</v>
      </c>
      <c r="F192" t="s">
        <v>646</v>
      </c>
      <c r="G192" t="s">
        <v>647</v>
      </c>
      <c r="H192" t="s">
        <v>31</v>
      </c>
      <c r="I192" s="4">
        <v>19350</v>
      </c>
      <c r="J192" s="4" t="s">
        <v>6098</v>
      </c>
      <c r="K192">
        <v>1430007</v>
      </c>
      <c r="L192">
        <v>39.795565000000003</v>
      </c>
      <c r="M192">
        <v>-75.746244000000004</v>
      </c>
      <c r="N192" t="s">
        <v>232</v>
      </c>
      <c r="O192" t="s">
        <v>77</v>
      </c>
      <c r="P192" s="5">
        <v>15</v>
      </c>
      <c r="Q192" s="5">
        <v>20</v>
      </c>
      <c r="R192" s="6">
        <v>1.3333333333333333</v>
      </c>
      <c r="S192" s="6">
        <v>4.1333333333333337</v>
      </c>
      <c r="T192" s="7">
        <v>2021.9153333333334</v>
      </c>
      <c r="U192" s="8">
        <v>30328.730000000007</v>
      </c>
      <c r="V192" s="7">
        <v>656.4906666666667</v>
      </c>
      <c r="W192" s="7">
        <v>9847.36</v>
      </c>
      <c r="X192">
        <v>640</v>
      </c>
      <c r="Y192" s="9">
        <f t="shared" si="2"/>
        <v>0.32468751576475502</v>
      </c>
    </row>
    <row r="193" spans="1:25" x14ac:dyDescent="0.25">
      <c r="A193" t="s">
        <v>71</v>
      </c>
      <c r="B193" s="3">
        <v>243127</v>
      </c>
      <c r="C193" t="s">
        <v>648</v>
      </c>
      <c r="D193" s="3">
        <v>243127</v>
      </c>
      <c r="E193" t="s">
        <v>648</v>
      </c>
      <c r="F193" t="s">
        <v>478</v>
      </c>
      <c r="G193" t="s">
        <v>649</v>
      </c>
      <c r="H193" t="s">
        <v>31</v>
      </c>
      <c r="I193" s="4">
        <v>19462</v>
      </c>
      <c r="J193" s="4" t="s">
        <v>6099</v>
      </c>
      <c r="K193">
        <v>1430013</v>
      </c>
      <c r="L193">
        <v>40.125934999999998</v>
      </c>
      <c r="M193">
        <v>-75.314384000000004</v>
      </c>
      <c r="N193" t="s">
        <v>76</v>
      </c>
      <c r="O193" t="s">
        <v>93</v>
      </c>
      <c r="P193" s="5">
        <v>28</v>
      </c>
      <c r="Q193" s="5">
        <v>41</v>
      </c>
      <c r="R193" s="6">
        <v>1.4642857142857142</v>
      </c>
      <c r="S193" s="6">
        <v>5</v>
      </c>
      <c r="T193" s="7">
        <v>1074.5357142857144</v>
      </c>
      <c r="U193" s="8">
        <v>30087</v>
      </c>
      <c r="V193" s="7">
        <v>342.3446428571429</v>
      </c>
      <c r="W193" s="7">
        <v>9585.65</v>
      </c>
      <c r="X193">
        <v>745</v>
      </c>
      <c r="Y193" s="9">
        <f t="shared" si="2"/>
        <v>0.31859773324026985</v>
      </c>
    </row>
    <row r="194" spans="1:25" hidden="1" x14ac:dyDescent="0.25">
      <c r="A194" t="s">
        <v>26</v>
      </c>
      <c r="B194" s="3">
        <v>269917</v>
      </c>
      <c r="C194" t="s">
        <v>540</v>
      </c>
      <c r="D194" s="3">
        <v>433159</v>
      </c>
      <c r="E194" t="s">
        <v>650</v>
      </c>
      <c r="F194" t="s">
        <v>651</v>
      </c>
      <c r="G194" t="s">
        <v>652</v>
      </c>
      <c r="H194" t="s">
        <v>31</v>
      </c>
      <c r="I194" s="4">
        <v>18058</v>
      </c>
      <c r="J194" s="4" t="s">
        <v>6100</v>
      </c>
      <c r="K194">
        <v>1430014</v>
      </c>
      <c r="L194">
        <v>40.912646000000002</v>
      </c>
      <c r="M194">
        <v>-75.472211999999999</v>
      </c>
      <c r="N194" t="s">
        <v>61</v>
      </c>
      <c r="O194" t="s">
        <v>87</v>
      </c>
      <c r="P194" s="5">
        <v>5</v>
      </c>
      <c r="Q194" s="5">
        <v>5</v>
      </c>
      <c r="R194" s="6">
        <v>1</v>
      </c>
      <c r="S194" s="6">
        <v>1.6</v>
      </c>
      <c r="T194" s="7">
        <v>6014.2420000000002</v>
      </c>
      <c r="U194" s="8">
        <v>30071.21</v>
      </c>
      <c r="V194" s="7">
        <v>1656.3439999999998</v>
      </c>
      <c r="W194" s="7">
        <v>8281.7199999999993</v>
      </c>
      <c r="X194">
        <v>10</v>
      </c>
      <c r="Y194" s="9">
        <f t="shared" ref="Y194:Y257" si="3">IFERROR(W194/U194,0)</f>
        <v>0.27540361694790466</v>
      </c>
    </row>
    <row r="195" spans="1:25" x14ac:dyDescent="0.25">
      <c r="A195" t="s">
        <v>26</v>
      </c>
      <c r="B195" s="3">
        <v>239188</v>
      </c>
      <c r="C195" t="s">
        <v>653</v>
      </c>
      <c r="D195" s="3">
        <v>239188</v>
      </c>
      <c r="E195" t="s">
        <v>653</v>
      </c>
      <c r="F195" t="s">
        <v>448</v>
      </c>
      <c r="G195" t="s">
        <v>654</v>
      </c>
      <c r="H195" t="s">
        <v>31</v>
      </c>
      <c r="I195" s="4">
        <v>19606</v>
      </c>
      <c r="J195" s="4" t="s">
        <v>6101</v>
      </c>
      <c r="K195">
        <v>1430029</v>
      </c>
      <c r="L195">
        <v>40.330477999999999</v>
      </c>
      <c r="M195">
        <v>-75.886663999999996</v>
      </c>
      <c r="N195" t="s">
        <v>32</v>
      </c>
      <c r="O195" t="s">
        <v>93</v>
      </c>
      <c r="P195" s="5">
        <v>17</v>
      </c>
      <c r="Q195" s="5">
        <v>27</v>
      </c>
      <c r="R195" s="6">
        <v>1.588235294117647</v>
      </c>
      <c r="S195" s="6">
        <v>4.2941176470588234</v>
      </c>
      <c r="T195" s="7">
        <v>1762.8682352941175</v>
      </c>
      <c r="U195" s="8">
        <v>29968.760000000002</v>
      </c>
      <c r="V195" s="7">
        <v>670.47470588235296</v>
      </c>
      <c r="W195" s="7">
        <v>11398.070000000005</v>
      </c>
      <c r="X195">
        <v>542</v>
      </c>
      <c r="Y195" s="9">
        <f t="shared" si="3"/>
        <v>0.38033171876313882</v>
      </c>
    </row>
    <row r="196" spans="1:25" x14ac:dyDescent="0.25">
      <c r="A196" t="s">
        <v>544</v>
      </c>
      <c r="B196" s="3">
        <v>241654</v>
      </c>
      <c r="C196" t="s">
        <v>655</v>
      </c>
      <c r="D196" s="3">
        <v>241654</v>
      </c>
      <c r="E196" t="s">
        <v>655</v>
      </c>
      <c r="F196" t="s">
        <v>656</v>
      </c>
      <c r="G196" t="s">
        <v>657</v>
      </c>
      <c r="H196" t="s">
        <v>31</v>
      </c>
      <c r="I196" s="4">
        <v>17316</v>
      </c>
      <c r="J196" s="4" t="s">
        <v>6102</v>
      </c>
      <c r="K196">
        <v>1430047</v>
      </c>
      <c r="L196">
        <v>39.938276000000002</v>
      </c>
      <c r="M196">
        <v>-77.061797999999996</v>
      </c>
      <c r="N196" t="s">
        <v>602</v>
      </c>
      <c r="O196" t="s">
        <v>55</v>
      </c>
      <c r="P196" s="5">
        <v>61</v>
      </c>
      <c r="Q196" s="5">
        <v>67</v>
      </c>
      <c r="R196" s="6">
        <v>1.098360655737705</v>
      </c>
      <c r="S196" s="6">
        <v>9.9180327868852451</v>
      </c>
      <c r="T196" s="7">
        <v>484.91098360655735</v>
      </c>
      <c r="U196" s="8">
        <v>29579.57</v>
      </c>
      <c r="V196" s="7">
        <v>173.89377049180328</v>
      </c>
      <c r="W196" s="7">
        <v>10607.520000000002</v>
      </c>
      <c r="X196">
        <v>772</v>
      </c>
      <c r="Y196" s="9">
        <f t="shared" si="3"/>
        <v>0.35860967552942802</v>
      </c>
    </row>
    <row r="197" spans="1:25" hidden="1" x14ac:dyDescent="0.25">
      <c r="A197" t="s">
        <v>26</v>
      </c>
      <c r="B197" s="3">
        <v>269917</v>
      </c>
      <c r="C197" t="s">
        <v>540</v>
      </c>
      <c r="D197" s="3">
        <v>417882</v>
      </c>
      <c r="E197" t="s">
        <v>658</v>
      </c>
      <c r="F197" t="s">
        <v>542</v>
      </c>
      <c r="G197" t="s">
        <v>659</v>
      </c>
      <c r="H197" t="s">
        <v>31</v>
      </c>
      <c r="I197" s="4">
        <v>18322</v>
      </c>
      <c r="J197" s="4" t="s">
        <v>6103</v>
      </c>
      <c r="K197">
        <v>1430014</v>
      </c>
      <c r="L197">
        <v>40.924550000000004</v>
      </c>
      <c r="M197">
        <v>-75.408050000000003</v>
      </c>
      <c r="N197" t="s">
        <v>61</v>
      </c>
      <c r="O197" t="s">
        <v>87</v>
      </c>
      <c r="P197" s="5">
        <v>5</v>
      </c>
      <c r="Q197" s="5">
        <v>6</v>
      </c>
      <c r="R197" s="6">
        <v>1.2</v>
      </c>
      <c r="S197" s="6">
        <v>1.8</v>
      </c>
      <c r="T197" s="7">
        <v>5914.616</v>
      </c>
      <c r="U197" s="8">
        <v>29573.08</v>
      </c>
      <c r="V197" s="7">
        <v>1628.3719999999998</v>
      </c>
      <c r="W197" s="7">
        <v>8141.86</v>
      </c>
      <c r="X197">
        <v>16</v>
      </c>
      <c r="Y197" s="9">
        <f t="shared" si="3"/>
        <v>0.27531322405376779</v>
      </c>
    </row>
    <row r="198" spans="1:25" x14ac:dyDescent="0.25">
      <c r="A198" t="s">
        <v>158</v>
      </c>
      <c r="B198" s="3">
        <v>343897</v>
      </c>
      <c r="C198" t="s">
        <v>159</v>
      </c>
      <c r="D198" s="3">
        <v>343897</v>
      </c>
      <c r="E198" t="s">
        <v>159</v>
      </c>
      <c r="F198" t="s">
        <v>262</v>
      </c>
      <c r="G198" t="s">
        <v>660</v>
      </c>
      <c r="H198" t="s">
        <v>31</v>
      </c>
      <c r="I198" s="4">
        <v>17522</v>
      </c>
      <c r="J198" s="4" t="s">
        <v>6104</v>
      </c>
      <c r="K198">
        <v>1430027</v>
      </c>
      <c r="L198">
        <v>40.167709000000002</v>
      </c>
      <c r="M198">
        <v>-76.200198</v>
      </c>
      <c r="N198" t="s">
        <v>32</v>
      </c>
      <c r="O198" t="s">
        <v>87</v>
      </c>
      <c r="P198" s="5">
        <v>24</v>
      </c>
      <c r="Q198" s="5">
        <v>34</v>
      </c>
      <c r="R198" s="6">
        <v>1.4166666666666667</v>
      </c>
      <c r="S198" s="6">
        <v>3.0833333333333335</v>
      </c>
      <c r="T198" s="7">
        <v>1222.23125</v>
      </c>
      <c r="U198" s="8">
        <v>29333.549999999992</v>
      </c>
      <c r="V198" s="7">
        <v>331.98291666666665</v>
      </c>
      <c r="W198" s="7">
        <v>7967.5899999999992</v>
      </c>
      <c r="X198">
        <v>304</v>
      </c>
      <c r="Y198" s="9">
        <f t="shared" si="3"/>
        <v>0.27162038007673811</v>
      </c>
    </row>
    <row r="199" spans="1:25" hidden="1" x14ac:dyDescent="0.25">
      <c r="A199" t="s">
        <v>414</v>
      </c>
      <c r="B199" s="3">
        <v>242914</v>
      </c>
      <c r="C199" t="s">
        <v>585</v>
      </c>
      <c r="D199" s="3">
        <v>472897</v>
      </c>
      <c r="E199" t="s">
        <v>661</v>
      </c>
      <c r="F199" t="s">
        <v>662</v>
      </c>
      <c r="G199" t="s">
        <v>663</v>
      </c>
      <c r="H199" t="s">
        <v>346</v>
      </c>
      <c r="I199" s="4">
        <v>19734</v>
      </c>
      <c r="J199" s="4" t="s">
        <v>6105</v>
      </c>
      <c r="K199">
        <v>1430018</v>
      </c>
      <c r="L199">
        <v>39.438251999999999</v>
      </c>
      <c r="M199">
        <v>-75.652370000000005</v>
      </c>
      <c r="N199" t="s">
        <v>232</v>
      </c>
      <c r="O199" t="s">
        <v>55</v>
      </c>
      <c r="P199" s="5">
        <v>5</v>
      </c>
      <c r="Q199" s="5">
        <v>11</v>
      </c>
      <c r="R199" s="6">
        <v>2.2000000000000002</v>
      </c>
      <c r="S199" s="6">
        <v>8</v>
      </c>
      <c r="T199" s="7">
        <v>5807.478000000001</v>
      </c>
      <c r="U199" s="8">
        <v>29037.39</v>
      </c>
      <c r="V199" s="7">
        <v>2072.2560000000003</v>
      </c>
      <c r="W199" s="7">
        <v>10361.280000000001</v>
      </c>
      <c r="X199">
        <v>268</v>
      </c>
      <c r="Y199" s="9">
        <f t="shared" si="3"/>
        <v>0.35682545848645492</v>
      </c>
    </row>
    <row r="200" spans="1:25" x14ac:dyDescent="0.25">
      <c r="A200" t="s">
        <v>71</v>
      </c>
      <c r="B200" s="3">
        <v>251881</v>
      </c>
      <c r="C200" t="s">
        <v>664</v>
      </c>
      <c r="D200" s="3">
        <v>471995</v>
      </c>
      <c r="E200" t="s">
        <v>664</v>
      </c>
      <c r="F200" t="s">
        <v>665</v>
      </c>
      <c r="G200" t="s">
        <v>666</v>
      </c>
      <c r="H200" t="s">
        <v>31</v>
      </c>
      <c r="I200" s="4">
        <v>19004</v>
      </c>
      <c r="J200" s="4" t="s">
        <v>6106</v>
      </c>
      <c r="K200">
        <v>1430002</v>
      </c>
      <c r="L200">
        <v>40.005721999999999</v>
      </c>
      <c r="M200">
        <v>-75.231791000000001</v>
      </c>
      <c r="N200" t="s">
        <v>76</v>
      </c>
      <c r="O200" t="s">
        <v>77</v>
      </c>
      <c r="P200" s="5">
        <v>42</v>
      </c>
      <c r="Q200" s="5">
        <v>58</v>
      </c>
      <c r="R200" s="6">
        <v>1.3809523809523809</v>
      </c>
      <c r="S200" s="6">
        <v>4.3571428571428568</v>
      </c>
      <c r="T200" s="7">
        <v>690.83738095238095</v>
      </c>
      <c r="U200" s="8">
        <v>29015.170000000009</v>
      </c>
      <c r="V200" s="7">
        <v>246.62190476190477</v>
      </c>
      <c r="W200" s="7">
        <v>10358.119999999997</v>
      </c>
      <c r="X200">
        <v>542</v>
      </c>
      <c r="Y200" s="9">
        <f t="shared" si="3"/>
        <v>0.35698980912398565</v>
      </c>
    </row>
    <row r="201" spans="1:25" x14ac:dyDescent="0.25">
      <c r="A201" t="s">
        <v>102</v>
      </c>
      <c r="B201" s="3">
        <v>340912</v>
      </c>
      <c r="C201" t="s">
        <v>667</v>
      </c>
      <c r="D201" s="3">
        <v>340912</v>
      </c>
      <c r="E201" t="s">
        <v>667</v>
      </c>
      <c r="F201" t="s">
        <v>230</v>
      </c>
      <c r="G201" t="s">
        <v>668</v>
      </c>
      <c r="H201" t="s">
        <v>31</v>
      </c>
      <c r="I201" s="4">
        <v>17112</v>
      </c>
      <c r="J201" s="4" t="s">
        <v>6107</v>
      </c>
      <c r="K201">
        <v>1430034</v>
      </c>
      <c r="L201">
        <v>40.310088</v>
      </c>
      <c r="M201">
        <v>-76.808723999999998</v>
      </c>
      <c r="N201" t="s">
        <v>101</v>
      </c>
      <c r="O201" t="s">
        <v>93</v>
      </c>
      <c r="P201" s="5">
        <v>27</v>
      </c>
      <c r="Q201" s="5">
        <v>39</v>
      </c>
      <c r="R201" s="6">
        <v>1.4444444444444444</v>
      </c>
      <c r="S201" s="6">
        <v>8.2222222222222214</v>
      </c>
      <c r="T201" s="7">
        <v>1074.3770370370371</v>
      </c>
      <c r="U201" s="8">
        <v>29008.180000000004</v>
      </c>
      <c r="V201" s="7">
        <v>337.68555555555548</v>
      </c>
      <c r="W201" s="7">
        <v>9117.5099999999948</v>
      </c>
      <c r="X201">
        <v>609</v>
      </c>
      <c r="Y201" s="9">
        <f t="shared" si="3"/>
        <v>0.31430823995162721</v>
      </c>
    </row>
    <row r="202" spans="1:25" x14ac:dyDescent="0.25">
      <c r="A202" t="s">
        <v>62</v>
      </c>
      <c r="B202" s="3">
        <v>244232</v>
      </c>
      <c r="C202" t="s">
        <v>669</v>
      </c>
      <c r="D202" s="3">
        <v>433841</v>
      </c>
      <c r="E202" t="s">
        <v>670</v>
      </c>
      <c r="F202" t="s">
        <v>671</v>
      </c>
      <c r="G202" t="s">
        <v>672</v>
      </c>
      <c r="H202" t="s">
        <v>54</v>
      </c>
      <c r="I202" s="4">
        <v>8562</v>
      </c>
      <c r="J202" s="4" t="s">
        <v>6108</v>
      </c>
      <c r="K202">
        <v>1430017</v>
      </c>
      <c r="L202">
        <v>40.073664999999998</v>
      </c>
      <c r="M202">
        <v>-74.588700000000003</v>
      </c>
      <c r="N202" t="s">
        <v>24</v>
      </c>
      <c r="O202" t="s">
        <v>34</v>
      </c>
      <c r="P202" s="5">
        <v>10</v>
      </c>
      <c r="Q202" s="5">
        <v>17</v>
      </c>
      <c r="R202" s="6">
        <v>1.7</v>
      </c>
      <c r="S202" s="6">
        <v>1.9</v>
      </c>
      <c r="T202" s="7">
        <v>2899.5950000000003</v>
      </c>
      <c r="U202" s="8">
        <v>28995.95</v>
      </c>
      <c r="V202" s="7">
        <v>775.33899999999994</v>
      </c>
      <c r="W202" s="7">
        <v>7753.3899999999994</v>
      </c>
      <c r="X202">
        <v>691</v>
      </c>
      <c r="Y202" s="9">
        <f t="shared" si="3"/>
        <v>0.26739561904334913</v>
      </c>
    </row>
    <row r="203" spans="1:25" hidden="1" x14ac:dyDescent="0.25">
      <c r="A203" t="s">
        <v>56</v>
      </c>
      <c r="B203" s="3">
        <v>299938</v>
      </c>
      <c r="C203" t="s">
        <v>673</v>
      </c>
      <c r="D203" s="3">
        <v>470820</v>
      </c>
      <c r="E203" t="s">
        <v>673</v>
      </c>
      <c r="F203" t="s">
        <v>587</v>
      </c>
      <c r="G203" t="s">
        <v>674</v>
      </c>
      <c r="H203" t="s">
        <v>54</v>
      </c>
      <c r="I203" s="4">
        <v>7748</v>
      </c>
      <c r="J203" s="4" t="s">
        <v>6109</v>
      </c>
      <c r="K203">
        <v>1430005</v>
      </c>
      <c r="L203">
        <v>40.399880000000003</v>
      </c>
      <c r="M203">
        <v>-74.096289999999996</v>
      </c>
      <c r="N203" t="s">
        <v>24</v>
      </c>
      <c r="O203" t="s">
        <v>25</v>
      </c>
      <c r="P203" s="5">
        <v>5</v>
      </c>
      <c r="Q203" s="5">
        <v>8</v>
      </c>
      <c r="R203" s="6">
        <v>1.6</v>
      </c>
      <c r="S203" s="6">
        <v>4.2</v>
      </c>
      <c r="T203" s="7">
        <v>5793.0259999999998</v>
      </c>
      <c r="U203" s="8">
        <v>28965.130000000005</v>
      </c>
      <c r="V203" s="7">
        <v>2120.0739999999996</v>
      </c>
      <c r="W203" s="7">
        <v>10600.37</v>
      </c>
      <c r="X203">
        <v>232</v>
      </c>
      <c r="Y203" s="9">
        <f t="shared" si="3"/>
        <v>0.36597004743289602</v>
      </c>
    </row>
    <row r="204" spans="1:25" x14ac:dyDescent="0.25">
      <c r="A204" t="s">
        <v>62</v>
      </c>
      <c r="B204" s="3">
        <v>331288</v>
      </c>
      <c r="C204" t="s">
        <v>480</v>
      </c>
      <c r="D204" s="3">
        <v>438780</v>
      </c>
      <c r="E204" t="s">
        <v>675</v>
      </c>
      <c r="F204" t="s">
        <v>482</v>
      </c>
      <c r="G204" t="s">
        <v>676</v>
      </c>
      <c r="H204" t="s">
        <v>54</v>
      </c>
      <c r="I204" s="4">
        <v>8310</v>
      </c>
      <c r="J204" s="4" t="s">
        <v>6110</v>
      </c>
      <c r="K204">
        <v>1430012</v>
      </c>
      <c r="L204">
        <v>39.535269999999997</v>
      </c>
      <c r="M204">
        <v>-74.917640000000006</v>
      </c>
      <c r="N204" t="s">
        <v>61</v>
      </c>
      <c r="O204" t="s">
        <v>25</v>
      </c>
      <c r="P204" s="5">
        <v>12</v>
      </c>
      <c r="Q204" s="5">
        <v>22</v>
      </c>
      <c r="R204" s="6">
        <v>1.8333333333333333</v>
      </c>
      <c r="S204" s="6">
        <v>3.5</v>
      </c>
      <c r="T204" s="7">
        <v>2400.249166666667</v>
      </c>
      <c r="U204" s="8">
        <v>28802.989999999991</v>
      </c>
      <c r="V204" s="7">
        <v>737.58583333333343</v>
      </c>
      <c r="W204" s="7">
        <v>8851.0300000000025</v>
      </c>
      <c r="X204">
        <v>721</v>
      </c>
      <c r="Y204" s="9">
        <f t="shared" si="3"/>
        <v>0.30729552730463072</v>
      </c>
    </row>
    <row r="205" spans="1:25" hidden="1" x14ac:dyDescent="0.25">
      <c r="A205" t="s">
        <v>66</v>
      </c>
      <c r="B205" s="3">
        <v>270093</v>
      </c>
      <c r="C205" t="s">
        <v>677</v>
      </c>
      <c r="D205" s="3">
        <v>447600</v>
      </c>
      <c r="E205" t="s">
        <v>678</v>
      </c>
      <c r="F205" t="s">
        <v>679</v>
      </c>
      <c r="G205" t="s">
        <v>680</v>
      </c>
      <c r="H205" t="s">
        <v>31</v>
      </c>
      <c r="I205" s="4">
        <v>19026</v>
      </c>
      <c r="J205" s="4" t="s">
        <v>6111</v>
      </c>
      <c r="K205">
        <v>1430001</v>
      </c>
      <c r="L205">
        <v>39.956246999999998</v>
      </c>
      <c r="M205">
        <v>-75.319400999999999</v>
      </c>
      <c r="N205" t="s">
        <v>232</v>
      </c>
      <c r="O205" t="s">
        <v>34</v>
      </c>
      <c r="P205" s="5">
        <v>3</v>
      </c>
      <c r="Q205" s="5">
        <v>4</v>
      </c>
      <c r="R205" s="6">
        <v>1.3333333333333333</v>
      </c>
      <c r="S205" s="6">
        <v>3.6666666666666665</v>
      </c>
      <c r="T205" s="7">
        <v>9540.5166666666664</v>
      </c>
      <c r="U205" s="8">
        <v>28621.55</v>
      </c>
      <c r="V205" s="7">
        <v>3824.7966666666666</v>
      </c>
      <c r="W205" s="7">
        <v>11474.390000000001</v>
      </c>
      <c r="X205">
        <v>27</v>
      </c>
      <c r="Y205" s="9">
        <f t="shared" si="3"/>
        <v>0.40090037052500654</v>
      </c>
    </row>
    <row r="206" spans="1:25" hidden="1" x14ac:dyDescent="0.25">
      <c r="A206" t="s">
        <v>26</v>
      </c>
      <c r="B206" s="3">
        <v>269917</v>
      </c>
      <c r="C206" t="s">
        <v>540</v>
      </c>
      <c r="D206" s="3">
        <v>416334</v>
      </c>
      <c r="E206" t="s">
        <v>681</v>
      </c>
      <c r="F206" t="s">
        <v>651</v>
      </c>
      <c r="G206" t="s">
        <v>682</v>
      </c>
      <c r="H206" t="s">
        <v>31</v>
      </c>
      <c r="I206" s="4">
        <v>18058</v>
      </c>
      <c r="J206" s="4" t="s">
        <v>6112</v>
      </c>
      <c r="K206">
        <v>1430014</v>
      </c>
      <c r="L206">
        <v>40.915160999999998</v>
      </c>
      <c r="M206">
        <v>-75.474682999999999</v>
      </c>
      <c r="N206" t="s">
        <v>61</v>
      </c>
      <c r="O206" t="s">
        <v>87</v>
      </c>
      <c r="P206" s="5">
        <v>4</v>
      </c>
      <c r="Q206" s="5">
        <v>4</v>
      </c>
      <c r="R206" s="6">
        <v>1</v>
      </c>
      <c r="S206" s="6">
        <v>1.75</v>
      </c>
      <c r="T206" s="7">
        <v>7146.5675000000001</v>
      </c>
      <c r="U206" s="8">
        <v>28586.27</v>
      </c>
      <c r="V206" s="7">
        <v>1936.7849999999999</v>
      </c>
      <c r="W206" s="7">
        <v>7747.1399999999994</v>
      </c>
      <c r="X206">
        <v>9</v>
      </c>
      <c r="Y206" s="9">
        <f t="shared" si="3"/>
        <v>0.27100912431037694</v>
      </c>
    </row>
    <row r="207" spans="1:25" hidden="1" x14ac:dyDescent="0.25">
      <c r="A207" t="s">
        <v>102</v>
      </c>
      <c r="B207" s="3">
        <v>239964</v>
      </c>
      <c r="C207" t="s">
        <v>203</v>
      </c>
      <c r="D207" s="3">
        <v>453170</v>
      </c>
      <c r="E207" t="s">
        <v>683</v>
      </c>
      <c r="F207" t="s">
        <v>109</v>
      </c>
      <c r="G207" t="s">
        <v>684</v>
      </c>
      <c r="H207" t="s">
        <v>31</v>
      </c>
      <c r="I207" s="4">
        <v>17022</v>
      </c>
      <c r="J207" s="4" t="s">
        <v>6113</v>
      </c>
      <c r="K207">
        <v>1430034</v>
      </c>
      <c r="L207">
        <v>40.157915000000003</v>
      </c>
      <c r="M207">
        <v>-76.579122999999996</v>
      </c>
      <c r="N207" t="s">
        <v>101</v>
      </c>
      <c r="O207" t="s">
        <v>93</v>
      </c>
      <c r="P207" s="5">
        <v>5</v>
      </c>
      <c r="Q207" s="5">
        <v>8</v>
      </c>
      <c r="R207" s="6">
        <v>1.6</v>
      </c>
      <c r="S207" s="6">
        <v>8</v>
      </c>
      <c r="T207" s="7">
        <v>5699.4160000000002</v>
      </c>
      <c r="U207" s="8">
        <v>28497.08</v>
      </c>
      <c r="V207" s="7">
        <v>1795.8699999999997</v>
      </c>
      <c r="W207" s="7">
        <v>8979.35</v>
      </c>
      <c r="X207">
        <v>594</v>
      </c>
      <c r="Y207" s="9">
        <f t="shared" si="3"/>
        <v>0.31509719592323143</v>
      </c>
    </row>
    <row r="208" spans="1:25" x14ac:dyDescent="0.25">
      <c r="A208" t="s">
        <v>26</v>
      </c>
      <c r="B208" s="3">
        <v>330637</v>
      </c>
      <c r="C208" t="s">
        <v>685</v>
      </c>
      <c r="D208" s="3">
        <v>330637</v>
      </c>
      <c r="E208" t="s">
        <v>685</v>
      </c>
      <c r="F208" t="s">
        <v>448</v>
      </c>
      <c r="G208" t="s">
        <v>686</v>
      </c>
      <c r="H208" t="s">
        <v>31</v>
      </c>
      <c r="I208" s="4">
        <v>19604</v>
      </c>
      <c r="J208" s="4" t="s">
        <v>6114</v>
      </c>
      <c r="K208">
        <v>1430029</v>
      </c>
      <c r="L208">
        <v>40.36036</v>
      </c>
      <c r="M208">
        <v>-75.910584999999998</v>
      </c>
      <c r="N208" t="s">
        <v>32</v>
      </c>
      <c r="O208" t="s">
        <v>93</v>
      </c>
      <c r="P208" s="5">
        <v>17</v>
      </c>
      <c r="Q208" s="5">
        <v>19</v>
      </c>
      <c r="R208" s="6">
        <v>1.1176470588235294</v>
      </c>
      <c r="S208" s="6">
        <v>1.7647058823529411</v>
      </c>
      <c r="T208" s="7">
        <v>1673.7858823529414</v>
      </c>
      <c r="U208" s="8">
        <v>28454.360000000004</v>
      </c>
      <c r="V208" s="7">
        <v>647.86588235294118</v>
      </c>
      <c r="W208" s="7">
        <v>11013.72</v>
      </c>
      <c r="X208">
        <v>424</v>
      </c>
      <c r="Y208" s="9">
        <f t="shared" si="3"/>
        <v>0.38706616490407791</v>
      </c>
    </row>
    <row r="209" spans="1:25" x14ac:dyDescent="0.25">
      <c r="A209" t="s">
        <v>66</v>
      </c>
      <c r="B209" s="3">
        <v>243460</v>
      </c>
      <c r="C209" t="s">
        <v>687</v>
      </c>
      <c r="D209" s="3">
        <v>243460</v>
      </c>
      <c r="E209" t="s">
        <v>687</v>
      </c>
      <c r="F209" t="s">
        <v>245</v>
      </c>
      <c r="G209" t="s">
        <v>688</v>
      </c>
      <c r="H209" t="s">
        <v>31</v>
      </c>
      <c r="I209" s="4">
        <v>19454</v>
      </c>
      <c r="J209" s="4" t="s">
        <v>6115</v>
      </c>
      <c r="K209">
        <v>1430015</v>
      </c>
      <c r="L209">
        <v>40.216115000000002</v>
      </c>
      <c r="M209">
        <v>-75.219499999999996</v>
      </c>
      <c r="N209" t="s">
        <v>61</v>
      </c>
      <c r="O209" t="s">
        <v>39</v>
      </c>
      <c r="P209" s="5">
        <v>24</v>
      </c>
      <c r="Q209" s="5">
        <v>26</v>
      </c>
      <c r="R209" s="6">
        <v>1.0833333333333333</v>
      </c>
      <c r="S209" s="6">
        <v>1.75</v>
      </c>
      <c r="T209" s="7">
        <v>1178.4204166666666</v>
      </c>
      <c r="U209" s="8">
        <v>28282.09</v>
      </c>
      <c r="V209" s="7">
        <v>393.8533333333333</v>
      </c>
      <c r="W209" s="7">
        <v>9452.4799999999977</v>
      </c>
      <c r="X209">
        <v>288</v>
      </c>
      <c r="Y209" s="9">
        <f t="shared" si="3"/>
        <v>0.33422141008673678</v>
      </c>
    </row>
    <row r="210" spans="1:25" x14ac:dyDescent="0.25">
      <c r="A210" t="s">
        <v>82</v>
      </c>
      <c r="B210" s="3">
        <v>310615</v>
      </c>
      <c r="C210" t="s">
        <v>689</v>
      </c>
      <c r="D210" s="3">
        <v>459971</v>
      </c>
      <c r="E210" t="s">
        <v>690</v>
      </c>
      <c r="F210" t="s">
        <v>691</v>
      </c>
      <c r="G210" t="s">
        <v>692</v>
      </c>
      <c r="H210" t="s">
        <v>31</v>
      </c>
      <c r="I210" s="4">
        <v>19044</v>
      </c>
      <c r="J210" s="4" t="s">
        <v>6116</v>
      </c>
      <c r="K210">
        <v>1430019</v>
      </c>
      <c r="L210">
        <v>40.173324000000001</v>
      </c>
      <c r="M210">
        <v>-75.134210999999993</v>
      </c>
      <c r="N210" t="s">
        <v>76</v>
      </c>
      <c r="O210" t="s">
        <v>87</v>
      </c>
      <c r="P210" s="5">
        <v>76</v>
      </c>
      <c r="Q210" s="5">
        <v>104</v>
      </c>
      <c r="R210" s="6">
        <v>1.368421052631579</v>
      </c>
      <c r="S210" s="6">
        <v>2.4736842105263159</v>
      </c>
      <c r="T210" s="7">
        <v>367.29157894736841</v>
      </c>
      <c r="U210" s="8">
        <v>27914.15999999996</v>
      </c>
      <c r="V210" s="7">
        <v>83.051315789473733</v>
      </c>
      <c r="W210" s="7">
        <v>6311.9000000000206</v>
      </c>
      <c r="X210">
        <v>675</v>
      </c>
      <c r="Y210" s="9">
        <f t="shared" si="3"/>
        <v>0.22611821383842573</v>
      </c>
    </row>
    <row r="211" spans="1:25" x14ac:dyDescent="0.25">
      <c r="A211" t="s">
        <v>71</v>
      </c>
      <c r="B211" s="3">
        <v>296066</v>
      </c>
      <c r="C211" t="s">
        <v>693</v>
      </c>
      <c r="D211" s="3">
        <v>296066</v>
      </c>
      <c r="E211" t="s">
        <v>693</v>
      </c>
      <c r="F211" t="s">
        <v>80</v>
      </c>
      <c r="G211" t="s">
        <v>694</v>
      </c>
      <c r="H211" t="s">
        <v>31</v>
      </c>
      <c r="I211" s="4">
        <v>19403</v>
      </c>
      <c r="J211" s="4" t="s">
        <v>6117</v>
      </c>
      <c r="K211">
        <v>1430016</v>
      </c>
      <c r="L211">
        <v>40.164029999999997</v>
      </c>
      <c r="M211">
        <v>-75.384950000000003</v>
      </c>
      <c r="N211" t="s">
        <v>76</v>
      </c>
      <c r="O211" t="s">
        <v>25</v>
      </c>
      <c r="P211" s="5">
        <v>57</v>
      </c>
      <c r="Q211" s="5">
        <v>90</v>
      </c>
      <c r="R211" s="6">
        <v>1.5789473684210527</v>
      </c>
      <c r="S211" s="6">
        <v>7.0877192982456139</v>
      </c>
      <c r="T211" s="7">
        <v>487.18245614035084</v>
      </c>
      <c r="U211" s="8">
        <v>27769.399999999994</v>
      </c>
      <c r="V211" s="7">
        <v>164.99894736842106</v>
      </c>
      <c r="W211" s="7">
        <v>9404.9399999999896</v>
      </c>
      <c r="X211">
        <v>1599</v>
      </c>
      <c r="Y211" s="9">
        <f t="shared" si="3"/>
        <v>0.33867998588374221</v>
      </c>
    </row>
    <row r="212" spans="1:25" hidden="1" x14ac:dyDescent="0.25">
      <c r="A212" t="s">
        <v>88</v>
      </c>
      <c r="B212" s="3">
        <v>243341</v>
      </c>
      <c r="C212" t="s">
        <v>250</v>
      </c>
      <c r="D212" s="3">
        <v>472106</v>
      </c>
      <c r="E212" t="s">
        <v>695</v>
      </c>
      <c r="F212" t="s">
        <v>696</v>
      </c>
      <c r="G212" t="s">
        <v>697</v>
      </c>
      <c r="H212" t="s">
        <v>31</v>
      </c>
      <c r="I212" s="4">
        <v>19425</v>
      </c>
      <c r="J212" s="4" t="s">
        <v>6118</v>
      </c>
      <c r="K212">
        <v>1430013</v>
      </c>
      <c r="L212">
        <v>40.080174999999997</v>
      </c>
      <c r="M212">
        <v>-75.687293999999994</v>
      </c>
      <c r="N212" t="s">
        <v>76</v>
      </c>
      <c r="O212" t="s">
        <v>93</v>
      </c>
      <c r="P212" s="5">
        <v>2</v>
      </c>
      <c r="Q212" s="5">
        <v>2</v>
      </c>
      <c r="R212" s="6">
        <v>1</v>
      </c>
      <c r="S212" s="6">
        <v>3</v>
      </c>
      <c r="T212" s="7">
        <v>13785.475</v>
      </c>
      <c r="U212" s="8">
        <v>27570.95</v>
      </c>
      <c r="V212" s="7">
        <v>3734.07</v>
      </c>
      <c r="W212" s="7">
        <v>7468.1399999999994</v>
      </c>
      <c r="X212">
        <v>6</v>
      </c>
      <c r="Y212" s="9">
        <f t="shared" si="3"/>
        <v>0.27086988297465264</v>
      </c>
    </row>
    <row r="213" spans="1:25" x14ac:dyDescent="0.25">
      <c r="A213" t="s">
        <v>151</v>
      </c>
      <c r="B213" s="3">
        <v>293699</v>
      </c>
      <c r="C213" t="s">
        <v>698</v>
      </c>
      <c r="D213" s="3">
        <v>293699</v>
      </c>
      <c r="E213" t="s">
        <v>698</v>
      </c>
      <c r="F213" t="s">
        <v>699</v>
      </c>
      <c r="G213" t="s">
        <v>700</v>
      </c>
      <c r="H213" t="s">
        <v>54</v>
      </c>
      <c r="I213" s="4">
        <v>8648</v>
      </c>
      <c r="J213" s="4" t="s">
        <v>6119</v>
      </c>
      <c r="K213">
        <v>1430005</v>
      </c>
      <c r="L213">
        <v>40.276806999999998</v>
      </c>
      <c r="M213">
        <v>-74.705136999999993</v>
      </c>
      <c r="N213" t="s">
        <v>24</v>
      </c>
      <c r="O213" t="s">
        <v>25</v>
      </c>
      <c r="P213" s="5">
        <v>17</v>
      </c>
      <c r="Q213" s="5">
        <v>18</v>
      </c>
      <c r="R213" s="6">
        <v>1.0588235294117647</v>
      </c>
      <c r="S213" s="6">
        <v>3.5294117647058822</v>
      </c>
      <c r="T213" s="7">
        <v>1617.8023529411764</v>
      </c>
      <c r="U213" s="8">
        <v>27502.639999999996</v>
      </c>
      <c r="V213" s="7">
        <v>445.89000000000004</v>
      </c>
      <c r="W213" s="7">
        <v>7580.1299999999992</v>
      </c>
      <c r="X213">
        <v>92</v>
      </c>
      <c r="Y213" s="9">
        <f t="shared" si="3"/>
        <v>0.27561463190442809</v>
      </c>
    </row>
    <row r="214" spans="1:25" x14ac:dyDescent="0.25">
      <c r="A214" t="s">
        <v>102</v>
      </c>
      <c r="B214" s="3">
        <v>265209</v>
      </c>
      <c r="C214" t="s">
        <v>701</v>
      </c>
      <c r="D214" s="3">
        <v>265209</v>
      </c>
      <c r="E214" t="s">
        <v>701</v>
      </c>
      <c r="F214" t="s">
        <v>167</v>
      </c>
      <c r="G214" t="s">
        <v>702</v>
      </c>
      <c r="H214" t="s">
        <v>31</v>
      </c>
      <c r="I214" s="4">
        <v>17601</v>
      </c>
      <c r="J214" s="4" t="s">
        <v>6120</v>
      </c>
      <c r="K214">
        <v>1430025</v>
      </c>
      <c r="L214">
        <v>40.062254000000003</v>
      </c>
      <c r="M214">
        <v>-76.351652000000001</v>
      </c>
      <c r="N214" t="s">
        <v>106</v>
      </c>
      <c r="O214" t="s">
        <v>39</v>
      </c>
      <c r="P214" s="5">
        <v>31</v>
      </c>
      <c r="Q214" s="5">
        <v>62</v>
      </c>
      <c r="R214" s="6">
        <v>2</v>
      </c>
      <c r="S214" s="6">
        <v>6.193548387096774</v>
      </c>
      <c r="T214" s="7">
        <v>886.78774193548406</v>
      </c>
      <c r="U214" s="8">
        <v>27490.420000000013</v>
      </c>
      <c r="V214" s="7">
        <v>251.02612903225801</v>
      </c>
      <c r="W214" s="7">
        <v>7781.8100000000049</v>
      </c>
      <c r="X214">
        <v>700</v>
      </c>
      <c r="Y214" s="9">
        <f t="shared" si="3"/>
        <v>0.28307352161225624</v>
      </c>
    </row>
    <row r="215" spans="1:25" x14ac:dyDescent="0.25">
      <c r="A215" t="s">
        <v>151</v>
      </c>
      <c r="B215" s="3">
        <v>243602</v>
      </c>
      <c r="C215" t="s">
        <v>703</v>
      </c>
      <c r="D215" s="3">
        <v>417335</v>
      </c>
      <c r="E215" t="s">
        <v>703</v>
      </c>
      <c r="F215" t="s">
        <v>178</v>
      </c>
      <c r="G215" t="s">
        <v>704</v>
      </c>
      <c r="H215" t="s">
        <v>54</v>
      </c>
      <c r="I215" s="4">
        <v>8618</v>
      </c>
      <c r="J215" s="4" t="s">
        <v>6121</v>
      </c>
      <c r="K215">
        <v>1430005</v>
      </c>
      <c r="L215">
        <v>40.234338999999999</v>
      </c>
      <c r="M215">
        <v>-74.769479000000004</v>
      </c>
      <c r="N215" t="s">
        <v>24</v>
      </c>
      <c r="O215" t="s">
        <v>25</v>
      </c>
      <c r="P215" s="5">
        <v>20</v>
      </c>
      <c r="Q215" s="5">
        <v>27</v>
      </c>
      <c r="R215" s="6">
        <v>1.35</v>
      </c>
      <c r="S215" s="6">
        <v>5.7</v>
      </c>
      <c r="T215" s="7">
        <v>1371.6405000000002</v>
      </c>
      <c r="U215" s="8">
        <v>27432.809999999983</v>
      </c>
      <c r="V215" s="7">
        <v>578.23450000000014</v>
      </c>
      <c r="W215" s="7">
        <v>11564.69</v>
      </c>
      <c r="X215">
        <v>642</v>
      </c>
      <c r="Y215" s="9">
        <f t="shared" si="3"/>
        <v>0.42156417807727342</v>
      </c>
    </row>
    <row r="216" spans="1:25" x14ac:dyDescent="0.25">
      <c r="A216" t="s">
        <v>88</v>
      </c>
      <c r="B216" s="3">
        <v>245598</v>
      </c>
      <c r="C216" t="s">
        <v>359</v>
      </c>
      <c r="D216" s="3">
        <v>429836</v>
      </c>
      <c r="E216" t="s">
        <v>705</v>
      </c>
      <c r="F216" t="s">
        <v>74</v>
      </c>
      <c r="G216" t="s">
        <v>706</v>
      </c>
      <c r="H216" t="s">
        <v>31</v>
      </c>
      <c r="I216" s="4">
        <v>19382</v>
      </c>
      <c r="J216" s="4" t="s">
        <v>6122</v>
      </c>
      <c r="K216">
        <v>1430002</v>
      </c>
      <c r="L216">
        <v>39.900292999999998</v>
      </c>
      <c r="M216">
        <v>-75.629649999999998</v>
      </c>
      <c r="N216" t="s">
        <v>76</v>
      </c>
      <c r="O216" t="s">
        <v>77</v>
      </c>
      <c r="P216" s="5">
        <v>10</v>
      </c>
      <c r="Q216" s="5">
        <v>12</v>
      </c>
      <c r="R216" s="6">
        <v>1.2</v>
      </c>
      <c r="S216" s="6">
        <v>2.4</v>
      </c>
      <c r="T216" s="7">
        <v>2717.857</v>
      </c>
      <c r="U216" s="8">
        <v>27178.570000000007</v>
      </c>
      <c r="V216" s="7">
        <v>752.32600000000014</v>
      </c>
      <c r="W216" s="7">
        <v>7523.260000000002</v>
      </c>
      <c r="X216">
        <v>534</v>
      </c>
      <c r="Y216" s="9">
        <f t="shared" si="3"/>
        <v>0.27680852966142072</v>
      </c>
    </row>
    <row r="217" spans="1:25" x14ac:dyDescent="0.25">
      <c r="A217" t="s">
        <v>35</v>
      </c>
      <c r="B217" s="3">
        <v>243049</v>
      </c>
      <c r="C217" t="s">
        <v>707</v>
      </c>
      <c r="D217" s="3">
        <v>243049</v>
      </c>
      <c r="E217" t="s">
        <v>707</v>
      </c>
      <c r="F217" t="s">
        <v>538</v>
      </c>
      <c r="G217" t="s">
        <v>708</v>
      </c>
      <c r="H217" t="s">
        <v>31</v>
      </c>
      <c r="I217" s="4">
        <v>19030</v>
      </c>
      <c r="J217" s="4" t="s">
        <v>6123</v>
      </c>
      <c r="K217">
        <v>1430003</v>
      </c>
      <c r="L217">
        <v>40.159889999999997</v>
      </c>
      <c r="M217">
        <v>-74.853210000000004</v>
      </c>
      <c r="N217" t="s">
        <v>24</v>
      </c>
      <c r="O217" t="s">
        <v>87</v>
      </c>
      <c r="P217" s="5">
        <v>15</v>
      </c>
      <c r="Q217" s="5">
        <v>23</v>
      </c>
      <c r="R217" s="6">
        <v>1.5333333333333334</v>
      </c>
      <c r="S217" s="6">
        <v>2.2666666666666666</v>
      </c>
      <c r="T217" s="7">
        <v>1809.8906666666669</v>
      </c>
      <c r="U217" s="8">
        <v>27148.359999999997</v>
      </c>
      <c r="V217" s="7">
        <v>689.24999999999989</v>
      </c>
      <c r="W217" s="7">
        <v>10338.749999999998</v>
      </c>
      <c r="X217">
        <v>466</v>
      </c>
      <c r="Y217" s="9">
        <f t="shared" si="3"/>
        <v>0.38082410871227579</v>
      </c>
    </row>
    <row r="218" spans="1:25" x14ac:dyDescent="0.25">
      <c r="A218" t="s">
        <v>88</v>
      </c>
      <c r="B218" s="3">
        <v>244969</v>
      </c>
      <c r="C218" t="s">
        <v>391</v>
      </c>
      <c r="D218" s="3">
        <v>417403</v>
      </c>
      <c r="E218" t="s">
        <v>709</v>
      </c>
      <c r="F218" t="s">
        <v>361</v>
      </c>
      <c r="G218" t="s">
        <v>710</v>
      </c>
      <c r="H218" t="s">
        <v>31</v>
      </c>
      <c r="I218" s="4">
        <v>19348</v>
      </c>
      <c r="J218" s="4" t="s">
        <v>6124</v>
      </c>
      <c r="K218">
        <v>1430007</v>
      </c>
      <c r="L218">
        <v>39.864480999999998</v>
      </c>
      <c r="M218">
        <v>-75.666745000000006</v>
      </c>
      <c r="N218" t="s">
        <v>232</v>
      </c>
      <c r="O218" t="s">
        <v>77</v>
      </c>
      <c r="P218" s="5">
        <v>29</v>
      </c>
      <c r="Q218" s="5">
        <v>43</v>
      </c>
      <c r="R218" s="6">
        <v>1.4827586206896552</v>
      </c>
      <c r="S218" s="6">
        <v>4.2068965517241379</v>
      </c>
      <c r="T218" s="7">
        <v>935.81586206896543</v>
      </c>
      <c r="U218" s="8">
        <v>27138.660000000022</v>
      </c>
      <c r="V218" s="7">
        <v>297.22655172413801</v>
      </c>
      <c r="W218" s="7">
        <v>8619.5700000000033</v>
      </c>
      <c r="X218">
        <v>594</v>
      </c>
      <c r="Y218" s="9">
        <f t="shared" si="3"/>
        <v>0.31761221814194202</v>
      </c>
    </row>
    <row r="219" spans="1:25" x14ac:dyDescent="0.25">
      <c r="A219" t="s">
        <v>82</v>
      </c>
      <c r="B219" s="3">
        <v>307689</v>
      </c>
      <c r="C219" t="s">
        <v>711</v>
      </c>
      <c r="D219" s="3">
        <v>307689</v>
      </c>
      <c r="E219" t="s">
        <v>711</v>
      </c>
      <c r="F219" t="s">
        <v>364</v>
      </c>
      <c r="G219" t="s">
        <v>712</v>
      </c>
      <c r="H219" t="s">
        <v>31</v>
      </c>
      <c r="I219" s="4">
        <v>19136</v>
      </c>
      <c r="J219" s="4" t="s">
        <v>6125</v>
      </c>
      <c r="K219">
        <v>1430009</v>
      </c>
      <c r="L219">
        <v>40.030892999999999</v>
      </c>
      <c r="M219">
        <v>-75.034557000000007</v>
      </c>
      <c r="N219" t="s">
        <v>61</v>
      </c>
      <c r="O219" t="s">
        <v>34</v>
      </c>
      <c r="P219" s="5">
        <v>12</v>
      </c>
      <c r="Q219" s="5">
        <v>29</v>
      </c>
      <c r="R219" s="6">
        <v>2.4166666666666665</v>
      </c>
      <c r="S219" s="6">
        <v>5.666666666666667</v>
      </c>
      <c r="T219" s="7">
        <v>2242.64</v>
      </c>
      <c r="U219" s="8">
        <v>26911.679999999989</v>
      </c>
      <c r="V219" s="7">
        <v>757.38583333333327</v>
      </c>
      <c r="W219" s="7">
        <v>9088.6299999999974</v>
      </c>
      <c r="X219">
        <v>818</v>
      </c>
      <c r="Y219" s="9">
        <f t="shared" si="3"/>
        <v>0.3377206476890332</v>
      </c>
    </row>
    <row r="220" spans="1:25" x14ac:dyDescent="0.25">
      <c r="A220" t="s">
        <v>88</v>
      </c>
      <c r="B220" s="3">
        <v>246051</v>
      </c>
      <c r="C220" t="s">
        <v>172</v>
      </c>
      <c r="D220" s="3">
        <v>417248</v>
      </c>
      <c r="E220" t="s">
        <v>713</v>
      </c>
      <c r="F220" t="s">
        <v>174</v>
      </c>
      <c r="G220" t="s">
        <v>714</v>
      </c>
      <c r="H220" t="s">
        <v>31</v>
      </c>
      <c r="I220" s="4">
        <v>19464</v>
      </c>
      <c r="J220" s="4" t="s">
        <v>6126</v>
      </c>
      <c r="K220">
        <v>1430016</v>
      </c>
      <c r="L220">
        <v>40.259630000000001</v>
      </c>
      <c r="M220">
        <v>-75.630162999999996</v>
      </c>
      <c r="N220" t="s">
        <v>76</v>
      </c>
      <c r="O220" t="s">
        <v>25</v>
      </c>
      <c r="P220" s="5">
        <v>18</v>
      </c>
      <c r="Q220" s="5">
        <v>35</v>
      </c>
      <c r="R220" s="6">
        <v>1.9444444444444444</v>
      </c>
      <c r="S220" s="6">
        <v>4.3888888888888893</v>
      </c>
      <c r="T220" s="7">
        <v>1489.2344444444448</v>
      </c>
      <c r="U220" s="8">
        <v>26806.219999999998</v>
      </c>
      <c r="V220" s="7">
        <v>590.48500000000001</v>
      </c>
      <c r="W220" s="7">
        <v>10628.729999999992</v>
      </c>
      <c r="X220">
        <v>777</v>
      </c>
      <c r="Y220" s="9">
        <f t="shared" si="3"/>
        <v>0.39650237892548795</v>
      </c>
    </row>
    <row r="221" spans="1:25" x14ac:dyDescent="0.25">
      <c r="A221" t="s">
        <v>71</v>
      </c>
      <c r="B221" s="3">
        <v>243207</v>
      </c>
      <c r="C221" t="s">
        <v>715</v>
      </c>
      <c r="D221" s="3">
        <v>418387</v>
      </c>
      <c r="E221" t="s">
        <v>716</v>
      </c>
      <c r="F221" t="s">
        <v>478</v>
      </c>
      <c r="G221" t="s">
        <v>717</v>
      </c>
      <c r="H221" t="s">
        <v>31</v>
      </c>
      <c r="I221" s="4">
        <v>19462</v>
      </c>
      <c r="J221" s="4" t="s">
        <v>6127</v>
      </c>
      <c r="K221">
        <v>1430013</v>
      </c>
      <c r="L221">
        <v>40.099080000000001</v>
      </c>
      <c r="M221">
        <v>-75.270030000000006</v>
      </c>
      <c r="N221" t="s">
        <v>76</v>
      </c>
      <c r="O221" t="s">
        <v>93</v>
      </c>
      <c r="P221" s="5">
        <v>14</v>
      </c>
      <c r="Q221" s="5">
        <v>42</v>
      </c>
      <c r="R221" s="6">
        <v>3</v>
      </c>
      <c r="S221" s="6">
        <v>6</v>
      </c>
      <c r="T221" s="7">
        <v>1900.4928571428575</v>
      </c>
      <c r="U221" s="8">
        <v>26606.899999999991</v>
      </c>
      <c r="V221" s="7">
        <v>707.51928571428573</v>
      </c>
      <c r="W221" s="7">
        <v>9905.27</v>
      </c>
      <c r="X221">
        <v>594</v>
      </c>
      <c r="Y221" s="9">
        <f t="shared" si="3"/>
        <v>0.37228200203706574</v>
      </c>
    </row>
    <row r="222" spans="1:25" x14ac:dyDescent="0.25">
      <c r="A222" t="s">
        <v>88</v>
      </c>
      <c r="B222" s="3">
        <v>245598</v>
      </c>
      <c r="C222" t="s">
        <v>359</v>
      </c>
      <c r="D222" s="3">
        <v>428080</v>
      </c>
      <c r="E222" t="s">
        <v>718</v>
      </c>
      <c r="F222" t="s">
        <v>361</v>
      </c>
      <c r="G222" t="s">
        <v>719</v>
      </c>
      <c r="H222" t="s">
        <v>31</v>
      </c>
      <c r="I222" s="4">
        <v>19348</v>
      </c>
      <c r="J222" s="4" t="s">
        <v>6128</v>
      </c>
      <c r="K222">
        <v>1430007</v>
      </c>
      <c r="L222">
        <v>39.893909000000001</v>
      </c>
      <c r="M222">
        <v>-75.726094000000003</v>
      </c>
      <c r="N222" t="s">
        <v>232</v>
      </c>
      <c r="O222" t="s">
        <v>77</v>
      </c>
      <c r="P222" s="5">
        <v>6</v>
      </c>
      <c r="Q222" s="5">
        <v>9</v>
      </c>
      <c r="R222" s="6">
        <v>1.5</v>
      </c>
      <c r="S222" s="6">
        <v>4.5</v>
      </c>
      <c r="T222" s="7">
        <v>4389.9633333333322</v>
      </c>
      <c r="U222" s="8">
        <v>26339.78</v>
      </c>
      <c r="V222" s="7">
        <v>1080.9650000000001</v>
      </c>
      <c r="W222" s="7">
        <v>6485.79</v>
      </c>
      <c r="X222">
        <v>404</v>
      </c>
      <c r="Y222" s="9">
        <f t="shared" si="3"/>
        <v>0.24623554183064553</v>
      </c>
    </row>
    <row r="223" spans="1:25" x14ac:dyDescent="0.25">
      <c r="A223" t="s">
        <v>544</v>
      </c>
      <c r="B223" s="3">
        <v>241653</v>
      </c>
      <c r="C223" t="s">
        <v>720</v>
      </c>
      <c r="D223" s="3">
        <v>241653</v>
      </c>
      <c r="E223" t="s">
        <v>720</v>
      </c>
      <c r="F223" t="s">
        <v>131</v>
      </c>
      <c r="G223" t="s">
        <v>721</v>
      </c>
      <c r="H223" t="s">
        <v>31</v>
      </c>
      <c r="I223" s="4">
        <v>17019</v>
      </c>
      <c r="J223" s="4" t="s">
        <v>6129</v>
      </c>
      <c r="K223">
        <v>1430044</v>
      </c>
      <c r="L223">
        <v>40.132022999999997</v>
      </c>
      <c r="M223">
        <v>-77.019881999999996</v>
      </c>
      <c r="N223" t="s">
        <v>602</v>
      </c>
      <c r="O223" t="s">
        <v>34</v>
      </c>
      <c r="P223" s="5">
        <v>59</v>
      </c>
      <c r="Q223" s="5">
        <v>66</v>
      </c>
      <c r="R223" s="6">
        <v>1.1186440677966101</v>
      </c>
      <c r="S223" s="6">
        <v>8.9491525423728806</v>
      </c>
      <c r="T223" s="7">
        <v>443.86050847457631</v>
      </c>
      <c r="U223" s="8">
        <v>26187.770000000015</v>
      </c>
      <c r="V223" s="7">
        <v>157.46711864406782</v>
      </c>
      <c r="W223" s="7">
        <v>9290.5600000000013</v>
      </c>
      <c r="X223">
        <v>750</v>
      </c>
      <c r="Y223" s="9">
        <f t="shared" si="3"/>
        <v>0.35476712984725295</v>
      </c>
    </row>
    <row r="224" spans="1:25" x14ac:dyDescent="0.25">
      <c r="A224" t="s">
        <v>66</v>
      </c>
      <c r="B224" s="3">
        <v>245997</v>
      </c>
      <c r="C224" t="s">
        <v>147</v>
      </c>
      <c r="D224" s="3">
        <v>418311</v>
      </c>
      <c r="E224" t="s">
        <v>722</v>
      </c>
      <c r="F224" t="s">
        <v>149</v>
      </c>
      <c r="G224" t="s">
        <v>723</v>
      </c>
      <c r="H224" t="s">
        <v>31</v>
      </c>
      <c r="I224" s="4">
        <v>18944</v>
      </c>
      <c r="J224" s="4" t="s">
        <v>6130</v>
      </c>
      <c r="K224">
        <v>1430015</v>
      </c>
      <c r="L224">
        <v>40.366259999999997</v>
      </c>
      <c r="M224">
        <v>-75.305400000000006</v>
      </c>
      <c r="N224" t="s">
        <v>61</v>
      </c>
      <c r="O224" t="s">
        <v>39</v>
      </c>
      <c r="P224" s="5">
        <v>9</v>
      </c>
      <c r="Q224" s="5">
        <v>25</v>
      </c>
      <c r="R224" s="6">
        <v>2.7777777777777777</v>
      </c>
      <c r="S224" s="6">
        <v>9</v>
      </c>
      <c r="T224" s="7">
        <v>2903.2744444444447</v>
      </c>
      <c r="U224" s="8">
        <v>26129.470000000005</v>
      </c>
      <c r="V224" s="7">
        <v>1032.2488888888888</v>
      </c>
      <c r="W224" s="7">
        <v>9290.239999999998</v>
      </c>
      <c r="X224">
        <v>659</v>
      </c>
      <c r="Y224" s="9">
        <f t="shared" si="3"/>
        <v>0.3555464385615168</v>
      </c>
    </row>
    <row r="225" spans="1:25" x14ac:dyDescent="0.25">
      <c r="A225" t="s">
        <v>71</v>
      </c>
      <c r="B225" s="3">
        <v>243402</v>
      </c>
      <c r="C225" t="s">
        <v>724</v>
      </c>
      <c r="D225" s="3">
        <v>243402</v>
      </c>
      <c r="E225" t="s">
        <v>724</v>
      </c>
      <c r="F225" t="s">
        <v>725</v>
      </c>
      <c r="G225" t="s">
        <v>726</v>
      </c>
      <c r="H225" t="s">
        <v>31</v>
      </c>
      <c r="I225" s="4">
        <v>19073</v>
      </c>
      <c r="J225" s="4" t="s">
        <v>6131</v>
      </c>
      <c r="K225">
        <v>1430002</v>
      </c>
      <c r="L225">
        <v>40.004919999999998</v>
      </c>
      <c r="M225">
        <v>-75.428945999999996</v>
      </c>
      <c r="N225" t="s">
        <v>76</v>
      </c>
      <c r="O225" t="s">
        <v>77</v>
      </c>
      <c r="P225" s="5">
        <v>16</v>
      </c>
      <c r="Q225" s="5">
        <v>29</v>
      </c>
      <c r="R225" s="6">
        <v>1.8125</v>
      </c>
      <c r="S225" s="6">
        <v>4.5625</v>
      </c>
      <c r="T225" s="7">
        <v>1630.578125</v>
      </c>
      <c r="U225" s="8">
        <v>26089.250000000004</v>
      </c>
      <c r="V225" s="7">
        <v>585.19499999999994</v>
      </c>
      <c r="W225" s="7">
        <v>9363.1200000000008</v>
      </c>
      <c r="X225">
        <v>497</v>
      </c>
      <c r="Y225" s="9">
        <f t="shared" si="3"/>
        <v>0.35888804775913447</v>
      </c>
    </row>
    <row r="226" spans="1:25" x14ac:dyDescent="0.25">
      <c r="A226" t="s">
        <v>151</v>
      </c>
      <c r="B226" s="3">
        <v>243602</v>
      </c>
      <c r="C226" t="s">
        <v>703</v>
      </c>
      <c r="D226" s="3">
        <v>482653</v>
      </c>
      <c r="E226" t="s">
        <v>703</v>
      </c>
      <c r="F226" t="s">
        <v>727</v>
      </c>
      <c r="G226" t="s">
        <v>728</v>
      </c>
      <c r="H226" t="s">
        <v>54</v>
      </c>
      <c r="I226" s="4">
        <v>8691</v>
      </c>
      <c r="J226" s="4" t="s">
        <v>6132</v>
      </c>
      <c r="K226">
        <v>1430005</v>
      </c>
      <c r="L226">
        <v>40.212789999999998</v>
      </c>
      <c r="M226">
        <v>-74.624219999999994</v>
      </c>
      <c r="N226" t="s">
        <v>24</v>
      </c>
      <c r="O226" t="s">
        <v>25</v>
      </c>
      <c r="P226" s="5">
        <v>14</v>
      </c>
      <c r="Q226" s="5">
        <v>17</v>
      </c>
      <c r="R226" s="6">
        <v>1.2142857142857142</v>
      </c>
      <c r="S226" s="6">
        <v>4.7142857142857144</v>
      </c>
      <c r="T226" s="7">
        <v>1863.3835714285713</v>
      </c>
      <c r="U226" s="8">
        <v>26087.370000000003</v>
      </c>
      <c r="V226" s="7">
        <v>773.55142857142857</v>
      </c>
      <c r="W226" s="7">
        <v>10829.720000000007</v>
      </c>
      <c r="X226">
        <v>328</v>
      </c>
      <c r="Y226" s="9">
        <f t="shared" si="3"/>
        <v>0.4151326868135809</v>
      </c>
    </row>
    <row r="227" spans="1:25" x14ac:dyDescent="0.25">
      <c r="A227" t="s">
        <v>35</v>
      </c>
      <c r="B227" s="3">
        <v>245998</v>
      </c>
      <c r="C227" t="s">
        <v>508</v>
      </c>
      <c r="D227" s="3">
        <v>418331</v>
      </c>
      <c r="E227" t="s">
        <v>729</v>
      </c>
      <c r="F227" t="s">
        <v>730</v>
      </c>
      <c r="G227" t="s">
        <v>731</v>
      </c>
      <c r="H227" t="s">
        <v>31</v>
      </c>
      <c r="I227" s="4">
        <v>19067</v>
      </c>
      <c r="J227" s="4" t="s">
        <v>6133</v>
      </c>
      <c r="K227">
        <v>1430003</v>
      </c>
      <c r="L227">
        <v>40.211736999999999</v>
      </c>
      <c r="M227">
        <v>-74.823443999999995</v>
      </c>
      <c r="N227" t="s">
        <v>24</v>
      </c>
      <c r="O227" t="s">
        <v>87</v>
      </c>
      <c r="P227" s="5">
        <v>11</v>
      </c>
      <c r="Q227" s="5">
        <v>17</v>
      </c>
      <c r="R227" s="6">
        <v>1.5454545454545454</v>
      </c>
      <c r="S227" s="6">
        <v>7.1818181818181817</v>
      </c>
      <c r="T227" s="7">
        <v>2331.1254545454549</v>
      </c>
      <c r="U227" s="8">
        <v>25642.38</v>
      </c>
      <c r="V227" s="7">
        <v>792.39363636363635</v>
      </c>
      <c r="W227" s="7">
        <v>8716.3299999999963</v>
      </c>
      <c r="X227">
        <v>463</v>
      </c>
      <c r="Y227" s="9">
        <f t="shared" si="3"/>
        <v>0.33991891548288405</v>
      </c>
    </row>
    <row r="228" spans="1:25" x14ac:dyDescent="0.25">
      <c r="A228" t="s">
        <v>62</v>
      </c>
      <c r="B228" s="3">
        <v>244228</v>
      </c>
      <c r="C228" t="s">
        <v>732</v>
      </c>
      <c r="D228" s="3">
        <v>424965</v>
      </c>
      <c r="E228" t="s">
        <v>733</v>
      </c>
      <c r="F228" t="s">
        <v>734</v>
      </c>
      <c r="G228" t="s">
        <v>735</v>
      </c>
      <c r="H228" t="s">
        <v>54</v>
      </c>
      <c r="I228" s="4">
        <v>8016</v>
      </c>
      <c r="J228" s="4" t="s">
        <v>6134</v>
      </c>
      <c r="K228">
        <v>1430017</v>
      </c>
      <c r="L228">
        <v>40.092970999999999</v>
      </c>
      <c r="M228">
        <v>-74.793289000000001</v>
      </c>
      <c r="N228" t="s">
        <v>24</v>
      </c>
      <c r="O228" t="s">
        <v>34</v>
      </c>
      <c r="P228" s="5">
        <v>9</v>
      </c>
      <c r="Q228" s="5">
        <v>11</v>
      </c>
      <c r="R228" s="6">
        <v>1.2222222222222223</v>
      </c>
      <c r="S228" s="6">
        <v>5.5555555555555554</v>
      </c>
      <c r="T228" s="7">
        <v>2844.4077777777775</v>
      </c>
      <c r="U228" s="8">
        <v>25599.670000000006</v>
      </c>
      <c r="V228" s="7">
        <v>982.97888888888906</v>
      </c>
      <c r="W228" s="7">
        <v>8846.81</v>
      </c>
      <c r="X228">
        <v>778</v>
      </c>
      <c r="Y228" s="9">
        <f t="shared" si="3"/>
        <v>0.34558297040547781</v>
      </c>
    </row>
    <row r="229" spans="1:25" x14ac:dyDescent="0.25">
      <c r="A229" t="s">
        <v>26</v>
      </c>
      <c r="B229" s="3">
        <v>255194</v>
      </c>
      <c r="C229" t="s">
        <v>394</v>
      </c>
      <c r="D229" s="3">
        <v>428610</v>
      </c>
      <c r="E229" t="s">
        <v>736</v>
      </c>
      <c r="F229" t="s">
        <v>737</v>
      </c>
      <c r="G229" t="s">
        <v>738</v>
      </c>
      <c r="H229" t="s">
        <v>31</v>
      </c>
      <c r="I229" s="4">
        <v>19540</v>
      </c>
      <c r="J229" s="4" t="s">
        <v>6135</v>
      </c>
      <c r="K229">
        <v>1430027</v>
      </c>
      <c r="L229">
        <v>40.243031999999999</v>
      </c>
      <c r="M229">
        <v>-75.996081000000004</v>
      </c>
      <c r="N229" t="s">
        <v>32</v>
      </c>
      <c r="O229" t="s">
        <v>87</v>
      </c>
      <c r="P229" s="5">
        <v>10</v>
      </c>
      <c r="Q229" s="5">
        <v>17</v>
      </c>
      <c r="R229" s="6">
        <v>1.7</v>
      </c>
      <c r="S229" s="6">
        <v>5.0999999999999996</v>
      </c>
      <c r="T229" s="7">
        <v>2553.8420000000006</v>
      </c>
      <c r="U229" s="8">
        <v>25538.42</v>
      </c>
      <c r="V229" s="7">
        <v>780.03400000000022</v>
      </c>
      <c r="W229" s="7">
        <v>7800.3400000000011</v>
      </c>
      <c r="X229">
        <v>697</v>
      </c>
      <c r="Y229" s="9">
        <f t="shared" si="3"/>
        <v>0.30543549679267556</v>
      </c>
    </row>
    <row r="230" spans="1:25" x14ac:dyDescent="0.25">
      <c r="A230" t="s">
        <v>71</v>
      </c>
      <c r="B230" s="3">
        <v>243207</v>
      </c>
      <c r="C230" t="s">
        <v>715</v>
      </c>
      <c r="D230" s="3">
        <v>416716</v>
      </c>
      <c r="E230" t="s">
        <v>739</v>
      </c>
      <c r="F230" t="s">
        <v>478</v>
      </c>
      <c r="G230" t="s">
        <v>740</v>
      </c>
      <c r="H230" t="s">
        <v>31</v>
      </c>
      <c r="I230" s="4">
        <v>19462</v>
      </c>
      <c r="J230" s="4" t="s">
        <v>6136</v>
      </c>
      <c r="K230">
        <v>1430013</v>
      </c>
      <c r="L230">
        <v>40.10248</v>
      </c>
      <c r="M230">
        <v>-75.266859999999994</v>
      </c>
      <c r="N230" t="s">
        <v>76</v>
      </c>
      <c r="O230" t="s">
        <v>93</v>
      </c>
      <c r="P230" s="5">
        <v>10</v>
      </c>
      <c r="Q230" s="5">
        <v>14</v>
      </c>
      <c r="R230" s="6">
        <v>1.4</v>
      </c>
      <c r="S230" s="6">
        <v>4.3</v>
      </c>
      <c r="T230" s="7">
        <v>2542.8629999999994</v>
      </c>
      <c r="U230" s="8">
        <v>25428.629999999997</v>
      </c>
      <c r="V230" s="7">
        <v>873.12900000000013</v>
      </c>
      <c r="W230" s="7">
        <v>8731.2899999999991</v>
      </c>
      <c r="X230">
        <v>516</v>
      </c>
      <c r="Y230" s="9">
        <f t="shared" si="3"/>
        <v>0.34336454618278689</v>
      </c>
    </row>
    <row r="231" spans="1:25" x14ac:dyDescent="0.25">
      <c r="A231" t="s">
        <v>97</v>
      </c>
      <c r="B231" s="3">
        <v>239985</v>
      </c>
      <c r="C231" t="s">
        <v>282</v>
      </c>
      <c r="D231" s="3">
        <v>471126</v>
      </c>
      <c r="E231" t="s">
        <v>741</v>
      </c>
      <c r="F231" t="s">
        <v>742</v>
      </c>
      <c r="G231" t="s">
        <v>743</v>
      </c>
      <c r="H231" t="s">
        <v>31</v>
      </c>
      <c r="I231" s="4">
        <v>17901</v>
      </c>
      <c r="J231" s="4" t="s">
        <v>6137</v>
      </c>
      <c r="K231">
        <v>1430023</v>
      </c>
      <c r="L231">
        <v>40.721480999999997</v>
      </c>
      <c r="M231">
        <v>-76.318468999999993</v>
      </c>
      <c r="N231" t="s">
        <v>106</v>
      </c>
      <c r="O231" t="s">
        <v>25</v>
      </c>
      <c r="P231" s="5">
        <v>31</v>
      </c>
      <c r="Q231" s="5">
        <v>47</v>
      </c>
      <c r="R231" s="6">
        <v>1.5161290322580645</v>
      </c>
      <c r="S231" s="6">
        <v>4.096774193548387</v>
      </c>
      <c r="T231" s="7">
        <v>813.78258064516103</v>
      </c>
      <c r="U231" s="8">
        <v>25227.260000000009</v>
      </c>
      <c r="V231" s="7">
        <v>201.53161290322583</v>
      </c>
      <c r="W231" s="7">
        <v>6247.4800000000005</v>
      </c>
      <c r="X231">
        <v>1334</v>
      </c>
      <c r="Y231" s="9">
        <f t="shared" si="3"/>
        <v>0.24764798079537761</v>
      </c>
    </row>
    <row r="232" spans="1:25" x14ac:dyDescent="0.25">
      <c r="A232" t="s">
        <v>414</v>
      </c>
      <c r="B232" s="3">
        <v>305532</v>
      </c>
      <c r="C232" t="s">
        <v>744</v>
      </c>
      <c r="D232" s="3">
        <v>305532</v>
      </c>
      <c r="E232" t="s">
        <v>744</v>
      </c>
      <c r="F232" t="s">
        <v>416</v>
      </c>
      <c r="G232" t="s">
        <v>745</v>
      </c>
      <c r="H232" t="s">
        <v>346</v>
      </c>
      <c r="I232" s="4">
        <v>19711</v>
      </c>
      <c r="J232" s="4" t="s">
        <v>6138</v>
      </c>
      <c r="K232">
        <v>1430007</v>
      </c>
      <c r="L232">
        <v>39.659779999999998</v>
      </c>
      <c r="M232">
        <v>-75.778379999999999</v>
      </c>
      <c r="N232" t="s">
        <v>232</v>
      </c>
      <c r="O232" t="s">
        <v>77</v>
      </c>
      <c r="P232" s="5">
        <v>25</v>
      </c>
      <c r="Q232" s="5">
        <v>40</v>
      </c>
      <c r="R232" s="6">
        <v>1.6</v>
      </c>
      <c r="S232" s="6">
        <v>4.68</v>
      </c>
      <c r="T232" s="7">
        <v>1008.3552000000001</v>
      </c>
      <c r="U232" s="8">
        <v>25208.880000000008</v>
      </c>
      <c r="V232" s="7">
        <v>291.85559999999992</v>
      </c>
      <c r="W232" s="7">
        <v>7296.3899999999949</v>
      </c>
      <c r="X232">
        <v>820</v>
      </c>
      <c r="Y232" s="9">
        <f t="shared" si="3"/>
        <v>0.28943729352513847</v>
      </c>
    </row>
    <row r="233" spans="1:25" x14ac:dyDescent="0.25">
      <c r="A233" t="s">
        <v>26</v>
      </c>
      <c r="B233" s="3">
        <v>330637</v>
      </c>
      <c r="C233" t="s">
        <v>685</v>
      </c>
      <c r="D233" s="3">
        <v>472591</v>
      </c>
      <c r="E233" t="s">
        <v>685</v>
      </c>
      <c r="F233" t="s">
        <v>448</v>
      </c>
      <c r="G233" t="s">
        <v>746</v>
      </c>
      <c r="H233" t="s">
        <v>31</v>
      </c>
      <c r="I233" s="4">
        <v>19604</v>
      </c>
      <c r="J233" s="4" t="s">
        <v>6139</v>
      </c>
      <c r="K233">
        <v>1430029</v>
      </c>
      <c r="L233">
        <v>40.362859</v>
      </c>
      <c r="M233">
        <v>-75.912953999999999</v>
      </c>
      <c r="N233" t="s">
        <v>32</v>
      </c>
      <c r="O233" t="s">
        <v>93</v>
      </c>
      <c r="P233" s="5">
        <v>24</v>
      </c>
      <c r="Q233" s="5">
        <v>31</v>
      </c>
      <c r="R233" s="6">
        <v>1.2916666666666667</v>
      </c>
      <c r="S233" s="6">
        <v>2.1666666666666665</v>
      </c>
      <c r="T233" s="7">
        <v>1044.8870833333335</v>
      </c>
      <c r="U233" s="8">
        <v>25077.289999999997</v>
      </c>
      <c r="V233" s="7">
        <v>359.81083333333345</v>
      </c>
      <c r="W233" s="7">
        <v>8635.4600000000028</v>
      </c>
      <c r="X233">
        <v>941</v>
      </c>
      <c r="Y233" s="9">
        <f t="shared" si="3"/>
        <v>0.34435379580488973</v>
      </c>
    </row>
    <row r="234" spans="1:25" x14ac:dyDescent="0.25">
      <c r="A234" t="s">
        <v>102</v>
      </c>
      <c r="B234" s="3">
        <v>241855</v>
      </c>
      <c r="C234" t="s">
        <v>410</v>
      </c>
      <c r="D234" s="3">
        <v>453635</v>
      </c>
      <c r="E234" t="s">
        <v>747</v>
      </c>
      <c r="F234" t="s">
        <v>748</v>
      </c>
      <c r="G234" t="s">
        <v>749</v>
      </c>
      <c r="H234" t="s">
        <v>31</v>
      </c>
      <c r="I234" s="4">
        <v>17560</v>
      </c>
      <c r="J234" s="4" t="s">
        <v>6140</v>
      </c>
      <c r="K234">
        <v>1430025</v>
      </c>
      <c r="L234">
        <v>39.917549999999999</v>
      </c>
      <c r="M234">
        <v>-76.207024000000004</v>
      </c>
      <c r="N234" t="s">
        <v>106</v>
      </c>
      <c r="O234" t="s">
        <v>39</v>
      </c>
      <c r="P234" s="5">
        <v>17</v>
      </c>
      <c r="Q234" s="5">
        <v>35</v>
      </c>
      <c r="R234" s="6">
        <v>2.0588235294117645</v>
      </c>
      <c r="S234" s="6">
        <v>6.2352941176470589</v>
      </c>
      <c r="T234" s="7">
        <v>1470.0241176470586</v>
      </c>
      <c r="U234" s="8">
        <v>24990.410000000018</v>
      </c>
      <c r="V234" s="7">
        <v>465.55176470588248</v>
      </c>
      <c r="W234" s="7">
        <v>7914.380000000001</v>
      </c>
      <c r="X234">
        <v>588</v>
      </c>
      <c r="Y234" s="9">
        <f t="shared" si="3"/>
        <v>0.3166966848483076</v>
      </c>
    </row>
    <row r="235" spans="1:25" x14ac:dyDescent="0.25">
      <c r="A235" t="s">
        <v>151</v>
      </c>
      <c r="B235" s="3">
        <v>342615</v>
      </c>
      <c r="C235" t="s">
        <v>183</v>
      </c>
      <c r="D235" s="3">
        <v>342615</v>
      </c>
      <c r="E235" t="s">
        <v>183</v>
      </c>
      <c r="F235" t="s">
        <v>185</v>
      </c>
      <c r="G235" t="s">
        <v>186</v>
      </c>
      <c r="H235" t="s">
        <v>54</v>
      </c>
      <c r="I235" s="4">
        <v>8822</v>
      </c>
      <c r="J235" s="4" t="s">
        <v>5948</v>
      </c>
      <c r="K235">
        <v>1430003</v>
      </c>
      <c r="L235">
        <v>40.509661000000001</v>
      </c>
      <c r="M235">
        <v>-74.863328999999993</v>
      </c>
      <c r="N235" t="s">
        <v>24</v>
      </c>
      <c r="O235" t="s">
        <v>87</v>
      </c>
      <c r="P235" s="5">
        <v>7</v>
      </c>
      <c r="Q235" s="5">
        <v>8</v>
      </c>
      <c r="R235" s="6">
        <v>1.1428571428571428</v>
      </c>
      <c r="S235" s="6">
        <v>2.1428571428571428</v>
      </c>
      <c r="T235" s="7">
        <v>3563.9357142857148</v>
      </c>
      <c r="U235" s="8">
        <v>24947.549999999996</v>
      </c>
      <c r="V235" s="7">
        <v>1132.7385714285715</v>
      </c>
      <c r="W235" s="7">
        <v>7929.17</v>
      </c>
      <c r="X235">
        <v>617</v>
      </c>
      <c r="Y235" s="9">
        <f t="shared" si="3"/>
        <v>0.31783361492411083</v>
      </c>
    </row>
    <row r="236" spans="1:25" hidden="1" x14ac:dyDescent="0.25">
      <c r="A236" t="s">
        <v>88</v>
      </c>
      <c r="B236" s="3">
        <v>243341</v>
      </c>
      <c r="C236" t="s">
        <v>250</v>
      </c>
      <c r="D236" s="3">
        <v>424732</v>
      </c>
      <c r="E236" t="s">
        <v>750</v>
      </c>
      <c r="F236" t="s">
        <v>252</v>
      </c>
      <c r="G236" t="s">
        <v>751</v>
      </c>
      <c r="H236" t="s">
        <v>31</v>
      </c>
      <c r="I236" s="4">
        <v>19335</v>
      </c>
      <c r="J236" s="4" t="s">
        <v>6141</v>
      </c>
      <c r="K236">
        <v>1430013</v>
      </c>
      <c r="L236">
        <v>39.989784</v>
      </c>
      <c r="M236">
        <v>-75.710448999999997</v>
      </c>
      <c r="N236" t="s">
        <v>76</v>
      </c>
      <c r="O236" t="s">
        <v>93</v>
      </c>
      <c r="P236" s="5">
        <v>2</v>
      </c>
      <c r="Q236" s="5">
        <v>2</v>
      </c>
      <c r="R236" s="6">
        <v>1</v>
      </c>
      <c r="S236" s="6">
        <v>3</v>
      </c>
      <c r="T236" s="7">
        <v>12434.25</v>
      </c>
      <c r="U236" s="8">
        <v>24868.5</v>
      </c>
      <c r="V236" s="7">
        <v>3076.0650000000001</v>
      </c>
      <c r="W236" s="7">
        <v>6152.13</v>
      </c>
      <c r="X236">
        <v>10</v>
      </c>
      <c r="Y236" s="9">
        <f t="shared" si="3"/>
        <v>0.24738645274141988</v>
      </c>
    </row>
    <row r="237" spans="1:25" x14ac:dyDescent="0.25">
      <c r="A237" t="s">
        <v>40</v>
      </c>
      <c r="B237" s="3">
        <v>242373</v>
      </c>
      <c r="C237" t="s">
        <v>144</v>
      </c>
      <c r="D237" s="3">
        <v>468468</v>
      </c>
      <c r="E237" t="s">
        <v>752</v>
      </c>
      <c r="F237" t="s">
        <v>753</v>
      </c>
      <c r="G237" t="s">
        <v>754</v>
      </c>
      <c r="H237" t="s">
        <v>31</v>
      </c>
      <c r="I237" s="4">
        <v>17011</v>
      </c>
      <c r="J237" s="4" t="s">
        <v>6142</v>
      </c>
      <c r="K237">
        <v>1430031</v>
      </c>
      <c r="L237">
        <v>40.228839999999998</v>
      </c>
      <c r="M237">
        <v>-76.896569999999997</v>
      </c>
      <c r="N237" t="s">
        <v>101</v>
      </c>
      <c r="O237" t="s">
        <v>34</v>
      </c>
      <c r="P237" s="5">
        <v>9</v>
      </c>
      <c r="Q237" s="5">
        <v>10</v>
      </c>
      <c r="R237" s="6">
        <v>1.1111111111111112</v>
      </c>
      <c r="S237" s="6">
        <v>3.3333333333333335</v>
      </c>
      <c r="T237" s="7">
        <v>2737.0644444444447</v>
      </c>
      <c r="U237" s="8">
        <v>24633.579999999998</v>
      </c>
      <c r="V237" s="7">
        <v>545.06222222222232</v>
      </c>
      <c r="W237" s="7">
        <v>4905.5600000000013</v>
      </c>
      <c r="X237">
        <v>473</v>
      </c>
      <c r="Y237" s="9">
        <f t="shared" si="3"/>
        <v>0.19914117233467493</v>
      </c>
    </row>
    <row r="238" spans="1:25" x14ac:dyDescent="0.25">
      <c r="A238" t="s">
        <v>62</v>
      </c>
      <c r="B238" s="3">
        <v>244674</v>
      </c>
      <c r="C238" t="s">
        <v>755</v>
      </c>
      <c r="D238" s="3">
        <v>463492</v>
      </c>
      <c r="E238" t="s">
        <v>756</v>
      </c>
      <c r="F238" t="s">
        <v>320</v>
      </c>
      <c r="G238" t="s">
        <v>757</v>
      </c>
      <c r="H238" t="s">
        <v>54</v>
      </c>
      <c r="I238" s="4">
        <v>8055</v>
      </c>
      <c r="J238" s="4" t="s">
        <v>6143</v>
      </c>
      <c r="K238">
        <v>1430011</v>
      </c>
      <c r="L238">
        <v>39.888604999999998</v>
      </c>
      <c r="M238">
        <v>-74.825111000000007</v>
      </c>
      <c r="N238" t="s">
        <v>24</v>
      </c>
      <c r="O238" t="s">
        <v>55</v>
      </c>
      <c r="P238" s="5">
        <v>37</v>
      </c>
      <c r="Q238" s="5">
        <v>53</v>
      </c>
      <c r="R238" s="6">
        <v>1.4324324324324325</v>
      </c>
      <c r="S238" s="6">
        <v>4.8648648648648649</v>
      </c>
      <c r="T238" s="7">
        <v>664.48243243243246</v>
      </c>
      <c r="U238" s="8">
        <v>24585.850000000002</v>
      </c>
      <c r="V238" s="7">
        <v>224.80675675675673</v>
      </c>
      <c r="W238" s="7">
        <v>8317.8499999999931</v>
      </c>
      <c r="X238">
        <v>597</v>
      </c>
      <c r="Y238" s="9">
        <f t="shared" si="3"/>
        <v>0.33831858569054934</v>
      </c>
    </row>
    <row r="239" spans="1:25" hidden="1" x14ac:dyDescent="0.25">
      <c r="A239" t="s">
        <v>56</v>
      </c>
      <c r="B239" s="3">
        <v>244245</v>
      </c>
      <c r="C239" t="s">
        <v>758</v>
      </c>
      <c r="D239" s="3">
        <v>416345</v>
      </c>
      <c r="E239" t="s">
        <v>759</v>
      </c>
      <c r="F239" t="s">
        <v>760</v>
      </c>
      <c r="G239" t="s">
        <v>761</v>
      </c>
      <c r="H239" t="s">
        <v>54</v>
      </c>
      <c r="I239" s="4">
        <v>7727</v>
      </c>
      <c r="J239" s="4" t="s">
        <v>762</v>
      </c>
      <c r="K239">
        <v>1430017</v>
      </c>
      <c r="L239">
        <v>40.181930000000001</v>
      </c>
      <c r="M239">
        <v>-74.179910000000007</v>
      </c>
      <c r="N239" t="s">
        <v>24</v>
      </c>
      <c r="O239" t="s">
        <v>34</v>
      </c>
      <c r="P239" s="5">
        <v>1</v>
      </c>
      <c r="Q239" s="5">
        <v>2</v>
      </c>
      <c r="R239" s="6">
        <v>2</v>
      </c>
      <c r="S239" s="6">
        <v>2</v>
      </c>
      <c r="T239" s="7">
        <v>24240</v>
      </c>
      <c r="U239" s="8">
        <v>24240</v>
      </c>
      <c r="V239" s="7">
        <v>6854.32</v>
      </c>
      <c r="W239" s="7">
        <v>6854.32</v>
      </c>
      <c r="X239">
        <v>200</v>
      </c>
      <c r="Y239" s="9">
        <f t="shared" si="3"/>
        <v>0.28276897689768976</v>
      </c>
    </row>
    <row r="240" spans="1:25" x14ac:dyDescent="0.25">
      <c r="A240" t="s">
        <v>56</v>
      </c>
      <c r="B240" s="3">
        <v>244387</v>
      </c>
      <c r="C240" t="s">
        <v>264</v>
      </c>
      <c r="D240" s="3">
        <v>416125</v>
      </c>
      <c r="E240" t="s">
        <v>763</v>
      </c>
      <c r="F240" t="s">
        <v>764</v>
      </c>
      <c r="G240" t="s">
        <v>765</v>
      </c>
      <c r="H240" t="s">
        <v>54</v>
      </c>
      <c r="I240" s="4">
        <v>8205</v>
      </c>
      <c r="J240" s="4" t="s">
        <v>6144</v>
      </c>
      <c r="K240">
        <v>1430012</v>
      </c>
      <c r="L240">
        <v>39.480457000000001</v>
      </c>
      <c r="M240">
        <v>-74.516105999999994</v>
      </c>
      <c r="N240" t="s">
        <v>61</v>
      </c>
      <c r="O240" t="s">
        <v>25</v>
      </c>
      <c r="P240" s="5">
        <v>9</v>
      </c>
      <c r="Q240" s="5">
        <v>12</v>
      </c>
      <c r="R240" s="6">
        <v>1.3333333333333333</v>
      </c>
      <c r="S240" s="6">
        <v>3</v>
      </c>
      <c r="T240" s="7">
        <v>2666.8866666666672</v>
      </c>
      <c r="U240" s="8">
        <v>24001.980000000003</v>
      </c>
      <c r="V240" s="7">
        <v>795.00222222222203</v>
      </c>
      <c r="W240" s="7">
        <v>7155.0199999999995</v>
      </c>
      <c r="X240">
        <v>790</v>
      </c>
      <c r="Y240" s="9">
        <f t="shared" si="3"/>
        <v>0.29810123998103483</v>
      </c>
    </row>
    <row r="241" spans="1:25" hidden="1" x14ac:dyDescent="0.25">
      <c r="A241" t="s">
        <v>88</v>
      </c>
      <c r="B241" s="3">
        <v>243341</v>
      </c>
      <c r="C241" t="s">
        <v>250</v>
      </c>
      <c r="D241" s="3">
        <v>425128</v>
      </c>
      <c r="E241" t="s">
        <v>766</v>
      </c>
      <c r="F241" t="s">
        <v>252</v>
      </c>
      <c r="G241" t="s">
        <v>767</v>
      </c>
      <c r="H241" t="s">
        <v>31</v>
      </c>
      <c r="I241" s="4">
        <v>19335</v>
      </c>
      <c r="J241" s="4" t="s">
        <v>6145</v>
      </c>
      <c r="K241">
        <v>1430013</v>
      </c>
      <c r="L241">
        <v>40.057783999999998</v>
      </c>
      <c r="M241">
        <v>-75.701408000000001</v>
      </c>
      <c r="N241" t="s">
        <v>76</v>
      </c>
      <c r="O241" t="s">
        <v>93</v>
      </c>
      <c r="P241" s="5">
        <v>1</v>
      </c>
      <c r="Q241" s="5">
        <v>1</v>
      </c>
      <c r="R241" s="6">
        <v>1</v>
      </c>
      <c r="S241" s="6">
        <v>5</v>
      </c>
      <c r="T241" s="7">
        <v>23988.5</v>
      </c>
      <c r="U241" s="8">
        <v>23988.5</v>
      </c>
      <c r="V241" s="7">
        <v>6150.93</v>
      </c>
      <c r="W241" s="7">
        <v>6150.93</v>
      </c>
      <c r="X241">
        <v>9</v>
      </c>
      <c r="Y241" s="9">
        <f t="shared" si="3"/>
        <v>0.25641161389832628</v>
      </c>
    </row>
    <row r="242" spans="1:25" x14ac:dyDescent="0.25">
      <c r="A242" t="s">
        <v>300</v>
      </c>
      <c r="B242" s="3">
        <v>254506</v>
      </c>
      <c r="C242" t="s">
        <v>768</v>
      </c>
      <c r="D242" s="3">
        <v>254506</v>
      </c>
      <c r="E242" t="s">
        <v>768</v>
      </c>
      <c r="F242" t="s">
        <v>769</v>
      </c>
      <c r="G242" t="s">
        <v>770</v>
      </c>
      <c r="H242" t="s">
        <v>54</v>
      </c>
      <c r="I242" s="4">
        <v>8348</v>
      </c>
      <c r="J242" s="4" t="s">
        <v>6146</v>
      </c>
      <c r="K242">
        <v>1430010</v>
      </c>
      <c r="L242">
        <v>39.308160000000001</v>
      </c>
      <c r="M242">
        <v>-74.980099999999993</v>
      </c>
      <c r="N242" t="s">
        <v>61</v>
      </c>
      <c r="O242" t="s">
        <v>55</v>
      </c>
      <c r="P242" s="5">
        <v>21</v>
      </c>
      <c r="Q242" s="5">
        <v>27</v>
      </c>
      <c r="R242" s="6">
        <v>1.2857142857142858</v>
      </c>
      <c r="S242" s="6">
        <v>3.6190476190476191</v>
      </c>
      <c r="T242" s="7">
        <v>1125.6657142857141</v>
      </c>
      <c r="U242" s="8">
        <v>23638.98</v>
      </c>
      <c r="V242" s="7">
        <v>368.77476190476193</v>
      </c>
      <c r="W242" s="7">
        <v>7744.2699999999977</v>
      </c>
      <c r="X242">
        <v>490</v>
      </c>
      <c r="Y242" s="9">
        <f t="shared" si="3"/>
        <v>0.32760592885141399</v>
      </c>
    </row>
    <row r="243" spans="1:25" x14ac:dyDescent="0.25">
      <c r="A243" t="s">
        <v>115</v>
      </c>
      <c r="B243" s="3">
        <v>239793</v>
      </c>
      <c r="C243" t="s">
        <v>771</v>
      </c>
      <c r="D243" s="3">
        <v>239793</v>
      </c>
      <c r="E243" t="s">
        <v>772</v>
      </c>
      <c r="F243" t="s">
        <v>773</v>
      </c>
      <c r="G243" t="s">
        <v>774</v>
      </c>
      <c r="H243" t="s">
        <v>31</v>
      </c>
      <c r="I243" s="4">
        <v>17554</v>
      </c>
      <c r="J243" s="4" t="s">
        <v>6147</v>
      </c>
      <c r="K243">
        <v>1430040</v>
      </c>
      <c r="L243">
        <v>40.042865999999997</v>
      </c>
      <c r="M243">
        <v>-76.426608999999999</v>
      </c>
      <c r="N243" t="s">
        <v>45</v>
      </c>
      <c r="O243" t="s">
        <v>39</v>
      </c>
      <c r="P243" s="5">
        <v>27</v>
      </c>
      <c r="Q243" s="5">
        <v>44</v>
      </c>
      <c r="R243" s="6">
        <v>1.6296296296296295</v>
      </c>
      <c r="S243" s="6">
        <v>5.2592592592592595</v>
      </c>
      <c r="T243" s="7">
        <v>873.36629629629635</v>
      </c>
      <c r="U243" s="8">
        <v>23580.889999999992</v>
      </c>
      <c r="V243" s="7">
        <v>345.98259259259254</v>
      </c>
      <c r="W243" s="7">
        <v>9341.5300000000007</v>
      </c>
      <c r="X243">
        <v>549</v>
      </c>
      <c r="Y243" s="9">
        <f t="shared" si="3"/>
        <v>0.39614832179786275</v>
      </c>
    </row>
    <row r="244" spans="1:25" x14ac:dyDescent="0.25">
      <c r="A244" t="s">
        <v>40</v>
      </c>
      <c r="B244" s="3">
        <v>332898</v>
      </c>
      <c r="C244" t="s">
        <v>775</v>
      </c>
      <c r="D244" s="3">
        <v>472574</v>
      </c>
      <c r="E244" t="s">
        <v>775</v>
      </c>
      <c r="F244" t="s">
        <v>43</v>
      </c>
      <c r="G244" t="s">
        <v>44</v>
      </c>
      <c r="H244" t="s">
        <v>31</v>
      </c>
      <c r="I244" s="4">
        <v>17406</v>
      </c>
      <c r="J244" s="4" t="s">
        <v>5914</v>
      </c>
      <c r="K244">
        <v>1430040</v>
      </c>
      <c r="L244">
        <v>40.013950999999999</v>
      </c>
      <c r="M244">
        <v>-76.701389000000006</v>
      </c>
      <c r="N244" t="s">
        <v>45</v>
      </c>
      <c r="O244" t="s">
        <v>39</v>
      </c>
      <c r="P244" s="5">
        <v>22</v>
      </c>
      <c r="Q244" s="5">
        <v>30</v>
      </c>
      <c r="R244" s="6">
        <v>1.3636363636363635</v>
      </c>
      <c r="S244" s="6">
        <v>2.7727272727272729</v>
      </c>
      <c r="T244" s="7">
        <v>1071.4054545454542</v>
      </c>
      <c r="U244" s="8">
        <v>23570.92</v>
      </c>
      <c r="V244" s="7">
        <v>331.33090909090907</v>
      </c>
      <c r="W244" s="7">
        <v>7289.28</v>
      </c>
      <c r="X244">
        <v>1443</v>
      </c>
      <c r="Y244" s="9">
        <f t="shared" si="3"/>
        <v>0.30924885409648839</v>
      </c>
    </row>
    <row r="245" spans="1:25" x14ac:dyDescent="0.25">
      <c r="A245" t="s">
        <v>66</v>
      </c>
      <c r="B245" s="3">
        <v>286760</v>
      </c>
      <c r="C245" t="s">
        <v>776</v>
      </c>
      <c r="D245" s="3">
        <v>286760</v>
      </c>
      <c r="E245" t="s">
        <v>776</v>
      </c>
      <c r="F245" t="s">
        <v>777</v>
      </c>
      <c r="G245" t="s">
        <v>778</v>
      </c>
      <c r="H245" t="s">
        <v>31</v>
      </c>
      <c r="I245" s="4">
        <v>19046</v>
      </c>
      <c r="J245" s="4" t="s">
        <v>6148</v>
      </c>
      <c r="K245">
        <v>1430009</v>
      </c>
      <c r="L245">
        <v>40.092311000000002</v>
      </c>
      <c r="M245">
        <v>-75.126168000000007</v>
      </c>
      <c r="N245" t="s">
        <v>61</v>
      </c>
      <c r="O245" t="s">
        <v>34</v>
      </c>
      <c r="P245" s="5">
        <v>33</v>
      </c>
      <c r="Q245" s="5">
        <v>48</v>
      </c>
      <c r="R245" s="6">
        <v>1.4545454545454546</v>
      </c>
      <c r="S245" s="6">
        <v>3.9090909090909092</v>
      </c>
      <c r="T245" s="7">
        <v>712.84969696969699</v>
      </c>
      <c r="U245" s="8">
        <v>23524.04</v>
      </c>
      <c r="V245" s="7">
        <v>284.1315151515152</v>
      </c>
      <c r="W245" s="7">
        <v>9376.34</v>
      </c>
      <c r="X245">
        <v>923.6</v>
      </c>
      <c r="Y245" s="9">
        <f t="shared" si="3"/>
        <v>0.39858544705756321</v>
      </c>
    </row>
    <row r="246" spans="1:25" x14ac:dyDescent="0.25">
      <c r="A246" t="s">
        <v>544</v>
      </c>
      <c r="B246" s="3">
        <v>337114</v>
      </c>
      <c r="C246" t="s">
        <v>779</v>
      </c>
      <c r="D246" s="3">
        <v>337114</v>
      </c>
      <c r="E246" t="s">
        <v>779</v>
      </c>
      <c r="F246" t="s">
        <v>366</v>
      </c>
      <c r="G246" t="s">
        <v>780</v>
      </c>
      <c r="H246" t="s">
        <v>31</v>
      </c>
      <c r="I246" s="4">
        <v>17527</v>
      </c>
      <c r="J246" s="4" t="s">
        <v>6149</v>
      </c>
      <c r="K246">
        <v>1430046</v>
      </c>
      <c r="L246">
        <v>39.993547</v>
      </c>
      <c r="M246">
        <v>-76.027844000000002</v>
      </c>
      <c r="N246" t="s">
        <v>602</v>
      </c>
      <c r="O246" t="s">
        <v>25</v>
      </c>
      <c r="P246" s="5">
        <v>53</v>
      </c>
      <c r="Q246" s="5">
        <v>60</v>
      </c>
      <c r="R246" s="6">
        <v>1.1320754716981132</v>
      </c>
      <c r="S246" s="6">
        <v>11.264150943396226</v>
      </c>
      <c r="T246" s="7">
        <v>438.13679245283021</v>
      </c>
      <c r="U246" s="8">
        <v>23221.250000000004</v>
      </c>
      <c r="V246" s="7">
        <v>101.05301886792455</v>
      </c>
      <c r="W246" s="7">
        <v>5355.8100000000013</v>
      </c>
      <c r="X246">
        <v>981</v>
      </c>
      <c r="Y246" s="9">
        <f t="shared" si="3"/>
        <v>0.23064262259783605</v>
      </c>
    </row>
    <row r="247" spans="1:25" hidden="1" x14ac:dyDescent="0.25">
      <c r="A247" t="s">
        <v>102</v>
      </c>
      <c r="B247" s="3">
        <v>241015</v>
      </c>
      <c r="C247" t="s">
        <v>340</v>
      </c>
      <c r="D247" s="3">
        <v>449765</v>
      </c>
      <c r="E247" t="s">
        <v>781</v>
      </c>
      <c r="F247" t="s">
        <v>167</v>
      </c>
      <c r="G247" t="s">
        <v>782</v>
      </c>
      <c r="H247" t="s">
        <v>31</v>
      </c>
      <c r="I247" s="4">
        <v>17603</v>
      </c>
      <c r="J247" s="4" t="s">
        <v>6150</v>
      </c>
      <c r="K247">
        <v>1430024</v>
      </c>
      <c r="L247">
        <v>40.043830999999997</v>
      </c>
      <c r="M247">
        <v>-76.331162000000006</v>
      </c>
      <c r="N247" t="s">
        <v>106</v>
      </c>
      <c r="O247" t="s">
        <v>93</v>
      </c>
      <c r="P247" s="5">
        <v>4</v>
      </c>
      <c r="Q247" s="5">
        <v>7</v>
      </c>
      <c r="R247" s="6">
        <v>1.75</v>
      </c>
      <c r="S247" s="6">
        <v>8.75</v>
      </c>
      <c r="T247" s="7">
        <v>5800.9874999999984</v>
      </c>
      <c r="U247" s="8">
        <v>23203.949999999997</v>
      </c>
      <c r="V247" s="7">
        <v>1837.83</v>
      </c>
      <c r="W247" s="7">
        <v>7351.3200000000015</v>
      </c>
      <c r="X247">
        <v>448</v>
      </c>
      <c r="Y247" s="9">
        <f t="shared" si="3"/>
        <v>0.31681330118363477</v>
      </c>
    </row>
    <row r="248" spans="1:25" x14ac:dyDescent="0.25">
      <c r="A248" t="s">
        <v>544</v>
      </c>
      <c r="B248" s="3">
        <v>309493</v>
      </c>
      <c r="C248" t="s">
        <v>783</v>
      </c>
      <c r="D248" s="3">
        <v>309493</v>
      </c>
      <c r="E248" t="s">
        <v>783</v>
      </c>
      <c r="F248" t="s">
        <v>784</v>
      </c>
      <c r="G248" t="s">
        <v>785</v>
      </c>
      <c r="H248" t="s">
        <v>31</v>
      </c>
      <c r="I248" s="4">
        <v>17372</v>
      </c>
      <c r="J248" s="4" t="s">
        <v>6151</v>
      </c>
      <c r="K248">
        <v>1430047</v>
      </c>
      <c r="L248">
        <v>39.949582999999997</v>
      </c>
      <c r="M248">
        <v>-77.136792</v>
      </c>
      <c r="N248" t="s">
        <v>602</v>
      </c>
      <c r="O248" t="s">
        <v>55</v>
      </c>
      <c r="P248" s="5">
        <v>63</v>
      </c>
      <c r="Q248" s="5">
        <v>65</v>
      </c>
      <c r="R248" s="6">
        <v>1.0317460317460319</v>
      </c>
      <c r="S248" s="6">
        <v>9.7936507936507944</v>
      </c>
      <c r="T248" s="7">
        <v>366.68158730158723</v>
      </c>
      <c r="U248" s="8">
        <v>23100.94000000005</v>
      </c>
      <c r="V248" s="7">
        <v>87.754603174603176</v>
      </c>
      <c r="W248" s="7">
        <v>5528.5400000000136</v>
      </c>
      <c r="X248">
        <v>1023</v>
      </c>
      <c r="Y248" s="9">
        <f t="shared" si="3"/>
        <v>0.23932099732738155</v>
      </c>
    </row>
    <row r="249" spans="1:25" x14ac:dyDescent="0.25">
      <c r="A249" t="s">
        <v>97</v>
      </c>
      <c r="B249" s="3">
        <v>239630</v>
      </c>
      <c r="C249" t="s">
        <v>786</v>
      </c>
      <c r="D249" s="3">
        <v>470565</v>
      </c>
      <c r="E249" t="s">
        <v>787</v>
      </c>
      <c r="F249" t="s">
        <v>788</v>
      </c>
      <c r="G249" t="s">
        <v>789</v>
      </c>
      <c r="H249" t="s">
        <v>31</v>
      </c>
      <c r="I249" s="4">
        <v>17517</v>
      </c>
      <c r="J249" s="4" t="s">
        <v>6152</v>
      </c>
      <c r="K249">
        <v>1430030</v>
      </c>
      <c r="L249">
        <v>40.226542000000002</v>
      </c>
      <c r="M249">
        <v>-76.154449999999997</v>
      </c>
      <c r="N249" t="s">
        <v>32</v>
      </c>
      <c r="O249" t="s">
        <v>39</v>
      </c>
      <c r="P249" s="5">
        <v>24</v>
      </c>
      <c r="Q249" s="5">
        <v>28</v>
      </c>
      <c r="R249" s="6">
        <v>1.1666666666666667</v>
      </c>
      <c r="S249" s="6">
        <v>3.0416666666666665</v>
      </c>
      <c r="T249" s="7">
        <v>959.07416666666666</v>
      </c>
      <c r="U249" s="8">
        <v>23017.779999999992</v>
      </c>
      <c r="V249" s="7">
        <v>317.12166666666667</v>
      </c>
      <c r="W249" s="7">
        <v>7610.9200000000028</v>
      </c>
      <c r="X249">
        <v>361</v>
      </c>
      <c r="Y249" s="9">
        <f t="shared" si="3"/>
        <v>0.33065395533365971</v>
      </c>
    </row>
    <row r="250" spans="1:25" x14ac:dyDescent="0.25">
      <c r="A250" t="s">
        <v>26</v>
      </c>
      <c r="B250" s="3">
        <v>239188</v>
      </c>
      <c r="C250" t="s">
        <v>653</v>
      </c>
      <c r="D250" s="3">
        <v>423810</v>
      </c>
      <c r="E250" t="s">
        <v>790</v>
      </c>
      <c r="F250" t="s">
        <v>791</v>
      </c>
      <c r="G250" t="s">
        <v>654</v>
      </c>
      <c r="H250" t="s">
        <v>31</v>
      </c>
      <c r="I250" s="4">
        <v>19606</v>
      </c>
      <c r="J250" s="4" t="s">
        <v>6153</v>
      </c>
      <c r="K250">
        <v>1430029</v>
      </c>
      <c r="L250">
        <v>40.330477999999999</v>
      </c>
      <c r="M250">
        <v>-75.886663999999996</v>
      </c>
      <c r="N250" t="s">
        <v>32</v>
      </c>
      <c r="O250" t="s">
        <v>93</v>
      </c>
      <c r="P250" s="5">
        <v>9</v>
      </c>
      <c r="Q250" s="5">
        <v>18</v>
      </c>
      <c r="R250" s="6">
        <v>2</v>
      </c>
      <c r="S250" s="6">
        <v>4.666666666666667</v>
      </c>
      <c r="T250" s="7">
        <v>2554.9533333333334</v>
      </c>
      <c r="U250" s="8">
        <v>22994.579999999998</v>
      </c>
      <c r="V250" s="7">
        <v>999.47444444444432</v>
      </c>
      <c r="W250" s="7">
        <v>8995.2699999999968</v>
      </c>
      <c r="X250">
        <v>349</v>
      </c>
      <c r="Y250" s="9">
        <f t="shared" si="3"/>
        <v>0.39119088063361007</v>
      </c>
    </row>
    <row r="251" spans="1:25" x14ac:dyDescent="0.25">
      <c r="A251" t="s">
        <v>414</v>
      </c>
      <c r="B251" s="3">
        <v>242914</v>
      </c>
      <c r="C251" t="s">
        <v>585</v>
      </c>
      <c r="D251" s="3">
        <v>430824</v>
      </c>
      <c r="E251" t="s">
        <v>792</v>
      </c>
      <c r="F251" t="s">
        <v>587</v>
      </c>
      <c r="G251" t="s">
        <v>793</v>
      </c>
      <c r="H251" t="s">
        <v>346</v>
      </c>
      <c r="I251" s="4">
        <v>19709</v>
      </c>
      <c r="J251" s="4" t="s">
        <v>6154</v>
      </c>
      <c r="K251">
        <v>1430018</v>
      </c>
      <c r="L251">
        <v>39.454368000000002</v>
      </c>
      <c r="M251">
        <v>-75.748199999999997</v>
      </c>
      <c r="N251" t="s">
        <v>232</v>
      </c>
      <c r="O251" t="s">
        <v>55</v>
      </c>
      <c r="P251" s="5">
        <v>6</v>
      </c>
      <c r="Q251" s="5">
        <v>19</v>
      </c>
      <c r="R251" s="6">
        <v>3.1666666666666665</v>
      </c>
      <c r="S251" s="6">
        <v>12.833333333333334</v>
      </c>
      <c r="T251" s="7">
        <v>3832.41</v>
      </c>
      <c r="U251" s="8">
        <v>22994.46</v>
      </c>
      <c r="V251" s="7">
        <v>1255.18</v>
      </c>
      <c r="W251" s="7">
        <v>7531.0799999999945</v>
      </c>
      <c r="X251">
        <v>923</v>
      </c>
      <c r="Y251" s="9">
        <f t="shared" si="3"/>
        <v>0.32751714978303448</v>
      </c>
    </row>
    <row r="252" spans="1:25" x14ac:dyDescent="0.25">
      <c r="A252" t="s">
        <v>544</v>
      </c>
      <c r="B252" s="3">
        <v>270040</v>
      </c>
      <c r="C252" t="s">
        <v>794</v>
      </c>
      <c r="D252" s="3">
        <v>270040</v>
      </c>
      <c r="E252" t="s">
        <v>794</v>
      </c>
      <c r="F252" t="s">
        <v>43</v>
      </c>
      <c r="G252" t="s">
        <v>795</v>
      </c>
      <c r="H252" t="s">
        <v>31</v>
      </c>
      <c r="I252" s="4">
        <v>17402</v>
      </c>
      <c r="J252" s="4" t="s">
        <v>6155</v>
      </c>
      <c r="K252">
        <v>1430047</v>
      </c>
      <c r="L252">
        <v>39.976990000000001</v>
      </c>
      <c r="M252">
        <v>-76.695269999999994</v>
      </c>
      <c r="N252" t="s">
        <v>602</v>
      </c>
      <c r="O252" t="s">
        <v>55</v>
      </c>
      <c r="P252" s="5">
        <v>61</v>
      </c>
      <c r="Q252" s="5">
        <v>67</v>
      </c>
      <c r="R252" s="6">
        <v>1.098360655737705</v>
      </c>
      <c r="S252" s="6">
        <v>12.524590163934427</v>
      </c>
      <c r="T252" s="7">
        <v>375.97590163934422</v>
      </c>
      <c r="U252" s="8">
        <v>22934.529999999937</v>
      </c>
      <c r="V252" s="7">
        <v>86.965737704918027</v>
      </c>
      <c r="W252" s="7">
        <v>5304.9100000000317</v>
      </c>
      <c r="X252">
        <v>1127</v>
      </c>
      <c r="Y252" s="9">
        <f t="shared" si="3"/>
        <v>0.23130668036362839</v>
      </c>
    </row>
    <row r="253" spans="1:25" x14ac:dyDescent="0.25">
      <c r="A253" t="s">
        <v>35</v>
      </c>
      <c r="B253" s="3">
        <v>265838</v>
      </c>
      <c r="C253" t="s">
        <v>421</v>
      </c>
      <c r="D253" s="3">
        <v>469362</v>
      </c>
      <c r="E253" t="s">
        <v>796</v>
      </c>
      <c r="F253" t="s">
        <v>538</v>
      </c>
      <c r="G253" t="s">
        <v>797</v>
      </c>
      <c r="H253" t="s">
        <v>31</v>
      </c>
      <c r="I253" s="4">
        <v>19030</v>
      </c>
      <c r="J253" s="4" t="s">
        <v>6156</v>
      </c>
      <c r="K253">
        <v>1430003</v>
      </c>
      <c r="L253">
        <v>40.16704</v>
      </c>
      <c r="M253">
        <v>-74.84451</v>
      </c>
      <c r="N253" t="s">
        <v>24</v>
      </c>
      <c r="O253" t="s">
        <v>87</v>
      </c>
      <c r="P253" s="5">
        <v>24</v>
      </c>
      <c r="Q253" s="5">
        <v>28</v>
      </c>
      <c r="R253" s="6">
        <v>1.1666666666666667</v>
      </c>
      <c r="S253" s="6">
        <v>1.4166666666666667</v>
      </c>
      <c r="T253" s="7">
        <v>954.13625000000002</v>
      </c>
      <c r="U253" s="8">
        <v>22899.269999999997</v>
      </c>
      <c r="V253" s="7">
        <v>232.36208333333332</v>
      </c>
      <c r="W253" s="7">
        <v>5576.69</v>
      </c>
      <c r="X253">
        <v>426</v>
      </c>
      <c r="Y253" s="9">
        <f t="shared" si="3"/>
        <v>0.24353134401227639</v>
      </c>
    </row>
    <row r="254" spans="1:25" x14ac:dyDescent="0.25">
      <c r="A254" t="s">
        <v>26</v>
      </c>
      <c r="B254" s="3">
        <v>316212</v>
      </c>
      <c r="C254" t="s">
        <v>798</v>
      </c>
      <c r="D254" s="3">
        <v>464836</v>
      </c>
      <c r="E254" t="s">
        <v>799</v>
      </c>
      <c r="F254" t="s">
        <v>800</v>
      </c>
      <c r="G254" t="s">
        <v>801</v>
      </c>
      <c r="H254" t="s">
        <v>31</v>
      </c>
      <c r="I254" s="4">
        <v>19605</v>
      </c>
      <c r="J254" s="4" t="s">
        <v>6157</v>
      </c>
      <c r="K254">
        <v>1430029</v>
      </c>
      <c r="L254">
        <v>40.388449999999999</v>
      </c>
      <c r="M254">
        <v>-75.917379999999994</v>
      </c>
      <c r="N254" t="s">
        <v>32</v>
      </c>
      <c r="O254" t="s">
        <v>93</v>
      </c>
      <c r="P254" s="5">
        <v>7</v>
      </c>
      <c r="Q254" s="5">
        <v>20</v>
      </c>
      <c r="R254" s="6">
        <v>2.8571428571428572</v>
      </c>
      <c r="S254" s="6">
        <v>10.142857142857142</v>
      </c>
      <c r="T254" s="7">
        <v>3271.3042857142859</v>
      </c>
      <c r="U254" s="8">
        <v>22899.129999999997</v>
      </c>
      <c r="V254" s="7">
        <v>1210.3614285714284</v>
      </c>
      <c r="W254" s="7">
        <v>8472.5299999999988</v>
      </c>
      <c r="X254">
        <v>430</v>
      </c>
      <c r="Y254" s="9">
        <f t="shared" si="3"/>
        <v>0.36999353250538336</v>
      </c>
    </row>
    <row r="255" spans="1:25" x14ac:dyDescent="0.25">
      <c r="A255" t="s">
        <v>97</v>
      </c>
      <c r="B255" s="3">
        <v>239985</v>
      </c>
      <c r="C255" t="s">
        <v>282</v>
      </c>
      <c r="D255" s="3">
        <v>480659</v>
      </c>
      <c r="E255" t="s">
        <v>802</v>
      </c>
      <c r="F255" t="s">
        <v>803</v>
      </c>
      <c r="G255" t="s">
        <v>804</v>
      </c>
      <c r="H255" t="s">
        <v>31</v>
      </c>
      <c r="I255" s="4">
        <v>17025</v>
      </c>
      <c r="J255" s="4" t="s">
        <v>6158</v>
      </c>
      <c r="K255">
        <v>1430031</v>
      </c>
      <c r="L255">
        <v>40.294559999999997</v>
      </c>
      <c r="M255">
        <v>-76.977520999999996</v>
      </c>
      <c r="N255" t="s">
        <v>101</v>
      </c>
      <c r="O255" t="s">
        <v>34</v>
      </c>
      <c r="P255" s="5">
        <v>15</v>
      </c>
      <c r="Q255" s="5">
        <v>27</v>
      </c>
      <c r="R255" s="6">
        <v>1.8</v>
      </c>
      <c r="S255" s="6">
        <v>4.666666666666667</v>
      </c>
      <c r="T255" s="7">
        <v>1522.4333333333332</v>
      </c>
      <c r="U255" s="8">
        <v>22836.500000000004</v>
      </c>
      <c r="V255" s="7">
        <v>414.58600000000007</v>
      </c>
      <c r="W255" s="7">
        <v>6218.7900000000018</v>
      </c>
      <c r="X255">
        <v>508</v>
      </c>
      <c r="Y255" s="9">
        <f t="shared" si="3"/>
        <v>0.2723179996934732</v>
      </c>
    </row>
    <row r="256" spans="1:25" hidden="1" x14ac:dyDescent="0.25">
      <c r="A256" t="s">
        <v>40</v>
      </c>
      <c r="B256" s="3">
        <v>239765</v>
      </c>
      <c r="C256" t="s">
        <v>180</v>
      </c>
      <c r="D256" s="3">
        <v>415432</v>
      </c>
      <c r="E256" t="s">
        <v>805</v>
      </c>
      <c r="F256" t="s">
        <v>467</v>
      </c>
      <c r="G256" t="s">
        <v>468</v>
      </c>
      <c r="H256" t="s">
        <v>31</v>
      </c>
      <c r="I256" s="4">
        <v>17313</v>
      </c>
      <c r="J256" s="4" t="s">
        <v>6034</v>
      </c>
      <c r="K256">
        <v>1430040</v>
      </c>
      <c r="L256">
        <v>39.893242999999998</v>
      </c>
      <c r="M256">
        <v>-76.650498999999996</v>
      </c>
      <c r="N256" t="s">
        <v>45</v>
      </c>
      <c r="O256" t="s">
        <v>39</v>
      </c>
      <c r="P256" s="5">
        <v>4</v>
      </c>
      <c r="Q256" s="5">
        <v>5</v>
      </c>
      <c r="R256" s="6">
        <v>1.25</v>
      </c>
      <c r="S256" s="6">
        <v>4.5</v>
      </c>
      <c r="T256" s="7">
        <v>5702.0574999999999</v>
      </c>
      <c r="U256" s="8">
        <v>22808.23</v>
      </c>
      <c r="V256" s="7">
        <v>2345.6124999999997</v>
      </c>
      <c r="W256" s="7">
        <v>9382.4500000000007</v>
      </c>
      <c r="X256">
        <v>108</v>
      </c>
      <c r="Y256" s="9">
        <f t="shared" si="3"/>
        <v>0.41136247749167737</v>
      </c>
    </row>
    <row r="257" spans="1:25" x14ac:dyDescent="0.25">
      <c r="A257" t="s">
        <v>544</v>
      </c>
      <c r="B257" s="3">
        <v>270588</v>
      </c>
      <c r="C257" t="s">
        <v>806</v>
      </c>
      <c r="D257" s="3">
        <v>270588</v>
      </c>
      <c r="E257" t="s">
        <v>806</v>
      </c>
      <c r="F257" t="s">
        <v>807</v>
      </c>
      <c r="G257" t="s">
        <v>808</v>
      </c>
      <c r="H257" t="s">
        <v>31</v>
      </c>
      <c r="I257" s="4">
        <v>17036</v>
      </c>
      <c r="J257" s="4" t="s">
        <v>6159</v>
      </c>
      <c r="K257">
        <v>1430045</v>
      </c>
      <c r="L257">
        <v>40.268500000000003</v>
      </c>
      <c r="M257">
        <v>-76.747900000000001</v>
      </c>
      <c r="N257" t="s">
        <v>602</v>
      </c>
      <c r="O257" t="s">
        <v>87</v>
      </c>
      <c r="P257" s="5">
        <v>58</v>
      </c>
      <c r="Q257" s="5">
        <v>62</v>
      </c>
      <c r="R257" s="6">
        <v>1.0689655172413792</v>
      </c>
      <c r="S257" s="6">
        <v>8.3793103448275854</v>
      </c>
      <c r="T257" s="7">
        <v>392.73896551724147</v>
      </c>
      <c r="U257" s="8">
        <v>22778.86000000003</v>
      </c>
      <c r="V257" s="7">
        <v>150.74241379310348</v>
      </c>
      <c r="W257" s="7">
        <v>8743.0600000000068</v>
      </c>
      <c r="X257">
        <v>632</v>
      </c>
      <c r="Y257" s="9">
        <f t="shared" si="3"/>
        <v>0.38382342224325516</v>
      </c>
    </row>
    <row r="258" spans="1:25" x14ac:dyDescent="0.25">
      <c r="A258" t="s">
        <v>40</v>
      </c>
      <c r="B258" s="3">
        <v>296618</v>
      </c>
      <c r="C258" t="s">
        <v>809</v>
      </c>
      <c r="D258" s="3">
        <v>296618</v>
      </c>
      <c r="E258" t="s">
        <v>809</v>
      </c>
      <c r="F258" t="s">
        <v>278</v>
      </c>
      <c r="G258" t="s">
        <v>810</v>
      </c>
      <c r="H258" t="s">
        <v>31</v>
      </c>
      <c r="I258" s="4">
        <v>17331</v>
      </c>
      <c r="J258" s="4" t="s">
        <v>6160</v>
      </c>
      <c r="K258">
        <v>1430039</v>
      </c>
      <c r="L258">
        <v>39.819155000000002</v>
      </c>
      <c r="M258">
        <v>-76.978606999999997</v>
      </c>
      <c r="N258" t="s">
        <v>45</v>
      </c>
      <c r="O258" t="s">
        <v>55</v>
      </c>
      <c r="P258" s="5">
        <v>11</v>
      </c>
      <c r="Q258" s="5">
        <v>20</v>
      </c>
      <c r="R258" s="6">
        <v>1.8181818181818181</v>
      </c>
      <c r="S258" s="6">
        <v>6.2727272727272725</v>
      </c>
      <c r="T258" s="7">
        <v>2067.5999999999995</v>
      </c>
      <c r="U258" s="8">
        <v>22743.599999999999</v>
      </c>
      <c r="V258" s="7">
        <v>896.17636363636348</v>
      </c>
      <c r="W258" s="7">
        <v>9857.94</v>
      </c>
      <c r="X258">
        <v>187</v>
      </c>
      <c r="Y258" s="9">
        <f t="shared" ref="Y258:Y321" si="4">IFERROR(W258/U258,0)</f>
        <v>0.43343797815649243</v>
      </c>
    </row>
    <row r="259" spans="1:25" x14ac:dyDescent="0.25">
      <c r="A259" t="s">
        <v>35</v>
      </c>
      <c r="B259" s="3">
        <v>246164</v>
      </c>
      <c r="C259" t="s">
        <v>811</v>
      </c>
      <c r="D259" s="3">
        <v>418705</v>
      </c>
      <c r="E259" t="s">
        <v>812</v>
      </c>
      <c r="F259" t="s">
        <v>188</v>
      </c>
      <c r="G259" t="s">
        <v>813</v>
      </c>
      <c r="H259" t="s">
        <v>31</v>
      </c>
      <c r="I259" s="4">
        <v>18940</v>
      </c>
      <c r="J259" s="4" t="s">
        <v>6161</v>
      </c>
      <c r="K259">
        <v>1430003</v>
      </c>
      <c r="L259">
        <v>40.252260999999997</v>
      </c>
      <c r="M259">
        <v>-74.948491000000004</v>
      </c>
      <c r="N259" t="s">
        <v>24</v>
      </c>
      <c r="O259" t="s">
        <v>87</v>
      </c>
      <c r="P259" s="5">
        <v>12</v>
      </c>
      <c r="Q259" s="5">
        <v>29</v>
      </c>
      <c r="R259" s="6">
        <v>2.4166666666666665</v>
      </c>
      <c r="S259" s="6">
        <v>7.916666666666667</v>
      </c>
      <c r="T259" s="7">
        <v>1893.4125000000001</v>
      </c>
      <c r="U259" s="8">
        <v>22720.949999999993</v>
      </c>
      <c r="V259" s="7">
        <v>706.65666666666675</v>
      </c>
      <c r="W259" s="7">
        <v>8479.8800000000065</v>
      </c>
      <c r="X259">
        <v>596</v>
      </c>
      <c r="Y259" s="9">
        <f t="shared" si="4"/>
        <v>0.37321854940044358</v>
      </c>
    </row>
    <row r="260" spans="1:25" x14ac:dyDescent="0.25">
      <c r="A260" t="s">
        <v>82</v>
      </c>
      <c r="B260" s="3">
        <v>243116</v>
      </c>
      <c r="C260" t="s">
        <v>814</v>
      </c>
      <c r="D260" s="3">
        <v>243116</v>
      </c>
      <c r="E260" t="s">
        <v>814</v>
      </c>
      <c r="F260" t="s">
        <v>287</v>
      </c>
      <c r="G260" t="s">
        <v>815</v>
      </c>
      <c r="H260" t="s">
        <v>31</v>
      </c>
      <c r="I260" s="4">
        <v>18974</v>
      </c>
      <c r="J260" s="4" t="s">
        <v>6162</v>
      </c>
      <c r="K260">
        <v>1430004</v>
      </c>
      <c r="L260">
        <v>40.201532</v>
      </c>
      <c r="M260">
        <v>-75.078660999999997</v>
      </c>
      <c r="N260" t="s">
        <v>24</v>
      </c>
      <c r="O260" t="s">
        <v>77</v>
      </c>
      <c r="P260" s="5">
        <v>11</v>
      </c>
      <c r="Q260" s="5">
        <v>15</v>
      </c>
      <c r="R260" s="6">
        <v>1.3636363636363635</v>
      </c>
      <c r="S260" s="6">
        <v>1.8181818181818181</v>
      </c>
      <c r="T260" s="7">
        <v>2065.1518181818178</v>
      </c>
      <c r="U260" s="8">
        <v>22716.670000000002</v>
      </c>
      <c r="V260" s="7">
        <v>718.37818181818182</v>
      </c>
      <c r="W260" s="7">
        <v>7902.1599999999989</v>
      </c>
      <c r="X260">
        <v>653</v>
      </c>
      <c r="Y260" s="9">
        <f t="shared" si="4"/>
        <v>0.34785732239804507</v>
      </c>
    </row>
    <row r="261" spans="1:25" x14ac:dyDescent="0.25">
      <c r="A261" t="s">
        <v>66</v>
      </c>
      <c r="B261" s="3">
        <v>243100</v>
      </c>
      <c r="C261" t="s">
        <v>816</v>
      </c>
      <c r="D261" s="3">
        <v>243100</v>
      </c>
      <c r="E261" t="s">
        <v>816</v>
      </c>
      <c r="F261" t="s">
        <v>364</v>
      </c>
      <c r="G261" t="s">
        <v>817</v>
      </c>
      <c r="H261" t="s">
        <v>31</v>
      </c>
      <c r="I261" s="4">
        <v>19128</v>
      </c>
      <c r="J261" s="4" t="s">
        <v>6163</v>
      </c>
      <c r="K261">
        <v>1430009</v>
      </c>
      <c r="L261">
        <v>40.064836999999997</v>
      </c>
      <c r="M261">
        <v>-75.242802999999995</v>
      </c>
      <c r="N261" t="s">
        <v>61</v>
      </c>
      <c r="O261" t="s">
        <v>34</v>
      </c>
      <c r="P261" s="5">
        <v>17</v>
      </c>
      <c r="Q261" s="5">
        <v>22</v>
      </c>
      <c r="R261" s="6">
        <v>1.2941176470588236</v>
      </c>
      <c r="S261" s="6">
        <v>2.9411764705882355</v>
      </c>
      <c r="T261" s="7">
        <v>1336.0935294117648</v>
      </c>
      <c r="U261" s="8">
        <v>22713.589999999997</v>
      </c>
      <c r="V261" s="7">
        <v>381.95</v>
      </c>
      <c r="W261" s="7">
        <v>6493.1500000000015</v>
      </c>
      <c r="X261">
        <v>344</v>
      </c>
      <c r="Y261" s="9">
        <f t="shared" si="4"/>
        <v>0.28587070559959932</v>
      </c>
    </row>
    <row r="262" spans="1:25" x14ac:dyDescent="0.25">
      <c r="A262" t="s">
        <v>26</v>
      </c>
      <c r="B262" s="3">
        <v>255194</v>
      </c>
      <c r="C262" t="s">
        <v>394</v>
      </c>
      <c r="D262" s="3">
        <v>439742</v>
      </c>
      <c r="E262" t="s">
        <v>818</v>
      </c>
      <c r="F262" t="s">
        <v>396</v>
      </c>
      <c r="G262" t="s">
        <v>397</v>
      </c>
      <c r="H262" t="s">
        <v>31</v>
      </c>
      <c r="I262" s="4">
        <v>19607</v>
      </c>
      <c r="J262" s="4" t="s">
        <v>6010</v>
      </c>
      <c r="K262">
        <v>1430030</v>
      </c>
      <c r="L262">
        <v>40.301245999999999</v>
      </c>
      <c r="M262">
        <v>-75.953639999999993</v>
      </c>
      <c r="N262" t="s">
        <v>32</v>
      </c>
      <c r="O262" t="s">
        <v>39</v>
      </c>
      <c r="P262" s="5">
        <v>24</v>
      </c>
      <c r="Q262" s="5">
        <v>35</v>
      </c>
      <c r="R262" s="6">
        <v>1.4583333333333333</v>
      </c>
      <c r="S262" s="6">
        <v>3.7916666666666665</v>
      </c>
      <c r="T262" s="7">
        <v>945.28166666666675</v>
      </c>
      <c r="U262" s="8">
        <v>22686.760000000002</v>
      </c>
      <c r="V262" s="7">
        <v>291.8170833333333</v>
      </c>
      <c r="W262" s="7">
        <v>7003.6099999999988</v>
      </c>
      <c r="X262">
        <v>922</v>
      </c>
      <c r="Y262" s="9">
        <f t="shared" si="4"/>
        <v>0.3087091325513206</v>
      </c>
    </row>
    <row r="263" spans="1:25" x14ac:dyDescent="0.25">
      <c r="A263" t="s">
        <v>151</v>
      </c>
      <c r="B263" s="3">
        <v>342142</v>
      </c>
      <c r="C263" t="s">
        <v>819</v>
      </c>
      <c r="D263" s="3">
        <v>480572</v>
      </c>
      <c r="E263" t="s">
        <v>820</v>
      </c>
      <c r="F263" t="s">
        <v>821</v>
      </c>
      <c r="G263" t="s">
        <v>822</v>
      </c>
      <c r="H263" t="s">
        <v>54</v>
      </c>
      <c r="I263" s="4">
        <v>7733</v>
      </c>
      <c r="J263" s="4" t="s">
        <v>6164</v>
      </c>
      <c r="K263">
        <v>1430005</v>
      </c>
      <c r="L263">
        <v>40.357050000000001</v>
      </c>
      <c r="M263">
        <v>-74.153949999999995</v>
      </c>
      <c r="N263" t="s">
        <v>24</v>
      </c>
      <c r="O263" t="s">
        <v>25</v>
      </c>
      <c r="P263" s="5">
        <v>10</v>
      </c>
      <c r="Q263" s="5">
        <v>12</v>
      </c>
      <c r="R263" s="6">
        <v>1.2</v>
      </c>
      <c r="S263" s="6">
        <v>5</v>
      </c>
      <c r="T263" s="7">
        <v>2240.7809999999999</v>
      </c>
      <c r="U263" s="8">
        <v>22407.810000000005</v>
      </c>
      <c r="V263" s="7">
        <v>637.78700000000015</v>
      </c>
      <c r="W263" s="7">
        <v>6377.869999999999</v>
      </c>
      <c r="X263">
        <v>612</v>
      </c>
      <c r="Y263" s="9">
        <f t="shared" si="4"/>
        <v>0.28462710099737537</v>
      </c>
    </row>
    <row r="264" spans="1:25" x14ac:dyDescent="0.25">
      <c r="A264" t="s">
        <v>97</v>
      </c>
      <c r="B264" s="3">
        <v>239854</v>
      </c>
      <c r="C264" t="s">
        <v>98</v>
      </c>
      <c r="D264" s="3">
        <v>447723</v>
      </c>
      <c r="E264" t="s">
        <v>823</v>
      </c>
      <c r="F264" t="s">
        <v>99</v>
      </c>
      <c r="G264" t="s">
        <v>824</v>
      </c>
      <c r="H264" t="s">
        <v>31</v>
      </c>
      <c r="I264" s="4">
        <v>17552</v>
      </c>
      <c r="J264" s="4" t="s">
        <v>6165</v>
      </c>
      <c r="K264">
        <v>1430035</v>
      </c>
      <c r="L264">
        <v>40.091239999999999</v>
      </c>
      <c r="M264">
        <v>-76.518420000000006</v>
      </c>
      <c r="N264" t="s">
        <v>101</v>
      </c>
      <c r="O264" t="s">
        <v>39</v>
      </c>
      <c r="P264" s="5">
        <v>13</v>
      </c>
      <c r="Q264" s="5">
        <v>22</v>
      </c>
      <c r="R264" s="6">
        <v>1.6923076923076923</v>
      </c>
      <c r="S264" s="6">
        <v>7</v>
      </c>
      <c r="T264" s="7">
        <v>1723.4523076923078</v>
      </c>
      <c r="U264" s="8">
        <v>22404.879999999986</v>
      </c>
      <c r="V264" s="7">
        <v>555.22538461538466</v>
      </c>
      <c r="W264" s="7">
        <v>7217.9300000000012</v>
      </c>
      <c r="X264">
        <v>523</v>
      </c>
      <c r="Y264" s="9">
        <f t="shared" si="4"/>
        <v>0.32215883325418415</v>
      </c>
    </row>
    <row r="265" spans="1:25" hidden="1" x14ac:dyDescent="0.25">
      <c r="A265" t="s">
        <v>300</v>
      </c>
      <c r="B265" s="3">
        <v>265575</v>
      </c>
      <c r="C265" t="s">
        <v>825</v>
      </c>
      <c r="D265" s="3">
        <v>265575</v>
      </c>
      <c r="E265" t="s">
        <v>825</v>
      </c>
      <c r="F265" t="s">
        <v>494</v>
      </c>
      <c r="G265" t="s">
        <v>826</v>
      </c>
      <c r="H265" t="s">
        <v>54</v>
      </c>
      <c r="I265" s="4">
        <v>8210</v>
      </c>
      <c r="J265" s="4" t="s">
        <v>6166</v>
      </c>
      <c r="K265">
        <v>1430010</v>
      </c>
      <c r="L265">
        <v>39.104318999999997</v>
      </c>
      <c r="M265">
        <v>-74.798182999999995</v>
      </c>
      <c r="N265" t="s">
        <v>61</v>
      </c>
      <c r="O265" t="s">
        <v>55</v>
      </c>
      <c r="P265" s="5">
        <v>5</v>
      </c>
      <c r="Q265" s="5">
        <v>9</v>
      </c>
      <c r="R265" s="6">
        <v>1.8</v>
      </c>
      <c r="S265" s="6">
        <v>3.2</v>
      </c>
      <c r="T265" s="7">
        <v>4469.0860000000011</v>
      </c>
      <c r="U265" s="8">
        <v>22345.429999999997</v>
      </c>
      <c r="V265" s="7">
        <v>1454.2119999999998</v>
      </c>
      <c r="W265" s="7">
        <v>7271.06</v>
      </c>
      <c r="X265">
        <v>301</v>
      </c>
      <c r="Y265" s="9">
        <f t="shared" si="4"/>
        <v>0.32539360397181893</v>
      </c>
    </row>
    <row r="266" spans="1:25" x14ac:dyDescent="0.25">
      <c r="A266" t="s">
        <v>88</v>
      </c>
      <c r="B266" s="3">
        <v>279103</v>
      </c>
      <c r="C266" t="s">
        <v>827</v>
      </c>
      <c r="D266" s="3">
        <v>279103</v>
      </c>
      <c r="E266" t="s">
        <v>827</v>
      </c>
      <c r="F266" t="s">
        <v>74</v>
      </c>
      <c r="G266" t="s">
        <v>828</v>
      </c>
      <c r="H266" t="s">
        <v>31</v>
      </c>
      <c r="I266" s="4">
        <v>19380</v>
      </c>
      <c r="J266" s="4" t="s">
        <v>6167</v>
      </c>
      <c r="K266">
        <v>1430002</v>
      </c>
      <c r="L266">
        <v>39.959240999999999</v>
      </c>
      <c r="M266">
        <v>-75.608982999999995</v>
      </c>
      <c r="N266" t="s">
        <v>76</v>
      </c>
      <c r="O266" t="s">
        <v>77</v>
      </c>
      <c r="P266" s="5">
        <v>19</v>
      </c>
      <c r="Q266" s="5">
        <v>35</v>
      </c>
      <c r="R266" s="6">
        <v>1.8421052631578947</v>
      </c>
      <c r="S266" s="6">
        <v>4.7894736842105265</v>
      </c>
      <c r="T266" s="7">
        <v>1173.5152631578949</v>
      </c>
      <c r="U266" s="8">
        <v>22296.789999999997</v>
      </c>
      <c r="V266" s="7">
        <v>428.95789473684204</v>
      </c>
      <c r="W266" s="7">
        <v>8150.1999999999989</v>
      </c>
      <c r="X266">
        <v>625</v>
      </c>
      <c r="Y266" s="9">
        <f t="shared" si="4"/>
        <v>0.3655324376289143</v>
      </c>
    </row>
    <row r="267" spans="1:25" x14ac:dyDescent="0.25">
      <c r="A267" t="s">
        <v>414</v>
      </c>
      <c r="B267" s="3">
        <v>296933</v>
      </c>
      <c r="C267" t="s">
        <v>458</v>
      </c>
      <c r="D267" s="3">
        <v>479156</v>
      </c>
      <c r="E267" t="s">
        <v>829</v>
      </c>
      <c r="F267" t="s">
        <v>829</v>
      </c>
      <c r="G267" t="s">
        <v>830</v>
      </c>
      <c r="H267" t="s">
        <v>31</v>
      </c>
      <c r="I267" s="4">
        <v>19032</v>
      </c>
      <c r="J267" s="4" t="s">
        <v>6168</v>
      </c>
      <c r="K267">
        <v>1430001</v>
      </c>
      <c r="L267">
        <v>39.892327999999999</v>
      </c>
      <c r="M267">
        <v>-75.279820999999998</v>
      </c>
      <c r="N267" t="s">
        <v>232</v>
      </c>
      <c r="O267" t="s">
        <v>34</v>
      </c>
      <c r="P267" s="5">
        <v>7</v>
      </c>
      <c r="Q267" s="5">
        <v>9</v>
      </c>
      <c r="R267" s="6">
        <v>1.2857142857142858</v>
      </c>
      <c r="S267" s="6">
        <v>3.4285714285714284</v>
      </c>
      <c r="T267" s="7">
        <v>3176.8928571428578</v>
      </c>
      <c r="U267" s="8">
        <v>22238.249999999996</v>
      </c>
      <c r="V267" s="7">
        <v>934.30571428571443</v>
      </c>
      <c r="W267" s="7">
        <v>6540.1399999999994</v>
      </c>
      <c r="X267">
        <v>106</v>
      </c>
      <c r="Y267" s="9">
        <f t="shared" si="4"/>
        <v>0.29409418456937936</v>
      </c>
    </row>
    <row r="268" spans="1:25" x14ac:dyDescent="0.25">
      <c r="A268" t="s">
        <v>544</v>
      </c>
      <c r="B268" s="3">
        <v>241700</v>
      </c>
      <c r="C268" t="s">
        <v>831</v>
      </c>
      <c r="D268" s="3">
        <v>241700</v>
      </c>
      <c r="E268" t="s">
        <v>831</v>
      </c>
      <c r="F268" t="s">
        <v>43</v>
      </c>
      <c r="G268" t="s">
        <v>832</v>
      </c>
      <c r="H268" t="s">
        <v>31</v>
      </c>
      <c r="I268" s="4">
        <v>17403</v>
      </c>
      <c r="J268" s="4" t="s">
        <v>6169</v>
      </c>
      <c r="K268">
        <v>1430048</v>
      </c>
      <c r="L268">
        <v>39.910693000000002</v>
      </c>
      <c r="M268">
        <v>-76.705017999999995</v>
      </c>
      <c r="N268" t="s">
        <v>602</v>
      </c>
      <c r="O268" t="s">
        <v>77</v>
      </c>
      <c r="P268" s="5">
        <v>57</v>
      </c>
      <c r="Q268" s="5">
        <v>65</v>
      </c>
      <c r="R268" s="6">
        <v>1.1403508771929824</v>
      </c>
      <c r="S268" s="6">
        <v>11.12280701754386</v>
      </c>
      <c r="T268" s="7">
        <v>389.72</v>
      </c>
      <c r="U268" s="8">
        <v>22214.039999999939</v>
      </c>
      <c r="V268" s="7">
        <v>95.217894736842112</v>
      </c>
      <c r="W268" s="7">
        <v>5427.4200000000128</v>
      </c>
      <c r="X268">
        <v>955</v>
      </c>
      <c r="Y268" s="9">
        <f t="shared" si="4"/>
        <v>0.2443238600452699</v>
      </c>
    </row>
    <row r="269" spans="1:25" x14ac:dyDescent="0.25">
      <c r="A269" t="s">
        <v>833</v>
      </c>
      <c r="B269" s="3">
        <v>267431</v>
      </c>
      <c r="C269" t="s">
        <v>834</v>
      </c>
      <c r="D269" s="3">
        <v>267431</v>
      </c>
      <c r="E269" t="s">
        <v>834</v>
      </c>
      <c r="F269" t="s">
        <v>835</v>
      </c>
      <c r="G269" t="s">
        <v>836</v>
      </c>
      <c r="H269" t="s">
        <v>31</v>
      </c>
      <c r="I269" s="4">
        <v>18914</v>
      </c>
      <c r="J269" s="4" t="s">
        <v>6170</v>
      </c>
      <c r="K269">
        <v>1430019</v>
      </c>
      <c r="L269">
        <v>40.277768999999999</v>
      </c>
      <c r="M269">
        <v>-75.188795999999996</v>
      </c>
      <c r="N269" t="s">
        <v>76</v>
      </c>
      <c r="O269" t="s">
        <v>87</v>
      </c>
      <c r="P269" s="5">
        <v>72</v>
      </c>
      <c r="Q269" s="5">
        <v>74</v>
      </c>
      <c r="R269" s="6">
        <v>1.0277777777777777</v>
      </c>
      <c r="S269" s="6">
        <v>1.625</v>
      </c>
      <c r="T269" s="7">
        <v>306.84416666666675</v>
      </c>
      <c r="U269" s="8">
        <v>22092.78</v>
      </c>
      <c r="V269" s="7">
        <v>128.45472222222219</v>
      </c>
      <c r="W269" s="7">
        <v>9248.7399999999943</v>
      </c>
      <c r="X269">
        <v>382</v>
      </c>
      <c r="Y269" s="9">
        <f t="shared" si="4"/>
        <v>0.41863178830368991</v>
      </c>
    </row>
    <row r="270" spans="1:25" x14ac:dyDescent="0.25">
      <c r="A270" t="s">
        <v>107</v>
      </c>
      <c r="B270" s="3">
        <v>239337</v>
      </c>
      <c r="C270" t="s">
        <v>378</v>
      </c>
      <c r="D270" s="3">
        <v>415364</v>
      </c>
      <c r="E270" t="s">
        <v>837</v>
      </c>
      <c r="F270" t="s">
        <v>380</v>
      </c>
      <c r="G270" t="s">
        <v>838</v>
      </c>
      <c r="H270" t="s">
        <v>31</v>
      </c>
      <c r="I270" s="4">
        <v>17972</v>
      </c>
      <c r="J270" s="4" t="s">
        <v>6171</v>
      </c>
      <c r="K270">
        <v>1430023</v>
      </c>
      <c r="L270">
        <v>40.604211999999997</v>
      </c>
      <c r="M270">
        <v>-76.238860000000003</v>
      </c>
      <c r="N270" t="s">
        <v>106</v>
      </c>
      <c r="O270" t="s">
        <v>25</v>
      </c>
      <c r="P270" s="5">
        <v>10</v>
      </c>
      <c r="Q270" s="5">
        <v>22</v>
      </c>
      <c r="R270" s="6">
        <v>2.2000000000000002</v>
      </c>
      <c r="S270" s="6">
        <v>10.5</v>
      </c>
      <c r="T270" s="7">
        <v>2206.2040000000002</v>
      </c>
      <c r="U270" s="8">
        <v>22062.040000000005</v>
      </c>
      <c r="V270" s="7">
        <v>846.16799999999989</v>
      </c>
      <c r="W270" s="7">
        <v>8461.6800000000021</v>
      </c>
      <c r="X270">
        <v>432</v>
      </c>
      <c r="Y270" s="9">
        <f t="shared" si="4"/>
        <v>0.38354023471990806</v>
      </c>
    </row>
    <row r="271" spans="1:25" x14ac:dyDescent="0.25">
      <c r="A271" t="s">
        <v>97</v>
      </c>
      <c r="B271" s="3">
        <v>239704</v>
      </c>
      <c r="C271" t="s">
        <v>165</v>
      </c>
      <c r="D271" s="3">
        <v>423139</v>
      </c>
      <c r="E271" t="s">
        <v>839</v>
      </c>
      <c r="F271" t="s">
        <v>167</v>
      </c>
      <c r="G271" t="s">
        <v>840</v>
      </c>
      <c r="H271" t="s">
        <v>31</v>
      </c>
      <c r="I271" s="4">
        <v>17602</v>
      </c>
      <c r="J271" s="4" t="s">
        <v>6172</v>
      </c>
      <c r="K271">
        <v>1430024</v>
      </c>
      <c r="L271">
        <v>40.038972000000001</v>
      </c>
      <c r="M271">
        <v>-76.207966999999996</v>
      </c>
      <c r="N271" t="s">
        <v>106</v>
      </c>
      <c r="O271" t="s">
        <v>93</v>
      </c>
      <c r="P271" s="5">
        <v>11</v>
      </c>
      <c r="Q271" s="5">
        <v>16</v>
      </c>
      <c r="R271" s="6">
        <v>1.4545454545454546</v>
      </c>
      <c r="S271" s="6">
        <v>4.2727272727272725</v>
      </c>
      <c r="T271" s="7">
        <v>2004.7600000000004</v>
      </c>
      <c r="U271" s="8">
        <v>22052.359999999997</v>
      </c>
      <c r="V271" s="7">
        <v>672.55727272727279</v>
      </c>
      <c r="W271" s="7">
        <v>7398.1300000000019</v>
      </c>
      <c r="X271">
        <v>419</v>
      </c>
      <c r="Y271" s="9">
        <f t="shared" si="4"/>
        <v>0.3354801935030991</v>
      </c>
    </row>
    <row r="272" spans="1:25" hidden="1" x14ac:dyDescent="0.25">
      <c r="A272" t="s">
        <v>102</v>
      </c>
      <c r="B272" s="3">
        <v>241015</v>
      </c>
      <c r="C272" t="s">
        <v>340</v>
      </c>
      <c r="D272" s="3">
        <v>241015</v>
      </c>
      <c r="E272" t="s">
        <v>340</v>
      </c>
      <c r="F272" t="s">
        <v>167</v>
      </c>
      <c r="G272" t="s">
        <v>841</v>
      </c>
      <c r="H272" t="s">
        <v>31</v>
      </c>
      <c r="I272" s="4">
        <v>17601</v>
      </c>
      <c r="J272" s="4" t="s">
        <v>6173</v>
      </c>
      <c r="K272">
        <v>1430025</v>
      </c>
      <c r="L272">
        <v>40.08314</v>
      </c>
      <c r="M272">
        <v>-76.331909999999993</v>
      </c>
      <c r="N272" t="s">
        <v>106</v>
      </c>
      <c r="O272" t="s">
        <v>39</v>
      </c>
      <c r="P272" s="5">
        <v>3</v>
      </c>
      <c r="Q272" s="5">
        <v>4</v>
      </c>
      <c r="R272" s="6">
        <v>1.3333333333333333</v>
      </c>
      <c r="S272" s="6">
        <v>1.3333333333333333</v>
      </c>
      <c r="T272" s="7">
        <v>7309.1100000000006</v>
      </c>
      <c r="U272" s="8">
        <v>21927.33</v>
      </c>
      <c r="V272" s="7">
        <v>1639.1666666666667</v>
      </c>
      <c r="W272" s="7">
        <v>4917.5000000000009</v>
      </c>
      <c r="X272">
        <v>12</v>
      </c>
      <c r="Y272" s="9">
        <f t="shared" si="4"/>
        <v>0.22426351042283765</v>
      </c>
    </row>
    <row r="273" spans="1:25" x14ac:dyDescent="0.25">
      <c r="A273" t="s">
        <v>102</v>
      </c>
      <c r="B273" s="3">
        <v>239777</v>
      </c>
      <c r="C273" t="s">
        <v>842</v>
      </c>
      <c r="D273" s="3">
        <v>239777</v>
      </c>
      <c r="E273" t="s">
        <v>842</v>
      </c>
      <c r="F273" t="s">
        <v>604</v>
      </c>
      <c r="G273" t="s">
        <v>843</v>
      </c>
      <c r="H273" t="s">
        <v>31</v>
      </c>
      <c r="I273" s="4">
        <v>17540</v>
      </c>
      <c r="J273" s="4" t="s">
        <v>6174</v>
      </c>
      <c r="K273">
        <v>1430024</v>
      </c>
      <c r="L273">
        <v>40.085590000000003</v>
      </c>
      <c r="M273">
        <v>-76.180800000000005</v>
      </c>
      <c r="N273" t="s">
        <v>106</v>
      </c>
      <c r="O273" t="s">
        <v>93</v>
      </c>
      <c r="P273" s="5">
        <v>19</v>
      </c>
      <c r="Q273" s="5">
        <v>37</v>
      </c>
      <c r="R273" s="6">
        <v>1.9473684210526316</v>
      </c>
      <c r="S273" s="6">
        <v>3.5789473684210527</v>
      </c>
      <c r="T273" s="7">
        <v>1150.9457894736843</v>
      </c>
      <c r="U273" s="8">
        <v>21867.969999999994</v>
      </c>
      <c r="V273" s="7">
        <v>413.39210526315787</v>
      </c>
      <c r="W273" s="7">
        <v>7854.4500000000035</v>
      </c>
      <c r="X273">
        <v>980</v>
      </c>
      <c r="Y273" s="9">
        <f t="shared" si="4"/>
        <v>0.35917600033290725</v>
      </c>
    </row>
    <row r="274" spans="1:25" hidden="1" x14ac:dyDescent="0.25">
      <c r="A274" t="s">
        <v>26</v>
      </c>
      <c r="B274" s="3">
        <v>256852</v>
      </c>
      <c r="C274" t="s">
        <v>844</v>
      </c>
      <c r="D274" s="3">
        <v>256852</v>
      </c>
      <c r="E274" t="s">
        <v>844</v>
      </c>
      <c r="F274" t="s">
        <v>845</v>
      </c>
      <c r="G274" t="s">
        <v>846</v>
      </c>
      <c r="H274" t="s">
        <v>31</v>
      </c>
      <c r="I274" s="4">
        <v>19530</v>
      </c>
      <c r="J274" s="4" t="s">
        <v>6175</v>
      </c>
      <c r="K274">
        <v>1430029</v>
      </c>
      <c r="L274">
        <v>40.503245</v>
      </c>
      <c r="M274">
        <v>-75.777485999999996</v>
      </c>
      <c r="N274" t="s">
        <v>32</v>
      </c>
      <c r="O274" t="s">
        <v>93</v>
      </c>
      <c r="P274" s="5">
        <v>3</v>
      </c>
      <c r="Q274" s="5">
        <v>9</v>
      </c>
      <c r="R274" s="6">
        <v>3</v>
      </c>
      <c r="S274" s="6">
        <v>2</v>
      </c>
      <c r="T274" s="7">
        <v>7287.9366666666674</v>
      </c>
      <c r="U274" s="8">
        <v>21863.81</v>
      </c>
      <c r="V274" s="7">
        <v>2631.1733333333332</v>
      </c>
      <c r="W274" s="7">
        <v>7893.5199999999995</v>
      </c>
      <c r="X274">
        <v>378</v>
      </c>
      <c r="Y274" s="9">
        <f t="shared" si="4"/>
        <v>0.36103131156006202</v>
      </c>
    </row>
    <row r="275" spans="1:25" x14ac:dyDescent="0.25">
      <c r="A275" t="s">
        <v>40</v>
      </c>
      <c r="B275" s="3">
        <v>242373</v>
      </c>
      <c r="C275" t="s">
        <v>144</v>
      </c>
      <c r="D275" s="3">
        <v>468469</v>
      </c>
      <c r="E275" t="s">
        <v>847</v>
      </c>
      <c r="F275" t="s">
        <v>145</v>
      </c>
      <c r="G275" t="s">
        <v>848</v>
      </c>
      <c r="H275" t="s">
        <v>31</v>
      </c>
      <c r="I275" s="4">
        <v>17339</v>
      </c>
      <c r="J275" s="4" t="s">
        <v>6176</v>
      </c>
      <c r="K275">
        <v>1430034</v>
      </c>
      <c r="L275">
        <v>40.176783</v>
      </c>
      <c r="M275">
        <v>-76.847786999999997</v>
      </c>
      <c r="N275" t="s">
        <v>101</v>
      </c>
      <c r="O275" t="s">
        <v>93</v>
      </c>
      <c r="P275" s="5">
        <v>9</v>
      </c>
      <c r="Q275" s="5">
        <v>10</v>
      </c>
      <c r="R275" s="6">
        <v>1.1111111111111112</v>
      </c>
      <c r="S275" s="6">
        <v>2.4444444444444446</v>
      </c>
      <c r="T275" s="7">
        <v>2391.6188888888887</v>
      </c>
      <c r="U275" s="8">
        <v>21524.57</v>
      </c>
      <c r="V275" s="7">
        <v>445.07777777777778</v>
      </c>
      <c r="W275" s="7">
        <v>4005.7</v>
      </c>
      <c r="X275">
        <v>422</v>
      </c>
      <c r="Y275" s="9">
        <f t="shared" si="4"/>
        <v>0.18609895575149701</v>
      </c>
    </row>
    <row r="276" spans="1:25" x14ac:dyDescent="0.25">
      <c r="A276" t="s">
        <v>102</v>
      </c>
      <c r="B276" s="3">
        <v>241140</v>
      </c>
      <c r="C276" t="s">
        <v>849</v>
      </c>
      <c r="D276" s="3">
        <v>471857</v>
      </c>
      <c r="E276" t="s">
        <v>850</v>
      </c>
      <c r="F276" t="s">
        <v>851</v>
      </c>
      <c r="G276" t="s">
        <v>852</v>
      </c>
      <c r="H276" t="s">
        <v>31</v>
      </c>
      <c r="I276" s="4">
        <v>17551</v>
      </c>
      <c r="J276" s="4" t="s">
        <v>6177</v>
      </c>
      <c r="K276">
        <v>1430025</v>
      </c>
      <c r="L276">
        <v>39.999110000000002</v>
      </c>
      <c r="M276">
        <v>-76.358869999999996</v>
      </c>
      <c r="N276" t="s">
        <v>106</v>
      </c>
      <c r="O276" t="s">
        <v>39</v>
      </c>
      <c r="P276" s="5">
        <v>10</v>
      </c>
      <c r="Q276" s="5">
        <v>24</v>
      </c>
      <c r="R276" s="6">
        <v>2.4</v>
      </c>
      <c r="S276" s="6">
        <v>13.3</v>
      </c>
      <c r="T276" s="7">
        <v>2131.8910000000005</v>
      </c>
      <c r="U276" s="8">
        <v>21318.91</v>
      </c>
      <c r="V276" s="7">
        <v>716.74900000000002</v>
      </c>
      <c r="W276" s="7">
        <v>7167.4899999999925</v>
      </c>
      <c r="X276">
        <v>856</v>
      </c>
      <c r="Y276" s="9">
        <f t="shared" si="4"/>
        <v>0.33620339876663452</v>
      </c>
    </row>
    <row r="277" spans="1:25" x14ac:dyDescent="0.25">
      <c r="A277" t="s">
        <v>115</v>
      </c>
      <c r="B277" s="3">
        <v>239898</v>
      </c>
      <c r="C277" t="s">
        <v>853</v>
      </c>
      <c r="D277" s="3">
        <v>239898</v>
      </c>
      <c r="E277" t="s">
        <v>853</v>
      </c>
      <c r="F277" t="s">
        <v>167</v>
      </c>
      <c r="G277" t="s">
        <v>854</v>
      </c>
      <c r="H277" t="s">
        <v>31</v>
      </c>
      <c r="I277" s="4">
        <v>17601</v>
      </c>
      <c r="J277" s="4" t="s">
        <v>6178</v>
      </c>
      <c r="K277">
        <v>1430025</v>
      </c>
      <c r="L277">
        <v>40.055542000000003</v>
      </c>
      <c r="M277">
        <v>-76.363370000000003</v>
      </c>
      <c r="N277" t="s">
        <v>106</v>
      </c>
      <c r="O277" t="s">
        <v>39</v>
      </c>
      <c r="P277" s="5">
        <v>10</v>
      </c>
      <c r="Q277" s="5">
        <v>10</v>
      </c>
      <c r="R277" s="6">
        <v>1</v>
      </c>
      <c r="S277" s="6">
        <v>1.2</v>
      </c>
      <c r="T277" s="7">
        <v>2116.7990000000004</v>
      </c>
      <c r="U277" s="8">
        <v>21167.990000000009</v>
      </c>
      <c r="V277" s="7">
        <v>577.71100000000001</v>
      </c>
      <c r="W277" s="7">
        <v>5777.1100000000015</v>
      </c>
      <c r="X277">
        <v>21</v>
      </c>
      <c r="Y277" s="9">
        <f t="shared" si="4"/>
        <v>0.27291726800702376</v>
      </c>
    </row>
    <row r="278" spans="1:25" x14ac:dyDescent="0.25">
      <c r="A278" t="s">
        <v>414</v>
      </c>
      <c r="B278" s="3">
        <v>271622</v>
      </c>
      <c r="C278" t="s">
        <v>855</v>
      </c>
      <c r="D278" s="3">
        <v>271622</v>
      </c>
      <c r="E278" t="s">
        <v>855</v>
      </c>
      <c r="F278" t="s">
        <v>856</v>
      </c>
      <c r="G278" t="s">
        <v>857</v>
      </c>
      <c r="H278" t="s">
        <v>346</v>
      </c>
      <c r="I278" s="4">
        <v>19901</v>
      </c>
      <c r="J278" s="4" t="s">
        <v>6179</v>
      </c>
      <c r="K278">
        <v>1430008</v>
      </c>
      <c r="L278">
        <v>39.150754999999997</v>
      </c>
      <c r="M278">
        <v>-75.520730999999998</v>
      </c>
      <c r="N278" t="s">
        <v>232</v>
      </c>
      <c r="O278" t="s">
        <v>25</v>
      </c>
      <c r="P278" s="5">
        <v>14</v>
      </c>
      <c r="Q278" s="5">
        <v>22</v>
      </c>
      <c r="R278" s="6">
        <v>1.5714285714285714</v>
      </c>
      <c r="S278" s="6">
        <v>3.3571428571428572</v>
      </c>
      <c r="T278" s="7">
        <v>1508.0078571428573</v>
      </c>
      <c r="U278" s="8">
        <v>21112.110000000008</v>
      </c>
      <c r="V278" s="7">
        <v>572.70499999999993</v>
      </c>
      <c r="W278" s="7">
        <v>8017.87</v>
      </c>
      <c r="X278">
        <v>254</v>
      </c>
      <c r="Y278" s="9">
        <f t="shared" si="4"/>
        <v>0.37977587271002267</v>
      </c>
    </row>
    <row r="279" spans="1:25" x14ac:dyDescent="0.25">
      <c r="A279" t="s">
        <v>97</v>
      </c>
      <c r="B279" s="3">
        <v>239704</v>
      </c>
      <c r="C279" t="s">
        <v>165</v>
      </c>
      <c r="D279" s="3">
        <v>423135</v>
      </c>
      <c r="E279" t="s">
        <v>858</v>
      </c>
      <c r="F279" t="s">
        <v>167</v>
      </c>
      <c r="G279" t="s">
        <v>859</v>
      </c>
      <c r="H279" t="s">
        <v>31</v>
      </c>
      <c r="I279" s="4">
        <v>17601</v>
      </c>
      <c r="J279" s="4" t="s">
        <v>6180</v>
      </c>
      <c r="K279">
        <v>1430024</v>
      </c>
      <c r="L279">
        <v>40.076079</v>
      </c>
      <c r="M279">
        <v>-76.241472000000002</v>
      </c>
      <c r="N279" t="s">
        <v>106</v>
      </c>
      <c r="O279" t="s">
        <v>93</v>
      </c>
      <c r="P279" s="5">
        <v>12</v>
      </c>
      <c r="Q279" s="5">
        <v>17</v>
      </c>
      <c r="R279" s="6">
        <v>1.4166666666666667</v>
      </c>
      <c r="S279" s="6">
        <v>5</v>
      </c>
      <c r="T279" s="7">
        <v>1750.4933333333331</v>
      </c>
      <c r="U279" s="8">
        <v>21005.920000000002</v>
      </c>
      <c r="V279" s="7">
        <v>578.54333333333329</v>
      </c>
      <c r="W279" s="7">
        <v>6942.5200000000013</v>
      </c>
      <c r="X279">
        <v>337</v>
      </c>
      <c r="Y279" s="9">
        <f t="shared" si="4"/>
        <v>0.33050302010100013</v>
      </c>
    </row>
    <row r="280" spans="1:25" x14ac:dyDescent="0.25">
      <c r="A280" t="s">
        <v>66</v>
      </c>
      <c r="B280" s="3">
        <v>308438</v>
      </c>
      <c r="C280" t="s">
        <v>860</v>
      </c>
      <c r="D280" s="3">
        <v>308438</v>
      </c>
      <c r="E280" t="s">
        <v>860</v>
      </c>
      <c r="F280" t="s">
        <v>156</v>
      </c>
      <c r="G280" t="s">
        <v>861</v>
      </c>
      <c r="H280" t="s">
        <v>31</v>
      </c>
      <c r="I280" s="4">
        <v>19426</v>
      </c>
      <c r="J280" s="4" t="s">
        <v>6181</v>
      </c>
      <c r="K280">
        <v>1430016</v>
      </c>
      <c r="L280">
        <v>40.187761000000002</v>
      </c>
      <c r="M280">
        <v>-75.463194999999999</v>
      </c>
      <c r="N280" t="s">
        <v>76</v>
      </c>
      <c r="O280" t="s">
        <v>25</v>
      </c>
      <c r="P280" s="5">
        <v>20</v>
      </c>
      <c r="Q280" s="5">
        <v>26</v>
      </c>
      <c r="R280" s="6">
        <v>1.3</v>
      </c>
      <c r="S280" s="6">
        <v>3</v>
      </c>
      <c r="T280" s="7">
        <v>1048.8815</v>
      </c>
      <c r="U280" s="8">
        <v>20977.630000000005</v>
      </c>
      <c r="V280" s="7">
        <v>296.846</v>
      </c>
      <c r="W280" s="7">
        <v>5936.92</v>
      </c>
      <c r="X280">
        <v>349</v>
      </c>
      <c r="Y280" s="9">
        <f t="shared" si="4"/>
        <v>0.28301195130241114</v>
      </c>
    </row>
    <row r="281" spans="1:25" x14ac:dyDescent="0.25">
      <c r="A281" t="s">
        <v>62</v>
      </c>
      <c r="B281" s="3">
        <v>244228</v>
      </c>
      <c r="C281" t="s">
        <v>732</v>
      </c>
      <c r="D281" s="3">
        <v>432021</v>
      </c>
      <c r="E281" t="s">
        <v>862</v>
      </c>
      <c r="F281" t="s">
        <v>863</v>
      </c>
      <c r="G281" t="s">
        <v>864</v>
      </c>
      <c r="H281" t="s">
        <v>54</v>
      </c>
      <c r="I281" s="4">
        <v>8518</v>
      </c>
      <c r="J281" s="4" t="s">
        <v>6182</v>
      </c>
      <c r="K281">
        <v>1430017</v>
      </c>
      <c r="L281">
        <v>40.119073999999998</v>
      </c>
      <c r="M281">
        <v>-74.796539999999993</v>
      </c>
      <c r="N281" t="s">
        <v>24</v>
      </c>
      <c r="O281" t="s">
        <v>34</v>
      </c>
      <c r="P281" s="5">
        <v>7</v>
      </c>
      <c r="Q281" s="5">
        <v>10</v>
      </c>
      <c r="R281" s="6">
        <v>1.4285714285714286</v>
      </c>
      <c r="S281" s="6">
        <v>7.2857142857142856</v>
      </c>
      <c r="T281" s="7">
        <v>2993.752857142857</v>
      </c>
      <c r="U281" s="8">
        <v>20956.27</v>
      </c>
      <c r="V281" s="7">
        <v>1030.9214285714286</v>
      </c>
      <c r="W281" s="7">
        <v>7216.45</v>
      </c>
      <c r="X281">
        <v>563</v>
      </c>
      <c r="Y281" s="9">
        <f t="shared" si="4"/>
        <v>0.34435755981384092</v>
      </c>
    </row>
    <row r="282" spans="1:25" x14ac:dyDescent="0.25">
      <c r="A282" t="s">
        <v>66</v>
      </c>
      <c r="B282" s="3">
        <v>246009</v>
      </c>
      <c r="C282" t="s">
        <v>155</v>
      </c>
      <c r="D282" s="3">
        <v>418340</v>
      </c>
      <c r="E282" t="s">
        <v>865</v>
      </c>
      <c r="F282" t="s">
        <v>866</v>
      </c>
      <c r="G282" t="s">
        <v>867</v>
      </c>
      <c r="H282" t="s">
        <v>31</v>
      </c>
      <c r="I282" s="4">
        <v>19492</v>
      </c>
      <c r="J282" s="4" t="s">
        <v>6183</v>
      </c>
      <c r="K282">
        <v>1430016</v>
      </c>
      <c r="L282">
        <v>40.277748000000003</v>
      </c>
      <c r="M282">
        <v>-75.496187000000006</v>
      </c>
      <c r="N282" t="s">
        <v>76</v>
      </c>
      <c r="O282" t="s">
        <v>25</v>
      </c>
      <c r="P282" s="5">
        <v>10</v>
      </c>
      <c r="Q282" s="5">
        <v>13</v>
      </c>
      <c r="R282" s="6">
        <v>1.3</v>
      </c>
      <c r="S282" s="6">
        <v>1.9</v>
      </c>
      <c r="T282" s="7">
        <v>2093.5149999999999</v>
      </c>
      <c r="U282" s="8">
        <v>20935.150000000001</v>
      </c>
      <c r="V282" s="7">
        <v>562.14</v>
      </c>
      <c r="W282" s="7">
        <v>5621.4</v>
      </c>
      <c r="X282">
        <v>566</v>
      </c>
      <c r="Y282" s="9">
        <f t="shared" si="4"/>
        <v>0.26851491391272569</v>
      </c>
    </row>
    <row r="283" spans="1:25" x14ac:dyDescent="0.25">
      <c r="A283" t="s">
        <v>71</v>
      </c>
      <c r="B283" s="3">
        <v>299777</v>
      </c>
      <c r="C283" t="s">
        <v>868</v>
      </c>
      <c r="D283" s="3">
        <v>299777</v>
      </c>
      <c r="E283" t="s">
        <v>868</v>
      </c>
      <c r="F283" t="s">
        <v>869</v>
      </c>
      <c r="G283" t="s">
        <v>870</v>
      </c>
      <c r="H283" t="s">
        <v>31</v>
      </c>
      <c r="I283" s="4">
        <v>19041</v>
      </c>
      <c r="J283" s="4" t="s">
        <v>6184</v>
      </c>
      <c r="K283">
        <v>1430002</v>
      </c>
      <c r="L283">
        <v>40.011754000000003</v>
      </c>
      <c r="M283">
        <v>-75.299429000000003</v>
      </c>
      <c r="N283" t="s">
        <v>76</v>
      </c>
      <c r="O283" t="s">
        <v>77</v>
      </c>
      <c r="P283" s="5">
        <v>14</v>
      </c>
      <c r="Q283" s="5">
        <v>22</v>
      </c>
      <c r="R283" s="6">
        <v>1.5714285714285714</v>
      </c>
      <c r="S283" s="6">
        <v>4.5</v>
      </c>
      <c r="T283" s="7">
        <v>1480.1114285714286</v>
      </c>
      <c r="U283" s="8">
        <v>20721.560000000009</v>
      </c>
      <c r="V283" s="7">
        <v>514.29357142857157</v>
      </c>
      <c r="W283" s="7">
        <v>7200.11</v>
      </c>
      <c r="X283">
        <v>414</v>
      </c>
      <c r="Y283" s="9">
        <f t="shared" si="4"/>
        <v>0.34746949553991091</v>
      </c>
    </row>
    <row r="284" spans="1:25" x14ac:dyDescent="0.25">
      <c r="A284" t="s">
        <v>88</v>
      </c>
      <c r="B284" s="3">
        <v>244969</v>
      </c>
      <c r="C284" t="s">
        <v>391</v>
      </c>
      <c r="D284" s="3">
        <v>446362</v>
      </c>
      <c r="E284" t="s">
        <v>871</v>
      </c>
      <c r="F284" t="s">
        <v>361</v>
      </c>
      <c r="G284" t="s">
        <v>872</v>
      </c>
      <c r="H284" t="s">
        <v>31</v>
      </c>
      <c r="I284" s="4">
        <v>19348</v>
      </c>
      <c r="J284" s="4" t="s">
        <v>6185</v>
      </c>
      <c r="K284">
        <v>1430007</v>
      </c>
      <c r="L284">
        <v>39.846820000000001</v>
      </c>
      <c r="M284">
        <v>-75.752448999999999</v>
      </c>
      <c r="N284" t="s">
        <v>232</v>
      </c>
      <c r="O284" t="s">
        <v>77</v>
      </c>
      <c r="P284" s="5">
        <v>13</v>
      </c>
      <c r="Q284" s="5">
        <v>19</v>
      </c>
      <c r="R284" s="6">
        <v>1.4615384615384615</v>
      </c>
      <c r="S284" s="6">
        <v>4.4615384615384617</v>
      </c>
      <c r="T284" s="7">
        <v>1592.811538461538</v>
      </c>
      <c r="U284" s="8">
        <v>20706.549999999992</v>
      </c>
      <c r="V284" s="7">
        <v>535.71769230769235</v>
      </c>
      <c r="W284" s="7">
        <v>6964.3300000000008</v>
      </c>
      <c r="X284">
        <v>435</v>
      </c>
      <c r="Y284" s="9">
        <f t="shared" si="4"/>
        <v>0.33633463807346003</v>
      </c>
    </row>
    <row r="285" spans="1:25" x14ac:dyDescent="0.25">
      <c r="A285" t="s">
        <v>40</v>
      </c>
      <c r="B285" s="3">
        <v>241859</v>
      </c>
      <c r="C285" t="s">
        <v>873</v>
      </c>
      <c r="D285" s="3">
        <v>241859</v>
      </c>
      <c r="E285" t="s">
        <v>873</v>
      </c>
      <c r="F285" t="s">
        <v>614</v>
      </c>
      <c r="G285" t="s">
        <v>874</v>
      </c>
      <c r="H285" t="s">
        <v>31</v>
      </c>
      <c r="I285" s="4">
        <v>17321</v>
      </c>
      <c r="J285" s="4" t="s">
        <v>6186</v>
      </c>
      <c r="K285">
        <v>1430040</v>
      </c>
      <c r="L285">
        <v>39.731540000000003</v>
      </c>
      <c r="M285">
        <v>-76.463729999999998</v>
      </c>
      <c r="N285" t="s">
        <v>45</v>
      </c>
      <c r="O285" t="s">
        <v>39</v>
      </c>
      <c r="P285" s="5">
        <v>10</v>
      </c>
      <c r="Q285" s="5">
        <v>11</v>
      </c>
      <c r="R285" s="6">
        <v>1.1000000000000001</v>
      </c>
      <c r="S285" s="6">
        <v>1.9</v>
      </c>
      <c r="T285" s="7">
        <v>2064.25</v>
      </c>
      <c r="U285" s="8">
        <v>20642.500000000007</v>
      </c>
      <c r="V285" s="7">
        <v>857.22699999999986</v>
      </c>
      <c r="W285" s="7">
        <v>8572.2700000000023</v>
      </c>
      <c r="X285">
        <v>152</v>
      </c>
      <c r="Y285" s="9">
        <f t="shared" si="4"/>
        <v>0.41527285939203096</v>
      </c>
    </row>
    <row r="286" spans="1:25" x14ac:dyDescent="0.25">
      <c r="A286" t="s">
        <v>102</v>
      </c>
      <c r="B286" s="3">
        <v>238980</v>
      </c>
      <c r="C286" t="s">
        <v>875</v>
      </c>
      <c r="D286" s="3">
        <v>472475</v>
      </c>
      <c r="E286" t="s">
        <v>875</v>
      </c>
      <c r="F286" t="s">
        <v>167</v>
      </c>
      <c r="G286" t="s">
        <v>876</v>
      </c>
      <c r="H286" t="s">
        <v>31</v>
      </c>
      <c r="I286" s="4">
        <v>17601</v>
      </c>
      <c r="J286" s="4" t="s">
        <v>6187</v>
      </c>
      <c r="K286">
        <v>1430025</v>
      </c>
      <c r="L286">
        <v>40.064528000000003</v>
      </c>
      <c r="M286">
        <v>-76.355033000000006</v>
      </c>
      <c r="N286" t="s">
        <v>106</v>
      </c>
      <c r="O286" t="s">
        <v>39</v>
      </c>
      <c r="P286" s="5">
        <v>36</v>
      </c>
      <c r="Q286" s="5">
        <v>66</v>
      </c>
      <c r="R286" s="6">
        <v>1.8333333333333333</v>
      </c>
      <c r="S286" s="6">
        <v>1.8888888888888888</v>
      </c>
      <c r="T286" s="7">
        <v>572.74638888888876</v>
      </c>
      <c r="U286" s="8">
        <v>20618.870000000006</v>
      </c>
      <c r="V286" s="7">
        <v>164.25916666666666</v>
      </c>
      <c r="W286" s="7">
        <v>5913.3300000000008</v>
      </c>
      <c r="X286">
        <v>1446</v>
      </c>
      <c r="Y286" s="9">
        <f t="shared" si="4"/>
        <v>0.28679214719332335</v>
      </c>
    </row>
    <row r="287" spans="1:25" x14ac:dyDescent="0.25">
      <c r="A287" t="s">
        <v>544</v>
      </c>
      <c r="B287" s="3">
        <v>341494</v>
      </c>
      <c r="C287" t="s">
        <v>877</v>
      </c>
      <c r="D287" s="3">
        <v>341494</v>
      </c>
      <c r="E287" t="s">
        <v>877</v>
      </c>
      <c r="F287" t="s">
        <v>845</v>
      </c>
      <c r="G287" t="s">
        <v>878</v>
      </c>
      <c r="H287" t="s">
        <v>31</v>
      </c>
      <c r="I287" s="4">
        <v>19530</v>
      </c>
      <c r="J287" s="4" t="s">
        <v>6188</v>
      </c>
      <c r="K287">
        <v>1430029</v>
      </c>
      <c r="L287">
        <v>40.536369000000001</v>
      </c>
      <c r="M287">
        <v>-75.737105</v>
      </c>
      <c r="N287" t="s">
        <v>32</v>
      </c>
      <c r="O287" t="s">
        <v>93</v>
      </c>
      <c r="P287" s="5">
        <v>49</v>
      </c>
      <c r="Q287" s="5">
        <v>56</v>
      </c>
      <c r="R287" s="6">
        <v>1.1428571428571428</v>
      </c>
      <c r="S287" s="6">
        <v>9.3673469387755102</v>
      </c>
      <c r="T287" s="7">
        <v>419.21734693877545</v>
      </c>
      <c r="U287" s="8">
        <v>20541.649999999991</v>
      </c>
      <c r="V287" s="7">
        <v>88.155306122448948</v>
      </c>
      <c r="W287" s="7">
        <v>4319.6100000000106</v>
      </c>
      <c r="X287">
        <v>920</v>
      </c>
      <c r="Y287" s="9">
        <f t="shared" si="4"/>
        <v>0.21028544445066549</v>
      </c>
    </row>
    <row r="288" spans="1:25" hidden="1" x14ac:dyDescent="0.25">
      <c r="A288" t="s">
        <v>300</v>
      </c>
      <c r="B288" s="3">
        <v>342579</v>
      </c>
      <c r="C288" t="s">
        <v>879</v>
      </c>
      <c r="D288" s="3">
        <v>484172</v>
      </c>
      <c r="E288" t="s">
        <v>880</v>
      </c>
      <c r="F288" t="s">
        <v>881</v>
      </c>
      <c r="G288" t="s">
        <v>882</v>
      </c>
      <c r="H288" t="s">
        <v>54</v>
      </c>
      <c r="I288" s="4">
        <v>8701</v>
      </c>
      <c r="J288" s="4" t="s">
        <v>6189</v>
      </c>
      <c r="K288">
        <v>1430017</v>
      </c>
      <c r="L288">
        <v>40.110258000000002</v>
      </c>
      <c r="M288">
        <v>-74.236587999999998</v>
      </c>
      <c r="N288" t="s">
        <v>24</v>
      </c>
      <c r="O288" t="s">
        <v>34</v>
      </c>
      <c r="P288" s="5">
        <v>1</v>
      </c>
      <c r="Q288" s="5">
        <v>1</v>
      </c>
      <c r="R288" s="6">
        <v>1</v>
      </c>
      <c r="S288" s="6">
        <v>4</v>
      </c>
      <c r="T288" s="7">
        <v>20534.5</v>
      </c>
      <c r="U288" s="8">
        <v>20534.5</v>
      </c>
      <c r="V288" s="7">
        <v>8193.75</v>
      </c>
      <c r="W288" s="7">
        <v>8193.75</v>
      </c>
      <c r="X288">
        <v>375</v>
      </c>
      <c r="Y288" s="9">
        <f t="shared" si="4"/>
        <v>0.39902359443862767</v>
      </c>
    </row>
    <row r="289" spans="1:25" x14ac:dyDescent="0.25">
      <c r="A289" t="s">
        <v>66</v>
      </c>
      <c r="B289" s="3">
        <v>344722</v>
      </c>
      <c r="C289" t="s">
        <v>883</v>
      </c>
      <c r="D289" s="3">
        <v>482682</v>
      </c>
      <c r="E289" t="s">
        <v>884</v>
      </c>
      <c r="F289" t="s">
        <v>364</v>
      </c>
      <c r="G289" t="s">
        <v>885</v>
      </c>
      <c r="H289" t="s">
        <v>31</v>
      </c>
      <c r="I289" s="4">
        <v>19132</v>
      </c>
      <c r="J289" s="4" t="s">
        <v>6190</v>
      </c>
      <c r="K289">
        <v>1430009</v>
      </c>
      <c r="L289">
        <v>39.996006999999999</v>
      </c>
      <c r="M289">
        <v>-75.164839000000001</v>
      </c>
      <c r="N289" t="s">
        <v>61</v>
      </c>
      <c r="O289" t="s">
        <v>34</v>
      </c>
      <c r="P289" s="5">
        <v>12</v>
      </c>
      <c r="Q289" s="5">
        <v>18</v>
      </c>
      <c r="R289" s="6">
        <v>1.5</v>
      </c>
      <c r="S289" s="6">
        <v>3.3333333333333335</v>
      </c>
      <c r="T289" s="7">
        <v>1710.9375</v>
      </c>
      <c r="U289" s="8">
        <v>20531.25</v>
      </c>
      <c r="V289" s="7">
        <v>621.8125</v>
      </c>
      <c r="W289" s="7">
        <v>7461.7499999999982</v>
      </c>
      <c r="X289">
        <v>152</v>
      </c>
      <c r="Y289" s="9">
        <f t="shared" si="4"/>
        <v>0.36343378995433784</v>
      </c>
    </row>
    <row r="290" spans="1:25" x14ac:dyDescent="0.25">
      <c r="A290" t="s">
        <v>544</v>
      </c>
      <c r="B290" s="3">
        <v>284027</v>
      </c>
      <c r="C290" t="s">
        <v>886</v>
      </c>
      <c r="D290" s="3">
        <v>284027</v>
      </c>
      <c r="E290" t="s">
        <v>886</v>
      </c>
      <c r="F290" t="s">
        <v>887</v>
      </c>
      <c r="G290" t="s">
        <v>888</v>
      </c>
      <c r="H290" t="s">
        <v>31</v>
      </c>
      <c r="I290" s="4">
        <v>17015</v>
      </c>
      <c r="J290" s="4" t="s">
        <v>6191</v>
      </c>
      <c r="K290">
        <v>1430044</v>
      </c>
      <c r="L290">
        <v>40.16198</v>
      </c>
      <c r="M290">
        <v>-77.097669999999994</v>
      </c>
      <c r="N290" t="s">
        <v>602</v>
      </c>
      <c r="O290" t="s">
        <v>34</v>
      </c>
      <c r="P290" s="5">
        <v>56</v>
      </c>
      <c r="Q290" s="5">
        <v>58</v>
      </c>
      <c r="R290" s="6">
        <v>1.0357142857142858</v>
      </c>
      <c r="S290" s="6">
        <v>6.5535714285714288</v>
      </c>
      <c r="T290" s="7">
        <v>364.51875000000007</v>
      </c>
      <c r="U290" s="8">
        <v>20413.049999999992</v>
      </c>
      <c r="V290" s="7">
        <v>142.06535714285715</v>
      </c>
      <c r="W290" s="7">
        <v>7955.659999999998</v>
      </c>
      <c r="X290">
        <v>439</v>
      </c>
      <c r="Y290" s="9">
        <f t="shared" si="4"/>
        <v>0.38973401818934461</v>
      </c>
    </row>
    <row r="291" spans="1:25" x14ac:dyDescent="0.25">
      <c r="A291" t="s">
        <v>88</v>
      </c>
      <c r="B291" s="3">
        <v>245598</v>
      </c>
      <c r="C291" t="s">
        <v>359</v>
      </c>
      <c r="D291" s="3">
        <v>425017</v>
      </c>
      <c r="E291" t="s">
        <v>889</v>
      </c>
      <c r="F291" t="s">
        <v>890</v>
      </c>
      <c r="G291" t="s">
        <v>891</v>
      </c>
      <c r="H291" t="s">
        <v>31</v>
      </c>
      <c r="I291" s="4">
        <v>19317</v>
      </c>
      <c r="J291" s="4" t="s">
        <v>6192</v>
      </c>
      <c r="K291">
        <v>1430002</v>
      </c>
      <c r="L291">
        <v>39.873525000000001</v>
      </c>
      <c r="M291">
        <v>-75.599418</v>
      </c>
      <c r="N291" t="s">
        <v>76</v>
      </c>
      <c r="O291" t="s">
        <v>77</v>
      </c>
      <c r="P291" s="5">
        <v>7</v>
      </c>
      <c r="Q291" s="5">
        <v>9</v>
      </c>
      <c r="R291" s="6">
        <v>1.2857142857142858</v>
      </c>
      <c r="S291" s="6">
        <v>3.8571428571428572</v>
      </c>
      <c r="T291" s="7">
        <v>2914.53</v>
      </c>
      <c r="U291" s="8">
        <v>20401.710000000006</v>
      </c>
      <c r="V291" s="7">
        <v>813.47142857142831</v>
      </c>
      <c r="W291" s="7">
        <v>5694.3000000000011</v>
      </c>
      <c r="X291">
        <v>397</v>
      </c>
      <c r="Y291" s="9">
        <f t="shared" si="4"/>
        <v>0.27910895704330663</v>
      </c>
    </row>
    <row r="292" spans="1:25" x14ac:dyDescent="0.25">
      <c r="A292" t="s">
        <v>66</v>
      </c>
      <c r="B292" s="3">
        <v>245997</v>
      </c>
      <c r="C292" t="s">
        <v>147</v>
      </c>
      <c r="D292" s="3">
        <v>418316</v>
      </c>
      <c r="E292" t="s">
        <v>892</v>
      </c>
      <c r="F292" t="s">
        <v>149</v>
      </c>
      <c r="G292" t="s">
        <v>893</v>
      </c>
      <c r="H292" t="s">
        <v>31</v>
      </c>
      <c r="I292" s="4">
        <v>18944</v>
      </c>
      <c r="J292" s="4" t="s">
        <v>6193</v>
      </c>
      <c r="K292">
        <v>1430015</v>
      </c>
      <c r="L292">
        <v>40.389856000000002</v>
      </c>
      <c r="M292">
        <v>-75.270972999999998</v>
      </c>
      <c r="N292" t="s">
        <v>61</v>
      </c>
      <c r="O292" t="s">
        <v>39</v>
      </c>
      <c r="P292" s="5">
        <v>9</v>
      </c>
      <c r="Q292" s="5">
        <v>17</v>
      </c>
      <c r="R292" s="6">
        <v>1.8888888888888888</v>
      </c>
      <c r="S292" s="6">
        <v>6</v>
      </c>
      <c r="T292" s="7">
        <v>2265.0011111111107</v>
      </c>
      <c r="U292" s="8">
        <v>20385.010000000009</v>
      </c>
      <c r="V292" s="7">
        <v>776.66666666666674</v>
      </c>
      <c r="W292" s="7">
        <v>6990.0000000000018</v>
      </c>
      <c r="X292">
        <v>481</v>
      </c>
      <c r="Y292" s="9">
        <f t="shared" si="4"/>
        <v>0.3428990223698688</v>
      </c>
    </row>
    <row r="293" spans="1:25" x14ac:dyDescent="0.25">
      <c r="A293" t="s">
        <v>62</v>
      </c>
      <c r="B293" s="3">
        <v>331288</v>
      </c>
      <c r="C293" t="s">
        <v>480</v>
      </c>
      <c r="D293" s="3">
        <v>430497</v>
      </c>
      <c r="E293" t="s">
        <v>894</v>
      </c>
      <c r="F293" t="s">
        <v>482</v>
      </c>
      <c r="G293" t="s">
        <v>895</v>
      </c>
      <c r="H293" t="s">
        <v>54</v>
      </c>
      <c r="I293" s="4">
        <v>8310</v>
      </c>
      <c r="J293" s="4" t="s">
        <v>6194</v>
      </c>
      <c r="K293">
        <v>1430012</v>
      </c>
      <c r="L293">
        <v>39.506590000000003</v>
      </c>
      <c r="M293">
        <v>-74.911022000000003</v>
      </c>
      <c r="N293" t="s">
        <v>61</v>
      </c>
      <c r="O293" t="s">
        <v>25</v>
      </c>
      <c r="P293" s="5">
        <v>10</v>
      </c>
      <c r="Q293" s="5">
        <v>21</v>
      </c>
      <c r="R293" s="6">
        <v>2.1</v>
      </c>
      <c r="S293" s="6">
        <v>4.3</v>
      </c>
      <c r="T293" s="7">
        <v>2030.8989999999999</v>
      </c>
      <c r="U293" s="8">
        <v>20308.989999999998</v>
      </c>
      <c r="V293" s="7">
        <v>614.9799999999999</v>
      </c>
      <c r="W293" s="7">
        <v>6149.7999999999993</v>
      </c>
      <c r="X293">
        <v>449</v>
      </c>
      <c r="Y293" s="9">
        <f t="shared" si="4"/>
        <v>0.30281171047895539</v>
      </c>
    </row>
    <row r="294" spans="1:25" x14ac:dyDescent="0.25">
      <c r="A294" t="s">
        <v>66</v>
      </c>
      <c r="B294" s="3">
        <v>246237</v>
      </c>
      <c r="C294" t="s">
        <v>896</v>
      </c>
      <c r="D294" s="3">
        <v>418900</v>
      </c>
      <c r="E294" t="s">
        <v>897</v>
      </c>
      <c r="F294" t="s">
        <v>898</v>
      </c>
      <c r="G294" t="s">
        <v>899</v>
      </c>
      <c r="H294" t="s">
        <v>31</v>
      </c>
      <c r="I294" s="4">
        <v>19034</v>
      </c>
      <c r="J294" s="4" t="s">
        <v>6195</v>
      </c>
      <c r="K294">
        <v>1430013</v>
      </c>
      <c r="L294">
        <v>40.152939000000003</v>
      </c>
      <c r="M294">
        <v>-75.199939999999998</v>
      </c>
      <c r="N294" t="s">
        <v>76</v>
      </c>
      <c r="O294" t="s">
        <v>93</v>
      </c>
      <c r="P294" s="5">
        <v>11</v>
      </c>
      <c r="Q294" s="5">
        <v>14</v>
      </c>
      <c r="R294" s="6">
        <v>1.2727272727272727</v>
      </c>
      <c r="S294" s="6">
        <v>2</v>
      </c>
      <c r="T294" s="7">
        <v>1841.0436363636366</v>
      </c>
      <c r="U294" s="8">
        <v>20251.48</v>
      </c>
      <c r="V294" s="7">
        <v>728.6763636363637</v>
      </c>
      <c r="W294" s="7">
        <v>8015.4400000000014</v>
      </c>
      <c r="X294">
        <v>225</v>
      </c>
      <c r="Y294" s="9">
        <f t="shared" si="4"/>
        <v>0.39579527027160494</v>
      </c>
    </row>
    <row r="295" spans="1:25" x14ac:dyDescent="0.25">
      <c r="A295" t="s">
        <v>544</v>
      </c>
      <c r="B295" s="3">
        <v>241694</v>
      </c>
      <c r="C295" t="s">
        <v>900</v>
      </c>
      <c r="D295" s="3">
        <v>241694</v>
      </c>
      <c r="E295" t="s">
        <v>900</v>
      </c>
      <c r="F295" t="s">
        <v>901</v>
      </c>
      <c r="G295" t="s">
        <v>902</v>
      </c>
      <c r="H295" t="s">
        <v>31</v>
      </c>
      <c r="I295" s="4">
        <v>17301</v>
      </c>
      <c r="J295" s="4" t="s">
        <v>6196</v>
      </c>
      <c r="K295">
        <v>1430047</v>
      </c>
      <c r="L295">
        <v>39.888373999999999</v>
      </c>
      <c r="M295">
        <v>-76.975948000000002</v>
      </c>
      <c r="N295" t="s">
        <v>602</v>
      </c>
      <c r="O295" t="s">
        <v>55</v>
      </c>
      <c r="P295" s="5">
        <v>51</v>
      </c>
      <c r="Q295" s="5">
        <v>55</v>
      </c>
      <c r="R295" s="6">
        <v>1.0784313725490196</v>
      </c>
      <c r="S295" s="6">
        <v>7.1372549019607847</v>
      </c>
      <c r="T295" s="7">
        <v>396.56098039215686</v>
      </c>
      <c r="U295" s="8">
        <v>20224.609999999986</v>
      </c>
      <c r="V295" s="7">
        <v>164.03745098039224</v>
      </c>
      <c r="W295" s="7">
        <v>8365.9100000000071</v>
      </c>
      <c r="X295">
        <v>529</v>
      </c>
      <c r="Y295" s="9">
        <f t="shared" si="4"/>
        <v>0.41365000363418691</v>
      </c>
    </row>
    <row r="296" spans="1:25" x14ac:dyDescent="0.25">
      <c r="A296" t="s">
        <v>115</v>
      </c>
      <c r="B296" s="3">
        <v>241277</v>
      </c>
      <c r="C296" t="s">
        <v>405</v>
      </c>
      <c r="D296" s="3">
        <v>453125</v>
      </c>
      <c r="E296" t="s">
        <v>903</v>
      </c>
      <c r="F296" t="s">
        <v>406</v>
      </c>
      <c r="G296" t="s">
        <v>407</v>
      </c>
      <c r="H296" t="s">
        <v>31</v>
      </c>
      <c r="I296" s="4">
        <v>17026</v>
      </c>
      <c r="J296" s="4" t="s">
        <v>6013</v>
      </c>
      <c r="K296">
        <v>1430035</v>
      </c>
      <c r="L296">
        <v>40.434973999999997</v>
      </c>
      <c r="M296">
        <v>-76.447858999999994</v>
      </c>
      <c r="N296" t="s">
        <v>101</v>
      </c>
      <c r="O296" t="s">
        <v>39</v>
      </c>
      <c r="P296" s="5">
        <v>20</v>
      </c>
      <c r="Q296" s="5">
        <v>23</v>
      </c>
      <c r="R296" s="6">
        <v>1.1499999999999999</v>
      </c>
      <c r="S296" s="6">
        <v>3.1</v>
      </c>
      <c r="T296" s="7">
        <v>1007.9894999999997</v>
      </c>
      <c r="U296" s="8">
        <v>20159.790000000005</v>
      </c>
      <c r="V296" s="7">
        <v>395.30250000000001</v>
      </c>
      <c r="W296" s="7">
        <v>7906.0499999999975</v>
      </c>
      <c r="X296">
        <v>495</v>
      </c>
      <c r="Y296" s="9">
        <f t="shared" si="4"/>
        <v>0.39216926366792487</v>
      </c>
    </row>
    <row r="297" spans="1:25" x14ac:dyDescent="0.25">
      <c r="A297" t="s">
        <v>40</v>
      </c>
      <c r="B297" s="3">
        <v>241872</v>
      </c>
      <c r="C297" t="s">
        <v>471</v>
      </c>
      <c r="D297" s="3">
        <v>423942</v>
      </c>
      <c r="E297" t="s">
        <v>904</v>
      </c>
      <c r="F297" t="s">
        <v>278</v>
      </c>
      <c r="G297" t="s">
        <v>905</v>
      </c>
      <c r="H297" t="s">
        <v>31</v>
      </c>
      <c r="I297" s="4">
        <v>17331</v>
      </c>
      <c r="J297" s="4" t="s">
        <v>6197</v>
      </c>
      <c r="K297">
        <v>1430039</v>
      </c>
      <c r="L297">
        <v>39.787089000000002</v>
      </c>
      <c r="M297">
        <v>-76.959456000000003</v>
      </c>
      <c r="N297" t="s">
        <v>45</v>
      </c>
      <c r="O297" t="s">
        <v>55</v>
      </c>
      <c r="P297" s="5">
        <v>11</v>
      </c>
      <c r="Q297" s="5">
        <v>20</v>
      </c>
      <c r="R297" s="6">
        <v>1.8181818181818181</v>
      </c>
      <c r="S297" s="6">
        <v>5.8181818181818183</v>
      </c>
      <c r="T297" s="7">
        <v>1831.0545454545454</v>
      </c>
      <c r="U297" s="8">
        <v>20141.600000000002</v>
      </c>
      <c r="V297" s="7">
        <v>699.72818181818195</v>
      </c>
      <c r="W297" s="7">
        <v>7697.0099999999975</v>
      </c>
      <c r="X297">
        <v>286</v>
      </c>
      <c r="Y297" s="9">
        <f t="shared" si="4"/>
        <v>0.38214491400881739</v>
      </c>
    </row>
    <row r="298" spans="1:25" x14ac:dyDescent="0.25">
      <c r="A298" t="s">
        <v>97</v>
      </c>
      <c r="B298" s="3">
        <v>240754</v>
      </c>
      <c r="C298" t="s">
        <v>906</v>
      </c>
      <c r="D298" s="3">
        <v>240754</v>
      </c>
      <c r="E298" t="s">
        <v>906</v>
      </c>
      <c r="F298" t="s">
        <v>167</v>
      </c>
      <c r="G298" t="s">
        <v>907</v>
      </c>
      <c r="H298" t="s">
        <v>31</v>
      </c>
      <c r="I298" s="4">
        <v>17602</v>
      </c>
      <c r="J298" s="4" t="s">
        <v>6198</v>
      </c>
      <c r="K298">
        <v>1430024</v>
      </c>
      <c r="L298">
        <v>40.027222000000002</v>
      </c>
      <c r="M298">
        <v>-76.227894000000006</v>
      </c>
      <c r="N298" t="s">
        <v>106</v>
      </c>
      <c r="O298" t="s">
        <v>93</v>
      </c>
      <c r="P298" s="5">
        <v>22</v>
      </c>
      <c r="Q298" s="5">
        <v>29</v>
      </c>
      <c r="R298" s="6">
        <v>1.3181818181818181</v>
      </c>
      <c r="S298" s="6">
        <v>2.5909090909090908</v>
      </c>
      <c r="T298" s="7">
        <v>913.32227272727289</v>
      </c>
      <c r="U298" s="8">
        <v>20093.090000000004</v>
      </c>
      <c r="V298" s="7">
        <v>336.88863636363641</v>
      </c>
      <c r="W298" s="7">
        <v>7411.5499999999993</v>
      </c>
      <c r="X298">
        <v>311</v>
      </c>
      <c r="Y298" s="9">
        <f t="shared" si="4"/>
        <v>0.36886063815968562</v>
      </c>
    </row>
    <row r="299" spans="1:25" x14ac:dyDescent="0.25">
      <c r="A299" t="s">
        <v>35</v>
      </c>
      <c r="B299" s="3">
        <v>244054</v>
      </c>
      <c r="C299" t="s">
        <v>576</v>
      </c>
      <c r="D299" s="3">
        <v>425206</v>
      </c>
      <c r="E299" t="s">
        <v>908</v>
      </c>
      <c r="F299" t="s">
        <v>578</v>
      </c>
      <c r="G299" t="s">
        <v>909</v>
      </c>
      <c r="H299" t="s">
        <v>31</v>
      </c>
      <c r="I299" s="4">
        <v>18938</v>
      </c>
      <c r="J299" s="4" t="s">
        <v>6199</v>
      </c>
      <c r="K299">
        <v>1430003</v>
      </c>
      <c r="L299">
        <v>40.363892999999997</v>
      </c>
      <c r="M299">
        <v>-74.967715999999996</v>
      </c>
      <c r="N299" t="s">
        <v>24</v>
      </c>
      <c r="O299" t="s">
        <v>87</v>
      </c>
      <c r="P299" s="5">
        <v>10</v>
      </c>
      <c r="Q299" s="5">
        <v>20</v>
      </c>
      <c r="R299" s="6">
        <v>2</v>
      </c>
      <c r="S299" s="6">
        <v>4.5</v>
      </c>
      <c r="T299" s="7">
        <v>1999.6590000000003</v>
      </c>
      <c r="U299" s="8">
        <v>19996.590000000007</v>
      </c>
      <c r="V299" s="7">
        <v>706.45900000000006</v>
      </c>
      <c r="W299" s="7">
        <v>7064.59</v>
      </c>
      <c r="X299">
        <v>296</v>
      </c>
      <c r="Y299" s="9">
        <f t="shared" si="4"/>
        <v>0.35328973589997081</v>
      </c>
    </row>
    <row r="300" spans="1:25" x14ac:dyDescent="0.25">
      <c r="A300" t="s">
        <v>544</v>
      </c>
      <c r="B300" s="3">
        <v>304710</v>
      </c>
      <c r="C300" t="s">
        <v>910</v>
      </c>
      <c r="D300" s="3">
        <v>304710</v>
      </c>
      <c r="E300" t="s">
        <v>910</v>
      </c>
      <c r="F300" t="s">
        <v>587</v>
      </c>
      <c r="G300" t="s">
        <v>911</v>
      </c>
      <c r="H300" t="s">
        <v>31</v>
      </c>
      <c r="I300" s="4">
        <v>17057</v>
      </c>
      <c r="J300" s="4" t="s">
        <v>6200</v>
      </c>
      <c r="K300">
        <v>1430045</v>
      </c>
      <c r="L300">
        <v>40.223056</v>
      </c>
      <c r="M300">
        <v>-76.717827</v>
      </c>
      <c r="N300" t="s">
        <v>602</v>
      </c>
      <c r="O300" t="s">
        <v>87</v>
      </c>
      <c r="P300" s="5">
        <v>55</v>
      </c>
      <c r="Q300" s="5">
        <v>62</v>
      </c>
      <c r="R300" s="6">
        <v>1.1272727272727272</v>
      </c>
      <c r="S300" s="6">
        <v>11.218181818181819</v>
      </c>
      <c r="T300" s="7">
        <v>363.23399999999998</v>
      </c>
      <c r="U300" s="8">
        <v>19977.87000000001</v>
      </c>
      <c r="V300" s="7">
        <v>85.334909090909093</v>
      </c>
      <c r="W300" s="7">
        <v>4693.4200000000019</v>
      </c>
      <c r="X300">
        <v>880</v>
      </c>
      <c r="Y300" s="9">
        <f t="shared" si="4"/>
        <v>0.23493095109738923</v>
      </c>
    </row>
    <row r="301" spans="1:25" hidden="1" x14ac:dyDescent="0.25">
      <c r="A301" t="s">
        <v>102</v>
      </c>
      <c r="B301" s="3">
        <v>241855</v>
      </c>
      <c r="C301" t="s">
        <v>410</v>
      </c>
      <c r="D301" s="3">
        <v>474514</v>
      </c>
      <c r="E301" t="s">
        <v>912</v>
      </c>
      <c r="F301" t="s">
        <v>412</v>
      </c>
      <c r="G301" t="s">
        <v>913</v>
      </c>
      <c r="H301" t="s">
        <v>31</v>
      </c>
      <c r="I301" s="4">
        <v>17566</v>
      </c>
      <c r="J301" s="4" t="s">
        <v>6201</v>
      </c>
      <c r="K301">
        <v>1430025</v>
      </c>
      <c r="L301">
        <v>39.893144999999997</v>
      </c>
      <c r="M301">
        <v>-76.161118999999999</v>
      </c>
      <c r="N301" t="s">
        <v>106</v>
      </c>
      <c r="O301" t="s">
        <v>39</v>
      </c>
      <c r="P301" s="5">
        <v>4</v>
      </c>
      <c r="Q301" s="5">
        <v>6</v>
      </c>
      <c r="R301" s="6">
        <v>1.5</v>
      </c>
      <c r="S301" s="6">
        <v>4.25</v>
      </c>
      <c r="T301" s="7">
        <v>4981.0600000000004</v>
      </c>
      <c r="U301" s="8">
        <v>19924.240000000002</v>
      </c>
      <c r="V301" s="7">
        <v>950.31500000000005</v>
      </c>
      <c r="W301" s="7">
        <v>3801.2600000000007</v>
      </c>
      <c r="X301">
        <v>96</v>
      </c>
      <c r="Y301" s="9">
        <f t="shared" si="4"/>
        <v>0.19078569621727104</v>
      </c>
    </row>
    <row r="302" spans="1:25" x14ac:dyDescent="0.25">
      <c r="A302" t="s">
        <v>544</v>
      </c>
      <c r="B302" s="3">
        <v>273124</v>
      </c>
      <c r="C302" t="s">
        <v>914</v>
      </c>
      <c r="D302" s="3">
        <v>273124</v>
      </c>
      <c r="E302" t="s">
        <v>914</v>
      </c>
      <c r="F302" t="s">
        <v>376</v>
      </c>
      <c r="G302" t="s">
        <v>915</v>
      </c>
      <c r="H302" t="s">
        <v>31</v>
      </c>
      <c r="I302" s="4">
        <v>17368</v>
      </c>
      <c r="J302" s="4" t="s">
        <v>6202</v>
      </c>
      <c r="K302">
        <v>1430045</v>
      </c>
      <c r="L302">
        <v>40.024892000000001</v>
      </c>
      <c r="M302">
        <v>-76.543481999999997</v>
      </c>
      <c r="N302" t="s">
        <v>602</v>
      </c>
      <c r="O302" t="s">
        <v>87</v>
      </c>
      <c r="P302" s="5">
        <v>58</v>
      </c>
      <c r="Q302" s="5">
        <v>67</v>
      </c>
      <c r="R302" s="6">
        <v>1.1551724137931034</v>
      </c>
      <c r="S302" s="6">
        <v>12.017241379310345</v>
      </c>
      <c r="T302" s="7">
        <v>341.84758620689649</v>
      </c>
      <c r="U302" s="8">
        <v>19827.160000000011</v>
      </c>
      <c r="V302" s="7">
        <v>87.515689655172395</v>
      </c>
      <c r="W302" s="7">
        <v>5075.9100000000035</v>
      </c>
      <c r="X302">
        <v>948</v>
      </c>
      <c r="Y302" s="9">
        <f t="shared" si="4"/>
        <v>0.25600792044851611</v>
      </c>
    </row>
    <row r="303" spans="1:25" x14ac:dyDescent="0.25">
      <c r="A303" t="s">
        <v>151</v>
      </c>
      <c r="B303" s="3">
        <v>342142</v>
      </c>
      <c r="C303" t="s">
        <v>819</v>
      </c>
      <c r="D303" s="3">
        <v>480570</v>
      </c>
      <c r="E303" t="s">
        <v>916</v>
      </c>
      <c r="F303" t="s">
        <v>821</v>
      </c>
      <c r="G303" t="s">
        <v>917</v>
      </c>
      <c r="H303" t="s">
        <v>54</v>
      </c>
      <c r="I303" s="4">
        <v>7733</v>
      </c>
      <c r="J303" s="4" t="s">
        <v>6203</v>
      </c>
      <c r="K303">
        <v>1430005</v>
      </c>
      <c r="L303">
        <v>40.382798999999999</v>
      </c>
      <c r="M303">
        <v>-74.179051000000001</v>
      </c>
      <c r="N303" t="s">
        <v>24</v>
      </c>
      <c r="O303" t="s">
        <v>25</v>
      </c>
      <c r="P303" s="5">
        <v>11</v>
      </c>
      <c r="Q303" s="5">
        <v>13</v>
      </c>
      <c r="R303" s="6">
        <v>1.1818181818181819</v>
      </c>
      <c r="S303" s="6">
        <v>3.9090909090909092</v>
      </c>
      <c r="T303" s="7">
        <v>1799.4909090909093</v>
      </c>
      <c r="U303" s="8">
        <v>19794.400000000005</v>
      </c>
      <c r="V303" s="7">
        <v>521.72</v>
      </c>
      <c r="W303" s="7">
        <v>5738.920000000001</v>
      </c>
      <c r="X303">
        <v>561</v>
      </c>
      <c r="Y303" s="9">
        <f t="shared" si="4"/>
        <v>0.28992644384270294</v>
      </c>
    </row>
    <row r="304" spans="1:25" x14ac:dyDescent="0.25">
      <c r="A304" t="s">
        <v>35</v>
      </c>
      <c r="B304" s="3">
        <v>245998</v>
      </c>
      <c r="C304" t="s">
        <v>508</v>
      </c>
      <c r="D304" s="3">
        <v>419026</v>
      </c>
      <c r="E304" t="s">
        <v>918</v>
      </c>
      <c r="F304" t="s">
        <v>730</v>
      </c>
      <c r="G304" t="s">
        <v>919</v>
      </c>
      <c r="H304" t="s">
        <v>31</v>
      </c>
      <c r="I304" s="4">
        <v>19067</v>
      </c>
      <c r="J304" s="4" t="s">
        <v>6204</v>
      </c>
      <c r="K304">
        <v>1430003</v>
      </c>
      <c r="L304">
        <v>40.211275000000001</v>
      </c>
      <c r="M304">
        <v>-74.830340000000007</v>
      </c>
      <c r="N304" t="s">
        <v>24</v>
      </c>
      <c r="O304" t="s">
        <v>87</v>
      </c>
      <c r="P304" s="5">
        <v>17</v>
      </c>
      <c r="Q304" s="5">
        <v>24</v>
      </c>
      <c r="R304" s="6">
        <v>1.411764705882353</v>
      </c>
      <c r="S304" s="6">
        <v>5.6470588235294121</v>
      </c>
      <c r="T304" s="7">
        <v>1163.9958823529412</v>
      </c>
      <c r="U304" s="8">
        <v>19787.930000000004</v>
      </c>
      <c r="V304" s="7">
        <v>390.13294117647069</v>
      </c>
      <c r="W304" s="7">
        <v>6632.2599999999984</v>
      </c>
      <c r="X304">
        <v>539</v>
      </c>
      <c r="Y304" s="9">
        <f t="shared" si="4"/>
        <v>0.33516694267667196</v>
      </c>
    </row>
    <row r="305" spans="1:25" x14ac:dyDescent="0.25">
      <c r="A305" t="s">
        <v>97</v>
      </c>
      <c r="B305" s="3">
        <v>240777</v>
      </c>
      <c r="C305" t="s">
        <v>920</v>
      </c>
      <c r="D305" s="3">
        <v>240777</v>
      </c>
      <c r="E305" t="s">
        <v>920</v>
      </c>
      <c r="F305" t="s">
        <v>921</v>
      </c>
      <c r="G305" t="s">
        <v>922</v>
      </c>
      <c r="H305" t="s">
        <v>31</v>
      </c>
      <c r="I305" s="4">
        <v>17520</v>
      </c>
      <c r="J305" s="4" t="s">
        <v>6205</v>
      </c>
      <c r="K305">
        <v>1430035</v>
      </c>
      <c r="L305">
        <v>40.089401000000002</v>
      </c>
      <c r="M305">
        <v>-76.346693000000002</v>
      </c>
      <c r="N305" t="s">
        <v>101</v>
      </c>
      <c r="O305" t="s">
        <v>39</v>
      </c>
      <c r="P305" s="5">
        <v>11</v>
      </c>
      <c r="Q305" s="5">
        <v>21</v>
      </c>
      <c r="R305" s="6">
        <v>1.9090909090909092</v>
      </c>
      <c r="S305" s="6">
        <v>11.181818181818182</v>
      </c>
      <c r="T305" s="7">
        <v>1791.0954545454549</v>
      </c>
      <c r="U305" s="8">
        <v>19702.05</v>
      </c>
      <c r="V305" s="7">
        <v>683.55545454545461</v>
      </c>
      <c r="W305" s="7">
        <v>7519.1100000000006</v>
      </c>
      <c r="X305">
        <v>472</v>
      </c>
      <c r="Y305" s="9">
        <f t="shared" si="4"/>
        <v>0.38164099674906932</v>
      </c>
    </row>
    <row r="306" spans="1:25" x14ac:dyDescent="0.25">
      <c r="A306" t="s">
        <v>102</v>
      </c>
      <c r="B306" s="3">
        <v>242348</v>
      </c>
      <c r="C306" t="s">
        <v>923</v>
      </c>
      <c r="D306" s="3">
        <v>473044</v>
      </c>
      <c r="E306" t="s">
        <v>924</v>
      </c>
      <c r="F306" t="s">
        <v>43</v>
      </c>
      <c r="G306" t="s">
        <v>925</v>
      </c>
      <c r="H306" t="s">
        <v>31</v>
      </c>
      <c r="I306" s="4">
        <v>17403</v>
      </c>
      <c r="J306" s="4" t="s">
        <v>6206</v>
      </c>
      <c r="K306">
        <v>1430040</v>
      </c>
      <c r="L306">
        <v>39.946672999999997</v>
      </c>
      <c r="M306">
        <v>-76.719453999999999</v>
      </c>
      <c r="N306" t="s">
        <v>45</v>
      </c>
      <c r="O306" t="s">
        <v>39</v>
      </c>
      <c r="P306" s="5">
        <v>20</v>
      </c>
      <c r="Q306" s="5">
        <v>26</v>
      </c>
      <c r="R306" s="6">
        <v>1.3</v>
      </c>
      <c r="S306" s="6">
        <v>1.4</v>
      </c>
      <c r="T306" s="7">
        <v>982.54600000000005</v>
      </c>
      <c r="U306" s="8">
        <v>19650.920000000006</v>
      </c>
      <c r="V306" s="7">
        <v>192.7345</v>
      </c>
      <c r="W306" s="7">
        <v>3854.6899999999991</v>
      </c>
      <c r="X306">
        <v>219</v>
      </c>
      <c r="Y306" s="9">
        <f t="shared" si="4"/>
        <v>0.19615824602614015</v>
      </c>
    </row>
    <row r="307" spans="1:25" x14ac:dyDescent="0.25">
      <c r="A307" t="s">
        <v>414</v>
      </c>
      <c r="B307" s="3">
        <v>315233</v>
      </c>
      <c r="C307" t="s">
        <v>926</v>
      </c>
      <c r="D307" s="3">
        <v>463704</v>
      </c>
      <c r="E307" t="s">
        <v>926</v>
      </c>
      <c r="F307" t="s">
        <v>587</v>
      </c>
      <c r="G307" t="s">
        <v>927</v>
      </c>
      <c r="H307" t="s">
        <v>346</v>
      </c>
      <c r="I307" s="4">
        <v>19709</v>
      </c>
      <c r="J307" s="4" t="s">
        <v>6207</v>
      </c>
      <c r="K307">
        <v>1430018</v>
      </c>
      <c r="L307">
        <v>39.499935000000001</v>
      </c>
      <c r="M307">
        <v>-75.691751999999994</v>
      </c>
      <c r="N307" t="s">
        <v>232</v>
      </c>
      <c r="O307" t="s">
        <v>55</v>
      </c>
      <c r="P307" s="5">
        <v>17</v>
      </c>
      <c r="Q307" s="5">
        <v>21</v>
      </c>
      <c r="R307" s="6">
        <v>1.2352941176470589</v>
      </c>
      <c r="S307" s="6">
        <v>1.7058823529411764</v>
      </c>
      <c r="T307" s="7">
        <v>1155.1247058823531</v>
      </c>
      <c r="U307" s="8">
        <v>19637.119999999995</v>
      </c>
      <c r="V307" s="7">
        <v>373.98705882352942</v>
      </c>
      <c r="W307" s="7">
        <v>6357.78</v>
      </c>
      <c r="X307">
        <v>161</v>
      </c>
      <c r="Y307" s="9">
        <f t="shared" si="4"/>
        <v>0.32376336244826132</v>
      </c>
    </row>
    <row r="308" spans="1:25" x14ac:dyDescent="0.25">
      <c r="A308" t="s">
        <v>102</v>
      </c>
      <c r="B308" s="3">
        <v>239516</v>
      </c>
      <c r="C308" t="s">
        <v>229</v>
      </c>
      <c r="D308" s="3">
        <v>464194</v>
      </c>
      <c r="E308" t="s">
        <v>928</v>
      </c>
      <c r="F308" t="s">
        <v>230</v>
      </c>
      <c r="G308" t="s">
        <v>929</v>
      </c>
      <c r="H308" t="s">
        <v>31</v>
      </c>
      <c r="I308" s="4">
        <v>17109</v>
      </c>
      <c r="J308" s="4" t="s">
        <v>6208</v>
      </c>
      <c r="K308">
        <v>1430035</v>
      </c>
      <c r="L308">
        <v>40.284641999999998</v>
      </c>
      <c r="M308">
        <v>-76.799093999999997</v>
      </c>
      <c r="N308" t="s">
        <v>101</v>
      </c>
      <c r="O308" t="s">
        <v>39</v>
      </c>
      <c r="P308" s="5">
        <v>7</v>
      </c>
      <c r="Q308" s="5">
        <v>12</v>
      </c>
      <c r="R308" s="6">
        <v>1.7142857142857142</v>
      </c>
      <c r="S308" s="6">
        <v>4.8571428571428568</v>
      </c>
      <c r="T308" s="7">
        <v>2797.77</v>
      </c>
      <c r="U308" s="8">
        <v>19584.39000000001</v>
      </c>
      <c r="V308" s="7">
        <v>1173.1071428571429</v>
      </c>
      <c r="W308" s="7">
        <v>8211.7500000000036</v>
      </c>
      <c r="X308">
        <v>183</v>
      </c>
      <c r="Y308" s="9">
        <f t="shared" si="4"/>
        <v>0.41930077985579328</v>
      </c>
    </row>
    <row r="309" spans="1:25" x14ac:dyDescent="0.25">
      <c r="A309" t="s">
        <v>107</v>
      </c>
      <c r="B309" s="3">
        <v>239773</v>
      </c>
      <c r="C309" t="s">
        <v>930</v>
      </c>
      <c r="D309" s="3">
        <v>470636</v>
      </c>
      <c r="E309" t="s">
        <v>930</v>
      </c>
      <c r="F309" t="s">
        <v>931</v>
      </c>
      <c r="G309" t="s">
        <v>932</v>
      </c>
      <c r="H309" t="s">
        <v>31</v>
      </c>
      <c r="I309" s="4">
        <v>17821</v>
      </c>
      <c r="J309" s="4" t="s">
        <v>6209</v>
      </c>
      <c r="K309">
        <v>1430033</v>
      </c>
      <c r="L309">
        <v>40.956420000000001</v>
      </c>
      <c r="M309">
        <v>-76.603449999999995</v>
      </c>
      <c r="N309" t="s">
        <v>101</v>
      </c>
      <c r="O309" t="s">
        <v>25</v>
      </c>
      <c r="P309" s="5">
        <v>16</v>
      </c>
      <c r="Q309" s="5">
        <v>20</v>
      </c>
      <c r="R309" s="6">
        <v>1.25</v>
      </c>
      <c r="S309" s="6">
        <v>2.5625</v>
      </c>
      <c r="T309" s="7">
        <v>1220.5106249999997</v>
      </c>
      <c r="U309" s="8">
        <v>19528.170000000009</v>
      </c>
      <c r="V309" s="7">
        <v>328.37312500000007</v>
      </c>
      <c r="W309" s="7">
        <v>5253.9699999999966</v>
      </c>
      <c r="X309">
        <v>650</v>
      </c>
      <c r="Y309" s="9">
        <f t="shared" si="4"/>
        <v>0.26904569142935536</v>
      </c>
    </row>
    <row r="310" spans="1:25" x14ac:dyDescent="0.25">
      <c r="A310" t="s">
        <v>88</v>
      </c>
      <c r="B310" s="3">
        <v>246051</v>
      </c>
      <c r="C310" t="s">
        <v>172</v>
      </c>
      <c r="D310" s="3">
        <v>416252</v>
      </c>
      <c r="E310" t="s">
        <v>933</v>
      </c>
      <c r="F310" t="s">
        <v>174</v>
      </c>
      <c r="G310" t="s">
        <v>934</v>
      </c>
      <c r="H310" t="s">
        <v>31</v>
      </c>
      <c r="I310" s="4">
        <v>19464</v>
      </c>
      <c r="J310" s="4" t="s">
        <v>6210</v>
      </c>
      <c r="K310">
        <v>1430016</v>
      </c>
      <c r="L310">
        <v>40.252648000000001</v>
      </c>
      <c r="M310">
        <v>-75.671985000000006</v>
      </c>
      <c r="N310" t="s">
        <v>76</v>
      </c>
      <c r="O310" t="s">
        <v>25</v>
      </c>
      <c r="P310" s="5">
        <v>10</v>
      </c>
      <c r="Q310" s="5">
        <v>17</v>
      </c>
      <c r="R310" s="6">
        <v>1.7</v>
      </c>
      <c r="S310" s="6">
        <v>4.0999999999999996</v>
      </c>
      <c r="T310" s="7">
        <v>1948.9580000000001</v>
      </c>
      <c r="U310" s="8">
        <v>19489.579999999998</v>
      </c>
      <c r="V310" s="7">
        <v>766.67</v>
      </c>
      <c r="W310" s="7">
        <v>7666.7</v>
      </c>
      <c r="X310">
        <v>491</v>
      </c>
      <c r="Y310" s="9">
        <f t="shared" si="4"/>
        <v>0.39337430565461134</v>
      </c>
    </row>
    <row r="311" spans="1:25" x14ac:dyDescent="0.25">
      <c r="A311" t="s">
        <v>414</v>
      </c>
      <c r="B311" s="3">
        <v>242914</v>
      </c>
      <c r="C311" t="s">
        <v>585</v>
      </c>
      <c r="D311" s="3">
        <v>449436</v>
      </c>
      <c r="E311" t="s">
        <v>935</v>
      </c>
      <c r="F311" t="s">
        <v>662</v>
      </c>
      <c r="G311" t="s">
        <v>936</v>
      </c>
      <c r="H311" t="s">
        <v>346</v>
      </c>
      <c r="I311" s="4">
        <v>19734</v>
      </c>
      <c r="J311" s="4" t="s">
        <v>6211</v>
      </c>
      <c r="K311">
        <v>1430018</v>
      </c>
      <c r="L311">
        <v>39.436813000000001</v>
      </c>
      <c r="M311">
        <v>-75.651060999999999</v>
      </c>
      <c r="N311" t="s">
        <v>232</v>
      </c>
      <c r="O311" t="s">
        <v>55</v>
      </c>
      <c r="P311" s="5">
        <v>7</v>
      </c>
      <c r="Q311" s="5">
        <v>15</v>
      </c>
      <c r="R311" s="6">
        <v>2.1428571428571428</v>
      </c>
      <c r="S311" s="6">
        <v>7</v>
      </c>
      <c r="T311" s="7">
        <v>2780.2442857142855</v>
      </c>
      <c r="U311" s="8">
        <v>19461.709999999992</v>
      </c>
      <c r="V311" s="7">
        <v>702.51857142857136</v>
      </c>
      <c r="W311" s="7">
        <v>4917.6299999999974</v>
      </c>
      <c r="X311">
        <v>458</v>
      </c>
      <c r="Y311" s="9">
        <f t="shared" si="4"/>
        <v>0.25268231825466514</v>
      </c>
    </row>
    <row r="312" spans="1:25" x14ac:dyDescent="0.25">
      <c r="A312" t="s">
        <v>544</v>
      </c>
      <c r="B312" s="3">
        <v>241659</v>
      </c>
      <c r="C312" t="s">
        <v>937</v>
      </c>
      <c r="D312" s="3">
        <v>241659</v>
      </c>
      <c r="E312" t="s">
        <v>937</v>
      </c>
      <c r="F312" t="s">
        <v>43</v>
      </c>
      <c r="G312" t="s">
        <v>938</v>
      </c>
      <c r="H312" t="s">
        <v>31</v>
      </c>
      <c r="I312" s="4">
        <v>17408</v>
      </c>
      <c r="J312" s="4" t="s">
        <v>6212</v>
      </c>
      <c r="K312">
        <v>1430047</v>
      </c>
      <c r="L312">
        <v>39.929270000000002</v>
      </c>
      <c r="M312">
        <v>-76.822305</v>
      </c>
      <c r="N312" t="s">
        <v>602</v>
      </c>
      <c r="O312" t="s">
        <v>55</v>
      </c>
      <c r="P312" s="5">
        <v>58</v>
      </c>
      <c r="Q312" s="5">
        <v>71</v>
      </c>
      <c r="R312" s="6">
        <v>1.2241379310344827</v>
      </c>
      <c r="S312" s="6">
        <v>10.827586206896552</v>
      </c>
      <c r="T312" s="7">
        <v>334.74189655172404</v>
      </c>
      <c r="U312" s="8">
        <v>19415.029999999944</v>
      </c>
      <c r="V312" s="7">
        <v>77.627241379310334</v>
      </c>
      <c r="W312" s="7">
        <v>4502.3800000000119</v>
      </c>
      <c r="X312">
        <v>989</v>
      </c>
      <c r="Y312" s="9">
        <f t="shared" si="4"/>
        <v>0.23190177918859897</v>
      </c>
    </row>
    <row r="313" spans="1:25" hidden="1" x14ac:dyDescent="0.25">
      <c r="A313" t="s">
        <v>414</v>
      </c>
      <c r="B313" s="3">
        <v>244049</v>
      </c>
      <c r="C313" t="s">
        <v>939</v>
      </c>
      <c r="D313" s="3">
        <v>430561</v>
      </c>
      <c r="E313" t="s">
        <v>940</v>
      </c>
      <c r="F313" t="s">
        <v>941</v>
      </c>
      <c r="G313" t="s">
        <v>943</v>
      </c>
      <c r="H313" t="s">
        <v>346</v>
      </c>
      <c r="I313" s="4">
        <v>19701</v>
      </c>
      <c r="J313" s="4" t="s">
        <v>6213</v>
      </c>
      <c r="K313">
        <v>1430006</v>
      </c>
      <c r="L313">
        <v>39.583224999999999</v>
      </c>
      <c r="M313">
        <v>-75.666876000000002</v>
      </c>
      <c r="N313" t="s">
        <v>232</v>
      </c>
      <c r="O313" t="s">
        <v>87</v>
      </c>
      <c r="P313" s="5">
        <v>2</v>
      </c>
      <c r="Q313" s="5">
        <v>4</v>
      </c>
      <c r="R313" s="6">
        <v>2</v>
      </c>
      <c r="S313" s="6">
        <v>8</v>
      </c>
      <c r="T313" s="7">
        <v>9672.2200000000012</v>
      </c>
      <c r="U313" s="8">
        <v>19344.439999999999</v>
      </c>
      <c r="V313" s="7">
        <v>3682.8100000000004</v>
      </c>
      <c r="W313" s="7">
        <v>7365.6200000000008</v>
      </c>
      <c r="X313">
        <v>226</v>
      </c>
      <c r="Y313" s="9">
        <f t="shared" si="4"/>
        <v>0.38076160385102908</v>
      </c>
    </row>
    <row r="314" spans="1:25" x14ac:dyDescent="0.25">
      <c r="A314" t="s">
        <v>35</v>
      </c>
      <c r="B314" s="3">
        <v>245998</v>
      </c>
      <c r="C314" t="s">
        <v>508</v>
      </c>
      <c r="D314" s="3">
        <v>416587</v>
      </c>
      <c r="E314" t="s">
        <v>944</v>
      </c>
      <c r="F314" t="s">
        <v>730</v>
      </c>
      <c r="G314" t="s">
        <v>945</v>
      </c>
      <c r="H314" t="s">
        <v>31</v>
      </c>
      <c r="I314" s="4">
        <v>19067</v>
      </c>
      <c r="J314" s="4" t="s">
        <v>6214</v>
      </c>
      <c r="K314">
        <v>1430003</v>
      </c>
      <c r="L314">
        <v>40.209035999999998</v>
      </c>
      <c r="M314">
        <v>-74.827101999999996</v>
      </c>
      <c r="N314" t="s">
        <v>24</v>
      </c>
      <c r="O314" t="s">
        <v>87</v>
      </c>
      <c r="P314" s="5">
        <v>9</v>
      </c>
      <c r="Q314" s="5">
        <v>12</v>
      </c>
      <c r="R314" s="6">
        <v>1.3333333333333333</v>
      </c>
      <c r="S314" s="6">
        <v>5.5555555555555554</v>
      </c>
      <c r="T314" s="7">
        <v>2144.2055555555553</v>
      </c>
      <c r="U314" s="8">
        <v>19297.849999999999</v>
      </c>
      <c r="V314" s="7">
        <v>714.64444444444439</v>
      </c>
      <c r="W314" s="7">
        <v>6431.7999999999993</v>
      </c>
      <c r="X314">
        <v>291</v>
      </c>
      <c r="Y314" s="9">
        <f t="shared" si="4"/>
        <v>0.33329101428397462</v>
      </c>
    </row>
    <row r="315" spans="1:25" x14ac:dyDescent="0.25">
      <c r="A315" t="s">
        <v>66</v>
      </c>
      <c r="B315" s="3">
        <v>245997</v>
      </c>
      <c r="C315" t="s">
        <v>147</v>
      </c>
      <c r="D315" s="3">
        <v>467452</v>
      </c>
      <c r="E315" t="s">
        <v>946</v>
      </c>
      <c r="F315" t="s">
        <v>149</v>
      </c>
      <c r="G315" t="s">
        <v>947</v>
      </c>
      <c r="H315" t="s">
        <v>31</v>
      </c>
      <c r="I315" s="4">
        <v>18944</v>
      </c>
      <c r="J315" s="4" t="s">
        <v>6215</v>
      </c>
      <c r="K315">
        <v>1430015</v>
      </c>
      <c r="L315">
        <v>40.353532999999999</v>
      </c>
      <c r="M315">
        <v>-75.252911999999995</v>
      </c>
      <c r="N315" t="s">
        <v>61</v>
      </c>
      <c r="O315" t="s">
        <v>39</v>
      </c>
      <c r="P315" s="5">
        <v>21</v>
      </c>
      <c r="Q315" s="5">
        <v>29</v>
      </c>
      <c r="R315" s="6">
        <v>1.3809523809523809</v>
      </c>
      <c r="S315" s="6">
        <v>3.0476190476190474</v>
      </c>
      <c r="T315" s="7">
        <v>915.05380952380904</v>
      </c>
      <c r="U315" s="8">
        <v>19216.129999999994</v>
      </c>
      <c r="V315" s="7">
        <v>310.71619047619038</v>
      </c>
      <c r="W315" s="7">
        <v>6525.0400000000009</v>
      </c>
      <c r="X315">
        <v>485</v>
      </c>
      <c r="Y315" s="9">
        <f t="shared" si="4"/>
        <v>0.33956056708608878</v>
      </c>
    </row>
    <row r="316" spans="1:25" x14ac:dyDescent="0.25">
      <c r="A316" t="s">
        <v>102</v>
      </c>
      <c r="B316" s="3">
        <v>241855</v>
      </c>
      <c r="C316" t="s">
        <v>410</v>
      </c>
      <c r="D316" s="3">
        <v>453641</v>
      </c>
      <c r="E316" t="s">
        <v>948</v>
      </c>
      <c r="F316" t="s">
        <v>412</v>
      </c>
      <c r="G316" t="s">
        <v>949</v>
      </c>
      <c r="H316" t="s">
        <v>31</v>
      </c>
      <c r="I316" s="4">
        <v>17566</v>
      </c>
      <c r="J316" s="4" t="s">
        <v>6216</v>
      </c>
      <c r="K316">
        <v>1430025</v>
      </c>
      <c r="L316">
        <v>39.808577999999997</v>
      </c>
      <c r="M316">
        <v>-76.158298000000002</v>
      </c>
      <c r="N316" t="s">
        <v>106</v>
      </c>
      <c r="O316" t="s">
        <v>39</v>
      </c>
      <c r="P316" s="5">
        <v>12</v>
      </c>
      <c r="Q316" s="5">
        <v>24</v>
      </c>
      <c r="R316" s="6">
        <v>2</v>
      </c>
      <c r="S316" s="6">
        <v>6.666666666666667</v>
      </c>
      <c r="T316" s="7">
        <v>1596.9258333333335</v>
      </c>
      <c r="U316" s="8">
        <v>19163.11</v>
      </c>
      <c r="V316" s="7">
        <v>486.57249999999999</v>
      </c>
      <c r="W316" s="7">
        <v>5838.869999999999</v>
      </c>
      <c r="X316">
        <v>395</v>
      </c>
      <c r="Y316" s="9">
        <f t="shared" si="4"/>
        <v>0.30469323611877192</v>
      </c>
    </row>
    <row r="317" spans="1:25" x14ac:dyDescent="0.25">
      <c r="A317" t="s">
        <v>158</v>
      </c>
      <c r="B317" s="3">
        <v>242575</v>
      </c>
      <c r="C317" t="s">
        <v>950</v>
      </c>
      <c r="D317" s="3">
        <v>242575</v>
      </c>
      <c r="E317" t="s">
        <v>950</v>
      </c>
      <c r="F317" t="s">
        <v>921</v>
      </c>
      <c r="G317" t="s">
        <v>951</v>
      </c>
      <c r="H317" t="s">
        <v>31</v>
      </c>
      <c r="I317" s="4">
        <v>17520</v>
      </c>
      <c r="J317" s="4" t="s">
        <v>6217</v>
      </c>
      <c r="K317">
        <v>1430025</v>
      </c>
      <c r="L317">
        <v>40.087502000000001</v>
      </c>
      <c r="M317">
        <v>-76.348461</v>
      </c>
      <c r="N317" t="s">
        <v>106</v>
      </c>
      <c r="O317" t="s">
        <v>39</v>
      </c>
      <c r="P317" s="5">
        <v>27</v>
      </c>
      <c r="Q317" s="5">
        <v>29</v>
      </c>
      <c r="R317" s="6">
        <v>1.0740740740740742</v>
      </c>
      <c r="S317" s="6">
        <v>2.4814814814814814</v>
      </c>
      <c r="T317" s="7">
        <v>709.23666666666668</v>
      </c>
      <c r="U317" s="8">
        <v>19149.39</v>
      </c>
      <c r="V317" s="7">
        <v>214.49407407407409</v>
      </c>
      <c r="W317" s="7">
        <v>5791.340000000002</v>
      </c>
      <c r="X317">
        <v>2584</v>
      </c>
      <c r="Y317" s="9">
        <f t="shared" si="4"/>
        <v>0.30242947686584282</v>
      </c>
    </row>
    <row r="318" spans="1:25" x14ac:dyDescent="0.25">
      <c r="A318" t="s">
        <v>158</v>
      </c>
      <c r="B318" s="3">
        <v>238960</v>
      </c>
      <c r="C318" t="s">
        <v>206</v>
      </c>
      <c r="D318" s="3">
        <v>478972</v>
      </c>
      <c r="E318" t="s">
        <v>952</v>
      </c>
      <c r="F318" t="s">
        <v>99</v>
      </c>
      <c r="G318" t="s">
        <v>953</v>
      </c>
      <c r="H318" t="s">
        <v>31</v>
      </c>
      <c r="I318" s="4">
        <v>17552</v>
      </c>
      <c r="J318" s="4" t="s">
        <v>6218</v>
      </c>
      <c r="K318">
        <v>1430035</v>
      </c>
      <c r="L318">
        <v>40.110886000000001</v>
      </c>
      <c r="M318">
        <v>-76.478297999999995</v>
      </c>
      <c r="N318" t="s">
        <v>101</v>
      </c>
      <c r="O318" t="s">
        <v>39</v>
      </c>
      <c r="P318" s="5">
        <v>51</v>
      </c>
      <c r="Q318" s="5">
        <v>66</v>
      </c>
      <c r="R318" s="6">
        <v>1.2941176470588236</v>
      </c>
      <c r="S318" s="6">
        <v>4.6078431372549016</v>
      </c>
      <c r="T318" s="7">
        <v>373.90784313725487</v>
      </c>
      <c r="U318" s="8">
        <v>19069.300000000021</v>
      </c>
      <c r="V318" s="7">
        <v>137.37999999999994</v>
      </c>
      <c r="W318" s="7">
        <v>7006.38</v>
      </c>
      <c r="X318">
        <v>486</v>
      </c>
      <c r="Y318" s="9">
        <f t="shared" si="4"/>
        <v>0.3674167378980871</v>
      </c>
    </row>
    <row r="319" spans="1:25" hidden="1" x14ac:dyDescent="0.25">
      <c r="A319" t="s">
        <v>115</v>
      </c>
      <c r="B319" s="3">
        <v>239653</v>
      </c>
      <c r="C319" t="s">
        <v>548</v>
      </c>
      <c r="D319" s="3">
        <v>415646</v>
      </c>
      <c r="E319" t="s">
        <v>954</v>
      </c>
      <c r="F319" t="s">
        <v>201</v>
      </c>
      <c r="G319" t="s">
        <v>955</v>
      </c>
      <c r="H319" t="s">
        <v>31</v>
      </c>
      <c r="I319" s="4">
        <v>17512</v>
      </c>
      <c r="J319" s="4" t="s">
        <v>6219</v>
      </c>
      <c r="K319">
        <v>1430040</v>
      </c>
      <c r="L319">
        <v>40.033855000000003</v>
      </c>
      <c r="M319">
        <v>-76.497281999999998</v>
      </c>
      <c r="N319" t="s">
        <v>45</v>
      </c>
      <c r="O319" t="s">
        <v>39</v>
      </c>
      <c r="P319" s="5">
        <v>4</v>
      </c>
      <c r="Q319" s="5">
        <v>10</v>
      </c>
      <c r="R319" s="6">
        <v>2.5</v>
      </c>
      <c r="S319" s="6">
        <v>3</v>
      </c>
      <c r="T319" s="7">
        <v>4762.6899999999996</v>
      </c>
      <c r="U319" s="8">
        <v>19050.759999999998</v>
      </c>
      <c r="V319" s="7">
        <v>1297.4824999999998</v>
      </c>
      <c r="W319" s="7">
        <v>5189.9299999999994</v>
      </c>
      <c r="X319">
        <v>465</v>
      </c>
      <c r="Y319" s="9">
        <f t="shared" si="4"/>
        <v>0.27242640188632894</v>
      </c>
    </row>
    <row r="320" spans="1:25" x14ac:dyDescent="0.25">
      <c r="A320" t="s">
        <v>26</v>
      </c>
      <c r="B320" s="3">
        <v>299785</v>
      </c>
      <c r="C320" t="s">
        <v>956</v>
      </c>
      <c r="D320" s="3">
        <v>299785</v>
      </c>
      <c r="E320" t="s">
        <v>956</v>
      </c>
      <c r="F320" t="s">
        <v>957</v>
      </c>
      <c r="G320" t="s">
        <v>958</v>
      </c>
      <c r="H320" t="s">
        <v>31</v>
      </c>
      <c r="I320" s="4">
        <v>19543</v>
      </c>
      <c r="J320" s="4" t="s">
        <v>6220</v>
      </c>
      <c r="K320">
        <v>1430027</v>
      </c>
      <c r="L320">
        <v>40.148995999999997</v>
      </c>
      <c r="M320">
        <v>-75.907287999999994</v>
      </c>
      <c r="N320" t="s">
        <v>32</v>
      </c>
      <c r="O320" t="s">
        <v>87</v>
      </c>
      <c r="P320" s="5">
        <v>25</v>
      </c>
      <c r="Q320" s="5">
        <v>31</v>
      </c>
      <c r="R320" s="6">
        <v>1.24</v>
      </c>
      <c r="S320" s="6">
        <v>4.88</v>
      </c>
      <c r="T320" s="7">
        <v>757.3</v>
      </c>
      <c r="U320" s="8">
        <v>18932.500000000004</v>
      </c>
      <c r="V320" s="7">
        <v>297.49959999999999</v>
      </c>
      <c r="W320" s="7">
        <v>7437.4899999999971</v>
      </c>
      <c r="X320">
        <v>357</v>
      </c>
      <c r="Y320" s="9">
        <f t="shared" si="4"/>
        <v>0.39284246665786321</v>
      </c>
    </row>
    <row r="321" spans="1:25" x14ac:dyDescent="0.25">
      <c r="A321" t="s">
        <v>115</v>
      </c>
      <c r="B321" s="3">
        <v>240899</v>
      </c>
      <c r="C321" t="s">
        <v>959</v>
      </c>
      <c r="D321" s="3">
        <v>240899</v>
      </c>
      <c r="E321" t="s">
        <v>959</v>
      </c>
      <c r="F321" t="s">
        <v>267</v>
      </c>
      <c r="G321" t="s">
        <v>960</v>
      </c>
      <c r="H321" t="s">
        <v>31</v>
      </c>
      <c r="I321" s="4">
        <v>17543</v>
      </c>
      <c r="J321" s="4" t="s">
        <v>6221</v>
      </c>
      <c r="K321">
        <v>1430024</v>
      </c>
      <c r="L321">
        <v>40.153334999999998</v>
      </c>
      <c r="M321">
        <v>-76.314532999999997</v>
      </c>
      <c r="N321" t="s">
        <v>106</v>
      </c>
      <c r="O321" t="s">
        <v>93</v>
      </c>
      <c r="P321" s="5">
        <v>14</v>
      </c>
      <c r="Q321" s="5">
        <v>22</v>
      </c>
      <c r="R321" s="6">
        <v>1.5714285714285714</v>
      </c>
      <c r="S321" s="6">
        <v>5.4285714285714288</v>
      </c>
      <c r="T321" s="7">
        <v>1345.2742857142855</v>
      </c>
      <c r="U321" s="8">
        <v>18833.839999999993</v>
      </c>
      <c r="V321" s="7">
        <v>512.53000000000009</v>
      </c>
      <c r="W321" s="7">
        <v>7175.4199999999983</v>
      </c>
      <c r="X321">
        <v>237</v>
      </c>
      <c r="Y321" s="9">
        <f t="shared" si="4"/>
        <v>0.38098550269090109</v>
      </c>
    </row>
    <row r="322" spans="1:25" x14ac:dyDescent="0.25">
      <c r="A322" t="s">
        <v>62</v>
      </c>
      <c r="B322" s="3">
        <v>331288</v>
      </c>
      <c r="C322" t="s">
        <v>480</v>
      </c>
      <c r="D322" s="3">
        <v>430495</v>
      </c>
      <c r="E322" t="s">
        <v>961</v>
      </c>
      <c r="F322" t="s">
        <v>962</v>
      </c>
      <c r="G322" t="s">
        <v>963</v>
      </c>
      <c r="H322" t="s">
        <v>54</v>
      </c>
      <c r="I322" s="4">
        <v>8094</v>
      </c>
      <c r="J322" s="4" t="s">
        <v>6222</v>
      </c>
      <c r="K322">
        <v>1430012</v>
      </c>
      <c r="L322">
        <v>39.587601999999997</v>
      </c>
      <c r="M322">
        <v>-74.881377999999998</v>
      </c>
      <c r="N322" t="s">
        <v>61</v>
      </c>
      <c r="O322" t="s">
        <v>25</v>
      </c>
      <c r="P322" s="5">
        <v>10</v>
      </c>
      <c r="Q322" s="5">
        <v>16</v>
      </c>
      <c r="R322" s="6">
        <v>1.6</v>
      </c>
      <c r="S322" s="6">
        <v>5.0999999999999996</v>
      </c>
      <c r="T322" s="7">
        <v>1881.5930000000003</v>
      </c>
      <c r="U322" s="8">
        <v>18815.93</v>
      </c>
      <c r="V322" s="7">
        <v>618.42200000000003</v>
      </c>
      <c r="W322" s="7">
        <v>6184.22</v>
      </c>
      <c r="X322">
        <v>495</v>
      </c>
      <c r="Y322" s="9">
        <f t="shared" ref="Y322:Y385" si="5">IFERROR(W322/U322,0)</f>
        <v>0.32866937749024366</v>
      </c>
    </row>
    <row r="323" spans="1:25" x14ac:dyDescent="0.25">
      <c r="A323" t="s">
        <v>56</v>
      </c>
      <c r="B323" s="3">
        <v>343689</v>
      </c>
      <c r="C323" t="s">
        <v>964</v>
      </c>
      <c r="D323" s="3">
        <v>343689</v>
      </c>
      <c r="E323" t="s">
        <v>964</v>
      </c>
      <c r="F323" t="s">
        <v>211</v>
      </c>
      <c r="G323" t="s">
        <v>965</v>
      </c>
      <c r="H323" t="s">
        <v>54</v>
      </c>
      <c r="I323" s="4">
        <v>8201</v>
      </c>
      <c r="J323" s="4" t="s">
        <v>6223</v>
      </c>
      <c r="K323">
        <v>1430012</v>
      </c>
      <c r="L323">
        <v>39.416679000000002</v>
      </c>
      <c r="M323">
        <v>-74.509568000000002</v>
      </c>
      <c r="N323" t="s">
        <v>61</v>
      </c>
      <c r="O323" t="s">
        <v>25</v>
      </c>
      <c r="P323" s="5">
        <v>27</v>
      </c>
      <c r="Q323" s="5">
        <v>35</v>
      </c>
      <c r="R323" s="6">
        <v>1.2962962962962963</v>
      </c>
      <c r="S323" s="6">
        <v>3.7777777777777777</v>
      </c>
      <c r="T323" s="7">
        <v>695.9</v>
      </c>
      <c r="U323" s="8">
        <v>18789.3</v>
      </c>
      <c r="V323" s="7">
        <v>219.44777777777776</v>
      </c>
      <c r="W323" s="7">
        <v>5925.0899999999992</v>
      </c>
      <c r="X323">
        <v>331</v>
      </c>
      <c r="Y323" s="9">
        <f t="shared" si="5"/>
        <v>0.31534383931280036</v>
      </c>
    </row>
    <row r="324" spans="1:25" x14ac:dyDescent="0.25">
      <c r="A324" t="s">
        <v>414</v>
      </c>
      <c r="B324" s="3">
        <v>246043</v>
      </c>
      <c r="C324" t="s">
        <v>966</v>
      </c>
      <c r="D324" s="3">
        <v>246043</v>
      </c>
      <c r="E324" t="s">
        <v>966</v>
      </c>
      <c r="F324" t="s">
        <v>967</v>
      </c>
      <c r="G324" t="s">
        <v>968</v>
      </c>
      <c r="H324" t="s">
        <v>346</v>
      </c>
      <c r="I324" s="4">
        <v>19980</v>
      </c>
      <c r="J324" s="4" t="s">
        <v>6224</v>
      </c>
      <c r="K324">
        <v>1430008</v>
      </c>
      <c r="L324">
        <v>39.073140000000002</v>
      </c>
      <c r="M324">
        <v>-75.54777</v>
      </c>
      <c r="N324" t="s">
        <v>232</v>
      </c>
      <c r="O324" t="s">
        <v>25</v>
      </c>
      <c r="P324" s="5">
        <v>15</v>
      </c>
      <c r="Q324" s="5">
        <v>24</v>
      </c>
      <c r="R324" s="6">
        <v>1.6</v>
      </c>
      <c r="S324" s="6">
        <v>4.2666666666666666</v>
      </c>
      <c r="T324" s="7">
        <v>1246.6813333333337</v>
      </c>
      <c r="U324" s="8">
        <v>18700.220000000005</v>
      </c>
      <c r="V324" s="7">
        <v>483.09199999999993</v>
      </c>
      <c r="W324" s="7">
        <v>7246.3800000000019</v>
      </c>
      <c r="X324">
        <v>325</v>
      </c>
      <c r="Y324" s="9">
        <f t="shared" si="5"/>
        <v>0.38750239301997519</v>
      </c>
    </row>
    <row r="325" spans="1:25" x14ac:dyDescent="0.25">
      <c r="A325" t="s">
        <v>544</v>
      </c>
      <c r="B325" s="3">
        <v>301337</v>
      </c>
      <c r="C325" t="s">
        <v>969</v>
      </c>
      <c r="D325" s="3">
        <v>301337</v>
      </c>
      <c r="E325" t="s">
        <v>969</v>
      </c>
      <c r="F325" t="s">
        <v>773</v>
      </c>
      <c r="G325" t="s">
        <v>970</v>
      </c>
      <c r="H325" t="s">
        <v>31</v>
      </c>
      <c r="I325" s="4">
        <v>17554</v>
      </c>
      <c r="J325" s="4" t="s">
        <v>6225</v>
      </c>
      <c r="K325">
        <v>1430045</v>
      </c>
      <c r="L325">
        <v>40.043922000000002</v>
      </c>
      <c r="M325">
        <v>-76.421694000000002</v>
      </c>
      <c r="N325" t="s">
        <v>602</v>
      </c>
      <c r="O325" t="s">
        <v>87</v>
      </c>
      <c r="P325" s="5">
        <v>58</v>
      </c>
      <c r="Q325" s="5">
        <v>64</v>
      </c>
      <c r="R325" s="6">
        <v>1.103448275862069</v>
      </c>
      <c r="S325" s="6">
        <v>10.53448275862069</v>
      </c>
      <c r="T325" s="7">
        <v>322.22327586206893</v>
      </c>
      <c r="U325" s="8">
        <v>18688.950000000019</v>
      </c>
      <c r="V325" s="7">
        <v>74.941206896551705</v>
      </c>
      <c r="W325" s="7">
        <v>4346.5900000000083</v>
      </c>
      <c r="X325">
        <v>849</v>
      </c>
      <c r="Y325" s="9">
        <f t="shared" si="5"/>
        <v>0.23257539883193032</v>
      </c>
    </row>
    <row r="326" spans="1:25" x14ac:dyDescent="0.25">
      <c r="A326" t="s">
        <v>102</v>
      </c>
      <c r="B326" s="3">
        <v>239516</v>
      </c>
      <c r="C326" t="s">
        <v>229</v>
      </c>
      <c r="D326" s="3">
        <v>464201</v>
      </c>
      <c r="E326" t="s">
        <v>971</v>
      </c>
      <c r="F326" t="s">
        <v>230</v>
      </c>
      <c r="G326" t="s">
        <v>972</v>
      </c>
      <c r="H326" t="s">
        <v>31</v>
      </c>
      <c r="I326" s="4">
        <v>17109</v>
      </c>
      <c r="J326" s="4" t="s">
        <v>6226</v>
      </c>
      <c r="K326">
        <v>1430035</v>
      </c>
      <c r="L326">
        <v>40.284230000000001</v>
      </c>
      <c r="M326">
        <v>-76.801450000000003</v>
      </c>
      <c r="N326" t="s">
        <v>101</v>
      </c>
      <c r="O326" t="s">
        <v>39</v>
      </c>
      <c r="P326" s="5">
        <v>6</v>
      </c>
      <c r="Q326" s="5">
        <v>6</v>
      </c>
      <c r="R326" s="6">
        <v>1</v>
      </c>
      <c r="S326" s="6">
        <v>3.8333333333333335</v>
      </c>
      <c r="T326" s="7">
        <v>3106.4633333333327</v>
      </c>
      <c r="U326" s="8">
        <v>18638.779999999995</v>
      </c>
      <c r="V326" s="7">
        <v>1259.6633333333332</v>
      </c>
      <c r="W326" s="7">
        <v>7557.9799999999977</v>
      </c>
      <c r="X326">
        <v>114</v>
      </c>
      <c r="Y326" s="9">
        <f t="shared" si="5"/>
        <v>0.4054975701199327</v>
      </c>
    </row>
    <row r="327" spans="1:25" x14ac:dyDescent="0.25">
      <c r="A327" t="s">
        <v>414</v>
      </c>
      <c r="B327" s="3">
        <v>242914</v>
      </c>
      <c r="C327" t="s">
        <v>585</v>
      </c>
      <c r="D327" s="3">
        <v>482350</v>
      </c>
      <c r="E327" t="s">
        <v>973</v>
      </c>
      <c r="F327" t="s">
        <v>587</v>
      </c>
      <c r="G327" t="s">
        <v>974</v>
      </c>
      <c r="H327" t="s">
        <v>31</v>
      </c>
      <c r="I327" s="4">
        <v>19079</v>
      </c>
      <c r="J327" s="4" t="s">
        <v>6227</v>
      </c>
      <c r="K327">
        <v>1430018</v>
      </c>
      <c r="L327">
        <v>39.524920000000002</v>
      </c>
      <c r="M327">
        <v>-75.715630000000004</v>
      </c>
      <c r="N327" t="s">
        <v>232</v>
      </c>
      <c r="O327" t="s">
        <v>55</v>
      </c>
      <c r="P327" s="5">
        <v>6</v>
      </c>
      <c r="Q327" s="5">
        <v>15</v>
      </c>
      <c r="R327" s="6">
        <v>2.5</v>
      </c>
      <c r="S327" s="6">
        <v>10.333333333333334</v>
      </c>
      <c r="T327" s="7">
        <v>3092.3649999999998</v>
      </c>
      <c r="U327" s="8">
        <v>18554.190000000006</v>
      </c>
      <c r="V327" s="7">
        <v>1063.6883333333333</v>
      </c>
      <c r="W327" s="7">
        <v>6382.1299999999983</v>
      </c>
      <c r="X327">
        <v>648</v>
      </c>
      <c r="Y327" s="9">
        <f t="shared" si="5"/>
        <v>0.34397243964840268</v>
      </c>
    </row>
    <row r="328" spans="1:25" x14ac:dyDescent="0.25">
      <c r="A328" t="s">
        <v>107</v>
      </c>
      <c r="B328" s="3">
        <v>240274</v>
      </c>
      <c r="C328" t="s">
        <v>975</v>
      </c>
      <c r="D328" s="3">
        <v>240274</v>
      </c>
      <c r="E328" t="s">
        <v>975</v>
      </c>
      <c r="F328" t="s">
        <v>976</v>
      </c>
      <c r="G328" t="s">
        <v>977</v>
      </c>
      <c r="H328" t="s">
        <v>31</v>
      </c>
      <c r="I328" s="4">
        <v>17062</v>
      </c>
      <c r="J328" s="4" t="s">
        <v>6228</v>
      </c>
      <c r="K328">
        <v>1430038</v>
      </c>
      <c r="L328">
        <v>40.551862999999997</v>
      </c>
      <c r="M328">
        <v>-77.152263000000005</v>
      </c>
      <c r="N328" t="s">
        <v>45</v>
      </c>
      <c r="O328" t="s">
        <v>25</v>
      </c>
      <c r="P328" s="5">
        <v>6</v>
      </c>
      <c r="Q328" s="5">
        <v>10</v>
      </c>
      <c r="R328" s="6">
        <v>1.6666666666666667</v>
      </c>
      <c r="S328" s="6">
        <v>6.5</v>
      </c>
      <c r="T328" s="7">
        <v>3090.6666666666674</v>
      </c>
      <c r="U328" s="8">
        <v>18543.999999999996</v>
      </c>
      <c r="V328" s="7">
        <v>1354.81</v>
      </c>
      <c r="W328" s="7">
        <v>8128.8600000000006</v>
      </c>
      <c r="X328">
        <v>234</v>
      </c>
      <c r="Y328" s="9">
        <f t="shared" si="5"/>
        <v>0.43835526315789486</v>
      </c>
    </row>
    <row r="329" spans="1:25" x14ac:dyDescent="0.25">
      <c r="A329" t="s">
        <v>544</v>
      </c>
      <c r="B329" s="3">
        <v>241669</v>
      </c>
      <c r="C329" t="s">
        <v>978</v>
      </c>
      <c r="D329" s="3">
        <v>241669</v>
      </c>
      <c r="E329" t="s">
        <v>978</v>
      </c>
      <c r="F329" t="s">
        <v>43</v>
      </c>
      <c r="G329" t="s">
        <v>979</v>
      </c>
      <c r="H329" t="s">
        <v>31</v>
      </c>
      <c r="I329" s="4">
        <v>17404</v>
      </c>
      <c r="J329" s="4" t="s">
        <v>6229</v>
      </c>
      <c r="K329">
        <v>1430046</v>
      </c>
      <c r="L329">
        <v>39.981057999999997</v>
      </c>
      <c r="M329">
        <v>-76.745431999999994</v>
      </c>
      <c r="N329" t="s">
        <v>602</v>
      </c>
      <c r="O329" t="s">
        <v>25</v>
      </c>
      <c r="P329" s="5">
        <v>57</v>
      </c>
      <c r="Q329" s="5">
        <v>61</v>
      </c>
      <c r="R329" s="6">
        <v>1.0701754385964912</v>
      </c>
      <c r="S329" s="6">
        <v>10.684210526315789</v>
      </c>
      <c r="T329" s="7">
        <v>324.37438596491234</v>
      </c>
      <c r="U329" s="8">
        <v>18489.339999999964</v>
      </c>
      <c r="V329" s="7">
        <v>71.437017543859682</v>
      </c>
      <c r="W329" s="7">
        <v>4071.9100000000121</v>
      </c>
      <c r="X329">
        <v>813</v>
      </c>
      <c r="Y329" s="9">
        <f t="shared" si="5"/>
        <v>0.22023014342318439</v>
      </c>
    </row>
    <row r="330" spans="1:25" hidden="1" x14ac:dyDescent="0.25">
      <c r="A330" t="s">
        <v>71</v>
      </c>
      <c r="B330" s="3">
        <v>246088</v>
      </c>
      <c r="C330" t="s">
        <v>123</v>
      </c>
      <c r="D330" s="3">
        <v>418446</v>
      </c>
      <c r="E330" t="s">
        <v>980</v>
      </c>
      <c r="F330" t="s">
        <v>981</v>
      </c>
      <c r="G330" t="s">
        <v>982</v>
      </c>
      <c r="H330" t="s">
        <v>31</v>
      </c>
      <c r="I330" s="4">
        <v>19010</v>
      </c>
      <c r="J330" s="4" t="s">
        <v>6230</v>
      </c>
      <c r="K330">
        <v>1430002</v>
      </c>
      <c r="L330">
        <v>40.008104000000003</v>
      </c>
      <c r="M330">
        <v>-75.362138999999999</v>
      </c>
      <c r="N330" t="s">
        <v>76</v>
      </c>
      <c r="O330" t="s">
        <v>77</v>
      </c>
      <c r="P330" s="5">
        <v>4</v>
      </c>
      <c r="Q330" s="5">
        <v>8</v>
      </c>
      <c r="R330" s="6">
        <v>2</v>
      </c>
      <c r="S330" s="6">
        <v>2.5</v>
      </c>
      <c r="T330" s="7">
        <v>4621.4549999999999</v>
      </c>
      <c r="U330" s="8">
        <v>18485.820000000003</v>
      </c>
      <c r="V330" s="7">
        <v>1602.0650000000001</v>
      </c>
      <c r="W330" s="7">
        <v>6408.26</v>
      </c>
      <c r="X330">
        <v>247</v>
      </c>
      <c r="Y330" s="9">
        <f t="shared" si="5"/>
        <v>0.34665814121310273</v>
      </c>
    </row>
    <row r="331" spans="1:25" x14ac:dyDescent="0.25">
      <c r="A331" t="s">
        <v>544</v>
      </c>
      <c r="B331" s="3">
        <v>330579</v>
      </c>
      <c r="C331" t="s">
        <v>983</v>
      </c>
      <c r="D331" s="3">
        <v>330579</v>
      </c>
      <c r="E331" t="s">
        <v>983</v>
      </c>
      <c r="F331" t="s">
        <v>984</v>
      </c>
      <c r="G331" t="s">
        <v>985</v>
      </c>
      <c r="H331" t="s">
        <v>31</v>
      </c>
      <c r="I331" s="4">
        <v>19533</v>
      </c>
      <c r="J331" s="4" t="s">
        <v>6231</v>
      </c>
      <c r="K331">
        <v>1430027</v>
      </c>
      <c r="L331">
        <v>40.439433000000001</v>
      </c>
      <c r="M331">
        <v>-75.947100000000006</v>
      </c>
      <c r="N331" t="s">
        <v>32</v>
      </c>
      <c r="O331" t="s">
        <v>87</v>
      </c>
      <c r="P331" s="5">
        <v>52</v>
      </c>
      <c r="Q331" s="5">
        <v>60</v>
      </c>
      <c r="R331" s="6">
        <v>1.1538461538461537</v>
      </c>
      <c r="S331" s="6">
        <v>9.5384615384615383</v>
      </c>
      <c r="T331" s="7">
        <v>352.57538461538468</v>
      </c>
      <c r="U331" s="8">
        <v>18333.920000000016</v>
      </c>
      <c r="V331" s="7">
        <v>84.130769230769218</v>
      </c>
      <c r="W331" s="7">
        <v>4374.8000000000065</v>
      </c>
      <c r="X331">
        <v>874</v>
      </c>
      <c r="Y331" s="9">
        <f t="shared" si="5"/>
        <v>0.23861781877525387</v>
      </c>
    </row>
    <row r="332" spans="1:25" hidden="1" x14ac:dyDescent="0.25">
      <c r="A332" t="s">
        <v>40</v>
      </c>
      <c r="B332" s="3">
        <v>311285</v>
      </c>
      <c r="C332" t="s">
        <v>986</v>
      </c>
      <c r="D332" s="3">
        <v>482026</v>
      </c>
      <c r="E332" t="s">
        <v>987</v>
      </c>
      <c r="F332" t="s">
        <v>117</v>
      </c>
      <c r="G332" t="s">
        <v>988</v>
      </c>
      <c r="H332" t="s">
        <v>31</v>
      </c>
      <c r="I332" s="4">
        <v>17584</v>
      </c>
      <c r="J332" s="4" t="s">
        <v>6232</v>
      </c>
      <c r="K332">
        <v>1430025</v>
      </c>
      <c r="L332">
        <v>39.932105</v>
      </c>
      <c r="M332">
        <v>-76.25412</v>
      </c>
      <c r="N332" t="s">
        <v>106</v>
      </c>
      <c r="O332" t="s">
        <v>39</v>
      </c>
      <c r="P332" s="5">
        <v>4</v>
      </c>
      <c r="Q332" s="5">
        <v>6</v>
      </c>
      <c r="R332" s="6">
        <v>1.5</v>
      </c>
      <c r="S332" s="6">
        <v>2.25</v>
      </c>
      <c r="T332" s="7">
        <v>4580.8824999999988</v>
      </c>
      <c r="U332" s="8">
        <v>18323.529999999995</v>
      </c>
      <c r="V332" s="7">
        <v>1255.8125</v>
      </c>
      <c r="W332" s="7">
        <v>5023.2499999999991</v>
      </c>
      <c r="X332">
        <v>14</v>
      </c>
      <c r="Y332" s="9">
        <f t="shared" si="5"/>
        <v>0.27414204577393114</v>
      </c>
    </row>
    <row r="333" spans="1:25" x14ac:dyDescent="0.25">
      <c r="A333" t="s">
        <v>102</v>
      </c>
      <c r="B333" s="3">
        <v>241015</v>
      </c>
      <c r="C333" t="s">
        <v>340</v>
      </c>
      <c r="D333" s="3">
        <v>449775</v>
      </c>
      <c r="E333" t="s">
        <v>989</v>
      </c>
      <c r="F333" t="s">
        <v>167</v>
      </c>
      <c r="G333" t="s">
        <v>990</v>
      </c>
      <c r="H333" t="s">
        <v>31</v>
      </c>
      <c r="I333" s="4">
        <v>17601</v>
      </c>
      <c r="J333" s="4" t="s">
        <v>6233</v>
      </c>
      <c r="K333">
        <v>1430025</v>
      </c>
      <c r="L333">
        <v>40.059542999999998</v>
      </c>
      <c r="M333">
        <v>-76.290610999999998</v>
      </c>
      <c r="N333" t="s">
        <v>106</v>
      </c>
      <c r="O333" t="s">
        <v>39</v>
      </c>
      <c r="P333" s="5">
        <v>6</v>
      </c>
      <c r="Q333" s="5">
        <v>16</v>
      </c>
      <c r="R333" s="6">
        <v>2.6666666666666665</v>
      </c>
      <c r="S333" s="6">
        <v>20</v>
      </c>
      <c r="T333" s="7">
        <v>3040.3616666666658</v>
      </c>
      <c r="U333" s="8">
        <v>18242.169999999995</v>
      </c>
      <c r="V333" s="7">
        <v>945.10333333333313</v>
      </c>
      <c r="W333" s="7">
        <v>5670.619999999999</v>
      </c>
      <c r="X333">
        <v>679</v>
      </c>
      <c r="Y333" s="9">
        <f t="shared" si="5"/>
        <v>0.31085227250924646</v>
      </c>
    </row>
    <row r="334" spans="1:25" x14ac:dyDescent="0.25">
      <c r="A334" t="s">
        <v>88</v>
      </c>
      <c r="B334" s="3">
        <v>244969</v>
      </c>
      <c r="C334" t="s">
        <v>391</v>
      </c>
      <c r="D334" s="3">
        <v>417685</v>
      </c>
      <c r="E334" t="s">
        <v>991</v>
      </c>
      <c r="F334" t="s">
        <v>992</v>
      </c>
      <c r="G334" t="s">
        <v>993</v>
      </c>
      <c r="H334" t="s">
        <v>31</v>
      </c>
      <c r="I334" s="4">
        <v>19374</v>
      </c>
      <c r="J334" s="4" t="s">
        <v>6234</v>
      </c>
      <c r="K334">
        <v>1430007</v>
      </c>
      <c r="L334">
        <v>39.810381</v>
      </c>
      <c r="M334">
        <v>-75.746198000000007</v>
      </c>
      <c r="N334" t="s">
        <v>232</v>
      </c>
      <c r="O334" t="s">
        <v>77</v>
      </c>
      <c r="P334" s="5">
        <v>11</v>
      </c>
      <c r="Q334" s="5">
        <v>14</v>
      </c>
      <c r="R334" s="6">
        <v>1.2727272727272727</v>
      </c>
      <c r="S334" s="6">
        <v>5.3636363636363633</v>
      </c>
      <c r="T334" s="7">
        <v>1657.0309090909088</v>
      </c>
      <c r="U334" s="8">
        <v>18227.339999999997</v>
      </c>
      <c r="V334" s="7">
        <v>548.37818181818182</v>
      </c>
      <c r="W334" s="7">
        <v>6032.1599999999962</v>
      </c>
      <c r="X334">
        <v>350</v>
      </c>
      <c r="Y334" s="9">
        <f t="shared" si="5"/>
        <v>0.33094022495877057</v>
      </c>
    </row>
    <row r="335" spans="1:25" x14ac:dyDescent="0.25">
      <c r="A335" t="s">
        <v>102</v>
      </c>
      <c r="B335" s="3">
        <v>241015</v>
      </c>
      <c r="C335" t="s">
        <v>340</v>
      </c>
      <c r="D335" s="3">
        <v>449771</v>
      </c>
      <c r="E335" t="s">
        <v>994</v>
      </c>
      <c r="F335" t="s">
        <v>167</v>
      </c>
      <c r="G335" t="s">
        <v>995</v>
      </c>
      <c r="H335" t="s">
        <v>31</v>
      </c>
      <c r="I335" s="4">
        <v>17601</v>
      </c>
      <c r="J335" s="4" t="s">
        <v>6235</v>
      </c>
      <c r="K335">
        <v>1430024</v>
      </c>
      <c r="L335">
        <v>40.100937999999999</v>
      </c>
      <c r="M335">
        <v>-76.304263000000006</v>
      </c>
      <c r="N335" t="s">
        <v>106</v>
      </c>
      <c r="O335" t="s">
        <v>93</v>
      </c>
      <c r="P335" s="5">
        <v>7</v>
      </c>
      <c r="Q335" s="5">
        <v>14</v>
      </c>
      <c r="R335" s="6">
        <v>2</v>
      </c>
      <c r="S335" s="6">
        <v>10.714285714285714</v>
      </c>
      <c r="T335" s="7">
        <v>2591.7085714285708</v>
      </c>
      <c r="U335" s="8">
        <v>18141.960000000003</v>
      </c>
      <c r="V335" s="7">
        <v>-288.92</v>
      </c>
      <c r="W335" s="7">
        <v>-2022.44</v>
      </c>
      <c r="X335">
        <v>779</v>
      </c>
      <c r="Y335" s="9">
        <f t="shared" si="5"/>
        <v>-0.11147858335042078</v>
      </c>
    </row>
    <row r="336" spans="1:25" x14ac:dyDescent="0.25">
      <c r="A336" t="s">
        <v>544</v>
      </c>
      <c r="B336" s="3">
        <v>312571</v>
      </c>
      <c r="C336" t="s">
        <v>996</v>
      </c>
      <c r="D336" s="3">
        <v>312571</v>
      </c>
      <c r="E336" t="s">
        <v>996</v>
      </c>
      <c r="F336" t="s">
        <v>997</v>
      </c>
      <c r="G336" t="s">
        <v>998</v>
      </c>
      <c r="H336" t="s">
        <v>31</v>
      </c>
      <c r="I336" s="4">
        <v>17236</v>
      </c>
      <c r="J336" s="4" t="s">
        <v>6236</v>
      </c>
      <c r="K336">
        <v>1430044</v>
      </c>
      <c r="L336">
        <v>39.835990000000002</v>
      </c>
      <c r="M336">
        <v>-77.904717000000005</v>
      </c>
      <c r="N336" t="s">
        <v>602</v>
      </c>
      <c r="O336" t="s">
        <v>34</v>
      </c>
      <c r="P336" s="5">
        <v>63</v>
      </c>
      <c r="Q336" s="5">
        <v>65</v>
      </c>
      <c r="R336" s="6">
        <v>1.0317460317460319</v>
      </c>
      <c r="S336" s="6">
        <v>9.7460317460317452</v>
      </c>
      <c r="T336" s="7">
        <v>287.95936507936506</v>
      </c>
      <c r="U336" s="8">
        <v>18141.440000000006</v>
      </c>
      <c r="V336" s="7">
        <v>74.499206349206347</v>
      </c>
      <c r="W336" s="7">
        <v>4693.4500000000126</v>
      </c>
      <c r="X336">
        <v>812</v>
      </c>
      <c r="Y336" s="9">
        <f t="shared" si="5"/>
        <v>0.25871430272348894</v>
      </c>
    </row>
    <row r="337" spans="1:25" hidden="1" x14ac:dyDescent="0.25">
      <c r="A337" t="s">
        <v>26</v>
      </c>
      <c r="B337" s="3">
        <v>242417</v>
      </c>
      <c r="C337" t="s">
        <v>140</v>
      </c>
      <c r="D337" s="3">
        <v>467650</v>
      </c>
      <c r="E337" t="s">
        <v>999</v>
      </c>
      <c r="F337" t="s">
        <v>142</v>
      </c>
      <c r="G337" t="s">
        <v>1000</v>
      </c>
      <c r="H337" t="s">
        <v>31</v>
      </c>
      <c r="I337" s="4">
        <v>19608</v>
      </c>
      <c r="J337" s="4" t="s">
        <v>6237</v>
      </c>
      <c r="K337">
        <v>1430030</v>
      </c>
      <c r="L337">
        <v>40.337054999999999</v>
      </c>
      <c r="M337">
        <v>-76.048070999999993</v>
      </c>
      <c r="N337" t="s">
        <v>32</v>
      </c>
      <c r="O337" t="s">
        <v>39</v>
      </c>
      <c r="P337" s="5">
        <v>3</v>
      </c>
      <c r="Q337" s="5">
        <v>3</v>
      </c>
      <c r="R337" s="6">
        <v>1</v>
      </c>
      <c r="S337" s="6">
        <v>3.3333333333333335</v>
      </c>
      <c r="T337" s="7">
        <v>6045.043333333334</v>
      </c>
      <c r="U337" s="8">
        <v>18135.129999999997</v>
      </c>
      <c r="V337" s="7">
        <v>2022.8666666666666</v>
      </c>
      <c r="W337" s="7">
        <v>6068.5999999999995</v>
      </c>
      <c r="X337">
        <v>17</v>
      </c>
      <c r="Y337" s="9">
        <f t="shared" si="5"/>
        <v>0.33463228551435809</v>
      </c>
    </row>
    <row r="338" spans="1:25" x14ac:dyDescent="0.25">
      <c r="A338" t="s">
        <v>544</v>
      </c>
      <c r="B338" s="3">
        <v>296548</v>
      </c>
      <c r="C338" t="s">
        <v>1001</v>
      </c>
      <c r="D338" s="3">
        <v>296548</v>
      </c>
      <c r="E338" t="s">
        <v>1001</v>
      </c>
      <c r="F338" t="s">
        <v>43</v>
      </c>
      <c r="G338" t="s">
        <v>1002</v>
      </c>
      <c r="H338" t="s">
        <v>31</v>
      </c>
      <c r="I338" s="4">
        <v>17403</v>
      </c>
      <c r="J338" s="4" t="s">
        <v>6238</v>
      </c>
      <c r="K338">
        <v>1430048</v>
      </c>
      <c r="L338">
        <v>39.865276999999999</v>
      </c>
      <c r="M338">
        <v>-76.704892000000001</v>
      </c>
      <c r="N338" t="s">
        <v>602</v>
      </c>
      <c r="O338" t="s">
        <v>77</v>
      </c>
      <c r="P338" s="5">
        <v>61</v>
      </c>
      <c r="Q338" s="5">
        <v>67</v>
      </c>
      <c r="R338" s="6">
        <v>1.098360655737705</v>
      </c>
      <c r="S338" s="6">
        <v>9.4918032786885238</v>
      </c>
      <c r="T338" s="7">
        <v>296.813606557377</v>
      </c>
      <c r="U338" s="8">
        <v>18105.629999999976</v>
      </c>
      <c r="V338" s="7">
        <v>70.530491803278665</v>
      </c>
      <c r="W338" s="7">
        <v>4302.3600000000179</v>
      </c>
      <c r="X338">
        <v>837</v>
      </c>
      <c r="Y338" s="9">
        <f t="shared" si="5"/>
        <v>0.23762553415705631</v>
      </c>
    </row>
    <row r="339" spans="1:25" x14ac:dyDescent="0.25">
      <c r="A339" t="s">
        <v>82</v>
      </c>
      <c r="B339" s="3">
        <v>301314</v>
      </c>
      <c r="C339" t="s">
        <v>1003</v>
      </c>
      <c r="D339" s="3">
        <v>424854</v>
      </c>
      <c r="E339" t="s">
        <v>1004</v>
      </c>
      <c r="F339" t="s">
        <v>942</v>
      </c>
      <c r="G339" t="s">
        <v>1005</v>
      </c>
      <c r="H339" t="s">
        <v>346</v>
      </c>
      <c r="I339" s="4">
        <v>19801</v>
      </c>
      <c r="J339" s="4" t="s">
        <v>6239</v>
      </c>
      <c r="K339">
        <v>1430006</v>
      </c>
      <c r="L339">
        <v>39.736981</v>
      </c>
      <c r="M339">
        <v>-75.558473000000006</v>
      </c>
      <c r="N339" t="s">
        <v>232</v>
      </c>
      <c r="O339" t="s">
        <v>87</v>
      </c>
      <c r="P339" s="5">
        <v>24</v>
      </c>
      <c r="Q339" s="5">
        <v>36</v>
      </c>
      <c r="R339" s="6">
        <v>1.5</v>
      </c>
      <c r="S339" s="6">
        <v>3.1666666666666665</v>
      </c>
      <c r="T339" s="7">
        <v>750.53583333333302</v>
      </c>
      <c r="U339" s="8">
        <v>18012.86</v>
      </c>
      <c r="V339" s="7">
        <v>212.78625000000002</v>
      </c>
      <c r="W339" s="7">
        <v>5106.869999999999</v>
      </c>
      <c r="X339">
        <v>343</v>
      </c>
      <c r="Y339" s="9">
        <f t="shared" si="5"/>
        <v>0.28351244610794724</v>
      </c>
    </row>
    <row r="340" spans="1:25" x14ac:dyDescent="0.25">
      <c r="A340" t="s">
        <v>66</v>
      </c>
      <c r="B340" s="3">
        <v>245997</v>
      </c>
      <c r="C340" t="s">
        <v>147</v>
      </c>
      <c r="D340" s="3">
        <v>467433</v>
      </c>
      <c r="E340" t="s">
        <v>1006</v>
      </c>
      <c r="F340" t="s">
        <v>149</v>
      </c>
      <c r="G340" t="s">
        <v>1007</v>
      </c>
      <c r="H340" t="s">
        <v>31</v>
      </c>
      <c r="I340" s="4">
        <v>18944</v>
      </c>
      <c r="J340" s="4" t="s">
        <v>6240</v>
      </c>
      <c r="K340">
        <v>1430015</v>
      </c>
      <c r="L340">
        <v>40.422778000000001</v>
      </c>
      <c r="M340">
        <v>-75.194889000000003</v>
      </c>
      <c r="N340" t="s">
        <v>61</v>
      </c>
      <c r="O340" t="s">
        <v>39</v>
      </c>
      <c r="P340" s="5">
        <v>7</v>
      </c>
      <c r="Q340" s="5">
        <v>14</v>
      </c>
      <c r="R340" s="6">
        <v>2</v>
      </c>
      <c r="S340" s="6">
        <v>6.8571428571428568</v>
      </c>
      <c r="T340" s="7">
        <v>2553.3342857142857</v>
      </c>
      <c r="U340" s="8">
        <v>17873.34</v>
      </c>
      <c r="V340" s="7">
        <v>898.71428571428567</v>
      </c>
      <c r="W340" s="7">
        <v>6290.9999999999964</v>
      </c>
      <c r="X340">
        <v>447</v>
      </c>
      <c r="Y340" s="9">
        <f t="shared" si="5"/>
        <v>0.35197674301501547</v>
      </c>
    </row>
    <row r="341" spans="1:25" x14ac:dyDescent="0.25">
      <c r="A341" t="s">
        <v>544</v>
      </c>
      <c r="B341" s="3">
        <v>241658</v>
      </c>
      <c r="C341" t="s">
        <v>1008</v>
      </c>
      <c r="D341" s="3">
        <v>241658</v>
      </c>
      <c r="E341" t="s">
        <v>1008</v>
      </c>
      <c r="F341" t="s">
        <v>1009</v>
      </c>
      <c r="G341" t="s">
        <v>1010</v>
      </c>
      <c r="H341" t="s">
        <v>31</v>
      </c>
      <c r="I341" s="4">
        <v>17319</v>
      </c>
      <c r="J341" s="4" t="s">
        <v>6241</v>
      </c>
      <c r="K341">
        <v>1430045</v>
      </c>
      <c r="L341">
        <v>40.130920000000003</v>
      </c>
      <c r="M341">
        <v>-76.794799999999995</v>
      </c>
      <c r="N341" t="s">
        <v>602</v>
      </c>
      <c r="O341" t="s">
        <v>87</v>
      </c>
      <c r="P341" s="5">
        <v>55</v>
      </c>
      <c r="Q341" s="5">
        <v>60</v>
      </c>
      <c r="R341" s="6">
        <v>1.0909090909090908</v>
      </c>
      <c r="S341" s="6">
        <v>10</v>
      </c>
      <c r="T341" s="7">
        <v>323.96145454545444</v>
      </c>
      <c r="U341" s="8">
        <v>17817.880000000012</v>
      </c>
      <c r="V341" s="7">
        <v>77.169454545454514</v>
      </c>
      <c r="W341" s="7">
        <v>4244.3200000000033</v>
      </c>
      <c r="X341">
        <v>803</v>
      </c>
      <c r="Y341" s="9">
        <f t="shared" si="5"/>
        <v>0.23820566756538941</v>
      </c>
    </row>
    <row r="342" spans="1:25" x14ac:dyDescent="0.25">
      <c r="A342" t="s">
        <v>97</v>
      </c>
      <c r="B342" s="3">
        <v>239630</v>
      </c>
      <c r="C342" t="s">
        <v>786</v>
      </c>
      <c r="D342" s="3">
        <v>457278</v>
      </c>
      <c r="E342" t="s">
        <v>1011</v>
      </c>
      <c r="F342" t="s">
        <v>788</v>
      </c>
      <c r="G342" t="s">
        <v>1012</v>
      </c>
      <c r="H342" t="s">
        <v>31</v>
      </c>
      <c r="I342" s="4">
        <v>17517</v>
      </c>
      <c r="J342" s="4" t="s">
        <v>6242</v>
      </c>
      <c r="K342">
        <v>1430030</v>
      </c>
      <c r="L342">
        <v>40.225873</v>
      </c>
      <c r="M342">
        <v>-76.156390999999999</v>
      </c>
      <c r="N342" t="s">
        <v>32</v>
      </c>
      <c r="O342" t="s">
        <v>39</v>
      </c>
      <c r="P342" s="5">
        <v>28</v>
      </c>
      <c r="Q342" s="5">
        <v>30</v>
      </c>
      <c r="R342" s="6">
        <v>1.0714285714285714</v>
      </c>
      <c r="S342" s="6">
        <v>1.3928571428571428</v>
      </c>
      <c r="T342" s="7">
        <v>636.14392857142866</v>
      </c>
      <c r="U342" s="8">
        <v>17812.030000000002</v>
      </c>
      <c r="V342" s="7">
        <v>238.49357142857141</v>
      </c>
      <c r="W342" s="7">
        <v>6677.82</v>
      </c>
      <c r="X342">
        <v>154</v>
      </c>
      <c r="Y342" s="9">
        <f t="shared" si="5"/>
        <v>0.37490505012623482</v>
      </c>
    </row>
    <row r="343" spans="1:25" hidden="1" x14ac:dyDescent="0.25">
      <c r="A343" t="s">
        <v>414</v>
      </c>
      <c r="B343" s="3">
        <v>308345</v>
      </c>
      <c r="C343" t="s">
        <v>1013</v>
      </c>
      <c r="D343" s="3">
        <v>483752</v>
      </c>
      <c r="E343" t="s">
        <v>1014</v>
      </c>
      <c r="F343" t="s">
        <v>856</v>
      </c>
      <c r="G343" t="s">
        <v>1015</v>
      </c>
      <c r="H343" t="s">
        <v>346</v>
      </c>
      <c r="I343" s="4">
        <v>19901</v>
      </c>
      <c r="J343" s="4" t="s">
        <v>6243</v>
      </c>
      <c r="K343">
        <v>1430008</v>
      </c>
      <c r="L343">
        <v>39.153790000000001</v>
      </c>
      <c r="M343">
        <v>-75.503780000000006</v>
      </c>
      <c r="N343" t="s">
        <v>232</v>
      </c>
      <c r="O343" t="s">
        <v>25</v>
      </c>
      <c r="P343" s="5">
        <v>1</v>
      </c>
      <c r="Q343" s="5">
        <v>1</v>
      </c>
      <c r="R343" s="6">
        <v>1</v>
      </c>
      <c r="S343" s="6">
        <v>7</v>
      </c>
      <c r="T343" s="7">
        <v>17771.529999999995</v>
      </c>
      <c r="U343" s="8">
        <v>17771.529999999995</v>
      </c>
      <c r="V343" s="7">
        <v>5185.29</v>
      </c>
      <c r="W343" s="7">
        <v>5185.29</v>
      </c>
      <c r="X343">
        <v>10</v>
      </c>
      <c r="Y343" s="9">
        <f t="shared" si="5"/>
        <v>0.29177510321283545</v>
      </c>
    </row>
    <row r="344" spans="1:25" hidden="1" x14ac:dyDescent="0.25">
      <c r="A344" t="s">
        <v>102</v>
      </c>
      <c r="B344" s="3">
        <v>241015</v>
      </c>
      <c r="C344" t="s">
        <v>340</v>
      </c>
      <c r="D344" s="3">
        <v>449770</v>
      </c>
      <c r="E344" t="s">
        <v>1016</v>
      </c>
      <c r="F344" t="s">
        <v>167</v>
      </c>
      <c r="G344" t="s">
        <v>1017</v>
      </c>
      <c r="H344" t="s">
        <v>31</v>
      </c>
      <c r="I344" s="4">
        <v>17601</v>
      </c>
      <c r="J344" s="4" t="s">
        <v>6244</v>
      </c>
      <c r="K344">
        <v>1430025</v>
      </c>
      <c r="L344">
        <v>40.083573999999999</v>
      </c>
      <c r="M344">
        <v>-76.331841999999995</v>
      </c>
      <c r="N344" t="s">
        <v>106</v>
      </c>
      <c r="O344" t="s">
        <v>39</v>
      </c>
      <c r="P344" s="5">
        <v>5</v>
      </c>
      <c r="Q344" s="5">
        <v>13</v>
      </c>
      <c r="R344" s="6">
        <v>2.6</v>
      </c>
      <c r="S344" s="6">
        <v>9.6</v>
      </c>
      <c r="T344" s="7">
        <v>3536.7180000000008</v>
      </c>
      <c r="U344" s="8">
        <v>17683.590000000004</v>
      </c>
      <c r="V344" s="7">
        <v>1033.1539999999998</v>
      </c>
      <c r="W344" s="7">
        <v>5165.7700000000023</v>
      </c>
      <c r="X344">
        <v>430</v>
      </c>
      <c r="Y344" s="9">
        <f t="shared" si="5"/>
        <v>0.29212224440851664</v>
      </c>
    </row>
    <row r="345" spans="1:25" x14ac:dyDescent="0.25">
      <c r="A345" t="s">
        <v>102</v>
      </c>
      <c r="B345" s="3">
        <v>241855</v>
      </c>
      <c r="C345" t="s">
        <v>410</v>
      </c>
      <c r="D345" s="3">
        <v>453638</v>
      </c>
      <c r="E345" t="s">
        <v>1018</v>
      </c>
      <c r="F345" t="s">
        <v>412</v>
      </c>
      <c r="G345" t="s">
        <v>1019</v>
      </c>
      <c r="H345" t="s">
        <v>31</v>
      </c>
      <c r="I345" s="4">
        <v>17566</v>
      </c>
      <c r="J345" s="4" t="s">
        <v>6245</v>
      </c>
      <c r="K345">
        <v>1430025</v>
      </c>
      <c r="L345">
        <v>39.895314999999997</v>
      </c>
      <c r="M345">
        <v>-76.147137999999998</v>
      </c>
      <c r="N345" t="s">
        <v>106</v>
      </c>
      <c r="O345" t="s">
        <v>39</v>
      </c>
      <c r="P345" s="5">
        <v>18</v>
      </c>
      <c r="Q345" s="5">
        <v>32</v>
      </c>
      <c r="R345" s="6">
        <v>1.7777777777777777</v>
      </c>
      <c r="S345" s="6">
        <v>4.7777777777777777</v>
      </c>
      <c r="T345" s="7">
        <v>974.55666666666673</v>
      </c>
      <c r="U345" s="8">
        <v>17542.019999999993</v>
      </c>
      <c r="V345" s="7">
        <v>299.88444444444451</v>
      </c>
      <c r="W345" s="7">
        <v>5397.9199999999973</v>
      </c>
      <c r="X345">
        <v>355</v>
      </c>
      <c r="Y345" s="9">
        <f t="shared" si="5"/>
        <v>0.30771370685930122</v>
      </c>
    </row>
    <row r="346" spans="1:25" x14ac:dyDescent="0.25">
      <c r="A346" t="s">
        <v>151</v>
      </c>
      <c r="B346" s="3">
        <v>342142</v>
      </c>
      <c r="C346" t="s">
        <v>819</v>
      </c>
      <c r="D346" s="3">
        <v>480581</v>
      </c>
      <c r="E346" t="s">
        <v>1020</v>
      </c>
      <c r="F346" t="s">
        <v>821</v>
      </c>
      <c r="G346" t="s">
        <v>1021</v>
      </c>
      <c r="H346" t="s">
        <v>54</v>
      </c>
      <c r="I346" s="4">
        <v>7733</v>
      </c>
      <c r="J346" s="4" t="s">
        <v>6246</v>
      </c>
      <c r="K346">
        <v>1430005</v>
      </c>
      <c r="L346">
        <v>40.344999999999999</v>
      </c>
      <c r="M346">
        <v>-74.170289999999994</v>
      </c>
      <c r="N346" t="s">
        <v>24</v>
      </c>
      <c r="O346" t="s">
        <v>25</v>
      </c>
      <c r="P346" s="5">
        <v>10</v>
      </c>
      <c r="Q346" s="5">
        <v>13</v>
      </c>
      <c r="R346" s="6">
        <v>1.3</v>
      </c>
      <c r="S346" s="6">
        <v>4.0999999999999996</v>
      </c>
      <c r="T346" s="7">
        <v>1751.6590000000001</v>
      </c>
      <c r="U346" s="8">
        <v>17516.590000000007</v>
      </c>
      <c r="V346" s="7">
        <v>484.08199999999999</v>
      </c>
      <c r="W346" s="7">
        <v>4840.82</v>
      </c>
      <c r="X346">
        <v>549</v>
      </c>
      <c r="Y346" s="9">
        <f t="shared" si="5"/>
        <v>0.27635629994194061</v>
      </c>
    </row>
    <row r="347" spans="1:25" x14ac:dyDescent="0.25">
      <c r="A347" t="s">
        <v>97</v>
      </c>
      <c r="B347" s="3">
        <v>310041</v>
      </c>
      <c r="C347" t="s">
        <v>1022</v>
      </c>
      <c r="D347" s="3">
        <v>310041</v>
      </c>
      <c r="E347" t="s">
        <v>1022</v>
      </c>
      <c r="F347" t="s">
        <v>167</v>
      </c>
      <c r="G347" t="s">
        <v>1023</v>
      </c>
      <c r="H347" t="s">
        <v>31</v>
      </c>
      <c r="I347" s="4">
        <v>17601</v>
      </c>
      <c r="J347" s="4" t="s">
        <v>6247</v>
      </c>
      <c r="K347">
        <v>1430025</v>
      </c>
      <c r="L347">
        <v>40.057926000000002</v>
      </c>
      <c r="M347">
        <v>-76.320066999999995</v>
      </c>
      <c r="N347" t="s">
        <v>106</v>
      </c>
      <c r="O347" t="s">
        <v>39</v>
      </c>
      <c r="P347" s="5">
        <v>42</v>
      </c>
      <c r="Q347" s="5">
        <v>61</v>
      </c>
      <c r="R347" s="6">
        <v>1.4523809523809523</v>
      </c>
      <c r="S347" s="6">
        <v>4.4047619047619051</v>
      </c>
      <c r="T347" s="7">
        <v>416.80499999999995</v>
      </c>
      <c r="U347" s="8">
        <v>17505.810000000001</v>
      </c>
      <c r="V347" s="7">
        <v>161.72714285714281</v>
      </c>
      <c r="W347" s="7">
        <v>6792.5400000000009</v>
      </c>
      <c r="X347">
        <v>518</v>
      </c>
      <c r="Y347" s="9">
        <f t="shared" si="5"/>
        <v>0.38801632143842529</v>
      </c>
    </row>
    <row r="348" spans="1:25" hidden="1" x14ac:dyDescent="0.25">
      <c r="A348" t="s">
        <v>107</v>
      </c>
      <c r="B348" s="3">
        <v>240844</v>
      </c>
      <c r="C348" t="s">
        <v>119</v>
      </c>
      <c r="D348" s="3">
        <v>468632</v>
      </c>
      <c r="E348" t="s">
        <v>1024</v>
      </c>
      <c r="F348" t="s">
        <v>121</v>
      </c>
      <c r="G348" t="s">
        <v>122</v>
      </c>
      <c r="H348" t="s">
        <v>31</v>
      </c>
      <c r="I348" s="4">
        <v>17046</v>
      </c>
      <c r="J348" s="4" t="s">
        <v>5930</v>
      </c>
      <c r="K348">
        <v>1430035</v>
      </c>
      <c r="L348">
        <v>40.347822999999998</v>
      </c>
      <c r="M348">
        <v>-76.437899999999999</v>
      </c>
      <c r="N348" t="s">
        <v>101</v>
      </c>
      <c r="O348" t="s">
        <v>39</v>
      </c>
      <c r="P348" s="5">
        <v>2</v>
      </c>
      <c r="Q348" s="5">
        <v>4</v>
      </c>
      <c r="R348" s="6">
        <v>2</v>
      </c>
      <c r="S348" s="6">
        <v>6</v>
      </c>
      <c r="T348" s="7">
        <v>8740.9650000000001</v>
      </c>
      <c r="U348" s="8">
        <v>17481.929999999997</v>
      </c>
      <c r="V348" s="7">
        <v>3078.25</v>
      </c>
      <c r="W348" s="7">
        <v>6156.5</v>
      </c>
      <c r="X348">
        <v>369</v>
      </c>
      <c r="Y348" s="9">
        <f t="shared" si="5"/>
        <v>0.3521636341067606</v>
      </c>
    </row>
    <row r="349" spans="1:25" x14ac:dyDescent="0.25">
      <c r="A349" t="s">
        <v>151</v>
      </c>
      <c r="B349" s="3">
        <v>342142</v>
      </c>
      <c r="C349" t="s">
        <v>819</v>
      </c>
      <c r="D349" s="3">
        <v>480580</v>
      </c>
      <c r="E349" t="s">
        <v>1025</v>
      </c>
      <c r="F349" t="s">
        <v>821</v>
      </c>
      <c r="G349" t="s">
        <v>1026</v>
      </c>
      <c r="H349" t="s">
        <v>54</v>
      </c>
      <c r="I349" s="4">
        <v>7733</v>
      </c>
      <c r="J349" s="4" t="s">
        <v>6248</v>
      </c>
      <c r="K349">
        <v>1430005</v>
      </c>
      <c r="L349">
        <v>40.405389999999997</v>
      </c>
      <c r="M349">
        <v>-74.188010000000006</v>
      </c>
      <c r="N349" t="s">
        <v>24</v>
      </c>
      <c r="O349" t="s">
        <v>25</v>
      </c>
      <c r="P349" s="5">
        <v>9</v>
      </c>
      <c r="Q349" s="5">
        <v>10</v>
      </c>
      <c r="R349" s="6">
        <v>1.1111111111111112</v>
      </c>
      <c r="S349" s="6">
        <v>4.4444444444444446</v>
      </c>
      <c r="T349" s="7">
        <v>1936.8244444444442</v>
      </c>
      <c r="U349" s="8">
        <v>17431.420000000002</v>
      </c>
      <c r="V349" s="7">
        <v>535.12666666666655</v>
      </c>
      <c r="W349" s="7">
        <v>4816.1400000000003</v>
      </c>
      <c r="X349">
        <v>544</v>
      </c>
      <c r="Y349" s="9">
        <f t="shared" si="5"/>
        <v>0.27629074395545516</v>
      </c>
    </row>
    <row r="350" spans="1:25" x14ac:dyDescent="0.25">
      <c r="A350" t="s">
        <v>300</v>
      </c>
      <c r="B350" s="3">
        <v>325343</v>
      </c>
      <c r="C350" t="s">
        <v>1027</v>
      </c>
      <c r="D350" s="3">
        <v>325343</v>
      </c>
      <c r="E350" t="s">
        <v>1027</v>
      </c>
      <c r="F350" t="s">
        <v>1028</v>
      </c>
      <c r="G350" t="s">
        <v>1029</v>
      </c>
      <c r="H350" t="s">
        <v>54</v>
      </c>
      <c r="I350" s="4">
        <v>8360</v>
      </c>
      <c r="J350" s="4" t="s">
        <v>6249</v>
      </c>
      <c r="K350">
        <v>1430010</v>
      </c>
      <c r="L350">
        <v>39.495069000000001</v>
      </c>
      <c r="M350">
        <v>-75.027648999999997</v>
      </c>
      <c r="N350" t="s">
        <v>61</v>
      </c>
      <c r="O350" t="s">
        <v>55</v>
      </c>
      <c r="P350" s="5">
        <v>14</v>
      </c>
      <c r="Q350" s="5">
        <v>14</v>
      </c>
      <c r="R350" s="6">
        <v>1</v>
      </c>
      <c r="S350" s="6">
        <v>1.6428571428571428</v>
      </c>
      <c r="T350" s="7">
        <v>1243.9035714285717</v>
      </c>
      <c r="U350" s="8">
        <v>17414.650000000005</v>
      </c>
      <c r="V350" s="7">
        <v>379.51142857142855</v>
      </c>
      <c r="W350" s="7">
        <v>5313.1599999999989</v>
      </c>
      <c r="X350">
        <v>211</v>
      </c>
      <c r="Y350" s="9">
        <f t="shared" si="5"/>
        <v>0.30509714521968556</v>
      </c>
    </row>
    <row r="351" spans="1:25" x14ac:dyDescent="0.25">
      <c r="A351" t="s">
        <v>414</v>
      </c>
      <c r="B351" s="3">
        <v>242914</v>
      </c>
      <c r="C351" t="s">
        <v>585</v>
      </c>
      <c r="D351" s="3">
        <v>416571</v>
      </c>
      <c r="E351" t="s">
        <v>1030</v>
      </c>
      <c r="F351" t="s">
        <v>587</v>
      </c>
      <c r="G351" t="s">
        <v>1031</v>
      </c>
      <c r="H351" t="s">
        <v>346</v>
      </c>
      <c r="I351" s="4">
        <v>19709</v>
      </c>
      <c r="J351" s="4" t="s">
        <v>6250</v>
      </c>
      <c r="K351">
        <v>1430018</v>
      </c>
      <c r="L351">
        <v>39.501474999999999</v>
      </c>
      <c r="M351">
        <v>-75.687318000000005</v>
      </c>
      <c r="N351" t="s">
        <v>232</v>
      </c>
      <c r="O351" t="s">
        <v>55</v>
      </c>
      <c r="P351" s="5">
        <v>7</v>
      </c>
      <c r="Q351" s="5">
        <v>12</v>
      </c>
      <c r="R351" s="6">
        <v>1.7142857142857142</v>
      </c>
      <c r="S351" s="6">
        <v>7.7142857142857144</v>
      </c>
      <c r="T351" s="7">
        <v>2481.2314285714283</v>
      </c>
      <c r="U351" s="8">
        <v>17368.620000000003</v>
      </c>
      <c r="V351" s="7">
        <v>608.89428571428573</v>
      </c>
      <c r="W351" s="7">
        <v>4262.26</v>
      </c>
      <c r="X351">
        <v>461</v>
      </c>
      <c r="Y351" s="9">
        <f t="shared" si="5"/>
        <v>0.24540003753896392</v>
      </c>
    </row>
    <row r="352" spans="1:25" x14ac:dyDescent="0.25">
      <c r="A352" t="s">
        <v>151</v>
      </c>
      <c r="B352" s="3">
        <v>245430</v>
      </c>
      <c r="C352" t="s">
        <v>1032</v>
      </c>
      <c r="D352" s="3">
        <v>245430</v>
      </c>
      <c r="E352" t="s">
        <v>1032</v>
      </c>
      <c r="F352" t="s">
        <v>1033</v>
      </c>
      <c r="G352" t="s">
        <v>1034</v>
      </c>
      <c r="H352" t="s">
        <v>54</v>
      </c>
      <c r="I352" s="4">
        <v>8835</v>
      </c>
      <c r="J352" s="4" t="s">
        <v>6251</v>
      </c>
      <c r="K352">
        <v>1430005</v>
      </c>
      <c r="L352">
        <v>40.544477000000001</v>
      </c>
      <c r="M352">
        <v>-74.598236</v>
      </c>
      <c r="N352" t="s">
        <v>24</v>
      </c>
      <c r="O352" t="s">
        <v>25</v>
      </c>
      <c r="P352" s="5">
        <v>6</v>
      </c>
      <c r="Q352" s="5">
        <v>7</v>
      </c>
      <c r="R352" s="6">
        <v>1.1666666666666667</v>
      </c>
      <c r="S352" s="6">
        <v>2.6666666666666665</v>
      </c>
      <c r="T352" s="7">
        <v>2890.4066666666663</v>
      </c>
      <c r="U352" s="8">
        <v>17342.439999999999</v>
      </c>
      <c r="V352" s="7">
        <v>896.27999999999986</v>
      </c>
      <c r="W352" s="7">
        <v>5377.6799999999994</v>
      </c>
      <c r="X352">
        <v>282</v>
      </c>
      <c r="Y352" s="9">
        <f t="shared" si="5"/>
        <v>0.31008785384294252</v>
      </c>
    </row>
    <row r="353" spans="1:25" x14ac:dyDescent="0.25">
      <c r="A353" t="s">
        <v>66</v>
      </c>
      <c r="B353" s="3">
        <v>245997</v>
      </c>
      <c r="C353" t="s">
        <v>147</v>
      </c>
      <c r="D353" s="3">
        <v>467450</v>
      </c>
      <c r="E353" t="s">
        <v>1035</v>
      </c>
      <c r="F353" t="s">
        <v>149</v>
      </c>
      <c r="G353" t="s">
        <v>1036</v>
      </c>
      <c r="H353" t="s">
        <v>31</v>
      </c>
      <c r="I353" s="4">
        <v>18944</v>
      </c>
      <c r="J353" s="4" t="s">
        <v>6252</v>
      </c>
      <c r="K353">
        <v>1430015</v>
      </c>
      <c r="L353">
        <v>40.379044</v>
      </c>
      <c r="M353">
        <v>-75.288049999999998</v>
      </c>
      <c r="N353" t="s">
        <v>61</v>
      </c>
      <c r="O353" t="s">
        <v>39</v>
      </c>
      <c r="P353" s="5">
        <v>7</v>
      </c>
      <c r="Q353" s="5">
        <v>14</v>
      </c>
      <c r="R353" s="6">
        <v>2</v>
      </c>
      <c r="S353" s="6">
        <v>5</v>
      </c>
      <c r="T353" s="7">
        <v>2477.2742857142853</v>
      </c>
      <c r="U353" s="8">
        <v>17340.919999999998</v>
      </c>
      <c r="V353" s="7">
        <v>853.0100000000001</v>
      </c>
      <c r="W353" s="7">
        <v>5971.0700000000006</v>
      </c>
      <c r="X353">
        <v>318</v>
      </c>
      <c r="Y353" s="9">
        <f t="shared" si="5"/>
        <v>0.34433409530751546</v>
      </c>
    </row>
    <row r="354" spans="1:25" x14ac:dyDescent="0.25">
      <c r="A354" t="s">
        <v>544</v>
      </c>
      <c r="B354" s="3">
        <v>272562</v>
      </c>
      <c r="C354" t="s">
        <v>1037</v>
      </c>
      <c r="D354" s="3">
        <v>272562</v>
      </c>
      <c r="E354" t="s">
        <v>1037</v>
      </c>
      <c r="F354" t="s">
        <v>887</v>
      </c>
      <c r="G354" t="s">
        <v>1038</v>
      </c>
      <c r="H354" t="s">
        <v>31</v>
      </c>
      <c r="I354" s="4">
        <v>17013</v>
      </c>
      <c r="J354" s="4" t="s">
        <v>6253</v>
      </c>
      <c r="K354">
        <v>1430045</v>
      </c>
      <c r="L354">
        <v>40.227364999999999</v>
      </c>
      <c r="M354">
        <v>-77.153627999999998</v>
      </c>
      <c r="N354" t="s">
        <v>602</v>
      </c>
      <c r="O354" t="s">
        <v>87</v>
      </c>
      <c r="P354" s="5">
        <v>60</v>
      </c>
      <c r="Q354" s="5">
        <v>65</v>
      </c>
      <c r="R354" s="6">
        <v>1.0833333333333333</v>
      </c>
      <c r="S354" s="6">
        <v>8.9</v>
      </c>
      <c r="T354" s="7">
        <v>288.42649999999992</v>
      </c>
      <c r="U354" s="8">
        <v>17305.589999999956</v>
      </c>
      <c r="V354" s="7">
        <v>68.62866666666666</v>
      </c>
      <c r="W354" s="7">
        <v>4117.7200000000066</v>
      </c>
      <c r="X354">
        <v>704</v>
      </c>
      <c r="Y354" s="9">
        <f t="shared" si="5"/>
        <v>0.2379416130857149</v>
      </c>
    </row>
    <row r="355" spans="1:25" hidden="1" x14ac:dyDescent="0.25">
      <c r="A355" t="s">
        <v>107</v>
      </c>
      <c r="B355" s="3">
        <v>239337</v>
      </c>
      <c r="C355" t="s">
        <v>378</v>
      </c>
      <c r="D355" s="3">
        <v>415363</v>
      </c>
      <c r="E355" t="s">
        <v>1039</v>
      </c>
      <c r="F355" t="s">
        <v>546</v>
      </c>
      <c r="G355" t="s">
        <v>1040</v>
      </c>
      <c r="H355" t="s">
        <v>31</v>
      </c>
      <c r="I355" s="4">
        <v>17961</v>
      </c>
      <c r="J355" s="4" t="s">
        <v>6254</v>
      </c>
      <c r="K355">
        <v>1430023</v>
      </c>
      <c r="L355">
        <v>40.655822000000001</v>
      </c>
      <c r="M355">
        <v>-76.089332999999996</v>
      </c>
      <c r="N355" t="s">
        <v>106</v>
      </c>
      <c r="O355" t="s">
        <v>25</v>
      </c>
      <c r="P355" s="5">
        <v>4</v>
      </c>
      <c r="Q355" s="5">
        <v>6</v>
      </c>
      <c r="R355" s="6">
        <v>1.5</v>
      </c>
      <c r="S355" s="6">
        <v>7</v>
      </c>
      <c r="T355" s="7">
        <v>4320.9675000000007</v>
      </c>
      <c r="U355" s="8">
        <v>17283.870000000003</v>
      </c>
      <c r="V355" s="7">
        <v>1474.4575</v>
      </c>
      <c r="W355" s="7">
        <v>5897.829999999999</v>
      </c>
      <c r="X355">
        <v>285</v>
      </c>
      <c r="Y355" s="9">
        <f t="shared" si="5"/>
        <v>0.34123318446621032</v>
      </c>
    </row>
    <row r="356" spans="1:25" hidden="1" x14ac:dyDescent="0.25">
      <c r="A356" t="s">
        <v>88</v>
      </c>
      <c r="B356" s="3">
        <v>243200</v>
      </c>
      <c r="C356" t="s">
        <v>1041</v>
      </c>
      <c r="D356" s="3">
        <v>417953</v>
      </c>
      <c r="E356" t="s">
        <v>1042</v>
      </c>
      <c r="F356" t="s">
        <v>1043</v>
      </c>
      <c r="G356" t="s">
        <v>1044</v>
      </c>
      <c r="H356" t="s">
        <v>31</v>
      </c>
      <c r="I356" s="4">
        <v>19320</v>
      </c>
      <c r="J356" s="4" t="s">
        <v>6255</v>
      </c>
      <c r="K356">
        <v>1430013</v>
      </c>
      <c r="L356">
        <v>39.986705999999998</v>
      </c>
      <c r="M356">
        <v>-75.804458999999994</v>
      </c>
      <c r="N356" t="s">
        <v>76</v>
      </c>
      <c r="O356" t="s">
        <v>93</v>
      </c>
      <c r="P356" s="5">
        <v>1</v>
      </c>
      <c r="Q356" s="5">
        <v>1</v>
      </c>
      <c r="R356" s="6">
        <v>1</v>
      </c>
      <c r="S356" s="6">
        <v>3</v>
      </c>
      <c r="T356" s="7">
        <v>17280.57</v>
      </c>
      <c r="U356" s="8">
        <v>17280.57</v>
      </c>
      <c r="V356" s="7">
        <v>6912.4</v>
      </c>
      <c r="W356" s="7">
        <v>6912.4</v>
      </c>
      <c r="X356">
        <v>105</v>
      </c>
      <c r="Y356" s="9">
        <f t="shared" si="5"/>
        <v>0.40000995337538053</v>
      </c>
    </row>
    <row r="357" spans="1:25" x14ac:dyDescent="0.25">
      <c r="A357" t="s">
        <v>97</v>
      </c>
      <c r="B357" s="3">
        <v>239999</v>
      </c>
      <c r="C357" t="s">
        <v>1045</v>
      </c>
      <c r="D357" s="3">
        <v>239999</v>
      </c>
      <c r="E357" t="s">
        <v>1045</v>
      </c>
      <c r="F357" t="s">
        <v>262</v>
      </c>
      <c r="G357" t="s">
        <v>1046</v>
      </c>
      <c r="H357" t="s">
        <v>31</v>
      </c>
      <c r="I357" s="4">
        <v>17522</v>
      </c>
      <c r="J357" s="4" t="s">
        <v>6256</v>
      </c>
      <c r="K357">
        <v>1430029</v>
      </c>
      <c r="L357">
        <v>40.185971000000002</v>
      </c>
      <c r="M357">
        <v>-76.192802999999998</v>
      </c>
      <c r="N357" t="s">
        <v>32</v>
      </c>
      <c r="O357" t="s">
        <v>93</v>
      </c>
      <c r="P357" s="5">
        <v>23</v>
      </c>
      <c r="Q357" s="5">
        <v>28</v>
      </c>
      <c r="R357" s="6">
        <v>1.2173913043478262</v>
      </c>
      <c r="S357" s="6">
        <v>2.7826086956521738</v>
      </c>
      <c r="T357" s="7">
        <v>750.90869565217383</v>
      </c>
      <c r="U357" s="8">
        <v>17270.899999999998</v>
      </c>
      <c r="V357" s="7">
        <v>278.50782608695647</v>
      </c>
      <c r="W357" s="7">
        <v>6405.6799999999967</v>
      </c>
      <c r="X357">
        <v>442</v>
      </c>
      <c r="Y357" s="9">
        <f t="shared" si="5"/>
        <v>0.37089439461753571</v>
      </c>
    </row>
    <row r="358" spans="1:25" x14ac:dyDescent="0.25">
      <c r="A358" t="s">
        <v>62</v>
      </c>
      <c r="B358" s="3">
        <v>244110</v>
      </c>
      <c r="C358" t="s">
        <v>1047</v>
      </c>
      <c r="D358" s="3">
        <v>418377</v>
      </c>
      <c r="E358" t="s">
        <v>1048</v>
      </c>
      <c r="F358" t="s">
        <v>1049</v>
      </c>
      <c r="G358" t="s">
        <v>1050</v>
      </c>
      <c r="H358" t="s">
        <v>54</v>
      </c>
      <c r="I358" s="4">
        <v>8071</v>
      </c>
      <c r="J358" s="4" t="s">
        <v>6257</v>
      </c>
      <c r="K358">
        <v>1430010</v>
      </c>
      <c r="L358">
        <v>39.740546999999999</v>
      </c>
      <c r="M358">
        <v>-75.127241999999995</v>
      </c>
      <c r="N358" t="s">
        <v>61</v>
      </c>
      <c r="O358" t="s">
        <v>55</v>
      </c>
      <c r="P358" s="5">
        <v>13</v>
      </c>
      <c r="Q358" s="5">
        <v>20</v>
      </c>
      <c r="R358" s="6">
        <v>1.5384615384615385</v>
      </c>
      <c r="S358" s="6">
        <v>4.1538461538461542</v>
      </c>
      <c r="T358" s="7">
        <v>1327.1823076923079</v>
      </c>
      <c r="U358" s="8">
        <v>17253.370000000006</v>
      </c>
      <c r="V358" s="7">
        <v>468.14538461538473</v>
      </c>
      <c r="W358" s="7">
        <v>6085.8899999999994</v>
      </c>
      <c r="X358">
        <v>521</v>
      </c>
      <c r="Y358" s="9">
        <f t="shared" si="5"/>
        <v>0.3527363060086231</v>
      </c>
    </row>
    <row r="359" spans="1:25" x14ac:dyDescent="0.25">
      <c r="A359" t="s">
        <v>102</v>
      </c>
      <c r="B359" s="3">
        <v>241140</v>
      </c>
      <c r="C359" t="s">
        <v>849</v>
      </c>
      <c r="D359" s="3">
        <v>469991</v>
      </c>
      <c r="E359" t="s">
        <v>1051</v>
      </c>
      <c r="F359" t="s">
        <v>851</v>
      </c>
      <c r="G359" t="s">
        <v>1052</v>
      </c>
      <c r="H359" t="s">
        <v>31</v>
      </c>
      <c r="I359" s="4">
        <v>17551</v>
      </c>
      <c r="J359" s="4" t="s">
        <v>6258</v>
      </c>
      <c r="K359">
        <v>1430025</v>
      </c>
      <c r="L359">
        <v>39.994549999999997</v>
      </c>
      <c r="M359">
        <v>-76.353211999999999</v>
      </c>
      <c r="N359" t="s">
        <v>106</v>
      </c>
      <c r="O359" t="s">
        <v>39</v>
      </c>
      <c r="P359" s="5">
        <v>11</v>
      </c>
      <c r="Q359" s="5">
        <v>16</v>
      </c>
      <c r="R359" s="6">
        <v>1.4545454545454546</v>
      </c>
      <c r="S359" s="6">
        <v>5.5454545454545459</v>
      </c>
      <c r="T359" s="7">
        <v>1566.9927272727275</v>
      </c>
      <c r="U359" s="8">
        <v>17236.919999999998</v>
      </c>
      <c r="V359" s="7">
        <v>439.60090909090917</v>
      </c>
      <c r="W359" s="7">
        <v>4835.6100000000024</v>
      </c>
      <c r="X359">
        <v>334</v>
      </c>
      <c r="Y359" s="9">
        <f t="shared" si="5"/>
        <v>0.28053793833237045</v>
      </c>
    </row>
    <row r="360" spans="1:25" x14ac:dyDescent="0.25">
      <c r="A360" t="s">
        <v>88</v>
      </c>
      <c r="B360" s="3">
        <v>322083</v>
      </c>
      <c r="C360" t="s">
        <v>1053</v>
      </c>
      <c r="D360" s="3">
        <v>322083</v>
      </c>
      <c r="E360" t="s">
        <v>1053</v>
      </c>
      <c r="F360" t="s">
        <v>890</v>
      </c>
      <c r="G360" t="s">
        <v>1054</v>
      </c>
      <c r="H360" t="s">
        <v>31</v>
      </c>
      <c r="I360" s="4">
        <v>19317</v>
      </c>
      <c r="J360" s="4" t="s">
        <v>6259</v>
      </c>
      <c r="K360">
        <v>1430001</v>
      </c>
      <c r="L360">
        <v>39.882412000000002</v>
      </c>
      <c r="M360">
        <v>-75.555278000000001</v>
      </c>
      <c r="N360" t="s">
        <v>232</v>
      </c>
      <c r="O360" t="s">
        <v>34</v>
      </c>
      <c r="P360" s="5">
        <v>10</v>
      </c>
      <c r="Q360" s="5">
        <v>20</v>
      </c>
      <c r="R360" s="6">
        <v>2</v>
      </c>
      <c r="S360" s="6">
        <v>7.9</v>
      </c>
      <c r="T360" s="7">
        <v>1710.7349999999999</v>
      </c>
      <c r="U360" s="8">
        <v>17107.350000000002</v>
      </c>
      <c r="V360" s="7">
        <v>588.08600000000001</v>
      </c>
      <c r="W360" s="7">
        <v>5880.8600000000006</v>
      </c>
      <c r="X360">
        <v>661</v>
      </c>
      <c r="Y360" s="9">
        <f t="shared" si="5"/>
        <v>0.34376218409046405</v>
      </c>
    </row>
    <row r="361" spans="1:25" x14ac:dyDescent="0.25">
      <c r="A361" t="s">
        <v>1055</v>
      </c>
      <c r="B361" s="3">
        <v>240557</v>
      </c>
      <c r="C361" t="s">
        <v>1056</v>
      </c>
      <c r="D361" s="3">
        <v>449082</v>
      </c>
      <c r="E361" t="s">
        <v>1057</v>
      </c>
      <c r="F361" t="s">
        <v>167</v>
      </c>
      <c r="G361" t="s">
        <v>1058</v>
      </c>
      <c r="H361" t="s">
        <v>31</v>
      </c>
      <c r="I361" s="4">
        <v>17602</v>
      </c>
      <c r="J361" s="4" t="s">
        <v>6260</v>
      </c>
      <c r="K361">
        <v>1430024</v>
      </c>
      <c r="L361">
        <v>40.043959999999998</v>
      </c>
      <c r="M361">
        <v>-76.297749999999994</v>
      </c>
      <c r="N361" t="s">
        <v>106</v>
      </c>
      <c r="O361" t="s">
        <v>93</v>
      </c>
      <c r="P361" s="5">
        <v>15</v>
      </c>
      <c r="Q361" s="5">
        <v>20</v>
      </c>
      <c r="R361" s="6">
        <v>1.3333333333333333</v>
      </c>
      <c r="S361" s="6">
        <v>5</v>
      </c>
      <c r="T361" s="7">
        <v>1138.682</v>
      </c>
      <c r="U361" s="8">
        <v>17080.230000000007</v>
      </c>
      <c r="V361" s="7">
        <v>357.17533333333341</v>
      </c>
      <c r="W361" s="7">
        <v>5357.63</v>
      </c>
      <c r="X361">
        <v>569</v>
      </c>
      <c r="Y361" s="9">
        <f t="shared" si="5"/>
        <v>0.3136743474765854</v>
      </c>
    </row>
    <row r="362" spans="1:25" hidden="1" x14ac:dyDescent="0.25">
      <c r="A362" t="s">
        <v>544</v>
      </c>
      <c r="B362" s="3">
        <v>272623</v>
      </c>
      <c r="C362" t="s">
        <v>1059</v>
      </c>
      <c r="D362" s="3">
        <v>272623</v>
      </c>
      <c r="E362" t="s">
        <v>1059</v>
      </c>
      <c r="F362" t="s">
        <v>43</v>
      </c>
      <c r="G362" t="s">
        <v>1060</v>
      </c>
      <c r="H362" t="s">
        <v>31</v>
      </c>
      <c r="I362" s="4">
        <v>17404</v>
      </c>
      <c r="J362" s="4" t="s">
        <v>6261</v>
      </c>
      <c r="K362">
        <v>1430046</v>
      </c>
      <c r="L362">
        <v>39.993839999999999</v>
      </c>
      <c r="M362">
        <v>-76.736930000000001</v>
      </c>
      <c r="N362" t="s">
        <v>602</v>
      </c>
      <c r="O362" t="s">
        <v>25</v>
      </c>
      <c r="P362" s="5">
        <v>1</v>
      </c>
      <c r="Q362" s="5">
        <v>2</v>
      </c>
      <c r="R362" s="6">
        <v>2</v>
      </c>
      <c r="S362" s="6">
        <v>1</v>
      </c>
      <c r="T362" s="7">
        <v>17024</v>
      </c>
      <c r="U362" s="8">
        <v>17024</v>
      </c>
      <c r="V362" s="7">
        <v>4211.2</v>
      </c>
      <c r="W362" s="7">
        <v>4211.2</v>
      </c>
      <c r="X362">
        <v>400</v>
      </c>
      <c r="Y362" s="9">
        <f t="shared" si="5"/>
        <v>0.24736842105263157</v>
      </c>
    </row>
    <row r="363" spans="1:25" hidden="1" x14ac:dyDescent="0.25">
      <c r="A363" t="s">
        <v>107</v>
      </c>
      <c r="B363" s="3">
        <v>240111</v>
      </c>
      <c r="C363" t="s">
        <v>1061</v>
      </c>
      <c r="D363" s="3">
        <v>468574</v>
      </c>
      <c r="E363" t="s">
        <v>1062</v>
      </c>
      <c r="F363" t="s">
        <v>1063</v>
      </c>
      <c r="G363" t="s">
        <v>1064</v>
      </c>
      <c r="H363" t="s">
        <v>31</v>
      </c>
      <c r="I363" s="4">
        <v>16689</v>
      </c>
      <c r="J363" s="4" t="s">
        <v>6262</v>
      </c>
      <c r="K363">
        <v>1430036</v>
      </c>
      <c r="L363">
        <v>40.08428</v>
      </c>
      <c r="M363">
        <v>-78.064790000000002</v>
      </c>
      <c r="N363" t="s">
        <v>45</v>
      </c>
      <c r="O363" t="s">
        <v>34</v>
      </c>
      <c r="P363" s="5">
        <v>5</v>
      </c>
      <c r="Q363" s="5">
        <v>6</v>
      </c>
      <c r="R363" s="6">
        <v>1.2</v>
      </c>
      <c r="S363" s="6">
        <v>6</v>
      </c>
      <c r="T363" s="7">
        <v>3404.2160000000003</v>
      </c>
      <c r="U363" s="8">
        <v>17021.079999999998</v>
      </c>
      <c r="V363" s="7">
        <v>1151.4460000000001</v>
      </c>
      <c r="W363" s="7">
        <v>5757.2300000000005</v>
      </c>
      <c r="X363">
        <v>263</v>
      </c>
      <c r="Y363" s="9">
        <f t="shared" si="5"/>
        <v>0.33824116918550418</v>
      </c>
    </row>
    <row r="364" spans="1:25" hidden="1" x14ac:dyDescent="0.25">
      <c r="A364" t="s">
        <v>102</v>
      </c>
      <c r="B364" s="3">
        <v>241015</v>
      </c>
      <c r="C364" t="s">
        <v>340</v>
      </c>
      <c r="D364" s="3">
        <v>449772</v>
      </c>
      <c r="E364" t="s">
        <v>1065</v>
      </c>
      <c r="F364" t="s">
        <v>167</v>
      </c>
      <c r="G364" t="s">
        <v>1066</v>
      </c>
      <c r="H364" t="s">
        <v>31</v>
      </c>
      <c r="I364" s="4">
        <v>17601</v>
      </c>
      <c r="J364" s="4" t="s">
        <v>6263</v>
      </c>
      <c r="K364">
        <v>1430025</v>
      </c>
      <c r="L364">
        <v>40.080891999999999</v>
      </c>
      <c r="M364">
        <v>-76.291032000000001</v>
      </c>
      <c r="N364" t="s">
        <v>106</v>
      </c>
      <c r="O364" t="s">
        <v>39</v>
      </c>
      <c r="P364" s="5">
        <v>3</v>
      </c>
      <c r="Q364" s="5">
        <v>9</v>
      </c>
      <c r="R364" s="6">
        <v>3</v>
      </c>
      <c r="S364" s="6">
        <v>23</v>
      </c>
      <c r="T364" s="7">
        <v>5671.2766666666676</v>
      </c>
      <c r="U364" s="8">
        <v>17013.829999999998</v>
      </c>
      <c r="V364" s="7">
        <v>1837.4166666666667</v>
      </c>
      <c r="W364" s="7">
        <v>5512.2500000000009</v>
      </c>
      <c r="X364">
        <v>481</v>
      </c>
      <c r="Y364" s="9">
        <f t="shared" si="5"/>
        <v>0.32398642751220635</v>
      </c>
    </row>
    <row r="365" spans="1:25" x14ac:dyDescent="0.25">
      <c r="A365" t="s">
        <v>62</v>
      </c>
      <c r="B365" s="3">
        <v>244176</v>
      </c>
      <c r="C365" t="s">
        <v>1067</v>
      </c>
      <c r="D365" s="3">
        <v>244176</v>
      </c>
      <c r="E365" t="s">
        <v>1067</v>
      </c>
      <c r="F365" t="s">
        <v>1068</v>
      </c>
      <c r="G365" t="s">
        <v>1069</v>
      </c>
      <c r="H365" t="s">
        <v>54</v>
      </c>
      <c r="I365" s="4">
        <v>8041</v>
      </c>
      <c r="J365" s="4" t="s">
        <v>6264</v>
      </c>
      <c r="K365">
        <v>1430017</v>
      </c>
      <c r="L365">
        <v>40.036239999999999</v>
      </c>
      <c r="M365">
        <v>-74.703289999999996</v>
      </c>
      <c r="N365" t="s">
        <v>24</v>
      </c>
      <c r="O365" t="s">
        <v>34</v>
      </c>
      <c r="P365" s="5">
        <v>8</v>
      </c>
      <c r="Q365" s="5">
        <v>13</v>
      </c>
      <c r="R365" s="6">
        <v>1.625</v>
      </c>
      <c r="S365" s="6">
        <v>4</v>
      </c>
      <c r="T365" s="7">
        <v>2121.8762500000003</v>
      </c>
      <c r="U365" s="8">
        <v>16975.009999999998</v>
      </c>
      <c r="V365" s="7">
        <v>510.42624999999998</v>
      </c>
      <c r="W365" s="7">
        <v>4083.41</v>
      </c>
      <c r="X365">
        <v>355</v>
      </c>
      <c r="Y365" s="9">
        <f t="shared" si="5"/>
        <v>0.2405542029135771</v>
      </c>
    </row>
    <row r="366" spans="1:25" x14ac:dyDescent="0.25">
      <c r="A366" t="s">
        <v>544</v>
      </c>
      <c r="B366" s="3">
        <v>311693</v>
      </c>
      <c r="C366" t="s">
        <v>1070</v>
      </c>
      <c r="D366" s="3">
        <v>311693</v>
      </c>
      <c r="E366" t="s">
        <v>1070</v>
      </c>
      <c r="F366" t="s">
        <v>1071</v>
      </c>
      <c r="G366" t="s">
        <v>1072</v>
      </c>
      <c r="H366" t="s">
        <v>31</v>
      </c>
      <c r="I366" s="4">
        <v>17059</v>
      </c>
      <c r="J366" s="4" t="s">
        <v>6265</v>
      </c>
      <c r="K366">
        <v>1430038</v>
      </c>
      <c r="L366">
        <v>40.546923</v>
      </c>
      <c r="M366">
        <v>-77.369364000000004</v>
      </c>
      <c r="N366" t="s">
        <v>45</v>
      </c>
      <c r="O366" t="s">
        <v>25</v>
      </c>
      <c r="P366" s="5">
        <v>58</v>
      </c>
      <c r="Q366" s="5">
        <v>62</v>
      </c>
      <c r="R366" s="6">
        <v>1.0689655172413792</v>
      </c>
      <c r="S366" s="6">
        <v>8.4827586206896548</v>
      </c>
      <c r="T366" s="7">
        <v>291.70293103448273</v>
      </c>
      <c r="U366" s="8">
        <v>16918.769999999993</v>
      </c>
      <c r="V366" s="7">
        <v>74.610344827586204</v>
      </c>
      <c r="W366" s="7">
        <v>4327.3999999999996</v>
      </c>
      <c r="X366">
        <v>675</v>
      </c>
      <c r="Y366" s="9">
        <f t="shared" si="5"/>
        <v>0.25577509476161692</v>
      </c>
    </row>
    <row r="367" spans="1:25" x14ac:dyDescent="0.25">
      <c r="A367" t="s">
        <v>544</v>
      </c>
      <c r="B367" s="3">
        <v>281590</v>
      </c>
      <c r="C367" t="s">
        <v>1073</v>
      </c>
      <c r="D367" s="3">
        <v>281590</v>
      </c>
      <c r="E367" t="s">
        <v>1073</v>
      </c>
      <c r="F367" t="s">
        <v>1074</v>
      </c>
      <c r="G367" t="s">
        <v>1075</v>
      </c>
      <c r="H367" t="s">
        <v>31</v>
      </c>
      <c r="I367" s="4">
        <v>17363</v>
      </c>
      <c r="J367" s="4" t="s">
        <v>6266</v>
      </c>
      <c r="K367">
        <v>1430048</v>
      </c>
      <c r="L367">
        <v>39.752848999999998</v>
      </c>
      <c r="M367">
        <v>-76.593577999999994</v>
      </c>
      <c r="N367" t="s">
        <v>602</v>
      </c>
      <c r="O367" t="s">
        <v>77</v>
      </c>
      <c r="P367" s="5">
        <v>57</v>
      </c>
      <c r="Q367" s="5">
        <v>62</v>
      </c>
      <c r="R367" s="6">
        <v>1.0877192982456141</v>
      </c>
      <c r="S367" s="6">
        <v>8.1578947368421044</v>
      </c>
      <c r="T367" s="7">
        <v>295.92421052631573</v>
      </c>
      <c r="U367" s="8">
        <v>16867.679999999997</v>
      </c>
      <c r="V367" s="7">
        <v>73.345614035087735</v>
      </c>
      <c r="W367" s="7">
        <v>4180.7000000000062</v>
      </c>
      <c r="X367">
        <v>752</v>
      </c>
      <c r="Y367" s="9">
        <f t="shared" si="5"/>
        <v>0.24785269817781741</v>
      </c>
    </row>
    <row r="368" spans="1:25" hidden="1" x14ac:dyDescent="0.25">
      <c r="A368" t="s">
        <v>102</v>
      </c>
      <c r="B368" s="3">
        <v>241855</v>
      </c>
      <c r="C368" t="s">
        <v>410</v>
      </c>
      <c r="D368" s="3">
        <v>241855</v>
      </c>
      <c r="E368" t="s">
        <v>410</v>
      </c>
      <c r="F368" t="s">
        <v>412</v>
      </c>
      <c r="G368" t="s">
        <v>1076</v>
      </c>
      <c r="H368" t="s">
        <v>31</v>
      </c>
      <c r="I368" s="4">
        <v>17566</v>
      </c>
      <c r="J368" s="4" t="s">
        <v>6267</v>
      </c>
      <c r="K368">
        <v>1430025</v>
      </c>
      <c r="L368">
        <v>39.895274000000001</v>
      </c>
      <c r="M368">
        <v>-76.159912000000006</v>
      </c>
      <c r="N368" t="s">
        <v>106</v>
      </c>
      <c r="O368" t="s">
        <v>39</v>
      </c>
      <c r="P368" s="5">
        <v>1</v>
      </c>
      <c r="Q368" s="5">
        <v>1</v>
      </c>
      <c r="R368" s="6">
        <v>1</v>
      </c>
      <c r="S368" s="6">
        <v>1</v>
      </c>
      <c r="T368" s="7">
        <v>16867.5</v>
      </c>
      <c r="U368" s="8">
        <v>16867.5</v>
      </c>
      <c r="V368" s="7">
        <v>5060.25</v>
      </c>
      <c r="W368" s="7">
        <v>5060.25</v>
      </c>
      <c r="X368">
        <v>3</v>
      </c>
      <c r="Y368" s="9">
        <f t="shared" si="5"/>
        <v>0.3</v>
      </c>
    </row>
    <row r="369" spans="1:25" x14ac:dyDescent="0.25">
      <c r="A369" t="s">
        <v>66</v>
      </c>
      <c r="B369" s="3">
        <v>246574</v>
      </c>
      <c r="C369" t="s">
        <v>1077</v>
      </c>
      <c r="D369" s="3">
        <v>472664</v>
      </c>
      <c r="E369" t="s">
        <v>1078</v>
      </c>
      <c r="F369" t="s">
        <v>364</v>
      </c>
      <c r="G369" t="s">
        <v>1079</v>
      </c>
      <c r="H369" t="s">
        <v>31</v>
      </c>
      <c r="I369" s="4">
        <v>19141</v>
      </c>
      <c r="J369" s="4" t="s">
        <v>6268</v>
      </c>
      <c r="K369">
        <v>1430009</v>
      </c>
      <c r="L369">
        <v>40.033859999999997</v>
      </c>
      <c r="M369">
        <v>-75.143730000000005</v>
      </c>
      <c r="N369" t="s">
        <v>61</v>
      </c>
      <c r="O369" t="s">
        <v>34</v>
      </c>
      <c r="P369" s="5">
        <v>21</v>
      </c>
      <c r="Q369" s="5">
        <v>24</v>
      </c>
      <c r="R369" s="6">
        <v>1.1428571428571428</v>
      </c>
      <c r="S369" s="6">
        <v>3.7142857142857144</v>
      </c>
      <c r="T369" s="7">
        <v>802.84380952380945</v>
      </c>
      <c r="U369" s="8">
        <v>16859.719999999994</v>
      </c>
      <c r="V369" s="7">
        <v>384.00571428571419</v>
      </c>
      <c r="W369" s="7">
        <v>8064.119999999999</v>
      </c>
      <c r="X369">
        <v>194</v>
      </c>
      <c r="Y369" s="9">
        <f t="shared" si="5"/>
        <v>0.47830687579627668</v>
      </c>
    </row>
    <row r="370" spans="1:25" x14ac:dyDescent="0.25">
      <c r="A370" t="s">
        <v>544</v>
      </c>
      <c r="B370" s="3">
        <v>272563</v>
      </c>
      <c r="C370" t="s">
        <v>1080</v>
      </c>
      <c r="D370" s="3">
        <v>272563</v>
      </c>
      <c r="E370" t="s">
        <v>1080</v>
      </c>
      <c r="F370" t="s">
        <v>1081</v>
      </c>
      <c r="G370" t="s">
        <v>1082</v>
      </c>
      <c r="H370" t="s">
        <v>31</v>
      </c>
      <c r="I370" s="4">
        <v>17201</v>
      </c>
      <c r="J370" s="4" t="s">
        <v>6269</v>
      </c>
      <c r="K370">
        <v>1430044</v>
      </c>
      <c r="L370">
        <v>39.913693000000002</v>
      </c>
      <c r="M370">
        <v>-77.669263000000001</v>
      </c>
      <c r="N370" t="s">
        <v>602</v>
      </c>
      <c r="O370" t="s">
        <v>34</v>
      </c>
      <c r="P370" s="5">
        <v>53</v>
      </c>
      <c r="Q370" s="5">
        <v>66</v>
      </c>
      <c r="R370" s="6">
        <v>1.2452830188679245</v>
      </c>
      <c r="S370" s="6">
        <v>11.075471698113208</v>
      </c>
      <c r="T370" s="7">
        <v>317.7405660377359</v>
      </c>
      <c r="U370" s="8">
        <v>16840.250000000036</v>
      </c>
      <c r="V370" s="7">
        <v>82.799811320754728</v>
      </c>
      <c r="W370" s="7">
        <v>4388.3899999999976</v>
      </c>
      <c r="X370">
        <v>755</v>
      </c>
      <c r="Y370" s="9">
        <f t="shared" si="5"/>
        <v>0.26058936179688474</v>
      </c>
    </row>
    <row r="371" spans="1:25" hidden="1" x14ac:dyDescent="0.25">
      <c r="A371" t="s">
        <v>40</v>
      </c>
      <c r="B371" s="3">
        <v>240204</v>
      </c>
      <c r="C371" t="s">
        <v>197</v>
      </c>
      <c r="D371" s="3">
        <v>456914</v>
      </c>
      <c r="E371" t="s">
        <v>1083</v>
      </c>
      <c r="F371" t="s">
        <v>198</v>
      </c>
      <c r="G371" t="s">
        <v>1084</v>
      </c>
      <c r="H371" t="s">
        <v>31</v>
      </c>
      <c r="I371" s="4">
        <v>17325</v>
      </c>
      <c r="J371" s="4" t="s">
        <v>6270</v>
      </c>
      <c r="K371">
        <v>1430039</v>
      </c>
      <c r="L371">
        <v>39.825592999999998</v>
      </c>
      <c r="M371">
        <v>-77.230597000000003</v>
      </c>
      <c r="N371" t="s">
        <v>45</v>
      </c>
      <c r="O371" t="s">
        <v>55</v>
      </c>
      <c r="P371" s="5">
        <v>2</v>
      </c>
      <c r="Q371" s="5">
        <v>6</v>
      </c>
      <c r="R371" s="6">
        <v>3</v>
      </c>
      <c r="S371" s="6">
        <v>9</v>
      </c>
      <c r="T371" s="7">
        <v>8404.8649999999998</v>
      </c>
      <c r="U371" s="8">
        <v>16809.729999999996</v>
      </c>
      <c r="V371" s="7">
        <v>3361.81</v>
      </c>
      <c r="W371" s="7">
        <v>6723.619999999999</v>
      </c>
      <c r="X371">
        <v>112</v>
      </c>
      <c r="Y371" s="9">
        <f t="shared" si="5"/>
        <v>0.39998381889536599</v>
      </c>
    </row>
    <row r="372" spans="1:25" x14ac:dyDescent="0.25">
      <c r="A372" t="s">
        <v>40</v>
      </c>
      <c r="B372" s="3">
        <v>306782</v>
      </c>
      <c r="C372" t="s">
        <v>1085</v>
      </c>
      <c r="D372" s="3">
        <v>306782</v>
      </c>
      <c r="E372" t="s">
        <v>1085</v>
      </c>
      <c r="F372" t="s">
        <v>467</v>
      </c>
      <c r="G372" t="s">
        <v>1086</v>
      </c>
      <c r="H372" t="s">
        <v>31</v>
      </c>
      <c r="I372" s="4">
        <v>17313</v>
      </c>
      <c r="J372" s="4" t="s">
        <v>6271</v>
      </c>
      <c r="K372">
        <v>1430040</v>
      </c>
      <c r="L372">
        <v>39.899006999999997</v>
      </c>
      <c r="M372">
        <v>-76.628190000000004</v>
      </c>
      <c r="N372" t="s">
        <v>45</v>
      </c>
      <c r="O372" t="s">
        <v>39</v>
      </c>
      <c r="P372" s="5">
        <v>23</v>
      </c>
      <c r="Q372" s="5">
        <v>29</v>
      </c>
      <c r="R372" s="6">
        <v>1.2608695652173914</v>
      </c>
      <c r="S372" s="6">
        <v>6.9130434782608692</v>
      </c>
      <c r="T372" s="7">
        <v>728.54043478260905</v>
      </c>
      <c r="U372" s="8">
        <v>16756.429999999993</v>
      </c>
      <c r="V372" s="7">
        <v>229.89260869565223</v>
      </c>
      <c r="W372" s="7">
        <v>5287.5300000000034</v>
      </c>
      <c r="X372">
        <v>329</v>
      </c>
      <c r="Y372" s="9">
        <f t="shared" si="5"/>
        <v>0.31555229843111005</v>
      </c>
    </row>
    <row r="373" spans="1:25" hidden="1" x14ac:dyDescent="0.25">
      <c r="A373" t="s">
        <v>414</v>
      </c>
      <c r="B373" s="3">
        <v>244049</v>
      </c>
      <c r="C373" t="s">
        <v>939</v>
      </c>
      <c r="D373" s="3">
        <v>419025</v>
      </c>
      <c r="E373" t="s">
        <v>1087</v>
      </c>
      <c r="F373" t="s">
        <v>1088</v>
      </c>
      <c r="G373" t="s">
        <v>1089</v>
      </c>
      <c r="H373" t="s">
        <v>346</v>
      </c>
      <c r="I373" s="4">
        <v>19720</v>
      </c>
      <c r="J373" s="4" t="s">
        <v>6272</v>
      </c>
      <c r="K373">
        <v>1430006</v>
      </c>
      <c r="L373">
        <v>39.667484999999999</v>
      </c>
      <c r="M373">
        <v>-75.585154000000003</v>
      </c>
      <c r="N373" t="s">
        <v>232</v>
      </c>
      <c r="O373" t="s">
        <v>87</v>
      </c>
      <c r="P373" s="5">
        <v>4</v>
      </c>
      <c r="Q373" s="5">
        <v>5</v>
      </c>
      <c r="R373" s="6">
        <v>1.25</v>
      </c>
      <c r="S373" s="6">
        <v>5.5</v>
      </c>
      <c r="T373" s="7">
        <v>4181.3874999999998</v>
      </c>
      <c r="U373" s="8">
        <v>16725.55</v>
      </c>
      <c r="V373" s="7">
        <v>1659.21</v>
      </c>
      <c r="W373" s="7">
        <v>6636.8399999999992</v>
      </c>
      <c r="X373">
        <v>138</v>
      </c>
      <c r="Y373" s="9">
        <f t="shared" si="5"/>
        <v>0.39680847565550909</v>
      </c>
    </row>
    <row r="374" spans="1:25" x14ac:dyDescent="0.25">
      <c r="A374" t="s">
        <v>40</v>
      </c>
      <c r="B374" s="3">
        <v>241872</v>
      </c>
      <c r="C374" t="s">
        <v>471</v>
      </c>
      <c r="D374" s="3">
        <v>467732</v>
      </c>
      <c r="E374" t="s">
        <v>1090</v>
      </c>
      <c r="F374" t="s">
        <v>278</v>
      </c>
      <c r="G374" t="s">
        <v>1091</v>
      </c>
      <c r="H374" t="s">
        <v>31</v>
      </c>
      <c r="I374" s="4">
        <v>17331</v>
      </c>
      <c r="J374" s="4" t="s">
        <v>6273</v>
      </c>
      <c r="K374">
        <v>1430039</v>
      </c>
      <c r="L374">
        <v>39.784830999999997</v>
      </c>
      <c r="M374">
        <v>-76.962096000000003</v>
      </c>
      <c r="N374" t="s">
        <v>45</v>
      </c>
      <c r="O374" t="s">
        <v>55</v>
      </c>
      <c r="P374" s="5">
        <v>12</v>
      </c>
      <c r="Q374" s="5">
        <v>22</v>
      </c>
      <c r="R374" s="6">
        <v>1.8333333333333333</v>
      </c>
      <c r="S374" s="6">
        <v>5.25</v>
      </c>
      <c r="T374" s="7">
        <v>1391.4083333333331</v>
      </c>
      <c r="U374" s="8">
        <v>16696.899999999994</v>
      </c>
      <c r="V374" s="7">
        <v>505.70000000000005</v>
      </c>
      <c r="W374" s="7">
        <v>6068.4000000000015</v>
      </c>
      <c r="X374">
        <v>452</v>
      </c>
      <c r="Y374" s="9">
        <f t="shared" si="5"/>
        <v>0.36344471129371342</v>
      </c>
    </row>
    <row r="375" spans="1:25" x14ac:dyDescent="0.25">
      <c r="A375" t="s">
        <v>414</v>
      </c>
      <c r="B375" s="3">
        <v>265344</v>
      </c>
      <c r="C375" t="s">
        <v>1092</v>
      </c>
      <c r="D375" s="3">
        <v>265344</v>
      </c>
      <c r="E375" t="s">
        <v>1092</v>
      </c>
      <c r="F375" t="s">
        <v>587</v>
      </c>
      <c r="G375" t="s">
        <v>1093</v>
      </c>
      <c r="H375" t="s">
        <v>346</v>
      </c>
      <c r="I375" s="4">
        <v>19709</v>
      </c>
      <c r="J375" s="4" t="s">
        <v>6274</v>
      </c>
      <c r="K375">
        <v>1430018</v>
      </c>
      <c r="L375">
        <v>39.433335999999997</v>
      </c>
      <c r="M375">
        <v>-75.688388000000003</v>
      </c>
      <c r="N375" t="s">
        <v>232</v>
      </c>
      <c r="O375" t="s">
        <v>55</v>
      </c>
      <c r="P375" s="5">
        <v>15</v>
      </c>
      <c r="Q375" s="5">
        <v>28</v>
      </c>
      <c r="R375" s="6">
        <v>1.8666666666666667</v>
      </c>
      <c r="S375" s="6">
        <v>6.6</v>
      </c>
      <c r="T375" s="7">
        <v>1111.0506666666665</v>
      </c>
      <c r="U375" s="8">
        <v>16665.760000000009</v>
      </c>
      <c r="V375" s="7">
        <v>427.45066666666668</v>
      </c>
      <c r="W375" s="7">
        <v>6411.7599999999984</v>
      </c>
      <c r="X375">
        <v>403</v>
      </c>
      <c r="Y375" s="9">
        <f t="shared" si="5"/>
        <v>0.384726529123184</v>
      </c>
    </row>
    <row r="376" spans="1:25" x14ac:dyDescent="0.25">
      <c r="A376" t="s">
        <v>88</v>
      </c>
      <c r="B376" s="3">
        <v>307803</v>
      </c>
      <c r="C376" t="s">
        <v>1094</v>
      </c>
      <c r="D376" s="3">
        <v>307803</v>
      </c>
      <c r="E376" t="s">
        <v>1094</v>
      </c>
      <c r="F376" t="s">
        <v>1095</v>
      </c>
      <c r="G376" t="s">
        <v>1096</v>
      </c>
      <c r="H376" t="s">
        <v>31</v>
      </c>
      <c r="I376" s="4">
        <v>19460</v>
      </c>
      <c r="J376" s="4" t="s">
        <v>6275</v>
      </c>
      <c r="K376">
        <v>1430016</v>
      </c>
      <c r="L376">
        <v>40.141263000000002</v>
      </c>
      <c r="M376">
        <v>-75.522552000000005</v>
      </c>
      <c r="N376" t="s">
        <v>76</v>
      </c>
      <c r="O376" t="s">
        <v>25</v>
      </c>
      <c r="P376" s="5">
        <v>8</v>
      </c>
      <c r="Q376" s="5">
        <v>8</v>
      </c>
      <c r="R376" s="6">
        <v>1</v>
      </c>
      <c r="S376" s="6">
        <v>1.625</v>
      </c>
      <c r="T376" s="7">
        <v>2081.9900000000002</v>
      </c>
      <c r="U376" s="8">
        <v>16655.919999999998</v>
      </c>
      <c r="V376" s="7">
        <v>794.36625000000004</v>
      </c>
      <c r="W376" s="7">
        <v>6354.9300000000012</v>
      </c>
      <c r="X376">
        <v>257</v>
      </c>
      <c r="Y376" s="9">
        <f t="shared" si="5"/>
        <v>0.38154181816435251</v>
      </c>
    </row>
    <row r="377" spans="1:25" hidden="1" x14ac:dyDescent="0.25">
      <c r="A377" t="s">
        <v>151</v>
      </c>
      <c r="B377" s="3">
        <v>247458</v>
      </c>
      <c r="C377" t="s">
        <v>1097</v>
      </c>
      <c r="D377" s="3">
        <v>430116</v>
      </c>
      <c r="E377" t="s">
        <v>1098</v>
      </c>
      <c r="F377" t="s">
        <v>1099</v>
      </c>
      <c r="G377" t="s">
        <v>1100</v>
      </c>
      <c r="H377" t="s">
        <v>54</v>
      </c>
      <c r="I377" s="4">
        <v>8854</v>
      </c>
      <c r="J377" s="4" t="s">
        <v>6276</v>
      </c>
      <c r="K377">
        <v>1430005</v>
      </c>
      <c r="L377">
        <v>40.52543</v>
      </c>
      <c r="M377">
        <v>-74.428120000000007</v>
      </c>
      <c r="N377" t="s">
        <v>24</v>
      </c>
      <c r="O377" t="s">
        <v>25</v>
      </c>
      <c r="P377" s="5">
        <v>2</v>
      </c>
      <c r="Q377" s="5">
        <v>3</v>
      </c>
      <c r="R377" s="6">
        <v>1.5</v>
      </c>
      <c r="S377" s="6">
        <v>3.5</v>
      </c>
      <c r="T377" s="7">
        <v>8323.4950000000008</v>
      </c>
      <c r="U377" s="8">
        <v>16646.990000000002</v>
      </c>
      <c r="V377" s="7">
        <v>2105.9949999999999</v>
      </c>
      <c r="W377" s="7">
        <v>4211.9899999999989</v>
      </c>
      <c r="X377">
        <v>10</v>
      </c>
      <c r="Y377" s="9">
        <f t="shared" si="5"/>
        <v>0.25301811318442546</v>
      </c>
    </row>
    <row r="378" spans="1:25" x14ac:dyDescent="0.25">
      <c r="A378" t="s">
        <v>107</v>
      </c>
      <c r="B378" s="3">
        <v>240825</v>
      </c>
      <c r="C378" t="s">
        <v>1101</v>
      </c>
      <c r="D378" s="3">
        <v>240825</v>
      </c>
      <c r="E378" t="s">
        <v>1101</v>
      </c>
      <c r="F378" t="s">
        <v>1102</v>
      </c>
      <c r="G378" t="s">
        <v>1103</v>
      </c>
      <c r="H378" t="s">
        <v>31</v>
      </c>
      <c r="I378" s="4">
        <v>18202</v>
      </c>
      <c r="J378" s="4" t="s">
        <v>6277</v>
      </c>
      <c r="K378">
        <v>1430028</v>
      </c>
      <c r="L378">
        <v>40.986735000000003</v>
      </c>
      <c r="M378">
        <v>-76.012500000000003</v>
      </c>
      <c r="N378" t="s">
        <v>32</v>
      </c>
      <c r="O378" t="s">
        <v>25</v>
      </c>
      <c r="P378" s="5">
        <v>10</v>
      </c>
      <c r="Q378" s="5">
        <v>25</v>
      </c>
      <c r="R378" s="6">
        <v>2.5</v>
      </c>
      <c r="S378" s="6">
        <v>6.3</v>
      </c>
      <c r="T378" s="7">
        <v>1658.8039999999996</v>
      </c>
      <c r="U378" s="8">
        <v>16588.040000000008</v>
      </c>
      <c r="V378" s="7">
        <v>466.33199999999999</v>
      </c>
      <c r="W378" s="7">
        <v>4663.3200000000015</v>
      </c>
      <c r="X378">
        <v>538</v>
      </c>
      <c r="Y378" s="9">
        <f t="shared" si="5"/>
        <v>0.28112543736330509</v>
      </c>
    </row>
    <row r="379" spans="1:25" x14ac:dyDescent="0.25">
      <c r="A379" t="s">
        <v>66</v>
      </c>
      <c r="B379" s="3">
        <v>245997</v>
      </c>
      <c r="C379" t="s">
        <v>147</v>
      </c>
      <c r="D379" s="3">
        <v>418310</v>
      </c>
      <c r="E379" t="s">
        <v>1104</v>
      </c>
      <c r="F379" t="s">
        <v>149</v>
      </c>
      <c r="G379" t="s">
        <v>1105</v>
      </c>
      <c r="H379" t="s">
        <v>31</v>
      </c>
      <c r="I379" s="4">
        <v>18944</v>
      </c>
      <c r="J379" s="4" t="s">
        <v>6278</v>
      </c>
      <c r="K379">
        <v>1430015</v>
      </c>
      <c r="L379">
        <v>40.346812</v>
      </c>
      <c r="M379">
        <v>-75.276370999999997</v>
      </c>
      <c r="N379" t="s">
        <v>61</v>
      </c>
      <c r="O379" t="s">
        <v>39</v>
      </c>
      <c r="P379" s="5">
        <v>18</v>
      </c>
      <c r="Q379" s="5">
        <v>23</v>
      </c>
      <c r="R379" s="6">
        <v>1.2777777777777777</v>
      </c>
      <c r="S379" s="6">
        <v>2.2222222222222223</v>
      </c>
      <c r="T379" s="7">
        <v>921.38111111111118</v>
      </c>
      <c r="U379" s="8">
        <v>16584.860000000004</v>
      </c>
      <c r="V379" s="7">
        <v>319.09611111111104</v>
      </c>
      <c r="W379" s="7">
        <v>5743.7299999999987</v>
      </c>
      <c r="X379">
        <v>304</v>
      </c>
      <c r="Y379" s="9">
        <f t="shared" si="5"/>
        <v>0.34632369522564538</v>
      </c>
    </row>
    <row r="380" spans="1:25" x14ac:dyDescent="0.25">
      <c r="A380" t="s">
        <v>71</v>
      </c>
      <c r="B380" s="3">
        <v>345060</v>
      </c>
      <c r="C380" t="s">
        <v>1106</v>
      </c>
      <c r="D380" s="3">
        <v>345060</v>
      </c>
      <c r="E380" t="s">
        <v>1106</v>
      </c>
      <c r="F380" t="s">
        <v>1107</v>
      </c>
      <c r="G380" t="s">
        <v>1108</v>
      </c>
      <c r="H380" t="s">
        <v>31</v>
      </c>
      <c r="I380" s="4">
        <v>19013</v>
      </c>
      <c r="J380" s="4" t="s">
        <v>6279</v>
      </c>
      <c r="K380">
        <v>1430001</v>
      </c>
      <c r="L380">
        <v>39.838726999999999</v>
      </c>
      <c r="M380">
        <v>-75.399327</v>
      </c>
      <c r="N380" t="s">
        <v>232</v>
      </c>
      <c r="O380" t="s">
        <v>34</v>
      </c>
      <c r="P380" s="5">
        <v>8</v>
      </c>
      <c r="Q380" s="5">
        <v>8</v>
      </c>
      <c r="R380" s="6">
        <v>1</v>
      </c>
      <c r="S380" s="6">
        <v>2.25</v>
      </c>
      <c r="T380" s="7">
        <v>2071.86</v>
      </c>
      <c r="U380" s="8">
        <v>16574.88</v>
      </c>
      <c r="V380" s="7">
        <v>825.10500000000002</v>
      </c>
      <c r="W380" s="7">
        <v>6600.84</v>
      </c>
      <c r="X380">
        <v>119</v>
      </c>
      <c r="Y380" s="9">
        <f t="shared" si="5"/>
        <v>0.39824360719353624</v>
      </c>
    </row>
    <row r="381" spans="1:25" x14ac:dyDescent="0.25">
      <c r="A381" t="s">
        <v>71</v>
      </c>
      <c r="B381" s="3">
        <v>245745</v>
      </c>
      <c r="C381" t="s">
        <v>1109</v>
      </c>
      <c r="D381" s="3">
        <v>245745</v>
      </c>
      <c r="E381" t="s">
        <v>1110</v>
      </c>
      <c r="F381" t="s">
        <v>125</v>
      </c>
      <c r="G381" t="s">
        <v>1111</v>
      </c>
      <c r="H381" t="s">
        <v>31</v>
      </c>
      <c r="I381" s="4">
        <v>19087</v>
      </c>
      <c r="J381" s="4" t="s">
        <v>6280</v>
      </c>
      <c r="K381">
        <v>1430002</v>
      </c>
      <c r="L381">
        <v>40.046349999999997</v>
      </c>
      <c r="M381">
        <v>-75.353767000000005</v>
      </c>
      <c r="N381" t="s">
        <v>76</v>
      </c>
      <c r="O381" t="s">
        <v>77</v>
      </c>
      <c r="P381" s="5">
        <v>7</v>
      </c>
      <c r="Q381" s="5">
        <v>15</v>
      </c>
      <c r="R381" s="6">
        <v>2.1428571428571428</v>
      </c>
      <c r="S381" s="6">
        <v>7.5714285714285712</v>
      </c>
      <c r="T381" s="7">
        <v>2353.0057142857145</v>
      </c>
      <c r="U381" s="8">
        <v>16471.040000000005</v>
      </c>
      <c r="V381" s="7">
        <v>795.11571428571426</v>
      </c>
      <c r="W381" s="7">
        <v>5565.8099999999995</v>
      </c>
      <c r="X381">
        <v>351</v>
      </c>
      <c r="Y381" s="9">
        <f t="shared" si="5"/>
        <v>0.33791491004818142</v>
      </c>
    </row>
    <row r="382" spans="1:25" x14ac:dyDescent="0.25">
      <c r="A382" t="s">
        <v>35</v>
      </c>
      <c r="B382" s="3">
        <v>245998</v>
      </c>
      <c r="C382" t="s">
        <v>508</v>
      </c>
      <c r="D382" s="3">
        <v>418512</v>
      </c>
      <c r="E382" t="s">
        <v>1112</v>
      </c>
      <c r="F382" t="s">
        <v>372</v>
      </c>
      <c r="G382" t="s">
        <v>1113</v>
      </c>
      <c r="H382" t="s">
        <v>31</v>
      </c>
      <c r="I382" s="4">
        <v>19067</v>
      </c>
      <c r="J382" s="4" t="s">
        <v>6281</v>
      </c>
      <c r="K382">
        <v>1430003</v>
      </c>
      <c r="L382">
        <v>40.200786000000001</v>
      </c>
      <c r="M382">
        <v>-74.826369</v>
      </c>
      <c r="N382" t="s">
        <v>24</v>
      </c>
      <c r="O382" t="s">
        <v>87</v>
      </c>
      <c r="P382" s="5">
        <v>9</v>
      </c>
      <c r="Q382" s="5">
        <v>15</v>
      </c>
      <c r="R382" s="6">
        <v>1.6666666666666667</v>
      </c>
      <c r="S382" s="6">
        <v>8</v>
      </c>
      <c r="T382" s="7">
        <v>1829.3211111111111</v>
      </c>
      <c r="U382" s="8">
        <v>16463.889999999996</v>
      </c>
      <c r="V382" s="7">
        <v>602.01111111111118</v>
      </c>
      <c r="W382" s="7">
        <v>5418.0999999999958</v>
      </c>
      <c r="X382">
        <v>402</v>
      </c>
      <c r="Y382" s="9">
        <f t="shared" si="5"/>
        <v>0.32908990524110626</v>
      </c>
    </row>
    <row r="383" spans="1:25" x14ac:dyDescent="0.25">
      <c r="A383" t="s">
        <v>40</v>
      </c>
      <c r="B383" s="3">
        <v>242001</v>
      </c>
      <c r="C383" t="s">
        <v>1114</v>
      </c>
      <c r="D383" s="3">
        <v>242001</v>
      </c>
      <c r="E383" t="s">
        <v>1114</v>
      </c>
      <c r="F383" t="s">
        <v>43</v>
      </c>
      <c r="G383" t="s">
        <v>1115</v>
      </c>
      <c r="H383" t="s">
        <v>31</v>
      </c>
      <c r="I383" s="4">
        <v>17403</v>
      </c>
      <c r="J383" s="4" t="s">
        <v>6282</v>
      </c>
      <c r="K383">
        <v>1430040</v>
      </c>
      <c r="L383">
        <v>39.947811000000002</v>
      </c>
      <c r="M383">
        <v>-76.694263000000007</v>
      </c>
      <c r="N383" t="s">
        <v>45</v>
      </c>
      <c r="O383" t="s">
        <v>39</v>
      </c>
      <c r="P383" s="5">
        <v>12</v>
      </c>
      <c r="Q383" s="5">
        <v>13</v>
      </c>
      <c r="R383" s="6">
        <v>1.0833333333333333</v>
      </c>
      <c r="S383" s="6">
        <v>2.25</v>
      </c>
      <c r="T383" s="7">
        <v>1371.4399999999998</v>
      </c>
      <c r="U383" s="8">
        <v>16457.28</v>
      </c>
      <c r="V383" s="7">
        <v>574.63499999999999</v>
      </c>
      <c r="W383" s="7">
        <v>6895.619999999999</v>
      </c>
      <c r="X383">
        <v>145</v>
      </c>
      <c r="Y383" s="9">
        <f t="shared" si="5"/>
        <v>0.41900119582336809</v>
      </c>
    </row>
    <row r="384" spans="1:25" x14ac:dyDescent="0.25">
      <c r="A384" t="s">
        <v>40</v>
      </c>
      <c r="B384" s="3">
        <v>240911</v>
      </c>
      <c r="C384" t="s">
        <v>1116</v>
      </c>
      <c r="D384" s="3">
        <v>460014</v>
      </c>
      <c r="E384" t="s">
        <v>1116</v>
      </c>
      <c r="F384" t="s">
        <v>1117</v>
      </c>
      <c r="G384" t="s">
        <v>1118</v>
      </c>
      <c r="H384" t="s">
        <v>31</v>
      </c>
      <c r="I384" s="4">
        <v>17340</v>
      </c>
      <c r="J384" s="4" t="s">
        <v>6283</v>
      </c>
      <c r="K384">
        <v>1430039</v>
      </c>
      <c r="L384">
        <v>39.750225</v>
      </c>
      <c r="M384">
        <v>-77.090033000000005</v>
      </c>
      <c r="N384" t="s">
        <v>45</v>
      </c>
      <c r="O384" t="s">
        <v>55</v>
      </c>
      <c r="P384" s="5">
        <v>8</v>
      </c>
      <c r="Q384" s="5">
        <v>13</v>
      </c>
      <c r="R384" s="6">
        <v>1.625</v>
      </c>
      <c r="S384" s="6">
        <v>4.125</v>
      </c>
      <c r="T384" s="7">
        <v>2055.8399999999997</v>
      </c>
      <c r="U384" s="8">
        <v>16446.72</v>
      </c>
      <c r="V384" s="7">
        <v>780.35750000000007</v>
      </c>
      <c r="W384" s="7">
        <v>6242.8600000000006</v>
      </c>
      <c r="X384">
        <v>213</v>
      </c>
      <c r="Y384" s="9">
        <f t="shared" si="5"/>
        <v>0.37958085259553276</v>
      </c>
    </row>
    <row r="385" spans="1:25" x14ac:dyDescent="0.25">
      <c r="A385" t="s">
        <v>115</v>
      </c>
      <c r="B385" s="3">
        <v>297875</v>
      </c>
      <c r="C385" t="s">
        <v>1119</v>
      </c>
      <c r="D385" s="3">
        <v>297875</v>
      </c>
      <c r="E385" t="s">
        <v>1119</v>
      </c>
      <c r="F385" t="s">
        <v>1120</v>
      </c>
      <c r="G385" t="s">
        <v>1121</v>
      </c>
      <c r="H385" t="s">
        <v>31</v>
      </c>
      <c r="I385" s="4">
        <v>17028</v>
      </c>
      <c r="J385" s="4" t="s">
        <v>6284</v>
      </c>
      <c r="K385">
        <v>1430032</v>
      </c>
      <c r="L385">
        <v>40.412700000000001</v>
      </c>
      <c r="M385">
        <v>-76.600313999999997</v>
      </c>
      <c r="N385" t="s">
        <v>101</v>
      </c>
      <c r="O385" t="s">
        <v>87</v>
      </c>
      <c r="P385" s="5">
        <v>12</v>
      </c>
      <c r="Q385" s="5">
        <v>18</v>
      </c>
      <c r="R385" s="6">
        <v>1.5</v>
      </c>
      <c r="S385" s="6">
        <v>4.75</v>
      </c>
      <c r="T385" s="7">
        <v>1368.9066666666668</v>
      </c>
      <c r="U385" s="8">
        <v>16426.879999999997</v>
      </c>
      <c r="V385" s="7">
        <v>638.6350000000001</v>
      </c>
      <c r="W385" s="7">
        <v>7663.6200000000008</v>
      </c>
      <c r="X385">
        <v>285</v>
      </c>
      <c r="Y385" s="9">
        <f t="shared" si="5"/>
        <v>0.46652924962013492</v>
      </c>
    </row>
    <row r="386" spans="1:25" hidden="1" x14ac:dyDescent="0.25">
      <c r="A386" t="s">
        <v>833</v>
      </c>
      <c r="B386" s="3">
        <v>243690</v>
      </c>
      <c r="C386" t="s">
        <v>1122</v>
      </c>
      <c r="D386" s="3">
        <v>243690</v>
      </c>
      <c r="E386" t="s">
        <v>1122</v>
      </c>
      <c r="F386" t="s">
        <v>1123</v>
      </c>
      <c r="G386" t="s">
        <v>1124</v>
      </c>
      <c r="H386" t="s">
        <v>54</v>
      </c>
      <c r="I386" s="4">
        <v>8053</v>
      </c>
      <c r="J386" s="4" t="s">
        <v>6285</v>
      </c>
      <c r="K386">
        <v>1430011</v>
      </c>
      <c r="L386">
        <v>39.870420000000003</v>
      </c>
      <c r="M386">
        <v>-74.889210000000006</v>
      </c>
      <c r="N386" t="s">
        <v>24</v>
      </c>
      <c r="O386" t="s">
        <v>55</v>
      </c>
      <c r="P386" s="5">
        <v>2</v>
      </c>
      <c r="Q386" s="5">
        <v>2</v>
      </c>
      <c r="R386" s="6">
        <v>1</v>
      </c>
      <c r="S386" s="6">
        <v>2</v>
      </c>
      <c r="T386" s="7">
        <v>8205.43</v>
      </c>
      <c r="U386" s="8">
        <v>16410.86</v>
      </c>
      <c r="V386" s="7">
        <v>2625.66</v>
      </c>
      <c r="W386" s="7">
        <v>5251.32</v>
      </c>
      <c r="X386">
        <v>42</v>
      </c>
      <c r="Y386" s="9">
        <f t="shared" ref="Y386:Y449" si="6">IFERROR(W386/U386,0)</f>
        <v>0.31999054284784584</v>
      </c>
    </row>
    <row r="387" spans="1:25" hidden="1" x14ac:dyDescent="0.25">
      <c r="A387" t="s">
        <v>107</v>
      </c>
      <c r="B387" s="3">
        <v>241797</v>
      </c>
      <c r="C387" t="s">
        <v>434</v>
      </c>
      <c r="D387" s="3">
        <v>472847</v>
      </c>
      <c r="E387" t="s">
        <v>1125</v>
      </c>
      <c r="F387" t="s">
        <v>436</v>
      </c>
      <c r="G387" t="s">
        <v>1126</v>
      </c>
      <c r="H387" t="s">
        <v>31</v>
      </c>
      <c r="I387" s="4">
        <v>17857</v>
      </c>
      <c r="J387" s="4" t="s">
        <v>6286</v>
      </c>
      <c r="K387">
        <v>1430033</v>
      </c>
      <c r="L387">
        <v>40.902642</v>
      </c>
      <c r="M387">
        <v>-76.811401000000004</v>
      </c>
      <c r="N387" t="s">
        <v>101</v>
      </c>
      <c r="O387" t="s">
        <v>25</v>
      </c>
      <c r="P387" s="5">
        <v>4</v>
      </c>
      <c r="Q387" s="5">
        <v>7</v>
      </c>
      <c r="R387" s="6">
        <v>1.75</v>
      </c>
      <c r="S387" s="6">
        <v>5.25</v>
      </c>
      <c r="T387" s="7">
        <v>4097.4024999999992</v>
      </c>
      <c r="U387" s="8">
        <v>16389.609999999997</v>
      </c>
      <c r="V387" s="7">
        <v>1410.7199999999998</v>
      </c>
      <c r="W387" s="7">
        <v>5642.8800000000019</v>
      </c>
      <c r="X387">
        <v>225</v>
      </c>
      <c r="Y387" s="9">
        <f t="shared" si="6"/>
        <v>0.34429617300228638</v>
      </c>
    </row>
    <row r="388" spans="1:25" x14ac:dyDescent="0.25">
      <c r="A388" t="s">
        <v>62</v>
      </c>
      <c r="B388" s="3">
        <v>245453</v>
      </c>
      <c r="C388" t="s">
        <v>1127</v>
      </c>
      <c r="D388" s="3">
        <v>245453</v>
      </c>
      <c r="E388" t="s">
        <v>1127</v>
      </c>
      <c r="F388" t="s">
        <v>671</v>
      </c>
      <c r="G388" t="s">
        <v>1128</v>
      </c>
      <c r="H388" t="s">
        <v>54</v>
      </c>
      <c r="I388" s="4">
        <v>8562</v>
      </c>
      <c r="J388" s="4" t="s">
        <v>6287</v>
      </c>
      <c r="K388">
        <v>1430017</v>
      </c>
      <c r="L388">
        <v>40.035013999999997</v>
      </c>
      <c r="M388">
        <v>-74.618955999999997</v>
      </c>
      <c r="N388" t="s">
        <v>24</v>
      </c>
      <c r="O388" t="s">
        <v>34</v>
      </c>
      <c r="P388" s="5">
        <v>12</v>
      </c>
      <c r="Q388" s="5">
        <v>16</v>
      </c>
      <c r="R388" s="6">
        <v>1.3333333333333333</v>
      </c>
      <c r="S388" s="6">
        <v>2.9166666666666665</v>
      </c>
      <c r="T388" s="7">
        <v>1365.6241666666667</v>
      </c>
      <c r="U388" s="8">
        <v>16387.490000000002</v>
      </c>
      <c r="V388" s="7">
        <v>456.45833333333343</v>
      </c>
      <c r="W388" s="7">
        <v>5477.4999999999991</v>
      </c>
      <c r="X388">
        <v>107</v>
      </c>
      <c r="Y388" s="9">
        <f t="shared" si="6"/>
        <v>0.3342488691068613</v>
      </c>
    </row>
    <row r="389" spans="1:25" x14ac:dyDescent="0.25">
      <c r="A389" t="s">
        <v>115</v>
      </c>
      <c r="B389" s="3">
        <v>241332</v>
      </c>
      <c r="C389" t="s">
        <v>1129</v>
      </c>
      <c r="D389" s="3">
        <v>241332</v>
      </c>
      <c r="E389" t="s">
        <v>1129</v>
      </c>
      <c r="F389" t="s">
        <v>167</v>
      </c>
      <c r="G389" t="s">
        <v>1130</v>
      </c>
      <c r="H389" t="s">
        <v>31</v>
      </c>
      <c r="I389" s="4">
        <v>17603</v>
      </c>
      <c r="J389" s="4" t="s">
        <v>6288</v>
      </c>
      <c r="K389">
        <v>1430024</v>
      </c>
      <c r="L389">
        <v>40.041241999999997</v>
      </c>
      <c r="M389">
        <v>-76.308729999999997</v>
      </c>
      <c r="N389" t="s">
        <v>106</v>
      </c>
      <c r="O389" t="s">
        <v>93</v>
      </c>
      <c r="P389" s="5">
        <v>11</v>
      </c>
      <c r="Q389" s="5">
        <v>21</v>
      </c>
      <c r="R389" s="6">
        <v>1.9090909090909092</v>
      </c>
      <c r="S389" s="6">
        <v>4.9090909090909092</v>
      </c>
      <c r="T389" s="7">
        <v>1488.4418181818182</v>
      </c>
      <c r="U389" s="8">
        <v>16372.86</v>
      </c>
      <c r="V389" s="7">
        <v>571.66</v>
      </c>
      <c r="W389" s="7">
        <v>6288.2599999999984</v>
      </c>
      <c r="X389">
        <v>173</v>
      </c>
      <c r="Y389" s="9">
        <f t="shared" si="6"/>
        <v>0.38406607031392181</v>
      </c>
    </row>
    <row r="390" spans="1:25" x14ac:dyDescent="0.25">
      <c r="A390" t="s">
        <v>35</v>
      </c>
      <c r="B390" s="3">
        <v>245998</v>
      </c>
      <c r="C390" t="s">
        <v>508</v>
      </c>
      <c r="D390" s="3">
        <v>416141</v>
      </c>
      <c r="E390" t="s">
        <v>1131</v>
      </c>
      <c r="F390" t="s">
        <v>730</v>
      </c>
      <c r="G390" t="s">
        <v>1132</v>
      </c>
      <c r="H390" t="s">
        <v>31</v>
      </c>
      <c r="I390" s="4">
        <v>19067</v>
      </c>
      <c r="J390" s="4" t="s">
        <v>6289</v>
      </c>
      <c r="K390">
        <v>1430003</v>
      </c>
      <c r="L390">
        <v>40.244570000000003</v>
      </c>
      <c r="M390">
        <v>-74.876542000000001</v>
      </c>
      <c r="N390" t="s">
        <v>24</v>
      </c>
      <c r="O390" t="s">
        <v>87</v>
      </c>
      <c r="P390" s="5">
        <v>16</v>
      </c>
      <c r="Q390" s="5">
        <v>17</v>
      </c>
      <c r="R390" s="6">
        <v>1.0625</v>
      </c>
      <c r="S390" s="6">
        <v>3.875</v>
      </c>
      <c r="T390" s="7">
        <v>1019.8743750000001</v>
      </c>
      <c r="U390" s="8">
        <v>16317.989999999993</v>
      </c>
      <c r="V390" s="7">
        <v>341.85124999999999</v>
      </c>
      <c r="W390" s="7">
        <v>5469.6200000000008</v>
      </c>
      <c r="X390">
        <v>290</v>
      </c>
      <c r="Y390" s="9">
        <f t="shared" si="6"/>
        <v>0.33518956685229023</v>
      </c>
    </row>
    <row r="391" spans="1:25" x14ac:dyDescent="0.25">
      <c r="A391" t="s">
        <v>107</v>
      </c>
      <c r="B391" s="3">
        <v>241797</v>
      </c>
      <c r="C391" t="s">
        <v>434</v>
      </c>
      <c r="D391" s="3">
        <v>465579</v>
      </c>
      <c r="E391" t="s">
        <v>1133</v>
      </c>
      <c r="F391" t="s">
        <v>533</v>
      </c>
      <c r="G391" t="s">
        <v>1134</v>
      </c>
      <c r="H391" t="s">
        <v>31</v>
      </c>
      <c r="I391" s="4">
        <v>17801</v>
      </c>
      <c r="J391" s="4" t="s">
        <v>6290</v>
      </c>
      <c r="K391">
        <v>1430033</v>
      </c>
      <c r="L391">
        <v>40.857309999999998</v>
      </c>
      <c r="M391">
        <v>-76.759293999999997</v>
      </c>
      <c r="N391" t="s">
        <v>101</v>
      </c>
      <c r="O391" t="s">
        <v>25</v>
      </c>
      <c r="P391" s="5">
        <v>8</v>
      </c>
      <c r="Q391" s="5">
        <v>10</v>
      </c>
      <c r="R391" s="6">
        <v>1.25</v>
      </c>
      <c r="S391" s="6">
        <v>3</v>
      </c>
      <c r="T391" s="7">
        <v>2038.87625</v>
      </c>
      <c r="U391" s="8">
        <v>16311.009999999998</v>
      </c>
      <c r="V391" s="7">
        <v>684.94250000000011</v>
      </c>
      <c r="W391" s="7">
        <v>5479.54</v>
      </c>
      <c r="X391">
        <v>228</v>
      </c>
      <c r="Y391" s="9">
        <f t="shared" si="6"/>
        <v>0.3359411832866267</v>
      </c>
    </row>
    <row r="392" spans="1:25" x14ac:dyDescent="0.25">
      <c r="A392" t="s">
        <v>49</v>
      </c>
      <c r="B392" s="3">
        <v>315622</v>
      </c>
      <c r="C392" t="s">
        <v>1135</v>
      </c>
      <c r="D392" s="3">
        <v>464105</v>
      </c>
      <c r="E392" t="s">
        <v>1136</v>
      </c>
      <c r="F392" t="s">
        <v>699</v>
      </c>
      <c r="G392" t="s">
        <v>1137</v>
      </c>
      <c r="H392" t="s">
        <v>54</v>
      </c>
      <c r="I392" s="4">
        <v>8648</v>
      </c>
      <c r="J392" s="4" t="s">
        <v>6291</v>
      </c>
      <c r="K392">
        <v>1430003</v>
      </c>
      <c r="L392">
        <v>40.265819999999998</v>
      </c>
      <c r="M392">
        <v>-74.737799999999993</v>
      </c>
      <c r="N392" t="s">
        <v>24</v>
      </c>
      <c r="O392" t="s">
        <v>87</v>
      </c>
      <c r="P392" s="5">
        <v>6</v>
      </c>
      <c r="Q392" s="5">
        <v>8</v>
      </c>
      <c r="R392" s="6">
        <v>1.3333333333333333</v>
      </c>
      <c r="S392" s="6">
        <v>2.6666666666666665</v>
      </c>
      <c r="T392" s="7">
        <v>2713.0416666666665</v>
      </c>
      <c r="U392" s="8">
        <v>16278.249999999998</v>
      </c>
      <c r="V392" s="7">
        <v>681.00666666666666</v>
      </c>
      <c r="W392" s="7">
        <v>4086.04</v>
      </c>
      <c r="X392">
        <v>197</v>
      </c>
      <c r="Y392" s="9">
        <f t="shared" si="6"/>
        <v>0.25101224025924163</v>
      </c>
    </row>
    <row r="393" spans="1:25" x14ac:dyDescent="0.25">
      <c r="A393" t="s">
        <v>544</v>
      </c>
      <c r="B393" s="3">
        <v>286684</v>
      </c>
      <c r="C393" t="s">
        <v>1138</v>
      </c>
      <c r="D393" s="3">
        <v>286684</v>
      </c>
      <c r="E393" t="s">
        <v>1138</v>
      </c>
      <c r="F393" t="s">
        <v>1139</v>
      </c>
      <c r="G393" t="s">
        <v>1140</v>
      </c>
      <c r="H393" t="s">
        <v>31</v>
      </c>
      <c r="I393" s="4">
        <v>17222</v>
      </c>
      <c r="J393" s="4" t="s">
        <v>6292</v>
      </c>
      <c r="K393">
        <v>1430044</v>
      </c>
      <c r="L393">
        <v>39.906922999999999</v>
      </c>
      <c r="M393">
        <v>-77.520538000000002</v>
      </c>
      <c r="N393" t="s">
        <v>602</v>
      </c>
      <c r="O393" t="s">
        <v>34</v>
      </c>
      <c r="P393" s="5">
        <v>51</v>
      </c>
      <c r="Q393" s="5">
        <v>56</v>
      </c>
      <c r="R393" s="6">
        <v>1.0980392156862746</v>
      </c>
      <c r="S393" s="6">
        <v>9.235294117647058</v>
      </c>
      <c r="T393" s="7">
        <v>318.49941176470588</v>
      </c>
      <c r="U393" s="8">
        <v>16243.470000000001</v>
      </c>
      <c r="V393" s="7">
        <v>74.667647058823547</v>
      </c>
      <c r="W393" s="7">
        <v>3808.0500000000079</v>
      </c>
      <c r="X393">
        <v>665</v>
      </c>
      <c r="Y393" s="9">
        <f t="shared" si="6"/>
        <v>0.23443574556421798</v>
      </c>
    </row>
    <row r="394" spans="1:25" hidden="1" x14ac:dyDescent="0.25">
      <c r="A394" t="s">
        <v>71</v>
      </c>
      <c r="B394" s="3">
        <v>246088</v>
      </c>
      <c r="C394" t="s">
        <v>123</v>
      </c>
      <c r="D394" s="3">
        <v>418443</v>
      </c>
      <c r="E394" t="s">
        <v>1141</v>
      </c>
      <c r="F394" t="s">
        <v>125</v>
      </c>
      <c r="G394" t="s">
        <v>1142</v>
      </c>
      <c r="H394" t="s">
        <v>31</v>
      </c>
      <c r="I394" s="4">
        <v>19087</v>
      </c>
      <c r="J394" s="4" t="s">
        <v>6293</v>
      </c>
      <c r="K394">
        <v>1430002</v>
      </c>
      <c r="L394">
        <v>40.047454999999999</v>
      </c>
      <c r="M394">
        <v>-75.361363999999995</v>
      </c>
      <c r="N394" t="s">
        <v>76</v>
      </c>
      <c r="O394" t="s">
        <v>77</v>
      </c>
      <c r="P394" s="5">
        <v>3</v>
      </c>
      <c r="Q394" s="5">
        <v>6</v>
      </c>
      <c r="R394" s="6">
        <v>2</v>
      </c>
      <c r="S394" s="6">
        <v>4.333333333333333</v>
      </c>
      <c r="T394" s="7">
        <v>5407.1133333333328</v>
      </c>
      <c r="U394" s="8">
        <v>16221.34</v>
      </c>
      <c r="V394" s="7">
        <v>1737.2466666666667</v>
      </c>
      <c r="W394" s="7">
        <v>5211.74</v>
      </c>
      <c r="X394">
        <v>233</v>
      </c>
      <c r="Y394" s="9">
        <f t="shared" si="6"/>
        <v>0.32128911668209897</v>
      </c>
    </row>
    <row r="395" spans="1:25" x14ac:dyDescent="0.25">
      <c r="A395" t="s">
        <v>544</v>
      </c>
      <c r="B395" s="3">
        <v>241657</v>
      </c>
      <c r="C395" t="s">
        <v>1143</v>
      </c>
      <c r="D395" s="3">
        <v>241657</v>
      </c>
      <c r="E395" t="s">
        <v>1143</v>
      </c>
      <c r="F395" t="s">
        <v>278</v>
      </c>
      <c r="G395" t="s">
        <v>1144</v>
      </c>
      <c r="H395" t="s">
        <v>31</v>
      </c>
      <c r="I395" s="4">
        <v>17331</v>
      </c>
      <c r="J395" s="4" t="s">
        <v>6294</v>
      </c>
      <c r="K395">
        <v>1430047</v>
      </c>
      <c r="L395">
        <v>39.772196999999998</v>
      </c>
      <c r="M395">
        <v>-76.957617999999997</v>
      </c>
      <c r="N395" t="s">
        <v>602</v>
      </c>
      <c r="O395" t="s">
        <v>55</v>
      </c>
      <c r="P395" s="5">
        <v>58</v>
      </c>
      <c r="Q395" s="5">
        <v>60</v>
      </c>
      <c r="R395" s="6">
        <v>1.0344827586206897</v>
      </c>
      <c r="S395" s="6">
        <v>8.9827586206896548</v>
      </c>
      <c r="T395" s="7">
        <v>279.66310344827593</v>
      </c>
      <c r="U395" s="8">
        <v>16220.459999999995</v>
      </c>
      <c r="V395" s="7">
        <v>73.654655172413797</v>
      </c>
      <c r="W395" s="7">
        <v>4271.9700000000084</v>
      </c>
      <c r="X395">
        <v>746</v>
      </c>
      <c r="Y395" s="9">
        <f t="shared" si="6"/>
        <v>0.2633692262734848</v>
      </c>
    </row>
    <row r="396" spans="1:25" x14ac:dyDescent="0.25">
      <c r="A396" t="s">
        <v>71</v>
      </c>
      <c r="B396" s="3">
        <v>246689</v>
      </c>
      <c r="C396" t="s">
        <v>312</v>
      </c>
      <c r="D396" s="3">
        <v>419199</v>
      </c>
      <c r="E396" t="s">
        <v>1145</v>
      </c>
      <c r="F396" t="s">
        <v>314</v>
      </c>
      <c r="G396" t="s">
        <v>1146</v>
      </c>
      <c r="H396" t="s">
        <v>31</v>
      </c>
      <c r="I396" s="4">
        <v>19063</v>
      </c>
      <c r="J396" s="4" t="s">
        <v>6295</v>
      </c>
      <c r="K396">
        <v>1430002</v>
      </c>
      <c r="L396">
        <v>39.944051999999999</v>
      </c>
      <c r="M396">
        <v>-75.399518</v>
      </c>
      <c r="N396" t="s">
        <v>76</v>
      </c>
      <c r="O396" t="s">
        <v>77</v>
      </c>
      <c r="P396" s="5">
        <v>13</v>
      </c>
      <c r="Q396" s="5">
        <v>19</v>
      </c>
      <c r="R396" s="6">
        <v>1.4615384615384615</v>
      </c>
      <c r="S396" s="6">
        <v>3.4615384615384617</v>
      </c>
      <c r="T396" s="7">
        <v>1245.4130769230771</v>
      </c>
      <c r="U396" s="8">
        <v>16190.370000000003</v>
      </c>
      <c r="V396" s="7">
        <v>439.41076923076923</v>
      </c>
      <c r="W396" s="7">
        <v>5712.3400000000011</v>
      </c>
      <c r="X396">
        <v>408</v>
      </c>
      <c r="Y396" s="9">
        <f t="shared" si="6"/>
        <v>0.35282331410585427</v>
      </c>
    </row>
    <row r="397" spans="1:25" x14ac:dyDescent="0.25">
      <c r="A397" t="s">
        <v>71</v>
      </c>
      <c r="B397" s="3">
        <v>341917</v>
      </c>
      <c r="C397" t="s">
        <v>169</v>
      </c>
      <c r="D397" s="3">
        <v>480500</v>
      </c>
      <c r="E397" t="s">
        <v>1147</v>
      </c>
      <c r="F397" t="s">
        <v>1148</v>
      </c>
      <c r="G397" t="s">
        <v>1149</v>
      </c>
      <c r="H397" t="s">
        <v>31</v>
      </c>
      <c r="I397" s="4">
        <v>19444</v>
      </c>
      <c r="J397" s="4" t="s">
        <v>6296</v>
      </c>
      <c r="K397">
        <v>1430013</v>
      </c>
      <c r="L397">
        <v>40.078482000000001</v>
      </c>
      <c r="M397">
        <v>-75.248406000000003</v>
      </c>
      <c r="N397" t="s">
        <v>76</v>
      </c>
      <c r="O397" t="s">
        <v>93</v>
      </c>
      <c r="P397" s="5">
        <v>24</v>
      </c>
      <c r="Q397" s="5">
        <v>27</v>
      </c>
      <c r="R397" s="6">
        <v>1.125</v>
      </c>
      <c r="S397" s="6">
        <v>2.7083333333333335</v>
      </c>
      <c r="T397" s="7">
        <v>674.35208333333333</v>
      </c>
      <c r="U397" s="8">
        <v>16184.449999999993</v>
      </c>
      <c r="V397" s="7">
        <v>181.88249999999996</v>
      </c>
      <c r="W397" s="7">
        <v>4365.1799999999985</v>
      </c>
      <c r="X397">
        <v>132</v>
      </c>
      <c r="Y397" s="9">
        <f t="shared" si="6"/>
        <v>0.26971444812767814</v>
      </c>
    </row>
    <row r="398" spans="1:25" x14ac:dyDescent="0.25">
      <c r="A398" t="s">
        <v>300</v>
      </c>
      <c r="B398" s="3">
        <v>246073</v>
      </c>
      <c r="C398" t="s">
        <v>301</v>
      </c>
      <c r="D398" s="3">
        <v>430839</v>
      </c>
      <c r="E398" t="s">
        <v>1150</v>
      </c>
      <c r="F398" t="s">
        <v>303</v>
      </c>
      <c r="G398" t="s">
        <v>1151</v>
      </c>
      <c r="H398" t="s">
        <v>54</v>
      </c>
      <c r="I398" s="4">
        <v>8038</v>
      </c>
      <c r="J398" s="4" t="s">
        <v>6297</v>
      </c>
      <c r="K398">
        <v>1430006</v>
      </c>
      <c r="L398">
        <v>39.489899999999999</v>
      </c>
      <c r="M398">
        <v>-75.468630000000005</v>
      </c>
      <c r="N398" t="s">
        <v>232</v>
      </c>
      <c r="O398" t="s">
        <v>87</v>
      </c>
      <c r="P398" s="5">
        <v>7</v>
      </c>
      <c r="Q398" s="5">
        <v>15</v>
      </c>
      <c r="R398" s="6">
        <v>2.1428571428571428</v>
      </c>
      <c r="S398" s="6">
        <v>5</v>
      </c>
      <c r="T398" s="7">
        <v>2306.3485714285716</v>
      </c>
      <c r="U398" s="8">
        <v>16144.439999999997</v>
      </c>
      <c r="V398" s="7">
        <v>949.90714285714296</v>
      </c>
      <c r="W398" s="7">
        <v>6649.3499999999985</v>
      </c>
      <c r="X398">
        <v>430</v>
      </c>
      <c r="Y398" s="9">
        <f t="shared" si="6"/>
        <v>0.41186625240640118</v>
      </c>
    </row>
    <row r="399" spans="1:25" x14ac:dyDescent="0.25">
      <c r="A399" t="s">
        <v>26</v>
      </c>
      <c r="B399" s="3">
        <v>239249</v>
      </c>
      <c r="C399" t="s">
        <v>1152</v>
      </c>
      <c r="D399" s="3">
        <v>239249</v>
      </c>
      <c r="E399" t="s">
        <v>1152</v>
      </c>
      <c r="F399" t="s">
        <v>1153</v>
      </c>
      <c r="G399" t="s">
        <v>1154</v>
      </c>
      <c r="H399" t="s">
        <v>31</v>
      </c>
      <c r="I399" s="4">
        <v>19503</v>
      </c>
      <c r="J399" s="4" t="s">
        <v>6298</v>
      </c>
      <c r="K399">
        <v>1430026</v>
      </c>
      <c r="L399">
        <v>40.403661999999997</v>
      </c>
      <c r="M399">
        <v>-75.586273000000006</v>
      </c>
      <c r="N399" t="s">
        <v>32</v>
      </c>
      <c r="O399" t="s">
        <v>34</v>
      </c>
      <c r="P399" s="5">
        <v>21</v>
      </c>
      <c r="Q399" s="5">
        <v>24</v>
      </c>
      <c r="R399" s="6">
        <v>1.1428571428571428</v>
      </c>
      <c r="S399" s="6">
        <v>1.1904761904761905</v>
      </c>
      <c r="T399" s="7">
        <v>763.08380952380969</v>
      </c>
      <c r="U399" s="8">
        <v>16024.760000000004</v>
      </c>
      <c r="V399" s="7">
        <v>352.61380952380961</v>
      </c>
      <c r="W399" s="7">
        <v>7404.89</v>
      </c>
      <c r="X399">
        <v>270</v>
      </c>
      <c r="Y399" s="9">
        <f t="shared" si="6"/>
        <v>0.46209053988952087</v>
      </c>
    </row>
    <row r="400" spans="1:25" x14ac:dyDescent="0.25">
      <c r="A400" t="s">
        <v>102</v>
      </c>
      <c r="B400" s="3">
        <v>241855</v>
      </c>
      <c r="C400" t="s">
        <v>410</v>
      </c>
      <c r="D400" s="3">
        <v>453636</v>
      </c>
      <c r="E400" t="s">
        <v>1155</v>
      </c>
      <c r="F400" t="s">
        <v>412</v>
      </c>
      <c r="G400" t="s">
        <v>1156</v>
      </c>
      <c r="H400" t="s">
        <v>31</v>
      </c>
      <c r="I400" s="4">
        <v>17566</v>
      </c>
      <c r="J400" s="4" t="s">
        <v>6299</v>
      </c>
      <c r="K400">
        <v>1430025</v>
      </c>
      <c r="L400">
        <v>39.893841999999999</v>
      </c>
      <c r="M400">
        <v>-76.158860000000004</v>
      </c>
      <c r="N400" t="s">
        <v>106</v>
      </c>
      <c r="O400" t="s">
        <v>39</v>
      </c>
      <c r="P400" s="5">
        <v>14</v>
      </c>
      <c r="Q400" s="5">
        <v>31</v>
      </c>
      <c r="R400" s="6">
        <v>2.2142857142857144</v>
      </c>
      <c r="S400" s="6">
        <v>6.2142857142857144</v>
      </c>
      <c r="T400" s="7">
        <v>1141.4471428571428</v>
      </c>
      <c r="U400" s="8">
        <v>15980.26</v>
      </c>
      <c r="V400" s="7">
        <v>329.61714285714288</v>
      </c>
      <c r="W400" s="7">
        <v>4614.6399999999994</v>
      </c>
      <c r="X400">
        <v>357</v>
      </c>
      <c r="Y400" s="9">
        <f t="shared" si="6"/>
        <v>0.28877127155628252</v>
      </c>
    </row>
    <row r="401" spans="1:25" x14ac:dyDescent="0.25">
      <c r="A401" t="s">
        <v>151</v>
      </c>
      <c r="B401" s="3">
        <v>245170</v>
      </c>
      <c r="C401" t="s">
        <v>1157</v>
      </c>
      <c r="D401" s="3">
        <v>245170</v>
      </c>
      <c r="E401" t="s">
        <v>1157</v>
      </c>
      <c r="F401" t="s">
        <v>1158</v>
      </c>
      <c r="G401" t="s">
        <v>1159</v>
      </c>
      <c r="H401" t="s">
        <v>31</v>
      </c>
      <c r="I401" s="4">
        <v>19020</v>
      </c>
      <c r="J401" s="4" t="s">
        <v>6300</v>
      </c>
      <c r="K401">
        <v>1430003</v>
      </c>
      <c r="L401">
        <v>40.129916999999999</v>
      </c>
      <c r="M401">
        <v>-74.943909000000005</v>
      </c>
      <c r="N401" t="s">
        <v>24</v>
      </c>
      <c r="O401" t="s">
        <v>87</v>
      </c>
      <c r="P401" s="5">
        <v>26</v>
      </c>
      <c r="Q401" s="5">
        <v>35</v>
      </c>
      <c r="R401" s="6">
        <v>1.3461538461538463</v>
      </c>
      <c r="S401" s="6">
        <v>3.8076923076923075</v>
      </c>
      <c r="T401" s="7">
        <v>613.92192307692312</v>
      </c>
      <c r="U401" s="8">
        <v>15961.969999999996</v>
      </c>
      <c r="V401" s="7">
        <v>149.7619230769231</v>
      </c>
      <c r="W401" s="7">
        <v>3893.8099999999963</v>
      </c>
      <c r="X401">
        <v>354</v>
      </c>
      <c r="Y401" s="9">
        <f t="shared" si="6"/>
        <v>0.2439429468918935</v>
      </c>
    </row>
    <row r="402" spans="1:25" hidden="1" x14ac:dyDescent="0.25">
      <c r="A402" t="s">
        <v>40</v>
      </c>
      <c r="B402" s="3">
        <v>315923</v>
      </c>
      <c r="C402" t="s">
        <v>1160</v>
      </c>
      <c r="D402" s="3">
        <v>465497</v>
      </c>
      <c r="E402" t="s">
        <v>1160</v>
      </c>
      <c r="F402" t="s">
        <v>1081</v>
      </c>
      <c r="G402" t="s">
        <v>1161</v>
      </c>
      <c r="H402" t="s">
        <v>31</v>
      </c>
      <c r="I402" s="4">
        <v>17201</v>
      </c>
      <c r="J402" s="4" t="s">
        <v>6301</v>
      </c>
      <c r="K402">
        <v>1430036</v>
      </c>
      <c r="L402">
        <v>39.93047</v>
      </c>
      <c r="M402">
        <v>-77.662999999999997</v>
      </c>
      <c r="N402" t="s">
        <v>45</v>
      </c>
      <c r="O402" t="s">
        <v>34</v>
      </c>
      <c r="P402" s="5">
        <v>4</v>
      </c>
      <c r="Q402" s="5">
        <v>4</v>
      </c>
      <c r="R402" s="6">
        <v>1</v>
      </c>
      <c r="S402" s="6">
        <v>4.5</v>
      </c>
      <c r="T402" s="7">
        <v>3984.6350000000002</v>
      </c>
      <c r="U402" s="8">
        <v>15938.54</v>
      </c>
      <c r="V402" s="7">
        <v>1545.8624999999997</v>
      </c>
      <c r="W402" s="7">
        <v>6183.45</v>
      </c>
      <c r="X402">
        <v>69</v>
      </c>
      <c r="Y402" s="9">
        <f t="shared" si="6"/>
        <v>0.38795586044894947</v>
      </c>
    </row>
    <row r="403" spans="1:25" hidden="1" x14ac:dyDescent="0.25">
      <c r="A403" t="s">
        <v>107</v>
      </c>
      <c r="B403" s="3">
        <v>270002</v>
      </c>
      <c r="C403" t="s">
        <v>325</v>
      </c>
      <c r="D403" s="3">
        <v>482963</v>
      </c>
      <c r="E403" t="s">
        <v>1162</v>
      </c>
      <c r="F403" t="s">
        <v>327</v>
      </c>
      <c r="G403" t="s">
        <v>1163</v>
      </c>
      <c r="H403" t="s">
        <v>31</v>
      </c>
      <c r="I403" s="4">
        <v>17772</v>
      </c>
      <c r="J403" s="4" t="s">
        <v>6302</v>
      </c>
      <c r="K403">
        <v>1430033</v>
      </c>
      <c r="L403">
        <v>41.104874000000002</v>
      </c>
      <c r="M403">
        <v>-76.803550999999999</v>
      </c>
      <c r="N403" t="s">
        <v>101</v>
      </c>
      <c r="O403" t="s">
        <v>25</v>
      </c>
      <c r="P403" s="5">
        <v>1</v>
      </c>
      <c r="Q403" s="5">
        <v>1</v>
      </c>
      <c r="R403" s="6">
        <v>1</v>
      </c>
      <c r="S403" s="6">
        <v>2</v>
      </c>
      <c r="T403" s="7">
        <v>15900</v>
      </c>
      <c r="U403" s="8">
        <v>15900</v>
      </c>
      <c r="V403" s="7">
        <v>4409.6400000000003</v>
      </c>
      <c r="W403" s="7">
        <v>4409.6400000000003</v>
      </c>
      <c r="X403">
        <v>2</v>
      </c>
      <c r="Y403" s="9">
        <f t="shared" si="6"/>
        <v>0.2773358490566038</v>
      </c>
    </row>
    <row r="404" spans="1:25" hidden="1" x14ac:dyDescent="0.25">
      <c r="A404" t="s">
        <v>56</v>
      </c>
      <c r="B404" s="3">
        <v>244685</v>
      </c>
      <c r="C404" t="s">
        <v>493</v>
      </c>
      <c r="D404" s="3">
        <v>416719</v>
      </c>
      <c r="E404" t="s">
        <v>1164</v>
      </c>
      <c r="F404" t="s">
        <v>494</v>
      </c>
      <c r="G404" t="s">
        <v>1165</v>
      </c>
      <c r="H404" t="s">
        <v>54</v>
      </c>
      <c r="I404" s="4">
        <v>8210</v>
      </c>
      <c r="J404" s="4" t="s">
        <v>6303</v>
      </c>
      <c r="K404">
        <v>1430010</v>
      </c>
      <c r="L404">
        <v>39.076248</v>
      </c>
      <c r="M404">
        <v>-74.830385000000007</v>
      </c>
      <c r="N404" t="s">
        <v>61</v>
      </c>
      <c r="O404" t="s">
        <v>55</v>
      </c>
      <c r="P404" s="5">
        <v>2</v>
      </c>
      <c r="Q404" s="5">
        <v>3</v>
      </c>
      <c r="R404" s="6">
        <v>1.5</v>
      </c>
      <c r="S404" s="6">
        <v>4</v>
      </c>
      <c r="T404" s="7">
        <v>7942.8600000000006</v>
      </c>
      <c r="U404" s="8">
        <v>15885.720000000001</v>
      </c>
      <c r="V404" s="7">
        <v>1922.3249999999998</v>
      </c>
      <c r="W404" s="7">
        <v>3844.65</v>
      </c>
      <c r="X404">
        <v>309</v>
      </c>
      <c r="Y404" s="9">
        <f t="shared" si="6"/>
        <v>0.24201924747509082</v>
      </c>
    </row>
    <row r="405" spans="1:25" x14ac:dyDescent="0.25">
      <c r="A405" t="s">
        <v>97</v>
      </c>
      <c r="B405" s="3">
        <v>240578</v>
      </c>
      <c r="C405" t="s">
        <v>1166</v>
      </c>
      <c r="D405" s="3">
        <v>240578</v>
      </c>
      <c r="E405" t="s">
        <v>1166</v>
      </c>
      <c r="F405" t="s">
        <v>167</v>
      </c>
      <c r="G405" t="s">
        <v>1167</v>
      </c>
      <c r="H405" t="s">
        <v>31</v>
      </c>
      <c r="I405" s="4">
        <v>17601</v>
      </c>
      <c r="J405" s="4" t="s">
        <v>6304</v>
      </c>
      <c r="K405">
        <v>1430025</v>
      </c>
      <c r="L405">
        <v>40.066963999999999</v>
      </c>
      <c r="M405">
        <v>-76.327190999999999</v>
      </c>
      <c r="N405" t="s">
        <v>106</v>
      </c>
      <c r="O405" t="s">
        <v>39</v>
      </c>
      <c r="P405" s="5">
        <v>26</v>
      </c>
      <c r="Q405" s="5">
        <v>42</v>
      </c>
      <c r="R405" s="6">
        <v>1.6153846153846154</v>
      </c>
      <c r="S405" s="6">
        <v>4.115384615384615</v>
      </c>
      <c r="T405" s="7">
        <v>610.67192307692301</v>
      </c>
      <c r="U405" s="8">
        <v>15877.47</v>
      </c>
      <c r="V405" s="7">
        <v>233.6888461538461</v>
      </c>
      <c r="W405" s="7">
        <v>6075.9099999999989</v>
      </c>
      <c r="X405">
        <v>341</v>
      </c>
      <c r="Y405" s="9">
        <f t="shared" si="6"/>
        <v>0.38267494758295867</v>
      </c>
    </row>
    <row r="406" spans="1:25" x14ac:dyDescent="0.25">
      <c r="A406" t="s">
        <v>115</v>
      </c>
      <c r="B406" s="3">
        <v>241231</v>
      </c>
      <c r="C406" t="s">
        <v>1168</v>
      </c>
      <c r="D406" s="3">
        <v>241231</v>
      </c>
      <c r="E406" t="s">
        <v>1168</v>
      </c>
      <c r="F406" t="s">
        <v>1169</v>
      </c>
      <c r="G406" t="s">
        <v>1170</v>
      </c>
      <c r="H406" t="s">
        <v>31</v>
      </c>
      <c r="I406" s="4">
        <v>17318</v>
      </c>
      <c r="J406" s="4" t="s">
        <v>6305</v>
      </c>
      <c r="K406">
        <v>1430040</v>
      </c>
      <c r="L406">
        <v>40.018439999999998</v>
      </c>
      <c r="M406">
        <v>-76.719620000000006</v>
      </c>
      <c r="N406" t="s">
        <v>45</v>
      </c>
      <c r="O406" t="s">
        <v>39</v>
      </c>
      <c r="P406" s="5">
        <v>31</v>
      </c>
      <c r="Q406" s="5">
        <v>39</v>
      </c>
      <c r="R406" s="6">
        <v>1.2580645161290323</v>
      </c>
      <c r="S406" s="6">
        <v>3.5161290322580645</v>
      </c>
      <c r="T406" s="7">
        <v>511.96838709677428</v>
      </c>
      <c r="U406" s="8">
        <v>15871.020000000008</v>
      </c>
      <c r="V406" s="7">
        <v>56.202580645161284</v>
      </c>
      <c r="W406" s="7">
        <v>1742.28</v>
      </c>
      <c r="X406">
        <v>455</v>
      </c>
      <c r="Y406" s="9">
        <f t="shared" si="6"/>
        <v>0.10977744341573505</v>
      </c>
    </row>
    <row r="407" spans="1:25" hidden="1" x14ac:dyDescent="0.25">
      <c r="A407" t="s">
        <v>102</v>
      </c>
      <c r="B407" s="3">
        <v>316801</v>
      </c>
      <c r="C407" t="s">
        <v>1171</v>
      </c>
      <c r="D407" s="3">
        <v>316801</v>
      </c>
      <c r="E407" t="s">
        <v>1171</v>
      </c>
      <c r="F407" t="s">
        <v>167</v>
      </c>
      <c r="G407" t="s">
        <v>1172</v>
      </c>
      <c r="H407" t="s">
        <v>31</v>
      </c>
      <c r="I407" s="4">
        <v>17601</v>
      </c>
      <c r="J407" s="4" t="s">
        <v>6306</v>
      </c>
      <c r="K407">
        <v>1430025</v>
      </c>
      <c r="L407">
        <v>40.055501999999997</v>
      </c>
      <c r="M407">
        <v>-76.292668000000006</v>
      </c>
      <c r="N407" t="s">
        <v>106</v>
      </c>
      <c r="O407" t="s">
        <v>39</v>
      </c>
      <c r="P407" s="5">
        <v>2</v>
      </c>
      <c r="Q407" s="5">
        <v>2</v>
      </c>
      <c r="R407" s="6">
        <v>1</v>
      </c>
      <c r="S407" s="6">
        <v>1</v>
      </c>
      <c r="T407" s="7">
        <v>7933.61</v>
      </c>
      <c r="U407" s="8">
        <v>15867.22</v>
      </c>
      <c r="V407" s="7">
        <v>1834.0300000000002</v>
      </c>
      <c r="W407" s="7">
        <v>3668.0600000000004</v>
      </c>
      <c r="X407">
        <v>5</v>
      </c>
      <c r="Y407" s="9">
        <f t="shared" si="6"/>
        <v>0.23117219021353461</v>
      </c>
    </row>
    <row r="408" spans="1:25" x14ac:dyDescent="0.25">
      <c r="A408" t="s">
        <v>97</v>
      </c>
      <c r="B408" s="3">
        <v>241326</v>
      </c>
      <c r="C408" t="s">
        <v>1173</v>
      </c>
      <c r="D408" s="3">
        <v>241326</v>
      </c>
      <c r="E408" t="s">
        <v>1173</v>
      </c>
      <c r="F408" t="s">
        <v>262</v>
      </c>
      <c r="G408" t="s">
        <v>1174</v>
      </c>
      <c r="H408" t="s">
        <v>31</v>
      </c>
      <c r="I408" s="4">
        <v>17522</v>
      </c>
      <c r="J408" s="4" t="s">
        <v>6307</v>
      </c>
      <c r="K408">
        <v>1430029</v>
      </c>
      <c r="L408">
        <v>40.185729000000002</v>
      </c>
      <c r="M408">
        <v>-76.173181999999997</v>
      </c>
      <c r="N408" t="s">
        <v>32</v>
      </c>
      <c r="O408" t="s">
        <v>93</v>
      </c>
      <c r="P408" s="5">
        <v>11</v>
      </c>
      <c r="Q408" s="5">
        <v>21</v>
      </c>
      <c r="R408" s="6">
        <v>1.9090909090909092</v>
      </c>
      <c r="S408" s="6">
        <v>6.5454545454545459</v>
      </c>
      <c r="T408" s="7">
        <v>1437.7290909090907</v>
      </c>
      <c r="U408" s="8">
        <v>15815.020000000008</v>
      </c>
      <c r="V408" s="7">
        <v>503.96363636363634</v>
      </c>
      <c r="W408" s="7">
        <v>5543.6</v>
      </c>
      <c r="X408">
        <v>227</v>
      </c>
      <c r="Y408" s="9">
        <f t="shared" si="6"/>
        <v>0.35052753648114249</v>
      </c>
    </row>
    <row r="409" spans="1:25" x14ac:dyDescent="0.25">
      <c r="A409" t="s">
        <v>544</v>
      </c>
      <c r="B409" s="3">
        <v>312880</v>
      </c>
      <c r="C409" t="s">
        <v>1175</v>
      </c>
      <c r="D409" s="3">
        <v>312880</v>
      </c>
      <c r="E409" t="s">
        <v>1175</v>
      </c>
      <c r="F409" t="s">
        <v>1176</v>
      </c>
      <c r="G409" t="s">
        <v>1177</v>
      </c>
      <c r="H409" t="s">
        <v>31</v>
      </c>
      <c r="I409" s="4">
        <v>19526</v>
      </c>
      <c r="J409" s="4" t="s">
        <v>6308</v>
      </c>
      <c r="K409">
        <v>1430023</v>
      </c>
      <c r="L409">
        <v>40.548909999999999</v>
      </c>
      <c r="M409">
        <v>-75.986991000000003</v>
      </c>
      <c r="N409" t="s">
        <v>106</v>
      </c>
      <c r="O409" t="s">
        <v>25</v>
      </c>
      <c r="P409" s="5">
        <v>57</v>
      </c>
      <c r="Q409" s="5">
        <v>63</v>
      </c>
      <c r="R409" s="6">
        <v>1.1052631578947369</v>
      </c>
      <c r="S409" s="6">
        <v>7.7368421052631575</v>
      </c>
      <c r="T409" s="7">
        <v>276.64087719298249</v>
      </c>
      <c r="U409" s="8">
        <v>15768.529999999997</v>
      </c>
      <c r="V409" s="7">
        <v>60.066491228070184</v>
      </c>
      <c r="W409" s="7">
        <v>3423.7900000000081</v>
      </c>
      <c r="X409">
        <v>692</v>
      </c>
      <c r="Y409" s="9">
        <f t="shared" si="6"/>
        <v>0.21712803920213292</v>
      </c>
    </row>
    <row r="410" spans="1:25" x14ac:dyDescent="0.25">
      <c r="A410" t="s">
        <v>71</v>
      </c>
      <c r="B410" s="3">
        <v>309392</v>
      </c>
      <c r="C410" t="s">
        <v>1178</v>
      </c>
      <c r="D410" s="3">
        <v>309392</v>
      </c>
      <c r="E410" t="s">
        <v>1178</v>
      </c>
      <c r="F410" t="s">
        <v>981</v>
      </c>
      <c r="G410" t="s">
        <v>1179</v>
      </c>
      <c r="H410" t="s">
        <v>31</v>
      </c>
      <c r="I410" s="4">
        <v>19010</v>
      </c>
      <c r="J410" s="4" t="s">
        <v>6309</v>
      </c>
      <c r="K410">
        <v>1430002</v>
      </c>
      <c r="L410">
        <v>40.031834000000003</v>
      </c>
      <c r="M410">
        <v>-75.326818000000003</v>
      </c>
      <c r="N410" t="s">
        <v>76</v>
      </c>
      <c r="O410" t="s">
        <v>77</v>
      </c>
      <c r="P410" s="5">
        <v>14</v>
      </c>
      <c r="Q410" s="5">
        <v>19</v>
      </c>
      <c r="R410" s="6">
        <v>1.3571428571428572</v>
      </c>
      <c r="S410" s="6">
        <v>5.1428571428571432</v>
      </c>
      <c r="T410" s="7">
        <v>1125.9992857142859</v>
      </c>
      <c r="U410" s="8">
        <v>15763.990000000007</v>
      </c>
      <c r="V410" s="7">
        <v>300.73642857142858</v>
      </c>
      <c r="W410" s="7">
        <v>4210.3100000000013</v>
      </c>
      <c r="X410">
        <v>330</v>
      </c>
      <c r="Y410" s="9">
        <f t="shared" si="6"/>
        <v>0.26708403139052989</v>
      </c>
    </row>
    <row r="411" spans="1:25" x14ac:dyDescent="0.25">
      <c r="A411" t="s">
        <v>107</v>
      </c>
      <c r="B411" s="3">
        <v>283720</v>
      </c>
      <c r="C411" t="s">
        <v>1180</v>
      </c>
      <c r="D411" s="3">
        <v>283720</v>
      </c>
      <c r="E411" t="s">
        <v>1180</v>
      </c>
      <c r="F411" t="s">
        <v>1181</v>
      </c>
      <c r="G411" t="s">
        <v>1182</v>
      </c>
      <c r="H411" t="s">
        <v>31</v>
      </c>
      <c r="I411" s="4">
        <v>17970</v>
      </c>
      <c r="J411" s="4" t="s">
        <v>6310</v>
      </c>
      <c r="K411">
        <v>1430023</v>
      </c>
      <c r="L411">
        <v>40.717578000000003</v>
      </c>
      <c r="M411">
        <v>-76.186498</v>
      </c>
      <c r="N411" t="s">
        <v>106</v>
      </c>
      <c r="O411" t="s">
        <v>25</v>
      </c>
      <c r="P411" s="5">
        <v>10</v>
      </c>
      <c r="Q411" s="5">
        <v>12</v>
      </c>
      <c r="R411" s="6">
        <v>1.2</v>
      </c>
      <c r="S411" s="6">
        <v>2.1</v>
      </c>
      <c r="T411" s="7">
        <v>1575.992</v>
      </c>
      <c r="U411" s="8">
        <v>15759.92</v>
      </c>
      <c r="V411" s="7">
        <v>531.29999999999995</v>
      </c>
      <c r="W411" s="7">
        <v>5312.9999999999991</v>
      </c>
      <c r="X411">
        <v>218</v>
      </c>
      <c r="Y411" s="9">
        <f t="shared" si="6"/>
        <v>0.33712100061421624</v>
      </c>
    </row>
    <row r="412" spans="1:25" x14ac:dyDescent="0.25">
      <c r="A412" t="s">
        <v>414</v>
      </c>
      <c r="B412" s="3">
        <v>242914</v>
      </c>
      <c r="C412" t="s">
        <v>585</v>
      </c>
      <c r="D412" s="3">
        <v>430033</v>
      </c>
      <c r="E412" t="s">
        <v>1183</v>
      </c>
      <c r="F412" t="s">
        <v>587</v>
      </c>
      <c r="G412" t="s">
        <v>1184</v>
      </c>
      <c r="H412" t="s">
        <v>346</v>
      </c>
      <c r="I412" s="4">
        <v>19709</v>
      </c>
      <c r="J412" s="4" t="s">
        <v>6311</v>
      </c>
      <c r="K412">
        <v>1430018</v>
      </c>
      <c r="L412">
        <v>39.503543000000001</v>
      </c>
      <c r="M412">
        <v>-75.689160000000001</v>
      </c>
      <c r="N412" t="s">
        <v>232</v>
      </c>
      <c r="O412" t="s">
        <v>55</v>
      </c>
      <c r="P412" s="5">
        <v>11</v>
      </c>
      <c r="Q412" s="5">
        <v>19</v>
      </c>
      <c r="R412" s="6">
        <v>1.7272727272727273</v>
      </c>
      <c r="S412" s="6">
        <v>4.9090909090909092</v>
      </c>
      <c r="T412" s="7">
        <v>1429.3718181818183</v>
      </c>
      <c r="U412" s="8">
        <v>15723.09</v>
      </c>
      <c r="V412" s="7">
        <v>401.10636363636365</v>
      </c>
      <c r="W412" s="7">
        <v>4412.1699999999983</v>
      </c>
      <c r="X412">
        <v>406</v>
      </c>
      <c r="Y412" s="9">
        <f t="shared" si="6"/>
        <v>0.2806172323633585</v>
      </c>
    </row>
    <row r="413" spans="1:25" x14ac:dyDescent="0.25">
      <c r="A413" t="s">
        <v>66</v>
      </c>
      <c r="B413" s="3">
        <v>246009</v>
      </c>
      <c r="C413" t="s">
        <v>155</v>
      </c>
      <c r="D413" s="3">
        <v>418342</v>
      </c>
      <c r="E413" t="s">
        <v>1185</v>
      </c>
      <c r="F413" t="s">
        <v>156</v>
      </c>
      <c r="G413" t="s">
        <v>1186</v>
      </c>
      <c r="H413" t="s">
        <v>31</v>
      </c>
      <c r="I413" s="4">
        <v>19426</v>
      </c>
      <c r="J413" s="4" t="s">
        <v>6312</v>
      </c>
      <c r="K413">
        <v>1430016</v>
      </c>
      <c r="L413">
        <v>40.219107999999999</v>
      </c>
      <c r="M413">
        <v>-75.456517000000005</v>
      </c>
      <c r="N413" t="s">
        <v>76</v>
      </c>
      <c r="O413" t="s">
        <v>25</v>
      </c>
      <c r="P413" s="5">
        <v>24</v>
      </c>
      <c r="Q413" s="5">
        <v>31</v>
      </c>
      <c r="R413" s="6">
        <v>1.2916666666666667</v>
      </c>
      <c r="S413" s="6">
        <v>2.7083333333333335</v>
      </c>
      <c r="T413" s="7">
        <v>654.09249999999997</v>
      </c>
      <c r="U413" s="8">
        <v>15698.219999999994</v>
      </c>
      <c r="V413" s="7">
        <v>225.26666666666665</v>
      </c>
      <c r="W413" s="7">
        <v>5406.3999999999987</v>
      </c>
      <c r="X413">
        <v>479</v>
      </c>
      <c r="Y413" s="9">
        <f t="shared" si="6"/>
        <v>0.34439573403863627</v>
      </c>
    </row>
    <row r="414" spans="1:25" x14ac:dyDescent="0.25">
      <c r="A414" t="s">
        <v>35</v>
      </c>
      <c r="B414" s="3">
        <v>246467</v>
      </c>
      <c r="C414" t="s">
        <v>1187</v>
      </c>
      <c r="D414" s="3">
        <v>246467</v>
      </c>
      <c r="E414" t="s">
        <v>1187</v>
      </c>
      <c r="F414" t="s">
        <v>149</v>
      </c>
      <c r="G414" t="s">
        <v>1188</v>
      </c>
      <c r="H414" t="s">
        <v>31</v>
      </c>
      <c r="I414" s="4">
        <v>18944</v>
      </c>
      <c r="J414" s="4" t="s">
        <v>6313</v>
      </c>
      <c r="K414">
        <v>1430015</v>
      </c>
      <c r="L414">
        <v>40.430525000000003</v>
      </c>
      <c r="M414">
        <v>-75.234277000000006</v>
      </c>
      <c r="N414" t="s">
        <v>61</v>
      </c>
      <c r="O414" t="s">
        <v>39</v>
      </c>
      <c r="P414" s="5">
        <v>12</v>
      </c>
      <c r="Q414" s="5">
        <v>20</v>
      </c>
      <c r="R414" s="6">
        <v>1.6666666666666667</v>
      </c>
      <c r="S414" s="6">
        <v>3</v>
      </c>
      <c r="T414" s="7">
        <v>1307.2283333333332</v>
      </c>
      <c r="U414" s="8">
        <v>15686.740000000002</v>
      </c>
      <c r="V414" s="7">
        <v>242.25916666666669</v>
      </c>
      <c r="W414" s="7">
        <v>2907.1099999999992</v>
      </c>
      <c r="X414">
        <v>332</v>
      </c>
      <c r="Y414" s="9">
        <f t="shared" si="6"/>
        <v>0.18532276304700651</v>
      </c>
    </row>
    <row r="415" spans="1:25" hidden="1" x14ac:dyDescent="0.25">
      <c r="A415" t="s">
        <v>97</v>
      </c>
      <c r="B415" s="3">
        <v>239007</v>
      </c>
      <c r="C415" t="s">
        <v>565</v>
      </c>
      <c r="D415" s="3">
        <v>483959</v>
      </c>
      <c r="E415" t="s">
        <v>1189</v>
      </c>
      <c r="F415" t="s">
        <v>167</v>
      </c>
      <c r="G415" t="s">
        <v>1190</v>
      </c>
      <c r="H415" t="s">
        <v>31</v>
      </c>
      <c r="I415" s="4">
        <v>17603</v>
      </c>
      <c r="J415" s="4" t="s">
        <v>6314</v>
      </c>
      <c r="K415">
        <v>1430025</v>
      </c>
      <c r="L415">
        <v>40.036116999999997</v>
      </c>
      <c r="M415">
        <v>-76.305728999999999</v>
      </c>
      <c r="N415" t="s">
        <v>106</v>
      </c>
      <c r="O415" t="s">
        <v>39</v>
      </c>
      <c r="P415" s="5">
        <v>3</v>
      </c>
      <c r="Q415" s="5">
        <v>5</v>
      </c>
      <c r="R415" s="6">
        <v>1.6666666666666667</v>
      </c>
      <c r="S415" s="6">
        <v>3.3333333333333335</v>
      </c>
      <c r="T415" s="7">
        <v>5216.76</v>
      </c>
      <c r="U415" s="8">
        <v>15650.28</v>
      </c>
      <c r="V415" s="7">
        <v>1482.2666666666667</v>
      </c>
      <c r="W415" s="7">
        <v>4446.8000000000011</v>
      </c>
      <c r="X415">
        <v>12</v>
      </c>
      <c r="Y415" s="9">
        <f t="shared" si="6"/>
        <v>0.28413549150558337</v>
      </c>
    </row>
    <row r="416" spans="1:25" x14ac:dyDescent="0.25">
      <c r="A416" t="s">
        <v>414</v>
      </c>
      <c r="B416" s="3">
        <v>242914</v>
      </c>
      <c r="C416" t="s">
        <v>585</v>
      </c>
      <c r="D416" s="3">
        <v>470537</v>
      </c>
      <c r="E416" t="s">
        <v>1191</v>
      </c>
      <c r="F416" t="s">
        <v>587</v>
      </c>
      <c r="G416" t="s">
        <v>1192</v>
      </c>
      <c r="H416" t="s">
        <v>346</v>
      </c>
      <c r="I416" s="4">
        <v>19709</v>
      </c>
      <c r="J416" s="4" t="s">
        <v>6315</v>
      </c>
      <c r="K416">
        <v>1430018</v>
      </c>
      <c r="L416">
        <v>39.532910999999999</v>
      </c>
      <c r="M416">
        <v>-75.680645999999996</v>
      </c>
      <c r="N416" t="s">
        <v>232</v>
      </c>
      <c r="O416" t="s">
        <v>55</v>
      </c>
      <c r="P416" s="5">
        <v>7</v>
      </c>
      <c r="Q416" s="5">
        <v>21</v>
      </c>
      <c r="R416" s="6">
        <v>3</v>
      </c>
      <c r="S416" s="6">
        <v>13.285714285714286</v>
      </c>
      <c r="T416" s="7">
        <v>2223.8742857142856</v>
      </c>
      <c r="U416" s="8">
        <v>15567.120000000008</v>
      </c>
      <c r="V416" s="7">
        <v>652.21428571428555</v>
      </c>
      <c r="W416" s="7">
        <v>4565.4999999999991</v>
      </c>
      <c r="X416">
        <v>630</v>
      </c>
      <c r="Y416" s="9">
        <f t="shared" si="6"/>
        <v>0.29327839703169223</v>
      </c>
    </row>
    <row r="417" spans="1:25" x14ac:dyDescent="0.25">
      <c r="A417" t="s">
        <v>62</v>
      </c>
      <c r="B417" s="3">
        <v>246141</v>
      </c>
      <c r="C417" t="s">
        <v>1193</v>
      </c>
      <c r="D417" s="3">
        <v>246141</v>
      </c>
      <c r="E417" t="s">
        <v>1193</v>
      </c>
      <c r="F417" t="s">
        <v>364</v>
      </c>
      <c r="G417" t="s">
        <v>1194</v>
      </c>
      <c r="H417" t="s">
        <v>31</v>
      </c>
      <c r="I417" s="4">
        <v>19107</v>
      </c>
      <c r="J417" s="4" t="s">
        <v>6316</v>
      </c>
      <c r="K417">
        <v>1430009</v>
      </c>
      <c r="L417">
        <v>39.95814</v>
      </c>
      <c r="M417">
        <v>-75.161949000000007</v>
      </c>
      <c r="N417" t="s">
        <v>61</v>
      </c>
      <c r="O417" t="s">
        <v>34</v>
      </c>
      <c r="P417" s="5">
        <v>13</v>
      </c>
      <c r="Q417" s="5">
        <v>24</v>
      </c>
      <c r="R417" s="6">
        <v>1.8461538461538463</v>
      </c>
      <c r="S417" s="6">
        <v>5.8461538461538458</v>
      </c>
      <c r="T417" s="7">
        <v>1197.186153846154</v>
      </c>
      <c r="U417" s="8">
        <v>15563.419999999995</v>
      </c>
      <c r="V417" s="7">
        <v>445.97538461538466</v>
      </c>
      <c r="W417" s="7">
        <v>5797.6799999999985</v>
      </c>
      <c r="X417">
        <v>560</v>
      </c>
      <c r="Y417" s="9">
        <f t="shared" si="6"/>
        <v>0.37251966470094622</v>
      </c>
    </row>
    <row r="418" spans="1:25" x14ac:dyDescent="0.25">
      <c r="A418" t="s">
        <v>97</v>
      </c>
      <c r="B418" s="3">
        <v>239004</v>
      </c>
      <c r="C418" t="s">
        <v>1195</v>
      </c>
      <c r="D418" s="3">
        <v>239004</v>
      </c>
      <c r="E418" t="s">
        <v>1195</v>
      </c>
      <c r="F418" t="s">
        <v>117</v>
      </c>
      <c r="G418" t="s">
        <v>1196</v>
      </c>
      <c r="H418" t="s">
        <v>31</v>
      </c>
      <c r="I418" s="4">
        <v>17584</v>
      </c>
      <c r="J418" s="4" t="s">
        <v>6317</v>
      </c>
      <c r="K418">
        <v>1430025</v>
      </c>
      <c r="L418">
        <v>39.985284999999998</v>
      </c>
      <c r="M418">
        <v>-76.271686000000003</v>
      </c>
      <c r="N418" t="s">
        <v>106</v>
      </c>
      <c r="O418" t="s">
        <v>39</v>
      </c>
      <c r="P418" s="5">
        <v>23</v>
      </c>
      <c r="Q418" s="5">
        <v>41</v>
      </c>
      <c r="R418" s="6">
        <v>1.7826086956521738</v>
      </c>
      <c r="S418" s="6">
        <v>4.0869565217391308</v>
      </c>
      <c r="T418" s="7">
        <v>675.34565217391309</v>
      </c>
      <c r="U418" s="8">
        <v>15532.950000000003</v>
      </c>
      <c r="V418" s="7">
        <v>165.51565217391305</v>
      </c>
      <c r="W418" s="7">
        <v>3806.860000000001</v>
      </c>
      <c r="X418">
        <v>263</v>
      </c>
      <c r="Y418" s="9">
        <f t="shared" si="6"/>
        <v>0.24508287221680367</v>
      </c>
    </row>
    <row r="419" spans="1:25" hidden="1" x14ac:dyDescent="0.25">
      <c r="A419" t="s">
        <v>40</v>
      </c>
      <c r="B419" s="3">
        <v>310279</v>
      </c>
      <c r="C419" t="s">
        <v>1197</v>
      </c>
      <c r="D419" s="3">
        <v>459743</v>
      </c>
      <c r="E419" t="s">
        <v>1198</v>
      </c>
      <c r="F419" t="s">
        <v>43</v>
      </c>
      <c r="G419" t="s">
        <v>1199</v>
      </c>
      <c r="H419" t="s">
        <v>31</v>
      </c>
      <c r="I419" s="4">
        <v>17402</v>
      </c>
      <c r="J419" s="4" t="s">
        <v>6318</v>
      </c>
      <c r="K419">
        <v>1430040</v>
      </c>
      <c r="L419">
        <v>39.985753000000003</v>
      </c>
      <c r="M419">
        <v>-76.662841</v>
      </c>
      <c r="N419" t="s">
        <v>45</v>
      </c>
      <c r="O419" t="s">
        <v>39</v>
      </c>
      <c r="P419" s="5">
        <v>3</v>
      </c>
      <c r="Q419" s="5">
        <v>7</v>
      </c>
      <c r="R419" s="6">
        <v>2.3333333333333335</v>
      </c>
      <c r="S419" s="6">
        <v>2</v>
      </c>
      <c r="T419" s="7">
        <v>5174.88</v>
      </c>
      <c r="U419" s="8">
        <v>15524.64</v>
      </c>
      <c r="V419" s="7">
        <v>1639.6666666666667</v>
      </c>
      <c r="W419" s="7">
        <v>4919</v>
      </c>
      <c r="X419">
        <v>141</v>
      </c>
      <c r="Y419" s="9">
        <f t="shared" si="6"/>
        <v>0.3168511475950489</v>
      </c>
    </row>
    <row r="420" spans="1:25" hidden="1" x14ac:dyDescent="0.25">
      <c r="A420" t="s">
        <v>102</v>
      </c>
      <c r="B420" s="3">
        <v>239964</v>
      </c>
      <c r="C420" t="s">
        <v>203</v>
      </c>
      <c r="D420" s="3">
        <v>453171</v>
      </c>
      <c r="E420" t="s">
        <v>1200</v>
      </c>
      <c r="F420" t="s">
        <v>109</v>
      </c>
      <c r="G420" t="s">
        <v>1201</v>
      </c>
      <c r="H420" t="s">
        <v>31</v>
      </c>
      <c r="I420" s="4">
        <v>17022</v>
      </c>
      <c r="J420" s="4" t="s">
        <v>6319</v>
      </c>
      <c r="K420">
        <v>1430034</v>
      </c>
      <c r="L420">
        <v>40.159145000000002</v>
      </c>
      <c r="M420">
        <v>-76.587720000000004</v>
      </c>
      <c r="N420" t="s">
        <v>101</v>
      </c>
      <c r="O420" t="s">
        <v>93</v>
      </c>
      <c r="P420" s="5">
        <v>4</v>
      </c>
      <c r="Q420" s="5">
        <v>7</v>
      </c>
      <c r="R420" s="6">
        <v>1.75</v>
      </c>
      <c r="S420" s="6">
        <v>5.5</v>
      </c>
      <c r="T420" s="7">
        <v>3858.2024999999999</v>
      </c>
      <c r="U420" s="8">
        <v>15432.810000000003</v>
      </c>
      <c r="V420" s="7">
        <v>1068.8475000000001</v>
      </c>
      <c r="W420" s="7">
        <v>4275.3900000000012</v>
      </c>
      <c r="X420">
        <v>343</v>
      </c>
      <c r="Y420" s="9">
        <f t="shared" si="6"/>
        <v>0.27703250412594987</v>
      </c>
    </row>
    <row r="421" spans="1:25" x14ac:dyDescent="0.25">
      <c r="A421" t="s">
        <v>544</v>
      </c>
      <c r="B421" s="3">
        <v>272622</v>
      </c>
      <c r="C421" t="s">
        <v>1202</v>
      </c>
      <c r="D421" s="3">
        <v>272622</v>
      </c>
      <c r="E421" t="s">
        <v>1202</v>
      </c>
      <c r="F421" t="s">
        <v>278</v>
      </c>
      <c r="G421" t="s">
        <v>1203</v>
      </c>
      <c r="H421" t="s">
        <v>31</v>
      </c>
      <c r="I421" s="4">
        <v>17331</v>
      </c>
      <c r="J421" s="4" t="s">
        <v>6320</v>
      </c>
      <c r="K421">
        <v>1430047</v>
      </c>
      <c r="L421">
        <v>39.800930000000001</v>
      </c>
      <c r="M421">
        <v>-76.955016000000001</v>
      </c>
      <c r="N421" t="s">
        <v>602</v>
      </c>
      <c r="O421" t="s">
        <v>55</v>
      </c>
      <c r="P421" s="5">
        <v>53</v>
      </c>
      <c r="Q421" s="5">
        <v>59</v>
      </c>
      <c r="R421" s="6">
        <v>1.1132075471698113</v>
      </c>
      <c r="S421" s="6">
        <v>8.7169811320754711</v>
      </c>
      <c r="T421" s="7">
        <v>289.96358490566035</v>
      </c>
      <c r="U421" s="8">
        <v>15368.070000000032</v>
      </c>
      <c r="V421" s="7">
        <v>71.099433962264186</v>
      </c>
      <c r="W421" s="7">
        <v>3768.2700000000004</v>
      </c>
      <c r="X421">
        <v>683</v>
      </c>
      <c r="Y421" s="9">
        <f t="shared" si="6"/>
        <v>0.24520125168612536</v>
      </c>
    </row>
    <row r="422" spans="1:25" x14ac:dyDescent="0.25">
      <c r="A422" t="s">
        <v>544</v>
      </c>
      <c r="B422" s="3">
        <v>241662</v>
      </c>
      <c r="C422" t="s">
        <v>1204</v>
      </c>
      <c r="D422" s="3">
        <v>241662</v>
      </c>
      <c r="E422" t="s">
        <v>1204</v>
      </c>
      <c r="F422" t="s">
        <v>43</v>
      </c>
      <c r="G422" t="s">
        <v>1205</v>
      </c>
      <c r="H422" t="s">
        <v>31</v>
      </c>
      <c r="I422" s="4">
        <v>17404</v>
      </c>
      <c r="J422" s="4" t="s">
        <v>6321</v>
      </c>
      <c r="K422">
        <v>1430046</v>
      </c>
      <c r="L422">
        <v>39.990205000000003</v>
      </c>
      <c r="M422">
        <v>-76.741106000000002</v>
      </c>
      <c r="N422" t="s">
        <v>602</v>
      </c>
      <c r="O422" t="s">
        <v>25</v>
      </c>
      <c r="P422" s="5">
        <v>64</v>
      </c>
      <c r="Q422" s="5">
        <v>67</v>
      </c>
      <c r="R422" s="6">
        <v>1.046875</v>
      </c>
      <c r="S422" s="6">
        <v>8.375</v>
      </c>
      <c r="T422" s="7">
        <v>239.64171875000005</v>
      </c>
      <c r="U422" s="8">
        <v>15337.070000000016</v>
      </c>
      <c r="V422" s="7">
        <v>52.691562499999982</v>
      </c>
      <c r="W422" s="7">
        <v>3372.260000000002</v>
      </c>
      <c r="X422">
        <v>745</v>
      </c>
      <c r="Y422" s="9">
        <f t="shared" si="6"/>
        <v>0.21987641707314359</v>
      </c>
    </row>
    <row r="423" spans="1:25" x14ac:dyDescent="0.25">
      <c r="A423" t="s">
        <v>62</v>
      </c>
      <c r="B423" s="3">
        <v>301906</v>
      </c>
      <c r="C423" t="s">
        <v>1206</v>
      </c>
      <c r="D423" s="3">
        <v>452750</v>
      </c>
      <c r="E423" t="s">
        <v>1207</v>
      </c>
      <c r="F423" t="s">
        <v>1208</v>
      </c>
      <c r="G423" t="s">
        <v>1209</v>
      </c>
      <c r="H423" t="s">
        <v>54</v>
      </c>
      <c r="I423" s="4">
        <v>8030</v>
      </c>
      <c r="J423" s="4" t="s">
        <v>6322</v>
      </c>
      <c r="K423">
        <v>1430011</v>
      </c>
      <c r="L423">
        <v>39.878014999999998</v>
      </c>
      <c r="M423">
        <v>-75.118482</v>
      </c>
      <c r="N423" t="s">
        <v>24</v>
      </c>
      <c r="O423" t="s">
        <v>55</v>
      </c>
      <c r="P423" s="5">
        <v>16</v>
      </c>
      <c r="Q423" s="5">
        <v>26</v>
      </c>
      <c r="R423" s="6">
        <v>1.625</v>
      </c>
      <c r="S423" s="6">
        <v>4.75</v>
      </c>
      <c r="T423" s="7">
        <v>957.97624999999994</v>
      </c>
      <c r="U423" s="8">
        <v>15327.619999999995</v>
      </c>
      <c r="V423" s="7">
        <v>317.97124999999994</v>
      </c>
      <c r="W423" s="7">
        <v>5087.5399999999991</v>
      </c>
      <c r="X423">
        <v>449</v>
      </c>
      <c r="Y423" s="9">
        <f t="shared" si="6"/>
        <v>0.33191976314652899</v>
      </c>
    </row>
    <row r="424" spans="1:25" x14ac:dyDescent="0.25">
      <c r="A424" t="s">
        <v>544</v>
      </c>
      <c r="B424" s="3">
        <v>256146</v>
      </c>
      <c r="C424" t="s">
        <v>1210</v>
      </c>
      <c r="D424" s="3">
        <v>256146</v>
      </c>
      <c r="E424" t="s">
        <v>1210</v>
      </c>
      <c r="F424" t="s">
        <v>1211</v>
      </c>
      <c r="G424" t="s">
        <v>1212</v>
      </c>
      <c r="H424" t="s">
        <v>31</v>
      </c>
      <c r="I424" s="4">
        <v>17257</v>
      </c>
      <c r="J424" s="4" t="s">
        <v>6323</v>
      </c>
      <c r="K424">
        <v>1430044</v>
      </c>
      <c r="L424">
        <v>40.058497000000003</v>
      </c>
      <c r="M424">
        <v>-77.496514000000005</v>
      </c>
      <c r="N424" t="s">
        <v>602</v>
      </c>
      <c r="O424" t="s">
        <v>34</v>
      </c>
      <c r="P424" s="5">
        <v>53</v>
      </c>
      <c r="Q424" s="5">
        <v>57</v>
      </c>
      <c r="R424" s="6">
        <v>1.0754716981132075</v>
      </c>
      <c r="S424" s="6">
        <v>9.0188679245283012</v>
      </c>
      <c r="T424" s="7">
        <v>288.69396226415097</v>
      </c>
      <c r="U424" s="8">
        <v>15300.779999999995</v>
      </c>
      <c r="V424" s="7">
        <v>75.373396226415096</v>
      </c>
      <c r="W424" s="7">
        <v>3994.7900000000127</v>
      </c>
      <c r="X424">
        <v>702</v>
      </c>
      <c r="Y424" s="9">
        <f t="shared" si="6"/>
        <v>0.26108407545236345</v>
      </c>
    </row>
    <row r="425" spans="1:25" x14ac:dyDescent="0.25">
      <c r="A425" t="s">
        <v>102</v>
      </c>
      <c r="B425" s="3">
        <v>341917</v>
      </c>
      <c r="C425" t="s">
        <v>169</v>
      </c>
      <c r="D425" s="3">
        <v>341917</v>
      </c>
      <c r="E425" t="s">
        <v>169</v>
      </c>
      <c r="F425" t="s">
        <v>109</v>
      </c>
      <c r="G425" t="s">
        <v>1213</v>
      </c>
      <c r="H425" t="s">
        <v>31</v>
      </c>
      <c r="I425" s="4">
        <v>17022</v>
      </c>
      <c r="J425" s="4" t="s">
        <v>6324</v>
      </c>
      <c r="K425">
        <v>1430034</v>
      </c>
      <c r="L425">
        <v>40.138500000000001</v>
      </c>
      <c r="M425">
        <v>-76.62285</v>
      </c>
      <c r="N425" t="s">
        <v>101</v>
      </c>
      <c r="O425" t="s">
        <v>93</v>
      </c>
      <c r="P425" s="5">
        <v>32</v>
      </c>
      <c r="Q425" s="5">
        <v>44</v>
      </c>
      <c r="R425" s="6">
        <v>1.375</v>
      </c>
      <c r="S425" s="6">
        <v>2.09375</v>
      </c>
      <c r="T425" s="7">
        <v>477.34812499999998</v>
      </c>
      <c r="U425" s="8">
        <v>15275.139999999998</v>
      </c>
      <c r="V425" s="7">
        <v>125.56781249999999</v>
      </c>
      <c r="W425" s="7">
        <v>4018.1699999999987</v>
      </c>
      <c r="X425">
        <v>1002</v>
      </c>
      <c r="Y425" s="9">
        <f t="shared" si="6"/>
        <v>0.26305290818938482</v>
      </c>
    </row>
    <row r="426" spans="1:25" hidden="1" x14ac:dyDescent="0.25">
      <c r="A426" t="s">
        <v>107</v>
      </c>
      <c r="B426" s="3">
        <v>241797</v>
      </c>
      <c r="C426" t="s">
        <v>434</v>
      </c>
      <c r="D426" s="3">
        <v>482989</v>
      </c>
      <c r="E426" t="s">
        <v>1214</v>
      </c>
      <c r="F426" t="s">
        <v>533</v>
      </c>
      <c r="G426" t="s">
        <v>1215</v>
      </c>
      <c r="H426" t="s">
        <v>31</v>
      </c>
      <c r="I426" s="4">
        <v>17801</v>
      </c>
      <c r="J426" s="4" t="s">
        <v>6325</v>
      </c>
      <c r="K426">
        <v>1430033</v>
      </c>
      <c r="L426">
        <v>40.857080000000003</v>
      </c>
      <c r="M426">
        <v>-76.791610000000006</v>
      </c>
      <c r="N426" t="s">
        <v>101</v>
      </c>
      <c r="O426" t="s">
        <v>25</v>
      </c>
      <c r="P426" s="5">
        <v>1</v>
      </c>
      <c r="Q426" s="5">
        <v>1</v>
      </c>
      <c r="R426" s="6">
        <v>1</v>
      </c>
      <c r="S426" s="6">
        <v>2</v>
      </c>
      <c r="T426" s="7">
        <v>15263.48</v>
      </c>
      <c r="U426" s="8">
        <v>15263.48</v>
      </c>
      <c r="V426" s="7">
        <v>6334.39</v>
      </c>
      <c r="W426" s="7">
        <v>6334.39</v>
      </c>
      <c r="X426">
        <v>98</v>
      </c>
      <c r="Y426" s="9">
        <f t="shared" si="6"/>
        <v>0.41500300062633166</v>
      </c>
    </row>
    <row r="427" spans="1:25" hidden="1" x14ac:dyDescent="0.25">
      <c r="A427" t="s">
        <v>40</v>
      </c>
      <c r="B427" s="3">
        <v>242329</v>
      </c>
      <c r="C427" t="s">
        <v>637</v>
      </c>
      <c r="D427" s="3">
        <v>456817</v>
      </c>
      <c r="E427" t="s">
        <v>1216</v>
      </c>
      <c r="F427" t="s">
        <v>639</v>
      </c>
      <c r="G427" t="s">
        <v>1217</v>
      </c>
      <c r="H427" t="s">
        <v>31</v>
      </c>
      <c r="I427" s="4">
        <v>17268</v>
      </c>
      <c r="J427" s="4" t="s">
        <v>6326</v>
      </c>
      <c r="K427">
        <v>1430036</v>
      </c>
      <c r="L427">
        <v>39.746820999999997</v>
      </c>
      <c r="M427">
        <v>-77.567715000000007</v>
      </c>
      <c r="N427" t="s">
        <v>45</v>
      </c>
      <c r="O427" t="s">
        <v>34</v>
      </c>
      <c r="P427" s="5">
        <v>3</v>
      </c>
      <c r="Q427" s="5">
        <v>4</v>
      </c>
      <c r="R427" s="6">
        <v>1.3333333333333333</v>
      </c>
      <c r="S427" s="6">
        <v>5</v>
      </c>
      <c r="T427" s="7">
        <v>5071.2766666666657</v>
      </c>
      <c r="U427" s="8">
        <v>15213.83</v>
      </c>
      <c r="V427" s="7">
        <v>2115.603333333333</v>
      </c>
      <c r="W427" s="7">
        <v>6346.8099999999995</v>
      </c>
      <c r="X427">
        <v>66</v>
      </c>
      <c r="Y427" s="9">
        <f t="shared" si="6"/>
        <v>0.41717371628314498</v>
      </c>
    </row>
    <row r="428" spans="1:25" x14ac:dyDescent="0.25">
      <c r="A428" t="s">
        <v>544</v>
      </c>
      <c r="B428" s="3">
        <v>242714</v>
      </c>
      <c r="C428" t="s">
        <v>1218</v>
      </c>
      <c r="D428" s="3">
        <v>242714</v>
      </c>
      <c r="E428" t="s">
        <v>1218</v>
      </c>
      <c r="F428" t="s">
        <v>43</v>
      </c>
      <c r="G428" t="s">
        <v>1219</v>
      </c>
      <c r="H428" t="s">
        <v>31</v>
      </c>
      <c r="I428" s="4">
        <v>17403</v>
      </c>
      <c r="J428" s="4" t="s">
        <v>6327</v>
      </c>
      <c r="K428">
        <v>1430047</v>
      </c>
      <c r="L428">
        <v>39.943339000000002</v>
      </c>
      <c r="M428">
        <v>-76.74109</v>
      </c>
      <c r="N428" t="s">
        <v>602</v>
      </c>
      <c r="O428" t="s">
        <v>55</v>
      </c>
      <c r="P428" s="5">
        <v>55</v>
      </c>
      <c r="Q428" s="5">
        <v>62</v>
      </c>
      <c r="R428" s="6">
        <v>1.1272727272727272</v>
      </c>
      <c r="S428" s="6">
        <v>6.9090909090909092</v>
      </c>
      <c r="T428" s="7">
        <v>276.15945454545454</v>
      </c>
      <c r="U428" s="8">
        <v>15188.769999999995</v>
      </c>
      <c r="V428" s="7">
        <v>62.026545454545428</v>
      </c>
      <c r="W428" s="7">
        <v>3411.4600000000019</v>
      </c>
      <c r="X428">
        <v>669</v>
      </c>
      <c r="Y428" s="9">
        <f t="shared" si="6"/>
        <v>0.22460409894942138</v>
      </c>
    </row>
    <row r="429" spans="1:25" hidden="1" x14ac:dyDescent="0.25">
      <c r="A429" t="s">
        <v>62</v>
      </c>
      <c r="B429" s="3">
        <v>314104</v>
      </c>
      <c r="C429" t="s">
        <v>1220</v>
      </c>
      <c r="D429" s="3">
        <v>314104</v>
      </c>
      <c r="E429" t="s">
        <v>1220</v>
      </c>
      <c r="F429" t="s">
        <v>1221</v>
      </c>
      <c r="G429" t="s">
        <v>1222</v>
      </c>
      <c r="H429" t="s">
        <v>54</v>
      </c>
      <c r="I429" s="4">
        <v>8021</v>
      </c>
      <c r="J429" s="4" t="s">
        <v>6328</v>
      </c>
      <c r="K429">
        <v>1430011</v>
      </c>
      <c r="L429">
        <v>39.801599000000003</v>
      </c>
      <c r="M429">
        <v>-74.991603999999995</v>
      </c>
      <c r="N429" t="s">
        <v>24</v>
      </c>
      <c r="O429" t="s">
        <v>55</v>
      </c>
      <c r="P429" s="5">
        <v>2</v>
      </c>
      <c r="Q429" s="5">
        <v>5</v>
      </c>
      <c r="R429" s="6">
        <v>2.5</v>
      </c>
      <c r="S429" s="6">
        <v>7</v>
      </c>
      <c r="T429" s="7">
        <v>7576.06</v>
      </c>
      <c r="U429" s="8">
        <v>15152.12</v>
      </c>
      <c r="V429" s="7">
        <v>1919.1699999999998</v>
      </c>
      <c r="W429" s="7">
        <v>3838.3399999999997</v>
      </c>
      <c r="X429">
        <v>87</v>
      </c>
      <c r="Y429" s="9">
        <f t="shared" si="6"/>
        <v>0.25332032745252808</v>
      </c>
    </row>
    <row r="430" spans="1:25" hidden="1" x14ac:dyDescent="0.25">
      <c r="A430" t="s">
        <v>115</v>
      </c>
      <c r="B430" s="3">
        <v>240235</v>
      </c>
      <c r="C430" t="s">
        <v>1223</v>
      </c>
      <c r="D430" s="3">
        <v>415487</v>
      </c>
      <c r="E430" t="s">
        <v>1223</v>
      </c>
      <c r="F430" t="s">
        <v>412</v>
      </c>
      <c r="G430" t="s">
        <v>1224</v>
      </c>
      <c r="H430" t="s">
        <v>31</v>
      </c>
      <c r="I430" s="4">
        <v>17566</v>
      </c>
      <c r="J430" s="4" t="s">
        <v>6329</v>
      </c>
      <c r="K430">
        <v>1430025</v>
      </c>
      <c r="L430">
        <v>39.894101999999997</v>
      </c>
      <c r="M430">
        <v>-76.170784999999995</v>
      </c>
      <c r="N430" t="s">
        <v>106</v>
      </c>
      <c r="O430" t="s">
        <v>39</v>
      </c>
      <c r="P430" s="5">
        <v>4</v>
      </c>
      <c r="Q430" s="5">
        <v>4</v>
      </c>
      <c r="R430" s="6">
        <v>1</v>
      </c>
      <c r="S430" s="6">
        <v>2</v>
      </c>
      <c r="T430" s="7">
        <v>3786.8274999999999</v>
      </c>
      <c r="U430" s="8">
        <v>15147.31</v>
      </c>
      <c r="V430" s="7">
        <v>1181.1224999999999</v>
      </c>
      <c r="W430" s="7">
        <v>4724.4900000000007</v>
      </c>
      <c r="X430">
        <v>19</v>
      </c>
      <c r="Y430" s="9">
        <f t="shared" si="6"/>
        <v>0.31190290553240152</v>
      </c>
    </row>
    <row r="431" spans="1:25" x14ac:dyDescent="0.25">
      <c r="A431" t="s">
        <v>544</v>
      </c>
      <c r="B431" s="3">
        <v>241656</v>
      </c>
      <c r="C431" t="s">
        <v>1225</v>
      </c>
      <c r="D431" s="3">
        <v>241656</v>
      </c>
      <c r="E431" t="s">
        <v>1225</v>
      </c>
      <c r="F431" t="s">
        <v>43</v>
      </c>
      <c r="G431" t="s">
        <v>1226</v>
      </c>
      <c r="H431" t="s">
        <v>31</v>
      </c>
      <c r="I431" s="4">
        <v>17404</v>
      </c>
      <c r="J431" s="4" t="s">
        <v>6330</v>
      </c>
      <c r="K431">
        <v>1430046</v>
      </c>
      <c r="L431">
        <v>39.981909999999999</v>
      </c>
      <c r="M431">
        <v>-76.761714999999995</v>
      </c>
      <c r="N431" t="s">
        <v>602</v>
      </c>
      <c r="O431" t="s">
        <v>25</v>
      </c>
      <c r="P431" s="5">
        <v>56</v>
      </c>
      <c r="Q431" s="5">
        <v>61</v>
      </c>
      <c r="R431" s="6">
        <v>1.0892857142857142</v>
      </c>
      <c r="S431" s="6">
        <v>8.1428571428571423</v>
      </c>
      <c r="T431" s="7">
        <v>269.31499999999988</v>
      </c>
      <c r="U431" s="8">
        <v>15081.640000000003</v>
      </c>
      <c r="V431" s="7">
        <v>61.873571428571417</v>
      </c>
      <c r="W431" s="7">
        <v>3464.9200000000055</v>
      </c>
      <c r="X431">
        <v>647</v>
      </c>
      <c r="Y431" s="9">
        <f t="shared" si="6"/>
        <v>0.22974424532080098</v>
      </c>
    </row>
    <row r="432" spans="1:25" x14ac:dyDescent="0.25">
      <c r="A432" t="s">
        <v>88</v>
      </c>
      <c r="B432" s="3">
        <v>296247</v>
      </c>
      <c r="C432" t="s">
        <v>1227</v>
      </c>
      <c r="D432" s="3">
        <v>296247</v>
      </c>
      <c r="E432" t="s">
        <v>1228</v>
      </c>
      <c r="F432" t="s">
        <v>1229</v>
      </c>
      <c r="G432" t="s">
        <v>1230</v>
      </c>
      <c r="H432" t="s">
        <v>31</v>
      </c>
      <c r="I432" s="4">
        <v>19355</v>
      </c>
      <c r="J432" s="4" t="s">
        <v>6331</v>
      </c>
      <c r="K432">
        <v>1430013</v>
      </c>
      <c r="L432">
        <v>40.035469999999997</v>
      </c>
      <c r="M432">
        <v>-75.511949999999999</v>
      </c>
      <c r="N432" t="s">
        <v>76</v>
      </c>
      <c r="O432" t="s">
        <v>93</v>
      </c>
      <c r="P432" s="5">
        <v>13</v>
      </c>
      <c r="Q432" s="5">
        <v>19</v>
      </c>
      <c r="R432" s="6">
        <v>1.4615384615384615</v>
      </c>
      <c r="S432" s="6">
        <v>3.3076923076923075</v>
      </c>
      <c r="T432" s="7">
        <v>1157.5415384615385</v>
      </c>
      <c r="U432" s="8">
        <v>15048.039999999999</v>
      </c>
      <c r="V432" s="7">
        <v>387.19461538461542</v>
      </c>
      <c r="W432" s="7">
        <v>5033.5300000000016</v>
      </c>
      <c r="X432">
        <v>251</v>
      </c>
      <c r="Y432" s="9">
        <f t="shared" si="6"/>
        <v>0.33449738304789206</v>
      </c>
    </row>
    <row r="433" spans="1:25" x14ac:dyDescent="0.25">
      <c r="A433" t="s">
        <v>62</v>
      </c>
      <c r="B433" s="3">
        <v>246269</v>
      </c>
      <c r="C433" t="s">
        <v>1231</v>
      </c>
      <c r="D433" s="3">
        <v>417471</v>
      </c>
      <c r="E433" t="s">
        <v>1232</v>
      </c>
      <c r="F433" t="s">
        <v>1233</v>
      </c>
      <c r="G433" t="s">
        <v>1234</v>
      </c>
      <c r="H433" t="s">
        <v>54</v>
      </c>
      <c r="I433" s="4">
        <v>8088</v>
      </c>
      <c r="J433" s="4" t="s">
        <v>6332</v>
      </c>
      <c r="K433">
        <v>1430011</v>
      </c>
      <c r="L433">
        <v>39.818153000000002</v>
      </c>
      <c r="M433">
        <v>-74.765299999999996</v>
      </c>
      <c r="N433" t="s">
        <v>24</v>
      </c>
      <c r="O433" t="s">
        <v>55</v>
      </c>
      <c r="P433" s="5">
        <v>16</v>
      </c>
      <c r="Q433" s="5">
        <v>20</v>
      </c>
      <c r="R433" s="6">
        <v>1.25</v>
      </c>
      <c r="S433" s="6">
        <v>2.1875</v>
      </c>
      <c r="T433" s="7">
        <v>939.41437499999984</v>
      </c>
      <c r="U433" s="8">
        <v>15030.63</v>
      </c>
      <c r="V433" s="7">
        <v>312.20187500000003</v>
      </c>
      <c r="W433" s="7">
        <v>4995.2299999999996</v>
      </c>
      <c r="X433">
        <v>451</v>
      </c>
      <c r="Y433" s="9">
        <f t="shared" si="6"/>
        <v>0.33233670178828167</v>
      </c>
    </row>
    <row r="434" spans="1:25" x14ac:dyDescent="0.25">
      <c r="A434" t="s">
        <v>35</v>
      </c>
      <c r="B434" s="3">
        <v>245998</v>
      </c>
      <c r="C434" t="s">
        <v>508</v>
      </c>
      <c r="D434" s="3">
        <v>417133</v>
      </c>
      <c r="E434" t="s">
        <v>1235</v>
      </c>
      <c r="F434" t="s">
        <v>730</v>
      </c>
      <c r="G434" t="s">
        <v>1236</v>
      </c>
      <c r="H434" t="s">
        <v>31</v>
      </c>
      <c r="I434" s="4">
        <v>19067</v>
      </c>
      <c r="J434" s="4" t="s">
        <v>6333</v>
      </c>
      <c r="K434">
        <v>1430003</v>
      </c>
      <c r="L434">
        <v>40.225588999999999</v>
      </c>
      <c r="M434">
        <v>-74.837260999999998</v>
      </c>
      <c r="N434" t="s">
        <v>24</v>
      </c>
      <c r="O434" t="s">
        <v>87</v>
      </c>
      <c r="P434" s="5">
        <v>18</v>
      </c>
      <c r="Q434" s="5">
        <v>26</v>
      </c>
      <c r="R434" s="6">
        <v>1.4444444444444444</v>
      </c>
      <c r="S434" s="6">
        <v>5.4444444444444446</v>
      </c>
      <c r="T434" s="7">
        <v>834.39944444444438</v>
      </c>
      <c r="U434" s="8">
        <v>15019.18999999999</v>
      </c>
      <c r="V434" s="7">
        <v>278.24111111111114</v>
      </c>
      <c r="W434" s="7">
        <v>5008.3399999999992</v>
      </c>
      <c r="X434">
        <v>531</v>
      </c>
      <c r="Y434" s="9">
        <f t="shared" si="6"/>
        <v>0.3334627233559202</v>
      </c>
    </row>
    <row r="435" spans="1:25" x14ac:dyDescent="0.25">
      <c r="A435" t="s">
        <v>97</v>
      </c>
      <c r="B435" s="3">
        <v>241528</v>
      </c>
      <c r="C435" t="s">
        <v>1237</v>
      </c>
      <c r="D435" s="3">
        <v>241528</v>
      </c>
      <c r="E435" t="s">
        <v>1237</v>
      </c>
      <c r="F435" t="s">
        <v>1238</v>
      </c>
      <c r="G435" t="s">
        <v>1239</v>
      </c>
      <c r="H435" t="s">
        <v>31</v>
      </c>
      <c r="I435" s="4">
        <v>19551</v>
      </c>
      <c r="J435" s="4" t="s">
        <v>6334</v>
      </c>
      <c r="K435">
        <v>1430027</v>
      </c>
      <c r="L435">
        <v>40.346545999999996</v>
      </c>
      <c r="M435">
        <v>-76.123367999999999</v>
      </c>
      <c r="N435" t="s">
        <v>32</v>
      </c>
      <c r="O435" t="s">
        <v>87</v>
      </c>
      <c r="P435" s="5">
        <v>20</v>
      </c>
      <c r="Q435" s="5">
        <v>24</v>
      </c>
      <c r="R435" s="6">
        <v>1.2</v>
      </c>
      <c r="S435" s="6">
        <v>4.3</v>
      </c>
      <c r="T435" s="7">
        <v>748.15699999999993</v>
      </c>
      <c r="U435" s="8">
        <v>14963.140000000007</v>
      </c>
      <c r="V435" s="7">
        <v>275.68050000000005</v>
      </c>
      <c r="W435" s="7">
        <v>5513.6099999999969</v>
      </c>
      <c r="X435">
        <v>314</v>
      </c>
      <c r="Y435" s="9">
        <f t="shared" si="6"/>
        <v>0.36847947690123828</v>
      </c>
    </row>
    <row r="436" spans="1:25" x14ac:dyDescent="0.25">
      <c r="A436" t="s">
        <v>414</v>
      </c>
      <c r="B436" s="3">
        <v>242914</v>
      </c>
      <c r="C436" t="s">
        <v>585</v>
      </c>
      <c r="D436" s="3">
        <v>416425</v>
      </c>
      <c r="E436" t="s">
        <v>1240</v>
      </c>
      <c r="F436" t="s">
        <v>587</v>
      </c>
      <c r="G436" t="s">
        <v>1241</v>
      </c>
      <c r="H436" t="s">
        <v>346</v>
      </c>
      <c r="I436" s="4">
        <v>19709</v>
      </c>
      <c r="J436" s="4" t="s">
        <v>6335</v>
      </c>
      <c r="K436">
        <v>1430018</v>
      </c>
      <c r="L436">
        <v>39.458976</v>
      </c>
      <c r="M436">
        <v>-75.686577999999997</v>
      </c>
      <c r="N436" t="s">
        <v>232</v>
      </c>
      <c r="O436" t="s">
        <v>55</v>
      </c>
      <c r="P436" s="5">
        <v>7</v>
      </c>
      <c r="Q436" s="5">
        <v>16</v>
      </c>
      <c r="R436" s="6">
        <v>2.2857142857142856</v>
      </c>
      <c r="S436" s="6">
        <v>11.428571428571429</v>
      </c>
      <c r="T436" s="7">
        <v>2130.8200000000002</v>
      </c>
      <c r="U436" s="8">
        <v>14915.739999999996</v>
      </c>
      <c r="V436" s="7">
        <v>690.99142857142851</v>
      </c>
      <c r="W436" s="7">
        <v>4836.9399999999978</v>
      </c>
      <c r="X436">
        <v>522</v>
      </c>
      <c r="Y436" s="9">
        <f t="shared" si="6"/>
        <v>0.32428427955971334</v>
      </c>
    </row>
    <row r="437" spans="1:25" hidden="1" x14ac:dyDescent="0.25">
      <c r="A437" t="s">
        <v>62</v>
      </c>
      <c r="B437" s="3">
        <v>243061</v>
      </c>
      <c r="C437" t="s">
        <v>1242</v>
      </c>
      <c r="D437" s="3">
        <v>416518</v>
      </c>
      <c r="E437" t="s">
        <v>1243</v>
      </c>
      <c r="F437" t="s">
        <v>734</v>
      </c>
      <c r="G437" t="s">
        <v>1244</v>
      </c>
      <c r="H437" t="s">
        <v>54</v>
      </c>
      <c r="I437" s="4">
        <v>8016</v>
      </c>
      <c r="J437" s="4" t="s">
        <v>6336</v>
      </c>
      <c r="K437">
        <v>1430017</v>
      </c>
      <c r="L437">
        <v>40.070641999999999</v>
      </c>
      <c r="M437">
        <v>-74.852558000000002</v>
      </c>
      <c r="N437" t="s">
        <v>24</v>
      </c>
      <c r="O437" t="s">
        <v>34</v>
      </c>
      <c r="P437" s="5">
        <v>4</v>
      </c>
      <c r="Q437" s="5">
        <v>7</v>
      </c>
      <c r="R437" s="6">
        <v>1.75</v>
      </c>
      <c r="S437" s="6">
        <v>3.5</v>
      </c>
      <c r="T437" s="7">
        <v>3721.9449999999997</v>
      </c>
      <c r="U437" s="8">
        <v>14887.779999999999</v>
      </c>
      <c r="V437" s="7">
        <v>1308.0674999999999</v>
      </c>
      <c r="W437" s="7">
        <v>5232.2700000000004</v>
      </c>
      <c r="X437">
        <v>274</v>
      </c>
      <c r="Y437" s="9">
        <f t="shared" si="6"/>
        <v>0.35144729435819183</v>
      </c>
    </row>
    <row r="438" spans="1:25" x14ac:dyDescent="0.25">
      <c r="A438" t="s">
        <v>102</v>
      </c>
      <c r="B438" s="3">
        <v>241855</v>
      </c>
      <c r="C438" t="s">
        <v>410</v>
      </c>
      <c r="D438" s="3">
        <v>453639</v>
      </c>
      <c r="E438" t="s">
        <v>1245</v>
      </c>
      <c r="F438" t="s">
        <v>412</v>
      </c>
      <c r="G438" t="s">
        <v>1246</v>
      </c>
      <c r="H438" t="s">
        <v>31</v>
      </c>
      <c r="I438" s="4">
        <v>17566</v>
      </c>
      <c r="J438" s="4" t="s">
        <v>6337</v>
      </c>
      <c r="K438">
        <v>1430025</v>
      </c>
      <c r="L438">
        <v>39.809621999999997</v>
      </c>
      <c r="M438">
        <v>-76.158494000000005</v>
      </c>
      <c r="N438" t="s">
        <v>106</v>
      </c>
      <c r="O438" t="s">
        <v>39</v>
      </c>
      <c r="P438" s="5">
        <v>16</v>
      </c>
      <c r="Q438" s="5">
        <v>31</v>
      </c>
      <c r="R438" s="6">
        <v>1.9375</v>
      </c>
      <c r="S438" s="6">
        <v>4.5625</v>
      </c>
      <c r="T438" s="7">
        <v>930.01062499999989</v>
      </c>
      <c r="U438" s="8">
        <v>14880.169999999998</v>
      </c>
      <c r="V438" s="7">
        <v>292.36812499999996</v>
      </c>
      <c r="W438" s="7">
        <v>4677.8900000000003</v>
      </c>
      <c r="X438">
        <v>265</v>
      </c>
      <c r="Y438" s="9">
        <f t="shared" si="6"/>
        <v>0.31437073635583468</v>
      </c>
    </row>
    <row r="439" spans="1:25" x14ac:dyDescent="0.25">
      <c r="A439" t="s">
        <v>414</v>
      </c>
      <c r="B439" s="3">
        <v>242914</v>
      </c>
      <c r="C439" t="s">
        <v>585</v>
      </c>
      <c r="D439" s="3">
        <v>418834</v>
      </c>
      <c r="E439" t="s">
        <v>1247</v>
      </c>
      <c r="F439" t="s">
        <v>662</v>
      </c>
      <c r="G439" t="s">
        <v>1248</v>
      </c>
      <c r="H439" t="s">
        <v>346</v>
      </c>
      <c r="I439" s="4">
        <v>19734</v>
      </c>
      <c r="J439" s="4" t="s">
        <v>6338</v>
      </c>
      <c r="K439">
        <v>1430018</v>
      </c>
      <c r="L439">
        <v>39.395912000000003</v>
      </c>
      <c r="M439">
        <v>-75.688072000000005</v>
      </c>
      <c r="N439" t="s">
        <v>232</v>
      </c>
      <c r="O439" t="s">
        <v>55</v>
      </c>
      <c r="P439" s="5">
        <v>6</v>
      </c>
      <c r="Q439" s="5">
        <v>13</v>
      </c>
      <c r="R439" s="6">
        <v>2.1666666666666665</v>
      </c>
      <c r="S439" s="6">
        <v>14.833333333333334</v>
      </c>
      <c r="T439" s="7">
        <v>2477.8016666666667</v>
      </c>
      <c r="U439" s="8">
        <v>14866.809999999998</v>
      </c>
      <c r="V439" s="7">
        <v>696.76333333333332</v>
      </c>
      <c r="W439" s="7">
        <v>4180.5800000000008</v>
      </c>
      <c r="X439">
        <v>493</v>
      </c>
      <c r="Y439" s="9">
        <f t="shared" si="6"/>
        <v>0.28120222159293096</v>
      </c>
    </row>
    <row r="440" spans="1:25" x14ac:dyDescent="0.25">
      <c r="A440" t="s">
        <v>158</v>
      </c>
      <c r="B440" s="3">
        <v>286426</v>
      </c>
      <c r="C440" t="s">
        <v>1249</v>
      </c>
      <c r="D440" s="3">
        <v>286426</v>
      </c>
      <c r="E440" t="s">
        <v>1249</v>
      </c>
      <c r="F440" t="s">
        <v>518</v>
      </c>
      <c r="G440" t="s">
        <v>1250</v>
      </c>
      <c r="H440" t="s">
        <v>31</v>
      </c>
      <c r="I440" s="4">
        <v>17545</v>
      </c>
      <c r="J440" s="4" t="s">
        <v>6339</v>
      </c>
      <c r="K440">
        <v>1430034</v>
      </c>
      <c r="L440">
        <v>40.105853000000003</v>
      </c>
      <c r="M440">
        <v>-76.419331</v>
      </c>
      <c r="N440" t="s">
        <v>101</v>
      </c>
      <c r="O440" t="s">
        <v>93</v>
      </c>
      <c r="P440" s="5">
        <v>12</v>
      </c>
      <c r="Q440" s="5">
        <v>15</v>
      </c>
      <c r="R440" s="6">
        <v>1.25</v>
      </c>
      <c r="S440" s="6">
        <v>2.3333333333333335</v>
      </c>
      <c r="T440" s="7">
        <v>1230.1691666666666</v>
      </c>
      <c r="U440" s="8">
        <v>14762.029999999999</v>
      </c>
      <c r="V440" s="7">
        <v>464.34416666666675</v>
      </c>
      <c r="W440" s="7">
        <v>5572.1299999999992</v>
      </c>
      <c r="X440">
        <v>147</v>
      </c>
      <c r="Y440" s="9">
        <f t="shared" si="6"/>
        <v>0.37746366861468239</v>
      </c>
    </row>
    <row r="441" spans="1:25" x14ac:dyDescent="0.25">
      <c r="A441" t="s">
        <v>56</v>
      </c>
      <c r="B441" s="3">
        <v>317447</v>
      </c>
      <c r="C441" t="s">
        <v>1251</v>
      </c>
      <c r="D441" s="3">
        <v>317447</v>
      </c>
      <c r="E441" t="s">
        <v>1251</v>
      </c>
      <c r="F441" t="s">
        <v>764</v>
      </c>
      <c r="G441" t="s">
        <v>1252</v>
      </c>
      <c r="H441" t="s">
        <v>54</v>
      </c>
      <c r="I441" s="4">
        <v>8205</v>
      </c>
      <c r="J441" s="4" t="s">
        <v>6340</v>
      </c>
      <c r="K441">
        <v>1430012</v>
      </c>
      <c r="L441">
        <v>39.464633999999997</v>
      </c>
      <c r="M441">
        <v>-74.499216000000004</v>
      </c>
      <c r="N441" t="s">
        <v>61</v>
      </c>
      <c r="O441" t="s">
        <v>25</v>
      </c>
      <c r="P441" s="5">
        <v>10</v>
      </c>
      <c r="Q441" s="5">
        <v>15</v>
      </c>
      <c r="R441" s="6">
        <v>1.5</v>
      </c>
      <c r="S441" s="6">
        <v>5.4</v>
      </c>
      <c r="T441" s="7">
        <v>1473.0069999999998</v>
      </c>
      <c r="U441" s="8">
        <v>14730.07</v>
      </c>
      <c r="V441" s="7">
        <v>411.12</v>
      </c>
      <c r="W441" s="7">
        <v>4111.2</v>
      </c>
      <c r="X441">
        <v>460</v>
      </c>
      <c r="Y441" s="9">
        <f t="shared" si="6"/>
        <v>0.27910254330088041</v>
      </c>
    </row>
    <row r="442" spans="1:25" x14ac:dyDescent="0.25">
      <c r="A442" t="s">
        <v>544</v>
      </c>
      <c r="B442" s="3">
        <v>319219</v>
      </c>
      <c r="C442" t="s">
        <v>1253</v>
      </c>
      <c r="D442" s="3">
        <v>319219</v>
      </c>
      <c r="E442" t="s">
        <v>1253</v>
      </c>
      <c r="F442" t="s">
        <v>1254</v>
      </c>
      <c r="G442" t="s">
        <v>1255</v>
      </c>
      <c r="H442" t="s">
        <v>31</v>
      </c>
      <c r="I442" s="4">
        <v>17252</v>
      </c>
      <c r="J442" s="4" t="s">
        <v>6341</v>
      </c>
      <c r="K442">
        <v>1430044</v>
      </c>
      <c r="L442">
        <v>39.925699999999999</v>
      </c>
      <c r="M442">
        <v>-77.746211000000002</v>
      </c>
      <c r="N442" t="s">
        <v>602</v>
      </c>
      <c r="O442" t="s">
        <v>34</v>
      </c>
      <c r="P442" s="5">
        <v>61</v>
      </c>
      <c r="Q442" s="5">
        <v>70</v>
      </c>
      <c r="R442" s="6">
        <v>1.1475409836065573</v>
      </c>
      <c r="S442" s="6">
        <v>7.2459016393442619</v>
      </c>
      <c r="T442" s="7">
        <v>241.3760655737706</v>
      </c>
      <c r="U442" s="8">
        <v>14723.940000000017</v>
      </c>
      <c r="V442" s="7">
        <v>59.703934426229495</v>
      </c>
      <c r="W442" s="7">
        <v>3641.9400000000051</v>
      </c>
      <c r="X442">
        <v>577</v>
      </c>
      <c r="Y442" s="9">
        <f t="shared" si="6"/>
        <v>0.24734819620291856</v>
      </c>
    </row>
    <row r="443" spans="1:25" x14ac:dyDescent="0.25">
      <c r="A443" t="s">
        <v>88</v>
      </c>
      <c r="B443" s="3">
        <v>245917</v>
      </c>
      <c r="C443" t="s">
        <v>1256</v>
      </c>
      <c r="D443" s="3">
        <v>431926</v>
      </c>
      <c r="E443" t="s">
        <v>1256</v>
      </c>
      <c r="F443" t="s">
        <v>1257</v>
      </c>
      <c r="G443" t="s">
        <v>1258</v>
      </c>
      <c r="H443" t="s">
        <v>31</v>
      </c>
      <c r="I443" s="4">
        <v>19341</v>
      </c>
      <c r="J443" s="4" t="s">
        <v>6342</v>
      </c>
      <c r="K443">
        <v>1430013</v>
      </c>
      <c r="L443">
        <v>40.071077000000002</v>
      </c>
      <c r="M443">
        <v>-75.686532</v>
      </c>
      <c r="N443" t="s">
        <v>76</v>
      </c>
      <c r="O443" t="s">
        <v>93</v>
      </c>
      <c r="P443" s="5">
        <v>11</v>
      </c>
      <c r="Q443" s="5">
        <v>17</v>
      </c>
      <c r="R443" s="6">
        <v>1.5454545454545454</v>
      </c>
      <c r="S443" s="6">
        <v>1.2727272727272727</v>
      </c>
      <c r="T443" s="7">
        <v>1337.06</v>
      </c>
      <c r="U443" s="8">
        <v>14707.66</v>
      </c>
      <c r="V443" s="7">
        <v>295.14727272727271</v>
      </c>
      <c r="W443" s="7">
        <v>3246.62</v>
      </c>
      <c r="X443">
        <v>226</v>
      </c>
      <c r="Y443" s="9">
        <f t="shared" si="6"/>
        <v>0.22074347652855722</v>
      </c>
    </row>
    <row r="444" spans="1:25" x14ac:dyDescent="0.25">
      <c r="A444" t="s">
        <v>82</v>
      </c>
      <c r="B444" s="3">
        <v>310615</v>
      </c>
      <c r="C444" t="s">
        <v>689</v>
      </c>
      <c r="D444" s="3">
        <v>459982</v>
      </c>
      <c r="E444" t="s">
        <v>690</v>
      </c>
      <c r="F444" t="s">
        <v>691</v>
      </c>
      <c r="G444" t="s">
        <v>1259</v>
      </c>
      <c r="H444" t="s">
        <v>31</v>
      </c>
      <c r="I444" s="4">
        <v>19044</v>
      </c>
      <c r="J444" s="4" t="s">
        <v>6343</v>
      </c>
      <c r="K444">
        <v>1430019</v>
      </c>
      <c r="L444">
        <v>40.164538999999998</v>
      </c>
      <c r="M444">
        <v>-75.136464000000004</v>
      </c>
      <c r="N444" t="s">
        <v>76</v>
      </c>
      <c r="O444" t="s">
        <v>87</v>
      </c>
      <c r="P444" s="5">
        <v>11</v>
      </c>
      <c r="Q444" s="5">
        <v>12</v>
      </c>
      <c r="R444" s="6">
        <v>1.0909090909090908</v>
      </c>
      <c r="S444" s="6">
        <v>2.8181818181818183</v>
      </c>
      <c r="T444" s="7">
        <v>1329.7245454545455</v>
      </c>
      <c r="U444" s="8">
        <v>14626.970000000003</v>
      </c>
      <c r="V444" s="7">
        <v>297.11272727272728</v>
      </c>
      <c r="W444" s="7">
        <v>3268.2400000000002</v>
      </c>
      <c r="X444">
        <v>258</v>
      </c>
      <c r="Y444" s="9">
        <f t="shared" si="6"/>
        <v>0.22343930424414624</v>
      </c>
    </row>
    <row r="445" spans="1:25" x14ac:dyDescent="0.25">
      <c r="A445" t="s">
        <v>40</v>
      </c>
      <c r="B445" s="3">
        <v>240911</v>
      </c>
      <c r="C445" t="s">
        <v>1116</v>
      </c>
      <c r="D445" s="3">
        <v>240911</v>
      </c>
      <c r="E445" t="s">
        <v>1116</v>
      </c>
      <c r="F445" t="s">
        <v>1117</v>
      </c>
      <c r="G445" t="s">
        <v>1260</v>
      </c>
      <c r="H445" t="s">
        <v>31</v>
      </c>
      <c r="I445" s="4">
        <v>17340</v>
      </c>
      <c r="J445" s="4" t="s">
        <v>6344</v>
      </c>
      <c r="K445">
        <v>1430039</v>
      </c>
      <c r="L445">
        <v>39.752392</v>
      </c>
      <c r="M445">
        <v>-77.088627000000002</v>
      </c>
      <c r="N445" t="s">
        <v>45</v>
      </c>
      <c r="O445" t="s">
        <v>55</v>
      </c>
      <c r="P445" s="5">
        <v>10</v>
      </c>
      <c r="Q445" s="5">
        <v>14</v>
      </c>
      <c r="R445" s="6">
        <v>1.4</v>
      </c>
      <c r="S445" s="6">
        <v>3</v>
      </c>
      <c r="T445" s="7">
        <v>1461.3130000000003</v>
      </c>
      <c r="U445" s="8">
        <v>14613.130000000003</v>
      </c>
      <c r="V445" s="7">
        <v>596.20400000000006</v>
      </c>
      <c r="W445" s="7">
        <v>5962.0400000000009</v>
      </c>
      <c r="X445">
        <v>108</v>
      </c>
      <c r="Y445" s="9">
        <f t="shared" si="6"/>
        <v>0.40799199076447001</v>
      </c>
    </row>
    <row r="446" spans="1:25" x14ac:dyDescent="0.25">
      <c r="A446" t="s">
        <v>833</v>
      </c>
      <c r="B446" s="3">
        <v>281483</v>
      </c>
      <c r="C446" t="s">
        <v>1261</v>
      </c>
      <c r="D446" s="3">
        <v>281483</v>
      </c>
      <c r="E446" t="s">
        <v>1261</v>
      </c>
      <c r="F446" t="s">
        <v>1262</v>
      </c>
      <c r="G446" t="s">
        <v>1263</v>
      </c>
      <c r="H446" t="s">
        <v>54</v>
      </c>
      <c r="I446" s="4">
        <v>8079</v>
      </c>
      <c r="J446" s="4" t="s">
        <v>6345</v>
      </c>
      <c r="K446">
        <v>1430006</v>
      </c>
      <c r="L446">
        <v>39.573889999999999</v>
      </c>
      <c r="M446">
        <v>-75.480549999999994</v>
      </c>
      <c r="N446" t="s">
        <v>232</v>
      </c>
      <c r="O446" t="s">
        <v>87</v>
      </c>
      <c r="P446" s="5">
        <v>6</v>
      </c>
      <c r="Q446" s="5">
        <v>6</v>
      </c>
      <c r="R446" s="6">
        <v>1</v>
      </c>
      <c r="S446" s="6">
        <v>1.6666666666666667</v>
      </c>
      <c r="T446" s="7">
        <v>2424.0783333333334</v>
      </c>
      <c r="U446" s="8">
        <v>14544.470000000001</v>
      </c>
      <c r="V446" s="7">
        <v>865.64333333333343</v>
      </c>
      <c r="W446" s="7">
        <v>5193.8600000000006</v>
      </c>
      <c r="X446">
        <v>326</v>
      </c>
      <c r="Y446" s="9">
        <f t="shared" si="6"/>
        <v>0.35710204634476195</v>
      </c>
    </row>
    <row r="447" spans="1:25" x14ac:dyDescent="0.25">
      <c r="A447" t="s">
        <v>26</v>
      </c>
      <c r="B447" s="3">
        <v>255194</v>
      </c>
      <c r="C447" t="s">
        <v>394</v>
      </c>
      <c r="D447" s="3">
        <v>428613</v>
      </c>
      <c r="E447" t="s">
        <v>1264</v>
      </c>
      <c r="F447" t="s">
        <v>396</v>
      </c>
      <c r="G447" t="s">
        <v>1265</v>
      </c>
      <c r="H447" t="s">
        <v>31</v>
      </c>
      <c r="I447" s="4">
        <v>19607</v>
      </c>
      <c r="J447" s="4" t="s">
        <v>6346</v>
      </c>
      <c r="K447">
        <v>1430030</v>
      </c>
      <c r="L447">
        <v>40.304687999999999</v>
      </c>
      <c r="M447">
        <v>-75.963521</v>
      </c>
      <c r="N447" t="s">
        <v>32</v>
      </c>
      <c r="O447" t="s">
        <v>39</v>
      </c>
      <c r="P447" s="5">
        <v>12</v>
      </c>
      <c r="Q447" s="5">
        <v>21</v>
      </c>
      <c r="R447" s="6">
        <v>1.75</v>
      </c>
      <c r="S447" s="6">
        <v>5.083333333333333</v>
      </c>
      <c r="T447" s="7">
        <v>1210.6441666666665</v>
      </c>
      <c r="U447" s="8">
        <v>14527.73</v>
      </c>
      <c r="V447" s="7">
        <v>387.7675000000001</v>
      </c>
      <c r="W447" s="7">
        <v>4653.2100000000028</v>
      </c>
      <c r="X447">
        <v>284</v>
      </c>
      <c r="Y447" s="9">
        <f t="shared" si="6"/>
        <v>0.32029849123021992</v>
      </c>
    </row>
    <row r="448" spans="1:25" x14ac:dyDescent="0.25">
      <c r="A448" t="s">
        <v>151</v>
      </c>
      <c r="B448" s="3">
        <v>342767</v>
      </c>
      <c r="C448" t="s">
        <v>1266</v>
      </c>
      <c r="D448" s="3">
        <v>342767</v>
      </c>
      <c r="E448" t="s">
        <v>1266</v>
      </c>
      <c r="F448" t="s">
        <v>1267</v>
      </c>
      <c r="G448" t="s">
        <v>1268</v>
      </c>
      <c r="H448" t="s">
        <v>54</v>
      </c>
      <c r="I448" s="4">
        <v>8801</v>
      </c>
      <c r="J448" s="4" t="s">
        <v>6347</v>
      </c>
      <c r="K448">
        <v>1430005</v>
      </c>
      <c r="L448">
        <v>40.638339999999999</v>
      </c>
      <c r="M448">
        <v>-74.882390000000001</v>
      </c>
      <c r="N448" t="s">
        <v>24</v>
      </c>
      <c r="O448" t="s">
        <v>25</v>
      </c>
      <c r="P448" s="5">
        <v>16</v>
      </c>
      <c r="Q448" s="5">
        <v>20</v>
      </c>
      <c r="R448" s="6">
        <v>1.25</v>
      </c>
      <c r="S448" s="6">
        <v>3.625</v>
      </c>
      <c r="T448" s="7">
        <v>907.49374999999986</v>
      </c>
      <c r="U448" s="8">
        <v>14519.899999999998</v>
      </c>
      <c r="V448" s="7">
        <v>325.86437500000005</v>
      </c>
      <c r="W448" s="7">
        <v>5213.8300000000017</v>
      </c>
      <c r="X448">
        <v>350</v>
      </c>
      <c r="Y448" s="9">
        <f t="shared" si="6"/>
        <v>0.35908167411621311</v>
      </c>
    </row>
    <row r="449" spans="1:25" x14ac:dyDescent="0.25">
      <c r="A449" t="s">
        <v>300</v>
      </c>
      <c r="B449" s="3">
        <v>245653</v>
      </c>
      <c r="C449" t="s">
        <v>1269</v>
      </c>
      <c r="D449" s="3">
        <v>417066</v>
      </c>
      <c r="E449" t="s">
        <v>1270</v>
      </c>
      <c r="F449" t="s">
        <v>494</v>
      </c>
      <c r="G449" t="s">
        <v>1271</v>
      </c>
      <c r="H449" t="s">
        <v>54</v>
      </c>
      <c r="I449" s="4">
        <v>8210</v>
      </c>
      <c r="J449" s="4" t="s">
        <v>6348</v>
      </c>
      <c r="K449">
        <v>1430010</v>
      </c>
      <c r="L449">
        <v>39.168635000000002</v>
      </c>
      <c r="M449">
        <v>-74.794230999999996</v>
      </c>
      <c r="N449" t="s">
        <v>61</v>
      </c>
      <c r="O449" t="s">
        <v>55</v>
      </c>
      <c r="P449" s="5">
        <v>8</v>
      </c>
      <c r="Q449" s="5">
        <v>13</v>
      </c>
      <c r="R449" s="6">
        <v>1.625</v>
      </c>
      <c r="S449" s="6">
        <v>4</v>
      </c>
      <c r="T449" s="7">
        <v>1814.7350000000001</v>
      </c>
      <c r="U449" s="8">
        <v>14517.880000000001</v>
      </c>
      <c r="V449" s="7">
        <v>547.81000000000017</v>
      </c>
      <c r="W449" s="7">
        <v>4382.4800000000005</v>
      </c>
      <c r="X449">
        <v>365</v>
      </c>
      <c r="Y449" s="9">
        <f t="shared" si="6"/>
        <v>0.30186776581704766</v>
      </c>
    </row>
    <row r="450" spans="1:25" x14ac:dyDescent="0.25">
      <c r="A450" t="s">
        <v>66</v>
      </c>
      <c r="B450" s="3">
        <v>245997</v>
      </c>
      <c r="C450" t="s">
        <v>147</v>
      </c>
      <c r="D450" s="3">
        <v>425066</v>
      </c>
      <c r="E450" t="s">
        <v>1272</v>
      </c>
      <c r="F450" t="s">
        <v>1273</v>
      </c>
      <c r="G450" t="s">
        <v>1274</v>
      </c>
      <c r="H450" t="s">
        <v>31</v>
      </c>
      <c r="I450" s="4">
        <v>18960</v>
      </c>
      <c r="J450" s="4" t="s">
        <v>6349</v>
      </c>
      <c r="K450">
        <v>1430015</v>
      </c>
      <c r="L450">
        <v>40.323979000000001</v>
      </c>
      <c r="M450">
        <v>-75.262671999999995</v>
      </c>
      <c r="N450" t="s">
        <v>61</v>
      </c>
      <c r="O450" t="s">
        <v>39</v>
      </c>
      <c r="P450" s="5">
        <v>6</v>
      </c>
      <c r="Q450" s="5">
        <v>9</v>
      </c>
      <c r="R450" s="6">
        <v>1.5</v>
      </c>
      <c r="S450" s="6">
        <v>7.5</v>
      </c>
      <c r="T450" s="7">
        <v>2406.0466666666666</v>
      </c>
      <c r="U450" s="8">
        <v>14436.280000000002</v>
      </c>
      <c r="V450" s="7">
        <v>850.005</v>
      </c>
      <c r="W450" s="7">
        <v>5100.0300000000016</v>
      </c>
      <c r="X450">
        <v>286</v>
      </c>
      <c r="Y450" s="9">
        <f t="shared" ref="Y450:Y513" si="7">IFERROR(W450/U450,0)</f>
        <v>0.35327868398230022</v>
      </c>
    </row>
    <row r="451" spans="1:25" x14ac:dyDescent="0.25">
      <c r="A451" t="s">
        <v>102</v>
      </c>
      <c r="B451" s="3">
        <v>269194</v>
      </c>
      <c r="C451" t="s">
        <v>1275</v>
      </c>
      <c r="D451" s="3">
        <v>448878</v>
      </c>
      <c r="E451" t="s">
        <v>1276</v>
      </c>
      <c r="F451" t="s">
        <v>1277</v>
      </c>
      <c r="G451" t="s">
        <v>1278</v>
      </c>
      <c r="H451" t="s">
        <v>31</v>
      </c>
      <c r="I451" s="4">
        <v>17033</v>
      </c>
      <c r="J451" s="4" t="s">
        <v>6350</v>
      </c>
      <c r="K451">
        <v>1430035</v>
      </c>
      <c r="L451">
        <v>40.263972000000003</v>
      </c>
      <c r="M451">
        <v>-76.676153999999997</v>
      </c>
      <c r="N451" t="s">
        <v>101</v>
      </c>
      <c r="O451" t="s">
        <v>39</v>
      </c>
      <c r="P451" s="5">
        <v>31</v>
      </c>
      <c r="Q451" s="5">
        <v>34</v>
      </c>
      <c r="R451" s="6">
        <v>1.096774193548387</v>
      </c>
      <c r="S451" s="6">
        <v>1.2903225806451613</v>
      </c>
      <c r="T451" s="7">
        <v>465.62258064516135</v>
      </c>
      <c r="U451" s="8">
        <v>14434.300000000001</v>
      </c>
      <c r="V451" s="7">
        <v>142.1125806451613</v>
      </c>
      <c r="W451" s="7">
        <v>4405.49</v>
      </c>
      <c r="X451">
        <v>182</v>
      </c>
      <c r="Y451" s="9">
        <f t="shared" si="7"/>
        <v>0.30520981273771497</v>
      </c>
    </row>
    <row r="452" spans="1:25" x14ac:dyDescent="0.25">
      <c r="A452" t="s">
        <v>260</v>
      </c>
      <c r="B452" s="3">
        <v>240117</v>
      </c>
      <c r="C452" t="s">
        <v>1279</v>
      </c>
      <c r="D452" s="3">
        <v>240117</v>
      </c>
      <c r="E452" t="s">
        <v>1279</v>
      </c>
      <c r="F452" t="s">
        <v>262</v>
      </c>
      <c r="G452" t="s">
        <v>1280</v>
      </c>
      <c r="H452" t="s">
        <v>31</v>
      </c>
      <c r="I452" s="4">
        <v>17522</v>
      </c>
      <c r="J452" s="4" t="s">
        <v>6351</v>
      </c>
      <c r="K452">
        <v>1430029</v>
      </c>
      <c r="L452">
        <v>40.206859999999999</v>
      </c>
      <c r="M452">
        <v>-76.146119999999996</v>
      </c>
      <c r="N452" t="s">
        <v>32</v>
      </c>
      <c r="O452" t="s">
        <v>93</v>
      </c>
      <c r="P452" s="5">
        <v>8</v>
      </c>
      <c r="Q452" s="5">
        <v>12</v>
      </c>
      <c r="R452" s="6">
        <v>1.5</v>
      </c>
      <c r="S452" s="6">
        <v>3</v>
      </c>
      <c r="T452" s="7">
        <v>1799.6824999999999</v>
      </c>
      <c r="U452" s="8">
        <v>14397.46</v>
      </c>
      <c r="V452" s="7">
        <v>822.93499999999995</v>
      </c>
      <c r="W452" s="7">
        <v>6583.4800000000005</v>
      </c>
      <c r="X452">
        <v>205</v>
      </c>
      <c r="Y452" s="9">
        <f t="shared" si="7"/>
        <v>0.45726676788822479</v>
      </c>
    </row>
    <row r="453" spans="1:25" x14ac:dyDescent="0.25">
      <c r="A453" t="s">
        <v>544</v>
      </c>
      <c r="B453" s="3">
        <v>241655</v>
      </c>
      <c r="C453" t="s">
        <v>1281</v>
      </c>
      <c r="D453" s="3">
        <v>241655</v>
      </c>
      <c r="E453" t="s">
        <v>1281</v>
      </c>
      <c r="F453" t="s">
        <v>1282</v>
      </c>
      <c r="G453" t="s">
        <v>1283</v>
      </c>
      <c r="H453" t="s">
        <v>31</v>
      </c>
      <c r="I453" s="4">
        <v>17309</v>
      </c>
      <c r="J453" s="4" t="s">
        <v>6352</v>
      </c>
      <c r="K453">
        <v>1430048</v>
      </c>
      <c r="L453">
        <v>39.862848999999997</v>
      </c>
      <c r="M453">
        <v>-76.463646999999995</v>
      </c>
      <c r="N453" t="s">
        <v>602</v>
      </c>
      <c r="O453" t="s">
        <v>77</v>
      </c>
      <c r="P453" s="5">
        <v>50</v>
      </c>
      <c r="Q453" s="5">
        <v>60</v>
      </c>
      <c r="R453" s="6">
        <v>1.2</v>
      </c>
      <c r="S453" s="6">
        <v>9.58</v>
      </c>
      <c r="T453" s="7">
        <v>287.90999999999997</v>
      </c>
      <c r="U453" s="8">
        <v>14395.500000000011</v>
      </c>
      <c r="V453" s="7">
        <v>74.323400000000021</v>
      </c>
      <c r="W453" s="7">
        <v>3716.170000000006</v>
      </c>
      <c r="X453">
        <v>636</v>
      </c>
      <c r="Y453" s="9">
        <f t="shared" si="7"/>
        <v>0.25814803237122735</v>
      </c>
    </row>
    <row r="454" spans="1:25" x14ac:dyDescent="0.25">
      <c r="A454" t="s">
        <v>62</v>
      </c>
      <c r="B454" s="3">
        <v>244674</v>
      </c>
      <c r="C454" t="s">
        <v>755</v>
      </c>
      <c r="D454" s="3">
        <v>465066</v>
      </c>
      <c r="E454" t="s">
        <v>1284</v>
      </c>
      <c r="F454" t="s">
        <v>320</v>
      </c>
      <c r="G454" t="s">
        <v>1285</v>
      </c>
      <c r="H454" t="s">
        <v>54</v>
      </c>
      <c r="I454" s="4">
        <v>8055</v>
      </c>
      <c r="J454" s="4" t="s">
        <v>6353</v>
      </c>
      <c r="K454">
        <v>1430011</v>
      </c>
      <c r="L454">
        <v>39.854188000000001</v>
      </c>
      <c r="M454">
        <v>-74.844970000000004</v>
      </c>
      <c r="N454" t="s">
        <v>24</v>
      </c>
      <c r="O454" t="s">
        <v>55</v>
      </c>
      <c r="P454" s="5">
        <v>23</v>
      </c>
      <c r="Q454" s="5">
        <v>34</v>
      </c>
      <c r="R454" s="6">
        <v>1.4782608695652173</v>
      </c>
      <c r="S454" s="6">
        <v>4.4347826086956523</v>
      </c>
      <c r="T454" s="7">
        <v>624.66956521739132</v>
      </c>
      <c r="U454" s="8">
        <v>14367.400000000003</v>
      </c>
      <c r="V454" s="7">
        <v>216.57956521739135</v>
      </c>
      <c r="W454" s="7">
        <v>4981.33</v>
      </c>
      <c r="X454">
        <v>275</v>
      </c>
      <c r="Y454" s="9">
        <f t="shared" si="7"/>
        <v>0.34671060873922899</v>
      </c>
    </row>
    <row r="455" spans="1:25" hidden="1" x14ac:dyDescent="0.25">
      <c r="A455" t="s">
        <v>26</v>
      </c>
      <c r="B455" s="3">
        <v>241312</v>
      </c>
      <c r="C455" t="s">
        <v>641</v>
      </c>
      <c r="D455" s="3">
        <v>241312</v>
      </c>
      <c r="E455" t="s">
        <v>641</v>
      </c>
      <c r="F455" t="s">
        <v>643</v>
      </c>
      <c r="G455" t="s">
        <v>1286</v>
      </c>
      <c r="H455" t="s">
        <v>31</v>
      </c>
      <c r="I455" s="4">
        <v>19547</v>
      </c>
      <c r="J455" s="4" t="s">
        <v>6354</v>
      </c>
      <c r="K455">
        <v>1430026</v>
      </c>
      <c r="L455">
        <v>40.386194000000003</v>
      </c>
      <c r="M455">
        <v>-75.782889999999995</v>
      </c>
      <c r="N455" t="s">
        <v>32</v>
      </c>
      <c r="O455" t="s">
        <v>34</v>
      </c>
      <c r="P455" s="5">
        <v>5</v>
      </c>
      <c r="Q455" s="5">
        <v>7</v>
      </c>
      <c r="R455" s="6">
        <v>1.4</v>
      </c>
      <c r="S455" s="6">
        <v>3</v>
      </c>
      <c r="T455" s="7">
        <v>2872.3</v>
      </c>
      <c r="U455" s="8">
        <v>14361.500000000002</v>
      </c>
      <c r="V455" s="7">
        <v>750.37400000000002</v>
      </c>
      <c r="W455" s="7">
        <v>3751.87</v>
      </c>
      <c r="X455">
        <v>323</v>
      </c>
      <c r="Y455" s="9">
        <f t="shared" si="7"/>
        <v>0.26124499529993384</v>
      </c>
    </row>
    <row r="456" spans="1:25" hidden="1" x14ac:dyDescent="0.25">
      <c r="A456" t="s">
        <v>40</v>
      </c>
      <c r="B456" s="3">
        <v>239292</v>
      </c>
      <c r="C456" t="s">
        <v>1287</v>
      </c>
      <c r="D456" s="3">
        <v>239292</v>
      </c>
      <c r="E456" t="s">
        <v>1287</v>
      </c>
      <c r="F456" t="s">
        <v>784</v>
      </c>
      <c r="G456" t="s">
        <v>1288</v>
      </c>
      <c r="H456" t="s">
        <v>31</v>
      </c>
      <c r="I456" s="4">
        <v>17372</v>
      </c>
      <c r="J456" s="4" t="s">
        <v>6355</v>
      </c>
      <c r="K456">
        <v>1430039</v>
      </c>
      <c r="L456">
        <v>39.980659000000003</v>
      </c>
      <c r="M456">
        <v>-77.082913000000005</v>
      </c>
      <c r="N456" t="s">
        <v>45</v>
      </c>
      <c r="O456" t="s">
        <v>55</v>
      </c>
      <c r="P456" s="5">
        <v>3</v>
      </c>
      <c r="Q456" s="5">
        <v>4</v>
      </c>
      <c r="R456" s="6">
        <v>1.3333333333333333</v>
      </c>
      <c r="S456" s="6">
        <v>2</v>
      </c>
      <c r="T456" s="7">
        <v>4754.0466666666671</v>
      </c>
      <c r="U456" s="8">
        <v>14262.14</v>
      </c>
      <c r="V456" s="7">
        <v>1360.9733333333331</v>
      </c>
      <c r="W456" s="7">
        <v>4082.92</v>
      </c>
      <c r="X456">
        <v>12</v>
      </c>
      <c r="Y456" s="9">
        <f t="shared" si="7"/>
        <v>0.28627681399846028</v>
      </c>
    </row>
    <row r="457" spans="1:25" x14ac:dyDescent="0.25">
      <c r="A457" t="s">
        <v>102</v>
      </c>
      <c r="B457" s="3">
        <v>241140</v>
      </c>
      <c r="C457" t="s">
        <v>849</v>
      </c>
      <c r="D457" s="3">
        <v>471873</v>
      </c>
      <c r="E457" t="s">
        <v>1289</v>
      </c>
      <c r="F457" t="s">
        <v>851</v>
      </c>
      <c r="G457" t="s">
        <v>1290</v>
      </c>
      <c r="H457" t="s">
        <v>31</v>
      </c>
      <c r="I457" s="4">
        <v>17551</v>
      </c>
      <c r="J457" s="4" t="s">
        <v>6356</v>
      </c>
      <c r="K457">
        <v>1430025</v>
      </c>
      <c r="L457">
        <v>39.996859999999998</v>
      </c>
      <c r="M457">
        <v>-76.356679999999997</v>
      </c>
      <c r="N457" t="s">
        <v>106</v>
      </c>
      <c r="O457" t="s">
        <v>39</v>
      </c>
      <c r="P457" s="5">
        <v>13</v>
      </c>
      <c r="Q457" s="5">
        <v>20</v>
      </c>
      <c r="R457" s="6">
        <v>1.5384615384615385</v>
      </c>
      <c r="S457" s="6">
        <v>5.7692307692307692</v>
      </c>
      <c r="T457" s="7">
        <v>1096.1853846153847</v>
      </c>
      <c r="U457" s="8">
        <v>14250.41</v>
      </c>
      <c r="V457" s="7">
        <v>322.82615384615389</v>
      </c>
      <c r="W457" s="7">
        <v>4196.7400000000007</v>
      </c>
      <c r="X457">
        <v>481</v>
      </c>
      <c r="Y457" s="9">
        <f t="shared" si="7"/>
        <v>0.29449959685370464</v>
      </c>
    </row>
    <row r="458" spans="1:25" hidden="1" x14ac:dyDescent="0.25">
      <c r="A458" t="s">
        <v>102</v>
      </c>
      <c r="B458" s="3">
        <v>239964</v>
      </c>
      <c r="C458" t="s">
        <v>203</v>
      </c>
      <c r="D458" s="3">
        <v>239964</v>
      </c>
      <c r="E458" t="s">
        <v>203</v>
      </c>
      <c r="F458" t="s">
        <v>109</v>
      </c>
      <c r="G458" t="s">
        <v>205</v>
      </c>
      <c r="H458" t="s">
        <v>31</v>
      </c>
      <c r="I458" s="4">
        <v>17022</v>
      </c>
      <c r="J458" s="4" t="s">
        <v>5954</v>
      </c>
      <c r="K458">
        <v>1430034</v>
      </c>
      <c r="L458">
        <v>40.155960999999998</v>
      </c>
      <c r="M458">
        <v>-76.594376999999994</v>
      </c>
      <c r="N458" t="s">
        <v>101</v>
      </c>
      <c r="O458" t="s">
        <v>93</v>
      </c>
      <c r="P458" s="5">
        <v>2</v>
      </c>
      <c r="Q458" s="5">
        <v>3</v>
      </c>
      <c r="R458" s="6">
        <v>1.5</v>
      </c>
      <c r="S458" s="6">
        <v>10.5</v>
      </c>
      <c r="T458" s="7">
        <v>7123.57</v>
      </c>
      <c r="U458" s="8">
        <v>14247.139999999998</v>
      </c>
      <c r="V458" s="7">
        <v>2070.44</v>
      </c>
      <c r="W458" s="7">
        <v>4140.88</v>
      </c>
      <c r="X458">
        <v>346</v>
      </c>
      <c r="Y458" s="9">
        <f t="shared" si="7"/>
        <v>0.29064640341851072</v>
      </c>
    </row>
    <row r="459" spans="1:25" x14ac:dyDescent="0.25">
      <c r="A459" t="s">
        <v>97</v>
      </c>
      <c r="B459" s="3">
        <v>330198</v>
      </c>
      <c r="C459" t="s">
        <v>1291</v>
      </c>
      <c r="D459" s="3">
        <v>330198</v>
      </c>
      <c r="E459" t="s">
        <v>1291</v>
      </c>
      <c r="F459" t="s">
        <v>1238</v>
      </c>
      <c r="G459" t="s">
        <v>1292</v>
      </c>
      <c r="H459" t="s">
        <v>31</v>
      </c>
      <c r="I459" s="4">
        <v>19551</v>
      </c>
      <c r="J459" s="4" t="s">
        <v>6357</v>
      </c>
      <c r="K459">
        <v>1430027</v>
      </c>
      <c r="L459">
        <v>40.343335000000003</v>
      </c>
      <c r="M459">
        <v>-76.122056999999998</v>
      </c>
      <c r="N459" t="s">
        <v>32</v>
      </c>
      <c r="O459" t="s">
        <v>87</v>
      </c>
      <c r="P459" s="5">
        <v>18</v>
      </c>
      <c r="Q459" s="5">
        <v>22</v>
      </c>
      <c r="R459" s="6">
        <v>1.2222222222222223</v>
      </c>
      <c r="S459" s="6">
        <v>4.8888888888888893</v>
      </c>
      <c r="T459" s="7">
        <v>788.55722222222221</v>
      </c>
      <c r="U459" s="8">
        <v>14194.030000000008</v>
      </c>
      <c r="V459" s="7">
        <v>244.38944444444445</v>
      </c>
      <c r="W459" s="7">
        <v>4399.0100000000011</v>
      </c>
      <c r="X459">
        <v>381</v>
      </c>
      <c r="Y459" s="9">
        <f t="shared" si="7"/>
        <v>0.30991973385993959</v>
      </c>
    </row>
    <row r="460" spans="1:25" x14ac:dyDescent="0.25">
      <c r="A460" t="s">
        <v>66</v>
      </c>
      <c r="B460" s="3">
        <v>246009</v>
      </c>
      <c r="C460" t="s">
        <v>155</v>
      </c>
      <c r="D460" s="3">
        <v>418582</v>
      </c>
      <c r="E460" t="s">
        <v>1293</v>
      </c>
      <c r="F460" t="s">
        <v>1294</v>
      </c>
      <c r="G460" t="s">
        <v>1295</v>
      </c>
      <c r="H460" t="s">
        <v>31</v>
      </c>
      <c r="I460" s="4">
        <v>19473</v>
      </c>
      <c r="J460" s="4" t="s">
        <v>6358</v>
      </c>
      <c r="K460">
        <v>1430016</v>
      </c>
      <c r="L460">
        <v>40.250006999999997</v>
      </c>
      <c r="M460">
        <v>-75.464208999999997</v>
      </c>
      <c r="N460" t="s">
        <v>76</v>
      </c>
      <c r="O460" t="s">
        <v>25</v>
      </c>
      <c r="P460" s="5">
        <v>16</v>
      </c>
      <c r="Q460" s="5">
        <v>21</v>
      </c>
      <c r="R460" s="6">
        <v>1.3125</v>
      </c>
      <c r="S460" s="6">
        <v>2.375</v>
      </c>
      <c r="T460" s="7">
        <v>884.85374999999999</v>
      </c>
      <c r="U460" s="8">
        <v>14157.66</v>
      </c>
      <c r="V460" s="7">
        <v>272.31187500000004</v>
      </c>
      <c r="W460" s="7">
        <v>4356.9900000000016</v>
      </c>
      <c r="X460">
        <v>502</v>
      </c>
      <c r="Y460" s="9">
        <f t="shared" si="7"/>
        <v>0.30774789054123364</v>
      </c>
    </row>
    <row r="461" spans="1:25" x14ac:dyDescent="0.25">
      <c r="A461" t="s">
        <v>66</v>
      </c>
      <c r="B461" s="3">
        <v>245997</v>
      </c>
      <c r="C461" t="s">
        <v>147</v>
      </c>
      <c r="D461" s="3">
        <v>418313</v>
      </c>
      <c r="E461" t="s">
        <v>1296</v>
      </c>
      <c r="F461" t="s">
        <v>1273</v>
      </c>
      <c r="G461" t="s">
        <v>1297</v>
      </c>
      <c r="H461" t="s">
        <v>31</v>
      </c>
      <c r="I461" s="4">
        <v>18960</v>
      </c>
      <c r="J461" s="4" t="s">
        <v>6359</v>
      </c>
      <c r="K461">
        <v>1430015</v>
      </c>
      <c r="L461">
        <v>40.366999</v>
      </c>
      <c r="M461">
        <v>-75.326257999999996</v>
      </c>
      <c r="N461" t="s">
        <v>61</v>
      </c>
      <c r="O461" t="s">
        <v>39</v>
      </c>
      <c r="P461" s="5">
        <v>10</v>
      </c>
      <c r="Q461" s="5">
        <v>15</v>
      </c>
      <c r="R461" s="6">
        <v>1.5</v>
      </c>
      <c r="S461" s="6">
        <v>3.9</v>
      </c>
      <c r="T461" s="7">
        <v>1405.54</v>
      </c>
      <c r="U461" s="8">
        <v>14055.400000000001</v>
      </c>
      <c r="V461" s="7">
        <v>437.48300000000006</v>
      </c>
      <c r="W461" s="7">
        <v>4374.829999999999</v>
      </c>
      <c r="X461">
        <v>371</v>
      </c>
      <c r="Y461" s="9">
        <f t="shared" si="7"/>
        <v>0.31125617200506556</v>
      </c>
    </row>
    <row r="462" spans="1:25" x14ac:dyDescent="0.25">
      <c r="A462" t="s">
        <v>56</v>
      </c>
      <c r="B462" s="3">
        <v>342664</v>
      </c>
      <c r="C462" t="s">
        <v>1298</v>
      </c>
      <c r="D462" s="3">
        <v>480927</v>
      </c>
      <c r="E462" t="s">
        <v>1299</v>
      </c>
      <c r="F462" t="s">
        <v>59</v>
      </c>
      <c r="G462" t="s">
        <v>1300</v>
      </c>
      <c r="H462" t="s">
        <v>54</v>
      </c>
      <c r="I462" s="4">
        <v>8401</v>
      </c>
      <c r="J462" s="4" t="s">
        <v>6360</v>
      </c>
      <c r="K462">
        <v>1430012</v>
      </c>
      <c r="L462">
        <v>39.357050000000001</v>
      </c>
      <c r="M462">
        <v>-74.426636999999999</v>
      </c>
      <c r="N462" t="s">
        <v>61</v>
      </c>
      <c r="O462" t="s">
        <v>25</v>
      </c>
      <c r="P462" s="5">
        <v>13</v>
      </c>
      <c r="Q462" s="5">
        <v>17</v>
      </c>
      <c r="R462" s="6">
        <v>1.3076923076923077</v>
      </c>
      <c r="S462" s="6">
        <v>3.1538461538461537</v>
      </c>
      <c r="T462" s="7">
        <v>1074.3576923076923</v>
      </c>
      <c r="U462" s="8">
        <v>13966.649999999998</v>
      </c>
      <c r="V462" s="7">
        <v>314.86461538461543</v>
      </c>
      <c r="W462" s="7">
        <v>4093.24</v>
      </c>
      <c r="X462">
        <v>85</v>
      </c>
      <c r="Y462" s="9">
        <f t="shared" si="7"/>
        <v>0.29307242610074719</v>
      </c>
    </row>
    <row r="463" spans="1:25" hidden="1" x14ac:dyDescent="0.25">
      <c r="A463" t="s">
        <v>62</v>
      </c>
      <c r="B463" s="3">
        <v>244228</v>
      </c>
      <c r="C463" t="s">
        <v>732</v>
      </c>
      <c r="D463" s="3">
        <v>440758</v>
      </c>
      <c r="E463" t="s">
        <v>1301</v>
      </c>
      <c r="F463" t="s">
        <v>1302</v>
      </c>
      <c r="G463" t="s">
        <v>1303</v>
      </c>
      <c r="H463" t="s">
        <v>54</v>
      </c>
      <c r="I463" s="4">
        <v>8554</v>
      </c>
      <c r="J463" s="4" t="s">
        <v>6361</v>
      </c>
      <c r="K463">
        <v>1430017</v>
      </c>
      <c r="L463">
        <v>40.115743999999999</v>
      </c>
      <c r="M463">
        <v>-74.780670999999998</v>
      </c>
      <c r="N463" t="s">
        <v>24</v>
      </c>
      <c r="O463" t="s">
        <v>34</v>
      </c>
      <c r="P463" s="5">
        <v>4</v>
      </c>
      <c r="Q463" s="5">
        <v>8</v>
      </c>
      <c r="R463" s="6">
        <v>2</v>
      </c>
      <c r="S463" s="6">
        <v>8.5</v>
      </c>
      <c r="T463" s="7">
        <v>3486.4249999999997</v>
      </c>
      <c r="U463" s="8">
        <v>13945.699999999999</v>
      </c>
      <c r="V463" s="7">
        <v>1132.7550000000001</v>
      </c>
      <c r="W463" s="7">
        <v>4531.0200000000004</v>
      </c>
      <c r="X463">
        <v>412</v>
      </c>
      <c r="Y463" s="9">
        <f t="shared" si="7"/>
        <v>0.32490445083430741</v>
      </c>
    </row>
    <row r="464" spans="1:25" x14ac:dyDescent="0.25">
      <c r="A464" t="s">
        <v>158</v>
      </c>
      <c r="B464" s="3">
        <v>241036</v>
      </c>
      <c r="C464" t="s">
        <v>1304</v>
      </c>
      <c r="D464" s="3">
        <v>241036</v>
      </c>
      <c r="E464" t="s">
        <v>1304</v>
      </c>
      <c r="F464" t="s">
        <v>134</v>
      </c>
      <c r="G464" t="s">
        <v>1305</v>
      </c>
      <c r="H464" t="s">
        <v>31</v>
      </c>
      <c r="I464" s="4">
        <v>17356</v>
      </c>
      <c r="J464" s="4" t="s">
        <v>6362</v>
      </c>
      <c r="K464">
        <v>1430040</v>
      </c>
      <c r="L464">
        <v>39.897668000000003</v>
      </c>
      <c r="M464">
        <v>-76.603982000000002</v>
      </c>
      <c r="N464" t="s">
        <v>45</v>
      </c>
      <c r="O464" t="s">
        <v>39</v>
      </c>
      <c r="P464" s="5">
        <v>11</v>
      </c>
      <c r="Q464" s="5">
        <v>13</v>
      </c>
      <c r="R464" s="6">
        <v>1.1818181818181819</v>
      </c>
      <c r="S464" s="6">
        <v>1.3636363636363635</v>
      </c>
      <c r="T464" s="7">
        <v>1267.1154545454547</v>
      </c>
      <c r="U464" s="8">
        <v>13938.269999999999</v>
      </c>
      <c r="V464" s="7">
        <v>411.25090909090909</v>
      </c>
      <c r="W464" s="7">
        <v>4523.76</v>
      </c>
      <c r="X464">
        <v>113</v>
      </c>
      <c r="Y464" s="9">
        <f t="shared" si="7"/>
        <v>0.32455677784976189</v>
      </c>
    </row>
    <row r="465" spans="1:25" x14ac:dyDescent="0.25">
      <c r="A465" t="s">
        <v>97</v>
      </c>
      <c r="B465" s="3">
        <v>239594</v>
      </c>
      <c r="C465" t="s">
        <v>1306</v>
      </c>
      <c r="D465" s="3">
        <v>435816</v>
      </c>
      <c r="E465" t="s">
        <v>1307</v>
      </c>
      <c r="F465" t="s">
        <v>267</v>
      </c>
      <c r="G465" t="s">
        <v>1308</v>
      </c>
      <c r="H465" t="s">
        <v>31</v>
      </c>
      <c r="I465" s="4">
        <v>17543</v>
      </c>
      <c r="J465" s="4" t="s">
        <v>6363</v>
      </c>
      <c r="K465">
        <v>1430024</v>
      </c>
      <c r="L465">
        <v>40.172778999999998</v>
      </c>
      <c r="M465">
        <v>-76.310666999999995</v>
      </c>
      <c r="N465" t="s">
        <v>106</v>
      </c>
      <c r="O465" t="s">
        <v>93</v>
      </c>
      <c r="P465" s="5">
        <v>24</v>
      </c>
      <c r="Q465" s="5">
        <v>30</v>
      </c>
      <c r="R465" s="6">
        <v>1.25</v>
      </c>
      <c r="S465" s="6">
        <v>3.2916666666666665</v>
      </c>
      <c r="T465" s="7">
        <v>580.27458333333323</v>
      </c>
      <c r="U465" s="8">
        <v>13926.589999999998</v>
      </c>
      <c r="V465" s="7">
        <v>198.23791666666673</v>
      </c>
      <c r="W465" s="7">
        <v>4757.7100000000009</v>
      </c>
      <c r="X465">
        <v>255</v>
      </c>
      <c r="Y465" s="9">
        <f t="shared" si="7"/>
        <v>0.34162777822855428</v>
      </c>
    </row>
    <row r="466" spans="1:25" x14ac:dyDescent="0.25">
      <c r="A466" t="s">
        <v>158</v>
      </c>
      <c r="B466" s="3">
        <v>242371</v>
      </c>
      <c r="C466" t="s">
        <v>1309</v>
      </c>
      <c r="D466" s="3">
        <v>242371</v>
      </c>
      <c r="E466" t="s">
        <v>1309</v>
      </c>
      <c r="F466" t="s">
        <v>1310</v>
      </c>
      <c r="G466" t="s">
        <v>1311</v>
      </c>
      <c r="H466" t="s">
        <v>31</v>
      </c>
      <c r="I466" s="4">
        <v>17055</v>
      </c>
      <c r="J466" s="4" t="s">
        <v>6364</v>
      </c>
      <c r="K466">
        <v>1430034</v>
      </c>
      <c r="L466">
        <v>40.169888</v>
      </c>
      <c r="M466">
        <v>-77.022773999999998</v>
      </c>
      <c r="N466" t="s">
        <v>101</v>
      </c>
      <c r="O466" t="s">
        <v>93</v>
      </c>
      <c r="P466" s="5">
        <v>16</v>
      </c>
      <c r="Q466" s="5">
        <v>32</v>
      </c>
      <c r="R466" s="6">
        <v>2</v>
      </c>
      <c r="S466" s="6">
        <v>5.5625</v>
      </c>
      <c r="T466" s="7">
        <v>864.640625</v>
      </c>
      <c r="U466" s="8">
        <v>13834.249999999998</v>
      </c>
      <c r="V466" s="7">
        <v>286.59250000000003</v>
      </c>
      <c r="W466" s="7">
        <v>4585.4800000000005</v>
      </c>
      <c r="X466">
        <v>375</v>
      </c>
      <c r="Y466" s="9">
        <f t="shared" si="7"/>
        <v>0.33145851780906094</v>
      </c>
    </row>
    <row r="467" spans="1:25" x14ac:dyDescent="0.25">
      <c r="A467" t="s">
        <v>35</v>
      </c>
      <c r="B467" s="3">
        <v>244054</v>
      </c>
      <c r="C467" t="s">
        <v>576</v>
      </c>
      <c r="D467" s="3">
        <v>434260</v>
      </c>
      <c r="E467" t="s">
        <v>1312</v>
      </c>
      <c r="F467" t="s">
        <v>578</v>
      </c>
      <c r="G467" t="s">
        <v>1313</v>
      </c>
      <c r="H467" t="s">
        <v>31</v>
      </c>
      <c r="I467" s="4">
        <v>18938</v>
      </c>
      <c r="J467" s="4" t="s">
        <v>6365</v>
      </c>
      <c r="K467">
        <v>1430003</v>
      </c>
      <c r="L467">
        <v>40.367623999999999</v>
      </c>
      <c r="M467">
        <v>-74.959007999999997</v>
      </c>
      <c r="N467" t="s">
        <v>24</v>
      </c>
      <c r="O467" t="s">
        <v>87</v>
      </c>
      <c r="P467" s="5">
        <v>8</v>
      </c>
      <c r="Q467" s="5">
        <v>13</v>
      </c>
      <c r="R467" s="6">
        <v>1.625</v>
      </c>
      <c r="S467" s="6">
        <v>3.25</v>
      </c>
      <c r="T467" s="7">
        <v>1727.4412499999999</v>
      </c>
      <c r="U467" s="8">
        <v>13819.529999999997</v>
      </c>
      <c r="V467" s="7">
        <v>580.28250000000003</v>
      </c>
      <c r="W467" s="7">
        <v>4642.26</v>
      </c>
      <c r="X467">
        <v>263</v>
      </c>
      <c r="Y467" s="9">
        <f t="shared" si="7"/>
        <v>0.33592025199120384</v>
      </c>
    </row>
    <row r="468" spans="1:25" x14ac:dyDescent="0.25">
      <c r="A468" t="s">
        <v>62</v>
      </c>
      <c r="B468" s="3">
        <v>331288</v>
      </c>
      <c r="C468" t="s">
        <v>480</v>
      </c>
      <c r="D468" s="3">
        <v>430489</v>
      </c>
      <c r="E468" t="s">
        <v>1314</v>
      </c>
      <c r="F468" t="s">
        <v>1315</v>
      </c>
      <c r="G468" t="s">
        <v>1316</v>
      </c>
      <c r="H468" t="s">
        <v>54</v>
      </c>
      <c r="I468" s="4">
        <v>8341</v>
      </c>
      <c r="J468" s="4" t="s">
        <v>6366</v>
      </c>
      <c r="K468">
        <v>1430012</v>
      </c>
      <c r="L468">
        <v>39.513572000000003</v>
      </c>
      <c r="M468">
        <v>-74.947914999999995</v>
      </c>
      <c r="N468" t="s">
        <v>61</v>
      </c>
      <c r="O468" t="s">
        <v>25</v>
      </c>
      <c r="P468" s="5">
        <v>10</v>
      </c>
      <c r="Q468" s="5">
        <v>17</v>
      </c>
      <c r="R468" s="6">
        <v>1.7</v>
      </c>
      <c r="S468" s="6">
        <v>3.2</v>
      </c>
      <c r="T468" s="7">
        <v>1380.1699999999998</v>
      </c>
      <c r="U468" s="8">
        <v>13801.699999999999</v>
      </c>
      <c r="V468" s="7">
        <v>437.3370000000001</v>
      </c>
      <c r="W468" s="7">
        <v>4373.369999999999</v>
      </c>
      <c r="X468">
        <v>299</v>
      </c>
      <c r="Y468" s="9">
        <f t="shared" si="7"/>
        <v>0.31687183462906737</v>
      </c>
    </row>
    <row r="469" spans="1:25" hidden="1" x14ac:dyDescent="0.25">
      <c r="A469" t="s">
        <v>414</v>
      </c>
      <c r="B469" s="3">
        <v>242914</v>
      </c>
      <c r="C469" t="s">
        <v>585</v>
      </c>
      <c r="D469" s="3">
        <v>418223</v>
      </c>
      <c r="E469" t="s">
        <v>1317</v>
      </c>
      <c r="F469" t="s">
        <v>941</v>
      </c>
      <c r="G469" t="s">
        <v>1318</v>
      </c>
      <c r="H469" t="s">
        <v>346</v>
      </c>
      <c r="I469" s="4">
        <v>19701</v>
      </c>
      <c r="J469" s="4" t="s">
        <v>6367</v>
      </c>
      <c r="K469">
        <v>1430007</v>
      </c>
      <c r="L469">
        <v>39.560650000000003</v>
      </c>
      <c r="M469">
        <v>-75.740979999999993</v>
      </c>
      <c r="N469" t="s">
        <v>232</v>
      </c>
      <c r="O469" t="s">
        <v>77</v>
      </c>
      <c r="P469" s="5">
        <v>5</v>
      </c>
      <c r="Q469" s="5">
        <v>10</v>
      </c>
      <c r="R469" s="6">
        <v>2</v>
      </c>
      <c r="S469" s="6">
        <v>13.2</v>
      </c>
      <c r="T469" s="7">
        <v>2758.62</v>
      </c>
      <c r="U469" s="8">
        <v>13793.1</v>
      </c>
      <c r="V469" s="7">
        <v>711.63599999999997</v>
      </c>
      <c r="W469" s="7">
        <v>3558.18</v>
      </c>
      <c r="X469">
        <v>359</v>
      </c>
      <c r="Y469" s="9">
        <f t="shared" si="7"/>
        <v>0.25796811449202861</v>
      </c>
    </row>
    <row r="470" spans="1:25" x14ac:dyDescent="0.25">
      <c r="A470" t="s">
        <v>115</v>
      </c>
      <c r="B470" s="3">
        <v>241353</v>
      </c>
      <c r="C470" t="s">
        <v>1319</v>
      </c>
      <c r="D470" s="3">
        <v>429486</v>
      </c>
      <c r="E470" t="s">
        <v>1320</v>
      </c>
      <c r="F470" t="s">
        <v>1321</v>
      </c>
      <c r="G470" t="s">
        <v>1322</v>
      </c>
      <c r="H470" t="s">
        <v>31</v>
      </c>
      <c r="I470" s="4">
        <v>17078</v>
      </c>
      <c r="J470" s="4" t="s">
        <v>6368</v>
      </c>
      <c r="K470">
        <v>1430032</v>
      </c>
      <c r="L470">
        <v>40.300103</v>
      </c>
      <c r="M470">
        <v>-76.586326</v>
      </c>
      <c r="N470" t="s">
        <v>101</v>
      </c>
      <c r="O470" t="s">
        <v>87</v>
      </c>
      <c r="P470" s="5">
        <v>14</v>
      </c>
      <c r="Q470" s="5">
        <v>17</v>
      </c>
      <c r="R470" s="6">
        <v>1.2142857142857142</v>
      </c>
      <c r="S470" s="6">
        <v>3.2142857142857144</v>
      </c>
      <c r="T470" s="7">
        <v>984.13785714285711</v>
      </c>
      <c r="U470" s="8">
        <v>13777.929999999997</v>
      </c>
      <c r="V470" s="7">
        <v>364.10071428571433</v>
      </c>
      <c r="W470" s="7">
        <v>5097.4100000000008</v>
      </c>
      <c r="X470">
        <v>345</v>
      </c>
      <c r="Y470" s="9">
        <f t="shared" si="7"/>
        <v>0.3699692188884689</v>
      </c>
    </row>
    <row r="471" spans="1:25" x14ac:dyDescent="0.25">
      <c r="A471" t="s">
        <v>300</v>
      </c>
      <c r="B471" s="3">
        <v>343882</v>
      </c>
      <c r="C471" t="s">
        <v>1323</v>
      </c>
      <c r="D471" s="3">
        <v>343882</v>
      </c>
      <c r="E471" t="s">
        <v>1323</v>
      </c>
      <c r="F471" t="s">
        <v>1324</v>
      </c>
      <c r="G471" t="s">
        <v>1325</v>
      </c>
      <c r="H471" t="s">
        <v>54</v>
      </c>
      <c r="I471" s="4">
        <v>8204</v>
      </c>
      <c r="J471" s="4" t="s">
        <v>6369</v>
      </c>
      <c r="K471">
        <v>1430010</v>
      </c>
      <c r="L471">
        <v>38.966633999999999</v>
      </c>
      <c r="M471">
        <v>-74.920736000000005</v>
      </c>
      <c r="N471" t="s">
        <v>61</v>
      </c>
      <c r="O471" t="s">
        <v>55</v>
      </c>
      <c r="P471" s="5">
        <v>6</v>
      </c>
      <c r="Q471" s="5">
        <v>7</v>
      </c>
      <c r="R471" s="6">
        <v>1.1666666666666667</v>
      </c>
      <c r="S471" s="6">
        <v>4.333333333333333</v>
      </c>
      <c r="T471" s="7">
        <v>2288.7566666666667</v>
      </c>
      <c r="U471" s="8">
        <v>13732.54</v>
      </c>
      <c r="V471" s="7">
        <v>648.92500000000007</v>
      </c>
      <c r="W471" s="7">
        <v>3893.5499999999997</v>
      </c>
      <c r="X471">
        <v>1053</v>
      </c>
      <c r="Y471" s="9">
        <f t="shared" si="7"/>
        <v>0.28352730084893252</v>
      </c>
    </row>
    <row r="472" spans="1:25" hidden="1" x14ac:dyDescent="0.25">
      <c r="A472" t="s">
        <v>82</v>
      </c>
      <c r="B472" s="3">
        <v>244036</v>
      </c>
      <c r="C472" t="s">
        <v>83</v>
      </c>
      <c r="D472" s="3">
        <v>418154</v>
      </c>
      <c r="E472" t="s">
        <v>1326</v>
      </c>
      <c r="F472" t="s">
        <v>85</v>
      </c>
      <c r="G472" t="s">
        <v>86</v>
      </c>
      <c r="H472" t="s">
        <v>31</v>
      </c>
      <c r="I472" s="4">
        <v>19047</v>
      </c>
      <c r="J472" s="4" t="s">
        <v>5922</v>
      </c>
      <c r="K472">
        <v>1430003</v>
      </c>
      <c r="L472">
        <v>40.157806999999998</v>
      </c>
      <c r="M472">
        <v>-74.948453000000001</v>
      </c>
      <c r="N472" t="s">
        <v>24</v>
      </c>
      <c r="O472" t="s">
        <v>87</v>
      </c>
      <c r="P472" s="5">
        <v>1</v>
      </c>
      <c r="Q472" s="5">
        <v>1</v>
      </c>
      <c r="R472" s="6">
        <v>1</v>
      </c>
      <c r="S472" s="6">
        <v>2</v>
      </c>
      <c r="T472" s="7">
        <v>13660.54</v>
      </c>
      <c r="U472" s="8">
        <v>13660.54</v>
      </c>
      <c r="V472" s="7">
        <v>4234.5</v>
      </c>
      <c r="W472" s="7">
        <v>4234.5</v>
      </c>
      <c r="X472">
        <v>100</v>
      </c>
      <c r="Y472" s="9">
        <f t="shared" si="7"/>
        <v>0.30998042537117859</v>
      </c>
    </row>
    <row r="473" spans="1:25" x14ac:dyDescent="0.25">
      <c r="A473" t="s">
        <v>151</v>
      </c>
      <c r="B473" s="3">
        <v>243602</v>
      </c>
      <c r="C473" t="s">
        <v>703</v>
      </c>
      <c r="D473" s="3">
        <v>417333</v>
      </c>
      <c r="E473" t="s">
        <v>703</v>
      </c>
      <c r="F473" t="s">
        <v>1088</v>
      </c>
      <c r="G473" t="s">
        <v>1327</v>
      </c>
      <c r="H473" t="s">
        <v>346</v>
      </c>
      <c r="I473" s="4">
        <v>19720</v>
      </c>
      <c r="J473" s="4" t="s">
        <v>6370</v>
      </c>
      <c r="K473">
        <v>1430006</v>
      </c>
      <c r="L473">
        <v>39.673302</v>
      </c>
      <c r="M473">
        <v>-75.555147000000005</v>
      </c>
      <c r="N473" t="s">
        <v>232</v>
      </c>
      <c r="O473" t="s">
        <v>87</v>
      </c>
      <c r="P473" s="5">
        <v>9</v>
      </c>
      <c r="Q473" s="5">
        <v>14</v>
      </c>
      <c r="R473" s="6">
        <v>1.5555555555555556</v>
      </c>
      <c r="S473" s="6">
        <v>5.4444444444444446</v>
      </c>
      <c r="T473" s="7">
        <v>1517.0766666666668</v>
      </c>
      <c r="U473" s="8">
        <v>13653.690000000002</v>
      </c>
      <c r="V473" s="7">
        <v>653.45999999999992</v>
      </c>
      <c r="W473" s="7">
        <v>5881.1400000000012</v>
      </c>
      <c r="X473">
        <v>457</v>
      </c>
      <c r="Y473" s="9">
        <f t="shared" si="7"/>
        <v>0.43073630644902589</v>
      </c>
    </row>
    <row r="474" spans="1:25" x14ac:dyDescent="0.25">
      <c r="A474" t="s">
        <v>115</v>
      </c>
      <c r="B474" s="3">
        <v>296097</v>
      </c>
      <c r="C474" t="s">
        <v>1328</v>
      </c>
      <c r="D474" s="3">
        <v>296097</v>
      </c>
      <c r="E474" t="s">
        <v>1328</v>
      </c>
      <c r="F474" t="s">
        <v>262</v>
      </c>
      <c r="G474" t="s">
        <v>1329</v>
      </c>
      <c r="H474" t="s">
        <v>31</v>
      </c>
      <c r="I474" s="4">
        <v>17522</v>
      </c>
      <c r="J474" s="4" t="s">
        <v>6371</v>
      </c>
      <c r="K474">
        <v>1430029</v>
      </c>
      <c r="L474">
        <v>40.194769999999998</v>
      </c>
      <c r="M474">
        <v>-76.197507999999999</v>
      </c>
      <c r="N474" t="s">
        <v>32</v>
      </c>
      <c r="O474" t="s">
        <v>93</v>
      </c>
      <c r="P474" s="5">
        <v>14</v>
      </c>
      <c r="Q474" s="5">
        <v>23</v>
      </c>
      <c r="R474" s="6">
        <v>1.6428571428571428</v>
      </c>
      <c r="S474" s="6">
        <v>6.3571428571428568</v>
      </c>
      <c r="T474" s="7">
        <v>973.94428571428591</v>
      </c>
      <c r="U474" s="8">
        <v>13635.219999999998</v>
      </c>
      <c r="V474" s="7">
        <v>298.4785714285714</v>
      </c>
      <c r="W474" s="7">
        <v>4178.7000000000007</v>
      </c>
      <c r="X474">
        <v>272</v>
      </c>
      <c r="Y474" s="9">
        <f t="shared" si="7"/>
        <v>0.30646370208914864</v>
      </c>
    </row>
    <row r="475" spans="1:25" hidden="1" x14ac:dyDescent="0.25">
      <c r="A475" t="s">
        <v>151</v>
      </c>
      <c r="B475" s="3">
        <v>321072</v>
      </c>
      <c r="C475" t="s">
        <v>1330</v>
      </c>
      <c r="D475" s="3">
        <v>482311</v>
      </c>
      <c r="E475" t="s">
        <v>1330</v>
      </c>
      <c r="F475" t="s">
        <v>1331</v>
      </c>
      <c r="G475" t="s">
        <v>1332</v>
      </c>
      <c r="H475" t="s">
        <v>54</v>
      </c>
      <c r="I475" s="4">
        <v>8807</v>
      </c>
      <c r="J475" s="4" t="s">
        <v>6372</v>
      </c>
      <c r="K475">
        <v>1430005</v>
      </c>
      <c r="L475">
        <v>40.590580000000003</v>
      </c>
      <c r="M475">
        <v>-74.625699999999995</v>
      </c>
      <c r="N475" t="s">
        <v>24</v>
      </c>
      <c r="O475" t="s">
        <v>25</v>
      </c>
      <c r="P475" s="5">
        <v>4</v>
      </c>
      <c r="Q475" s="5">
        <v>6</v>
      </c>
      <c r="R475" s="6">
        <v>1.5</v>
      </c>
      <c r="S475" s="6">
        <v>4.5</v>
      </c>
      <c r="T475" s="7">
        <v>3404.2900000000004</v>
      </c>
      <c r="U475" s="8">
        <v>13617.16</v>
      </c>
      <c r="V475" s="7">
        <v>1127.7649999999999</v>
      </c>
      <c r="W475" s="7">
        <v>4511.0599999999995</v>
      </c>
      <c r="X475">
        <v>98</v>
      </c>
      <c r="Y475" s="9">
        <f t="shared" si="7"/>
        <v>0.3312775938595125</v>
      </c>
    </row>
    <row r="476" spans="1:25" x14ac:dyDescent="0.25">
      <c r="A476" t="s">
        <v>544</v>
      </c>
      <c r="B476" s="3">
        <v>241679</v>
      </c>
      <c r="C476" t="s">
        <v>1333</v>
      </c>
      <c r="D476" s="3">
        <v>241679</v>
      </c>
      <c r="E476" t="s">
        <v>1333</v>
      </c>
      <c r="F476" t="s">
        <v>1334</v>
      </c>
      <c r="G476" t="s">
        <v>1335</v>
      </c>
      <c r="H476" t="s">
        <v>31</v>
      </c>
      <c r="I476" s="4">
        <v>17406</v>
      </c>
      <c r="J476" s="4" t="s">
        <v>6373</v>
      </c>
      <c r="K476">
        <v>1430046</v>
      </c>
      <c r="L476">
        <v>40.001244999999997</v>
      </c>
      <c r="M476">
        <v>-76.617225000000005</v>
      </c>
      <c r="N476" t="s">
        <v>602</v>
      </c>
      <c r="O476" t="s">
        <v>25</v>
      </c>
      <c r="P476" s="5">
        <v>52</v>
      </c>
      <c r="Q476" s="5">
        <v>57</v>
      </c>
      <c r="R476" s="6">
        <v>1.0961538461538463</v>
      </c>
      <c r="S476" s="6">
        <v>8.7115384615384617</v>
      </c>
      <c r="T476" s="7">
        <v>261.4305769230769</v>
      </c>
      <c r="U476" s="8">
        <v>13594.390000000005</v>
      </c>
      <c r="V476" s="7">
        <v>61.864807692307672</v>
      </c>
      <c r="W476" s="7">
        <v>3216.9700000000021</v>
      </c>
      <c r="X476">
        <v>524</v>
      </c>
      <c r="Y476" s="9">
        <f t="shared" si="7"/>
        <v>0.23663952556900317</v>
      </c>
    </row>
    <row r="477" spans="1:25" x14ac:dyDescent="0.25">
      <c r="A477" t="s">
        <v>544</v>
      </c>
      <c r="B477" s="3">
        <v>241687</v>
      </c>
      <c r="C477" t="s">
        <v>1336</v>
      </c>
      <c r="D477" s="3">
        <v>241687</v>
      </c>
      <c r="E477" t="s">
        <v>1336</v>
      </c>
      <c r="F477" t="s">
        <v>134</v>
      </c>
      <c r="G477" t="s">
        <v>1337</v>
      </c>
      <c r="H477" t="s">
        <v>31</v>
      </c>
      <c r="I477" s="4">
        <v>17356</v>
      </c>
      <c r="J477" s="4" t="s">
        <v>6374</v>
      </c>
      <c r="K477">
        <v>1430048</v>
      </c>
      <c r="L477">
        <v>39.889592999999998</v>
      </c>
      <c r="M477">
        <v>-76.597020000000001</v>
      </c>
      <c r="N477" t="s">
        <v>602</v>
      </c>
      <c r="O477" t="s">
        <v>77</v>
      </c>
      <c r="P477" s="5">
        <v>51</v>
      </c>
      <c r="Q477" s="5">
        <v>54</v>
      </c>
      <c r="R477" s="6">
        <v>1.0588235294117647</v>
      </c>
      <c r="S477" s="6">
        <v>7.0980392156862742</v>
      </c>
      <c r="T477" s="7">
        <v>266.43843137254902</v>
      </c>
      <c r="U477" s="8">
        <v>13588.35999999999</v>
      </c>
      <c r="V477" s="7">
        <v>80.300196078431412</v>
      </c>
      <c r="W477" s="7">
        <v>4095.3100000000049</v>
      </c>
      <c r="X477">
        <v>514</v>
      </c>
      <c r="Y477" s="9">
        <f t="shared" si="7"/>
        <v>0.30138368427095014</v>
      </c>
    </row>
    <row r="478" spans="1:25" x14ac:dyDescent="0.25">
      <c r="A478" t="s">
        <v>66</v>
      </c>
      <c r="B478" s="3">
        <v>246574</v>
      </c>
      <c r="C478" t="s">
        <v>1077</v>
      </c>
      <c r="D478" s="3">
        <v>419096</v>
      </c>
      <c r="E478" t="s">
        <v>1338</v>
      </c>
      <c r="F478" t="s">
        <v>364</v>
      </c>
      <c r="G478" t="s">
        <v>1339</v>
      </c>
      <c r="H478" t="s">
        <v>31</v>
      </c>
      <c r="I478" s="4">
        <v>19144</v>
      </c>
      <c r="J478" s="4" t="s">
        <v>6375</v>
      </c>
      <c r="K478">
        <v>1430009</v>
      </c>
      <c r="L478">
        <v>40.032544000000001</v>
      </c>
      <c r="M478">
        <v>-75.169179999999997</v>
      </c>
      <c r="N478" t="s">
        <v>61</v>
      </c>
      <c r="O478" t="s">
        <v>34</v>
      </c>
      <c r="P478" s="5">
        <v>20</v>
      </c>
      <c r="Q478" s="5">
        <v>32</v>
      </c>
      <c r="R478" s="6">
        <v>1.6</v>
      </c>
      <c r="S478" s="6">
        <v>4</v>
      </c>
      <c r="T478" s="7">
        <v>677.77850000000024</v>
      </c>
      <c r="U478" s="8">
        <v>13555.569999999998</v>
      </c>
      <c r="V478" s="7">
        <v>320.44150000000002</v>
      </c>
      <c r="W478" s="7">
        <v>6408.8299999999963</v>
      </c>
      <c r="X478">
        <v>264</v>
      </c>
      <c r="Y478" s="9">
        <f t="shared" si="7"/>
        <v>0.47278203719946837</v>
      </c>
    </row>
    <row r="479" spans="1:25" x14ac:dyDescent="0.25">
      <c r="A479" t="s">
        <v>66</v>
      </c>
      <c r="B479" s="3">
        <v>245997</v>
      </c>
      <c r="C479" t="s">
        <v>147</v>
      </c>
      <c r="D479" s="3">
        <v>467434</v>
      </c>
      <c r="E479" t="s">
        <v>1340</v>
      </c>
      <c r="F479" t="s">
        <v>149</v>
      </c>
      <c r="G479" t="s">
        <v>1341</v>
      </c>
      <c r="H479" t="s">
        <v>31</v>
      </c>
      <c r="I479" s="4">
        <v>18944</v>
      </c>
      <c r="J479" s="4" t="s">
        <v>6376</v>
      </c>
      <c r="K479">
        <v>1430015</v>
      </c>
      <c r="L479">
        <v>40.399579000000003</v>
      </c>
      <c r="M479">
        <v>-75.276538000000002</v>
      </c>
      <c r="N479" t="s">
        <v>61</v>
      </c>
      <c r="O479" t="s">
        <v>39</v>
      </c>
      <c r="P479" s="5">
        <v>11</v>
      </c>
      <c r="Q479" s="5">
        <v>23</v>
      </c>
      <c r="R479" s="6">
        <v>2.0909090909090908</v>
      </c>
      <c r="S479" s="6">
        <v>4</v>
      </c>
      <c r="T479" s="7">
        <v>1223.3845454545453</v>
      </c>
      <c r="U479" s="8">
        <v>13457.230000000001</v>
      </c>
      <c r="V479" s="7">
        <v>401.14090909090913</v>
      </c>
      <c r="W479" s="7">
        <v>4412.5499999999984</v>
      </c>
      <c r="X479">
        <v>298</v>
      </c>
      <c r="Y479" s="9">
        <f t="shared" si="7"/>
        <v>0.32789437350777223</v>
      </c>
    </row>
    <row r="480" spans="1:25" x14ac:dyDescent="0.25">
      <c r="A480" t="s">
        <v>26</v>
      </c>
      <c r="B480" s="3">
        <v>255194</v>
      </c>
      <c r="C480" t="s">
        <v>394</v>
      </c>
      <c r="D480" s="3">
        <v>471296</v>
      </c>
      <c r="E480" t="s">
        <v>1342</v>
      </c>
      <c r="F480" t="s">
        <v>396</v>
      </c>
      <c r="G480" t="s">
        <v>1343</v>
      </c>
      <c r="H480" t="s">
        <v>31</v>
      </c>
      <c r="I480" s="4">
        <v>19607</v>
      </c>
      <c r="J480" s="4" t="s">
        <v>6377</v>
      </c>
      <c r="K480">
        <v>1430030</v>
      </c>
      <c r="L480">
        <v>40.301031000000002</v>
      </c>
      <c r="M480">
        <v>-75.955254999999994</v>
      </c>
      <c r="N480" t="s">
        <v>32</v>
      </c>
      <c r="O480" t="s">
        <v>39</v>
      </c>
      <c r="P480" s="5">
        <v>7</v>
      </c>
      <c r="Q480" s="5">
        <v>11</v>
      </c>
      <c r="R480" s="6">
        <v>1.5714285714285714</v>
      </c>
      <c r="S480" s="6">
        <v>4.8571428571428568</v>
      </c>
      <c r="T480" s="7">
        <v>1919.9557142857145</v>
      </c>
      <c r="U480" s="8">
        <v>13439.690000000002</v>
      </c>
      <c r="V480" s="7">
        <v>557.38571428571424</v>
      </c>
      <c r="W480" s="7">
        <v>3901.7</v>
      </c>
      <c r="X480">
        <v>262</v>
      </c>
      <c r="Y480" s="9">
        <f t="shared" si="7"/>
        <v>0.29031175570269846</v>
      </c>
    </row>
    <row r="481" spans="1:25" x14ac:dyDescent="0.25">
      <c r="A481" t="s">
        <v>544</v>
      </c>
      <c r="B481" s="3">
        <v>316190</v>
      </c>
      <c r="C481" t="s">
        <v>1344</v>
      </c>
      <c r="D481" s="3">
        <v>316190</v>
      </c>
      <c r="E481" t="s">
        <v>1344</v>
      </c>
      <c r="F481" t="s">
        <v>333</v>
      </c>
      <c r="G481" t="s">
        <v>1345</v>
      </c>
      <c r="H481" t="s">
        <v>31</v>
      </c>
      <c r="I481" s="4">
        <v>17003</v>
      </c>
      <c r="J481" s="4" t="s">
        <v>6378</v>
      </c>
      <c r="K481">
        <v>1430045</v>
      </c>
      <c r="L481">
        <v>40.323675000000001</v>
      </c>
      <c r="M481">
        <v>-76.539492999999993</v>
      </c>
      <c r="N481" t="s">
        <v>602</v>
      </c>
      <c r="O481" t="s">
        <v>87</v>
      </c>
      <c r="P481" s="5">
        <v>56</v>
      </c>
      <c r="Q481" s="5">
        <v>63</v>
      </c>
      <c r="R481" s="6">
        <v>1.125</v>
      </c>
      <c r="S481" s="6">
        <v>8.0357142857142865</v>
      </c>
      <c r="T481" s="7">
        <v>239.66660714285709</v>
      </c>
      <c r="U481" s="8">
        <v>13421.330000000022</v>
      </c>
      <c r="V481" s="7">
        <v>61.560714285714276</v>
      </c>
      <c r="W481" s="7">
        <v>3447.4000000000083</v>
      </c>
      <c r="X481">
        <v>543</v>
      </c>
      <c r="Y481" s="9">
        <f t="shared" si="7"/>
        <v>0.25685978960356409</v>
      </c>
    </row>
    <row r="482" spans="1:25" x14ac:dyDescent="0.25">
      <c r="A482" t="s">
        <v>102</v>
      </c>
      <c r="B482" s="3">
        <v>241855</v>
      </c>
      <c r="C482" t="s">
        <v>410</v>
      </c>
      <c r="D482" s="3">
        <v>453640</v>
      </c>
      <c r="E482" t="s">
        <v>1346</v>
      </c>
      <c r="F482" t="s">
        <v>1347</v>
      </c>
      <c r="G482" t="s">
        <v>1348</v>
      </c>
      <c r="H482" t="s">
        <v>31</v>
      </c>
      <c r="I482" s="4">
        <v>17509</v>
      </c>
      <c r="J482" s="4" t="s">
        <v>6379</v>
      </c>
      <c r="K482">
        <v>1430025</v>
      </c>
      <c r="L482">
        <v>39.888849999999998</v>
      </c>
      <c r="M482">
        <v>-76.073869999999999</v>
      </c>
      <c r="N482" t="s">
        <v>106</v>
      </c>
      <c r="O482" t="s">
        <v>39</v>
      </c>
      <c r="P482" s="5">
        <v>7</v>
      </c>
      <c r="Q482" s="5">
        <v>11</v>
      </c>
      <c r="R482" s="6">
        <v>1.5714285714285714</v>
      </c>
      <c r="S482" s="6">
        <v>6.2857142857142856</v>
      </c>
      <c r="T482" s="7">
        <v>1911.8414285714284</v>
      </c>
      <c r="U482" s="8">
        <v>13382.890000000003</v>
      </c>
      <c r="V482" s="7">
        <v>587.80285714285731</v>
      </c>
      <c r="W482" s="7">
        <v>4114.619999999999</v>
      </c>
      <c r="X482">
        <v>235</v>
      </c>
      <c r="Y482" s="9">
        <f t="shared" si="7"/>
        <v>0.30745377119590744</v>
      </c>
    </row>
    <row r="483" spans="1:25" hidden="1" x14ac:dyDescent="0.25">
      <c r="A483" t="s">
        <v>102</v>
      </c>
      <c r="B483" s="3">
        <v>284690</v>
      </c>
      <c r="C483" t="s">
        <v>1349</v>
      </c>
      <c r="D483" s="3">
        <v>465627</v>
      </c>
      <c r="E483" t="s">
        <v>1350</v>
      </c>
      <c r="F483" t="s">
        <v>99</v>
      </c>
      <c r="G483" t="s">
        <v>1351</v>
      </c>
      <c r="H483" t="s">
        <v>31</v>
      </c>
      <c r="I483" s="4">
        <v>17552</v>
      </c>
      <c r="J483" s="4" t="s">
        <v>6380</v>
      </c>
      <c r="K483">
        <v>1430035</v>
      </c>
      <c r="L483">
        <v>40.112524999999998</v>
      </c>
      <c r="M483">
        <v>-76.470157999999998</v>
      </c>
      <c r="N483" t="s">
        <v>101</v>
      </c>
      <c r="O483" t="s">
        <v>39</v>
      </c>
      <c r="P483" s="5">
        <v>4</v>
      </c>
      <c r="Q483" s="5">
        <v>4</v>
      </c>
      <c r="R483" s="6">
        <v>1</v>
      </c>
      <c r="S483" s="6">
        <v>1</v>
      </c>
      <c r="T483" s="7">
        <v>3335.5</v>
      </c>
      <c r="U483" s="8">
        <v>13342</v>
      </c>
      <c r="V483" s="7">
        <v>455.89500000000004</v>
      </c>
      <c r="W483" s="7">
        <v>1823.5800000000002</v>
      </c>
      <c r="X483">
        <v>560</v>
      </c>
      <c r="Y483" s="9">
        <f t="shared" si="7"/>
        <v>0.13667965822215561</v>
      </c>
    </row>
    <row r="484" spans="1:25" x14ac:dyDescent="0.25">
      <c r="A484" t="s">
        <v>158</v>
      </c>
      <c r="B484" s="3">
        <v>341368</v>
      </c>
      <c r="C484" t="s">
        <v>1352</v>
      </c>
      <c r="D484" s="3">
        <v>341368</v>
      </c>
      <c r="E484" t="s">
        <v>1352</v>
      </c>
      <c r="F484" t="s">
        <v>230</v>
      </c>
      <c r="G484" t="s">
        <v>1353</v>
      </c>
      <c r="H484" t="s">
        <v>31</v>
      </c>
      <c r="I484" s="4">
        <v>17110</v>
      </c>
      <c r="J484" s="4" t="s">
        <v>6381</v>
      </c>
      <c r="K484">
        <v>1430035</v>
      </c>
      <c r="L484">
        <v>40.333170000000003</v>
      </c>
      <c r="M484">
        <v>-76.846299999999999</v>
      </c>
      <c r="N484" t="s">
        <v>101</v>
      </c>
      <c r="O484" t="s">
        <v>39</v>
      </c>
      <c r="P484" s="5">
        <v>20</v>
      </c>
      <c r="Q484" s="5">
        <v>27</v>
      </c>
      <c r="R484" s="6">
        <v>1.35</v>
      </c>
      <c r="S484" s="6">
        <v>7.7</v>
      </c>
      <c r="T484" s="7">
        <v>666.28000000000009</v>
      </c>
      <c r="U484" s="8">
        <v>13325.599999999995</v>
      </c>
      <c r="V484" s="7">
        <v>140.08350000000002</v>
      </c>
      <c r="W484" s="7">
        <v>2801.6699999999978</v>
      </c>
      <c r="X484">
        <v>294</v>
      </c>
      <c r="Y484" s="9">
        <f t="shared" si="7"/>
        <v>0.21024719337215578</v>
      </c>
    </row>
    <row r="485" spans="1:25" x14ac:dyDescent="0.25">
      <c r="A485" t="s">
        <v>544</v>
      </c>
      <c r="B485" s="3">
        <v>241695</v>
      </c>
      <c r="C485" t="s">
        <v>1354</v>
      </c>
      <c r="D485" s="3">
        <v>241695</v>
      </c>
      <c r="E485" t="s">
        <v>1354</v>
      </c>
      <c r="F485" t="s">
        <v>43</v>
      </c>
      <c r="G485" t="s">
        <v>1355</v>
      </c>
      <c r="H485" t="s">
        <v>31</v>
      </c>
      <c r="I485" s="4">
        <v>17406</v>
      </c>
      <c r="J485" s="4" t="s">
        <v>6382</v>
      </c>
      <c r="K485">
        <v>1430046</v>
      </c>
      <c r="L485">
        <v>39.995907000000003</v>
      </c>
      <c r="M485">
        <v>-76.733869999999996</v>
      </c>
      <c r="N485" t="s">
        <v>602</v>
      </c>
      <c r="O485" t="s">
        <v>25</v>
      </c>
      <c r="P485" s="5">
        <v>55</v>
      </c>
      <c r="Q485" s="5">
        <v>59</v>
      </c>
      <c r="R485" s="6">
        <v>1.0727272727272728</v>
      </c>
      <c r="S485" s="6">
        <v>7.1090909090909093</v>
      </c>
      <c r="T485" s="7">
        <v>241.62454545454545</v>
      </c>
      <c r="U485" s="8">
        <v>13289.349999999982</v>
      </c>
      <c r="V485" s="7">
        <v>61.813090909090889</v>
      </c>
      <c r="W485" s="7">
        <v>3399.7200000000053</v>
      </c>
      <c r="X485">
        <v>530</v>
      </c>
      <c r="Y485" s="9">
        <f t="shared" si="7"/>
        <v>0.2558228957774466</v>
      </c>
    </row>
    <row r="486" spans="1:25" x14ac:dyDescent="0.25">
      <c r="A486" t="s">
        <v>66</v>
      </c>
      <c r="B486" s="3">
        <v>246009</v>
      </c>
      <c r="C486" t="s">
        <v>155</v>
      </c>
      <c r="D486" s="3">
        <v>418339</v>
      </c>
      <c r="E486" t="s">
        <v>865</v>
      </c>
      <c r="F486" t="s">
        <v>156</v>
      </c>
      <c r="G486" t="s">
        <v>1356</v>
      </c>
      <c r="H486" t="s">
        <v>31</v>
      </c>
      <c r="I486" s="4">
        <v>19426</v>
      </c>
      <c r="J486" s="4" t="s">
        <v>6383</v>
      </c>
      <c r="K486">
        <v>1430016</v>
      </c>
      <c r="L486">
        <v>40.212421999999997</v>
      </c>
      <c r="M486">
        <v>-75.545598999999996</v>
      </c>
      <c r="N486" t="s">
        <v>76</v>
      </c>
      <c r="O486" t="s">
        <v>25</v>
      </c>
      <c r="P486" s="5">
        <v>11</v>
      </c>
      <c r="Q486" s="5">
        <v>20</v>
      </c>
      <c r="R486" s="6">
        <v>1.8181818181818181</v>
      </c>
      <c r="S486" s="6">
        <v>4</v>
      </c>
      <c r="T486" s="7">
        <v>1202.4972727272727</v>
      </c>
      <c r="U486" s="8">
        <v>13227.47</v>
      </c>
      <c r="V486" s="7">
        <v>418.64090909090919</v>
      </c>
      <c r="W486" s="7">
        <v>4605.05</v>
      </c>
      <c r="X486">
        <v>480</v>
      </c>
      <c r="Y486" s="9">
        <f t="shared" si="7"/>
        <v>0.34814291773105516</v>
      </c>
    </row>
    <row r="487" spans="1:25" x14ac:dyDescent="0.25">
      <c r="A487" t="s">
        <v>56</v>
      </c>
      <c r="B487" s="3">
        <v>244685</v>
      </c>
      <c r="C487" t="s">
        <v>493</v>
      </c>
      <c r="D487" s="3">
        <v>418087</v>
      </c>
      <c r="E487" t="s">
        <v>1357</v>
      </c>
      <c r="F487" t="s">
        <v>494</v>
      </c>
      <c r="G487" t="s">
        <v>1358</v>
      </c>
      <c r="H487" t="s">
        <v>54</v>
      </c>
      <c r="I487" s="4">
        <v>8210</v>
      </c>
      <c r="J487" s="4" t="s">
        <v>6384</v>
      </c>
      <c r="K487">
        <v>1430010</v>
      </c>
      <c r="L487">
        <v>39.075175000000002</v>
      </c>
      <c r="M487">
        <v>-74.819485</v>
      </c>
      <c r="N487" t="s">
        <v>61</v>
      </c>
      <c r="O487" t="s">
        <v>55</v>
      </c>
      <c r="P487" s="5">
        <v>7</v>
      </c>
      <c r="Q487" s="5">
        <v>7</v>
      </c>
      <c r="R487" s="6">
        <v>1</v>
      </c>
      <c r="S487" s="6">
        <v>1.4285714285714286</v>
      </c>
      <c r="T487" s="7">
        <v>1885.8085714285717</v>
      </c>
      <c r="U487" s="8">
        <v>13200.66</v>
      </c>
      <c r="V487" s="7">
        <v>525.77428571428572</v>
      </c>
      <c r="W487" s="7">
        <v>3680.42</v>
      </c>
      <c r="X487">
        <v>120</v>
      </c>
      <c r="Y487" s="9">
        <f t="shared" si="7"/>
        <v>0.27880575668186286</v>
      </c>
    </row>
    <row r="488" spans="1:25" x14ac:dyDescent="0.25">
      <c r="A488" t="s">
        <v>107</v>
      </c>
      <c r="B488" s="3">
        <v>239718</v>
      </c>
      <c r="C488" t="s">
        <v>1359</v>
      </c>
      <c r="D488" s="3">
        <v>433738</v>
      </c>
      <c r="E488" t="s">
        <v>1360</v>
      </c>
      <c r="F488" t="s">
        <v>121</v>
      </c>
      <c r="G488" t="s">
        <v>1361</v>
      </c>
      <c r="H488" t="s">
        <v>31</v>
      </c>
      <c r="I488" s="4">
        <v>17042</v>
      </c>
      <c r="J488" s="4" t="s">
        <v>6385</v>
      </c>
      <c r="K488">
        <v>1430035</v>
      </c>
      <c r="L488">
        <v>40.314036000000002</v>
      </c>
      <c r="M488">
        <v>-76.391999999999996</v>
      </c>
      <c r="N488" t="s">
        <v>101</v>
      </c>
      <c r="O488" t="s">
        <v>39</v>
      </c>
      <c r="P488" s="5">
        <v>22</v>
      </c>
      <c r="Q488" s="5">
        <v>22</v>
      </c>
      <c r="R488" s="6">
        <v>1</v>
      </c>
      <c r="S488" s="6">
        <v>1.2727272727272727</v>
      </c>
      <c r="T488" s="7">
        <v>595.30590909090881</v>
      </c>
      <c r="U488" s="8">
        <v>13096.729999999994</v>
      </c>
      <c r="V488" s="7">
        <v>269.12090909090904</v>
      </c>
      <c r="W488" s="7">
        <v>5920.6599999999989</v>
      </c>
      <c r="X488">
        <v>122</v>
      </c>
      <c r="Y488" s="9">
        <f t="shared" si="7"/>
        <v>0.45207162398552936</v>
      </c>
    </row>
    <row r="489" spans="1:25" x14ac:dyDescent="0.25">
      <c r="A489" t="s">
        <v>158</v>
      </c>
      <c r="B489" s="3">
        <v>240929</v>
      </c>
      <c r="C489" t="s">
        <v>1362</v>
      </c>
      <c r="D489" s="3">
        <v>240929</v>
      </c>
      <c r="E489" t="s">
        <v>1362</v>
      </c>
      <c r="F489" t="s">
        <v>109</v>
      </c>
      <c r="G489" t="s">
        <v>1363</v>
      </c>
      <c r="H489" t="s">
        <v>31</v>
      </c>
      <c r="I489" s="4">
        <v>17022</v>
      </c>
      <c r="J489" s="4" t="s">
        <v>6386</v>
      </c>
      <c r="K489">
        <v>1430034</v>
      </c>
      <c r="L489">
        <v>40.141185</v>
      </c>
      <c r="M489">
        <v>-76.593603000000002</v>
      </c>
      <c r="N489" t="s">
        <v>101</v>
      </c>
      <c r="O489" t="s">
        <v>93</v>
      </c>
      <c r="P489" s="5">
        <v>14</v>
      </c>
      <c r="Q489" s="5">
        <v>17</v>
      </c>
      <c r="R489" s="6">
        <v>1.2142857142857142</v>
      </c>
      <c r="S489" s="6">
        <v>4.3571428571428568</v>
      </c>
      <c r="T489" s="7">
        <v>934.25642857142861</v>
      </c>
      <c r="U489" s="8">
        <v>13079.589999999998</v>
      </c>
      <c r="V489" s="7">
        <v>287.73285714285714</v>
      </c>
      <c r="W489" s="7">
        <v>4028.2599999999984</v>
      </c>
      <c r="X489">
        <v>147</v>
      </c>
      <c r="Y489" s="9">
        <f t="shared" si="7"/>
        <v>0.30798060183843673</v>
      </c>
    </row>
    <row r="490" spans="1:25" x14ac:dyDescent="0.25">
      <c r="A490" t="s">
        <v>35</v>
      </c>
      <c r="B490" s="3">
        <v>331730</v>
      </c>
      <c r="C490" t="s">
        <v>1364</v>
      </c>
      <c r="D490" s="3">
        <v>331730</v>
      </c>
      <c r="E490" t="s">
        <v>1364</v>
      </c>
      <c r="F490" t="s">
        <v>364</v>
      </c>
      <c r="G490" t="s">
        <v>1365</v>
      </c>
      <c r="H490" t="s">
        <v>31</v>
      </c>
      <c r="I490" s="4">
        <v>19123</v>
      </c>
      <c r="J490" s="4" t="s">
        <v>6387</v>
      </c>
      <c r="K490">
        <v>1430009</v>
      </c>
      <c r="L490">
        <v>39.958590000000001</v>
      </c>
      <c r="M490">
        <v>-75.155816000000002</v>
      </c>
      <c r="N490" t="s">
        <v>61</v>
      </c>
      <c r="O490" t="s">
        <v>34</v>
      </c>
      <c r="P490" s="5">
        <v>27</v>
      </c>
      <c r="Q490" s="5">
        <v>40</v>
      </c>
      <c r="R490" s="6">
        <v>1.4814814814814814</v>
      </c>
      <c r="S490" s="6">
        <v>5.2222222222222223</v>
      </c>
      <c r="T490" s="7">
        <v>483.92814814814818</v>
      </c>
      <c r="U490" s="8">
        <v>13066.059999999994</v>
      </c>
      <c r="V490" s="7">
        <v>216.27851851851852</v>
      </c>
      <c r="W490" s="7">
        <v>5839.5200000000013</v>
      </c>
      <c r="X490">
        <v>269</v>
      </c>
      <c r="Y490" s="9">
        <f t="shared" si="7"/>
        <v>0.4469227908030427</v>
      </c>
    </row>
    <row r="491" spans="1:25" x14ac:dyDescent="0.25">
      <c r="A491" t="s">
        <v>97</v>
      </c>
      <c r="B491" s="3">
        <v>306450</v>
      </c>
      <c r="C491" t="s">
        <v>1366</v>
      </c>
      <c r="D491" s="3">
        <v>306450</v>
      </c>
      <c r="E491" t="s">
        <v>1366</v>
      </c>
      <c r="F491" t="s">
        <v>267</v>
      </c>
      <c r="G491" t="s">
        <v>1367</v>
      </c>
      <c r="H491" t="s">
        <v>31</v>
      </c>
      <c r="I491" s="4">
        <v>17543</v>
      </c>
      <c r="J491" s="4" t="s">
        <v>6388</v>
      </c>
      <c r="K491">
        <v>1430024</v>
      </c>
      <c r="L491">
        <v>40.173532999999999</v>
      </c>
      <c r="M491">
        <v>-76.312708000000001</v>
      </c>
      <c r="N491" t="s">
        <v>106</v>
      </c>
      <c r="O491" t="s">
        <v>93</v>
      </c>
      <c r="P491" s="5">
        <v>18</v>
      </c>
      <c r="Q491" s="5">
        <v>27</v>
      </c>
      <c r="R491" s="6">
        <v>1.5</v>
      </c>
      <c r="S491" s="6">
        <v>3.7777777777777777</v>
      </c>
      <c r="T491" s="7">
        <v>724.45722222222219</v>
      </c>
      <c r="U491" s="8">
        <v>13040.23</v>
      </c>
      <c r="V491" s="7">
        <v>219.30611111111108</v>
      </c>
      <c r="W491" s="7">
        <v>3947.5099999999993</v>
      </c>
      <c r="X491">
        <v>433</v>
      </c>
      <c r="Y491" s="9">
        <f t="shared" si="7"/>
        <v>0.3027178201611474</v>
      </c>
    </row>
    <row r="492" spans="1:25" x14ac:dyDescent="0.25">
      <c r="A492" t="s">
        <v>88</v>
      </c>
      <c r="B492" s="3">
        <v>246241</v>
      </c>
      <c r="C492" t="s">
        <v>1368</v>
      </c>
      <c r="D492" s="3">
        <v>246241</v>
      </c>
      <c r="E492" t="s">
        <v>1368</v>
      </c>
      <c r="F492" t="s">
        <v>74</v>
      </c>
      <c r="G492" t="s">
        <v>1369</v>
      </c>
      <c r="H492" t="s">
        <v>31</v>
      </c>
      <c r="I492" s="4">
        <v>19382</v>
      </c>
      <c r="J492" s="4" t="s">
        <v>6389</v>
      </c>
      <c r="K492">
        <v>1430002</v>
      </c>
      <c r="L492">
        <v>39.954438000000003</v>
      </c>
      <c r="M492">
        <v>-75.586223000000004</v>
      </c>
      <c r="N492" t="s">
        <v>76</v>
      </c>
      <c r="O492" t="s">
        <v>77</v>
      </c>
      <c r="P492" s="5">
        <v>23</v>
      </c>
      <c r="Q492" s="5">
        <v>31</v>
      </c>
      <c r="R492" s="6">
        <v>1.3478260869565217</v>
      </c>
      <c r="S492" s="6">
        <v>2.8695652173913042</v>
      </c>
      <c r="T492" s="7">
        <v>565.75043478260864</v>
      </c>
      <c r="U492" s="8">
        <v>13012.259999999997</v>
      </c>
      <c r="V492" s="7">
        <v>125.76217391304351</v>
      </c>
      <c r="W492" s="7">
        <v>2892.5300000000007</v>
      </c>
      <c r="X492">
        <v>271</v>
      </c>
      <c r="Y492" s="9">
        <f t="shared" si="7"/>
        <v>0.22229266860637595</v>
      </c>
    </row>
    <row r="493" spans="1:25" x14ac:dyDescent="0.25">
      <c r="A493" t="s">
        <v>151</v>
      </c>
      <c r="B493" s="3">
        <v>284279</v>
      </c>
      <c r="C493" t="s">
        <v>1370</v>
      </c>
      <c r="D493" s="3">
        <v>284279</v>
      </c>
      <c r="E493" t="s">
        <v>1370</v>
      </c>
      <c r="F493" t="s">
        <v>1371</v>
      </c>
      <c r="G493" t="s">
        <v>1372</v>
      </c>
      <c r="H493" t="s">
        <v>54</v>
      </c>
      <c r="I493" s="4">
        <v>8540</v>
      </c>
      <c r="J493" s="4" t="s">
        <v>6390</v>
      </c>
      <c r="K493">
        <v>1430005</v>
      </c>
      <c r="L493">
        <v>40.367341000000003</v>
      </c>
      <c r="M493">
        <v>-74.686345000000003</v>
      </c>
      <c r="N493" t="s">
        <v>24</v>
      </c>
      <c r="O493" t="s">
        <v>25</v>
      </c>
      <c r="P493" s="5">
        <v>8</v>
      </c>
      <c r="Q493" s="5">
        <v>13</v>
      </c>
      <c r="R493" s="6">
        <v>1.625</v>
      </c>
      <c r="S493" s="6">
        <v>3.875</v>
      </c>
      <c r="T493" s="7">
        <v>1623.9662499999999</v>
      </c>
      <c r="U493" s="8">
        <v>12991.730000000001</v>
      </c>
      <c r="V493" s="7">
        <v>560.68125000000009</v>
      </c>
      <c r="W493" s="7">
        <v>4485.45</v>
      </c>
      <c r="X493">
        <v>174</v>
      </c>
      <c r="Y493" s="9">
        <f t="shared" si="7"/>
        <v>0.34525425020378342</v>
      </c>
    </row>
    <row r="494" spans="1:25" x14ac:dyDescent="0.25">
      <c r="A494" t="s">
        <v>97</v>
      </c>
      <c r="B494" s="3">
        <v>239704</v>
      </c>
      <c r="C494" t="s">
        <v>165</v>
      </c>
      <c r="D494" s="3">
        <v>423140</v>
      </c>
      <c r="E494" t="s">
        <v>1373</v>
      </c>
      <c r="F494" t="s">
        <v>1374</v>
      </c>
      <c r="G494" t="s">
        <v>1375</v>
      </c>
      <c r="H494" t="s">
        <v>31</v>
      </c>
      <c r="I494" s="4">
        <v>17508</v>
      </c>
      <c r="J494" s="4" t="s">
        <v>6391</v>
      </c>
      <c r="K494">
        <v>1430026</v>
      </c>
      <c r="L494">
        <v>40.123569000000003</v>
      </c>
      <c r="M494">
        <v>-76.210605000000001</v>
      </c>
      <c r="N494" t="s">
        <v>32</v>
      </c>
      <c r="O494" t="s">
        <v>34</v>
      </c>
      <c r="P494" s="5">
        <v>9</v>
      </c>
      <c r="Q494" s="5">
        <v>19</v>
      </c>
      <c r="R494" s="6">
        <v>2.1111111111111112</v>
      </c>
      <c r="S494" s="6">
        <v>7.333333333333333</v>
      </c>
      <c r="T494" s="7">
        <v>1437.5333333333333</v>
      </c>
      <c r="U494" s="8">
        <v>12937.8</v>
      </c>
      <c r="V494" s="7">
        <v>428.80666666666662</v>
      </c>
      <c r="W494" s="7">
        <v>3859.26</v>
      </c>
      <c r="X494">
        <v>317</v>
      </c>
      <c r="Y494" s="9">
        <f t="shared" si="7"/>
        <v>0.29829337290729496</v>
      </c>
    </row>
    <row r="495" spans="1:25" x14ac:dyDescent="0.25">
      <c r="A495" t="s">
        <v>26</v>
      </c>
      <c r="B495" s="3">
        <v>255194</v>
      </c>
      <c r="C495" t="s">
        <v>394</v>
      </c>
      <c r="D495" s="3">
        <v>428611</v>
      </c>
      <c r="E495" t="s">
        <v>1376</v>
      </c>
      <c r="F495" t="s">
        <v>448</v>
      </c>
      <c r="G495" t="s">
        <v>1377</v>
      </c>
      <c r="H495" t="s">
        <v>31</v>
      </c>
      <c r="I495" s="4">
        <v>19607</v>
      </c>
      <c r="J495" s="4" t="s">
        <v>6392</v>
      </c>
      <c r="K495">
        <v>1430030</v>
      </c>
      <c r="L495">
        <v>40.300310000000003</v>
      </c>
      <c r="M495">
        <v>-75.954459999999997</v>
      </c>
      <c r="N495" t="s">
        <v>32</v>
      </c>
      <c r="O495" t="s">
        <v>39</v>
      </c>
      <c r="P495" s="5">
        <v>7</v>
      </c>
      <c r="Q495" s="5">
        <v>12</v>
      </c>
      <c r="R495" s="6">
        <v>1.7142857142857142</v>
      </c>
      <c r="S495" s="6">
        <v>6.8571428571428568</v>
      </c>
      <c r="T495" s="7">
        <v>1831.757142857143</v>
      </c>
      <c r="U495" s="8">
        <v>12822.299999999997</v>
      </c>
      <c r="V495" s="7">
        <v>557.30857142857144</v>
      </c>
      <c r="W495" s="7">
        <v>3901.1600000000012</v>
      </c>
      <c r="X495">
        <v>314</v>
      </c>
      <c r="Y495" s="9">
        <f t="shared" si="7"/>
        <v>0.30424806781934616</v>
      </c>
    </row>
    <row r="496" spans="1:25" x14ac:dyDescent="0.25">
      <c r="A496" t="s">
        <v>414</v>
      </c>
      <c r="B496" s="3">
        <v>242914</v>
      </c>
      <c r="C496" t="s">
        <v>585</v>
      </c>
      <c r="D496" s="3">
        <v>437513</v>
      </c>
      <c r="E496" t="s">
        <v>1378</v>
      </c>
      <c r="F496" t="s">
        <v>587</v>
      </c>
      <c r="G496" t="s">
        <v>1379</v>
      </c>
      <c r="H496" t="s">
        <v>346</v>
      </c>
      <c r="I496" s="4">
        <v>19709</v>
      </c>
      <c r="J496" s="4" t="s">
        <v>6393</v>
      </c>
      <c r="K496">
        <v>1430018</v>
      </c>
      <c r="L496">
        <v>39.455522000000002</v>
      </c>
      <c r="M496">
        <v>-75.744101000000001</v>
      </c>
      <c r="N496" t="s">
        <v>232</v>
      </c>
      <c r="O496" t="s">
        <v>55</v>
      </c>
      <c r="P496" s="5">
        <v>7</v>
      </c>
      <c r="Q496" s="5">
        <v>17</v>
      </c>
      <c r="R496" s="6">
        <v>2.4285714285714284</v>
      </c>
      <c r="S496" s="6">
        <v>9.4285714285714288</v>
      </c>
      <c r="T496" s="7">
        <v>1817.1657142857143</v>
      </c>
      <c r="U496" s="8">
        <v>12720.159999999998</v>
      </c>
      <c r="V496" s="7">
        <v>565.09142857142865</v>
      </c>
      <c r="W496" s="7">
        <v>3955.6400000000003</v>
      </c>
      <c r="X496">
        <v>514</v>
      </c>
      <c r="Y496" s="9">
        <f t="shared" si="7"/>
        <v>0.3109740757977888</v>
      </c>
    </row>
    <row r="497" spans="1:25" x14ac:dyDescent="0.25">
      <c r="A497" t="s">
        <v>66</v>
      </c>
      <c r="B497" s="3">
        <v>246237</v>
      </c>
      <c r="C497" t="s">
        <v>896</v>
      </c>
      <c r="D497" s="3">
        <v>455677</v>
      </c>
      <c r="E497" t="s">
        <v>1380</v>
      </c>
      <c r="F497" t="s">
        <v>1381</v>
      </c>
      <c r="G497" t="s">
        <v>1382</v>
      </c>
      <c r="H497" t="s">
        <v>31</v>
      </c>
      <c r="I497" s="4">
        <v>19025</v>
      </c>
      <c r="J497" s="4" t="s">
        <v>6394</v>
      </c>
      <c r="K497">
        <v>1430013</v>
      </c>
      <c r="L497">
        <v>40.127847000000003</v>
      </c>
      <c r="M497">
        <v>-75.169946999999993</v>
      </c>
      <c r="N497" t="s">
        <v>76</v>
      </c>
      <c r="O497" t="s">
        <v>93</v>
      </c>
      <c r="P497" s="5">
        <v>9</v>
      </c>
      <c r="Q497" s="5">
        <v>14</v>
      </c>
      <c r="R497" s="6">
        <v>1.5555555555555556</v>
      </c>
      <c r="S497" s="6">
        <v>1.6666666666666667</v>
      </c>
      <c r="T497" s="7">
        <v>1412.9399999999998</v>
      </c>
      <c r="U497" s="8">
        <v>12716.46</v>
      </c>
      <c r="V497" s="7">
        <v>552.77222222222224</v>
      </c>
      <c r="W497" s="7">
        <v>4974.95</v>
      </c>
      <c r="X497">
        <v>75</v>
      </c>
      <c r="Y497" s="9">
        <f t="shared" si="7"/>
        <v>0.39122129900931552</v>
      </c>
    </row>
    <row r="498" spans="1:25" x14ac:dyDescent="0.25">
      <c r="A498" t="s">
        <v>35</v>
      </c>
      <c r="B498" s="3">
        <v>244062</v>
      </c>
      <c r="C498" t="s">
        <v>1383</v>
      </c>
      <c r="D498" s="3">
        <v>244062</v>
      </c>
      <c r="E498" t="s">
        <v>1383</v>
      </c>
      <c r="F498" t="s">
        <v>188</v>
      </c>
      <c r="G498" t="s">
        <v>1384</v>
      </c>
      <c r="H498" t="s">
        <v>31</v>
      </c>
      <c r="I498" s="4">
        <v>18940</v>
      </c>
      <c r="J498" s="4" t="s">
        <v>6395</v>
      </c>
      <c r="K498">
        <v>1430003</v>
      </c>
      <c r="L498">
        <v>40.222909999999999</v>
      </c>
      <c r="M498">
        <v>-74.911809000000005</v>
      </c>
      <c r="N498" t="s">
        <v>24</v>
      </c>
      <c r="O498" t="s">
        <v>87</v>
      </c>
      <c r="P498" s="5">
        <v>13</v>
      </c>
      <c r="Q498" s="5">
        <v>18</v>
      </c>
      <c r="R498" s="6">
        <v>1.3846153846153846</v>
      </c>
      <c r="S498" s="6">
        <v>4.0769230769230766</v>
      </c>
      <c r="T498" s="7">
        <v>975.08</v>
      </c>
      <c r="U498" s="8">
        <v>12676.04</v>
      </c>
      <c r="V498" s="7">
        <v>363.7607692307692</v>
      </c>
      <c r="W498" s="7">
        <v>4728.8900000000003</v>
      </c>
      <c r="X498">
        <v>235</v>
      </c>
      <c r="Y498" s="9">
        <f t="shared" si="7"/>
        <v>0.37305735860726219</v>
      </c>
    </row>
    <row r="499" spans="1:25" x14ac:dyDescent="0.25">
      <c r="A499" t="s">
        <v>544</v>
      </c>
      <c r="B499" s="3">
        <v>241660</v>
      </c>
      <c r="C499" t="s">
        <v>1385</v>
      </c>
      <c r="D499" s="3">
        <v>241660</v>
      </c>
      <c r="E499" t="s">
        <v>1385</v>
      </c>
      <c r="F499" t="s">
        <v>43</v>
      </c>
      <c r="G499" t="s">
        <v>1386</v>
      </c>
      <c r="H499" t="s">
        <v>31</v>
      </c>
      <c r="I499" s="4">
        <v>17402</v>
      </c>
      <c r="J499" s="4" t="s">
        <v>6396</v>
      </c>
      <c r="K499">
        <v>1430047</v>
      </c>
      <c r="L499">
        <v>39.958832000000001</v>
      </c>
      <c r="M499">
        <v>-76.681518999999994</v>
      </c>
      <c r="N499" t="s">
        <v>602</v>
      </c>
      <c r="O499" t="s">
        <v>55</v>
      </c>
      <c r="P499" s="5">
        <v>56</v>
      </c>
      <c r="Q499" s="5">
        <v>57</v>
      </c>
      <c r="R499" s="6">
        <v>1.0178571428571428</v>
      </c>
      <c r="S499" s="6">
        <v>7.9107142857142856</v>
      </c>
      <c r="T499" s="7">
        <v>226.04107142857143</v>
      </c>
      <c r="U499" s="8">
        <v>12658.299999999987</v>
      </c>
      <c r="V499" s="7">
        <v>52.311607142857142</v>
      </c>
      <c r="W499" s="7">
        <v>2929.4499999999962</v>
      </c>
      <c r="X499">
        <v>535</v>
      </c>
      <c r="Y499" s="9">
        <f t="shared" si="7"/>
        <v>0.23142523087618394</v>
      </c>
    </row>
    <row r="500" spans="1:25" x14ac:dyDescent="0.25">
      <c r="A500" t="s">
        <v>62</v>
      </c>
      <c r="B500" s="3">
        <v>244674</v>
      </c>
      <c r="C500" t="s">
        <v>755</v>
      </c>
      <c r="D500" s="3">
        <v>465028</v>
      </c>
      <c r="E500" t="s">
        <v>1387</v>
      </c>
      <c r="F500" t="s">
        <v>320</v>
      </c>
      <c r="G500" t="s">
        <v>1388</v>
      </c>
      <c r="H500" t="s">
        <v>54</v>
      </c>
      <c r="I500" s="4">
        <v>8055</v>
      </c>
      <c r="J500" s="4" t="s">
        <v>6397</v>
      </c>
      <c r="K500">
        <v>1430011</v>
      </c>
      <c r="L500">
        <v>39.896239000000001</v>
      </c>
      <c r="M500">
        <v>-74.806410999999997</v>
      </c>
      <c r="N500" t="s">
        <v>24</v>
      </c>
      <c r="O500" t="s">
        <v>55</v>
      </c>
      <c r="P500" s="5">
        <v>20</v>
      </c>
      <c r="Q500" s="5">
        <v>27</v>
      </c>
      <c r="R500" s="6">
        <v>1.35</v>
      </c>
      <c r="S500" s="6">
        <v>4.75</v>
      </c>
      <c r="T500" s="7">
        <v>632.89749999999992</v>
      </c>
      <c r="U500" s="8">
        <v>12657.95</v>
      </c>
      <c r="V500" s="7">
        <v>210.63050000000004</v>
      </c>
      <c r="W500" s="7">
        <v>4212.6100000000006</v>
      </c>
      <c r="X500">
        <v>234</v>
      </c>
      <c r="Y500" s="9">
        <f t="shared" si="7"/>
        <v>0.33280349503671608</v>
      </c>
    </row>
    <row r="501" spans="1:25" x14ac:dyDescent="0.25">
      <c r="A501" t="s">
        <v>66</v>
      </c>
      <c r="B501" s="3">
        <v>246009</v>
      </c>
      <c r="C501" t="s">
        <v>155</v>
      </c>
      <c r="D501" s="3">
        <v>418338</v>
      </c>
      <c r="E501" t="s">
        <v>1389</v>
      </c>
      <c r="F501" t="s">
        <v>1390</v>
      </c>
      <c r="G501" t="s">
        <v>1391</v>
      </c>
      <c r="H501" t="s">
        <v>31</v>
      </c>
      <c r="I501" s="4">
        <v>19426</v>
      </c>
      <c r="J501" s="4" t="s">
        <v>6398</v>
      </c>
      <c r="K501">
        <v>1430016</v>
      </c>
      <c r="L501">
        <v>40.200434000000001</v>
      </c>
      <c r="M501">
        <v>-75.465421000000006</v>
      </c>
      <c r="N501" t="s">
        <v>76</v>
      </c>
      <c r="O501" t="s">
        <v>25</v>
      </c>
      <c r="P501" s="5">
        <v>10</v>
      </c>
      <c r="Q501" s="5">
        <v>14</v>
      </c>
      <c r="R501" s="6">
        <v>1.4</v>
      </c>
      <c r="S501" s="6">
        <v>2.4</v>
      </c>
      <c r="T501" s="7">
        <v>1264.296</v>
      </c>
      <c r="U501" s="8">
        <v>12642.959999999997</v>
      </c>
      <c r="V501" s="7">
        <v>382.91399999999999</v>
      </c>
      <c r="W501" s="7">
        <v>3829.1400000000003</v>
      </c>
      <c r="X501">
        <v>302</v>
      </c>
      <c r="Y501" s="9">
        <f t="shared" si="7"/>
        <v>0.30286736650278107</v>
      </c>
    </row>
    <row r="502" spans="1:25" hidden="1" x14ac:dyDescent="0.25">
      <c r="A502" t="s">
        <v>107</v>
      </c>
      <c r="B502" s="3">
        <v>273837</v>
      </c>
      <c r="C502" t="s">
        <v>1392</v>
      </c>
      <c r="D502" s="3">
        <v>442154</v>
      </c>
      <c r="E502" t="s">
        <v>1393</v>
      </c>
      <c r="F502" t="s">
        <v>1394</v>
      </c>
      <c r="G502" t="s">
        <v>1395</v>
      </c>
      <c r="H502" t="s">
        <v>31</v>
      </c>
      <c r="I502" s="4">
        <v>17815</v>
      </c>
      <c r="J502" s="4" t="s">
        <v>6399</v>
      </c>
      <c r="K502">
        <v>1430033</v>
      </c>
      <c r="L502">
        <v>40.990924</v>
      </c>
      <c r="M502">
        <v>-76.455633000000006</v>
      </c>
      <c r="N502" t="s">
        <v>101</v>
      </c>
      <c r="O502" t="s">
        <v>25</v>
      </c>
      <c r="P502" s="5">
        <v>4</v>
      </c>
      <c r="Q502" s="5">
        <v>12</v>
      </c>
      <c r="R502" s="6">
        <v>3</v>
      </c>
      <c r="S502" s="6">
        <v>8</v>
      </c>
      <c r="T502" s="7">
        <v>3152.6875</v>
      </c>
      <c r="U502" s="8">
        <v>12610.749999999998</v>
      </c>
      <c r="V502" s="7">
        <v>1053.9824999999998</v>
      </c>
      <c r="W502" s="7">
        <v>4215.93</v>
      </c>
      <c r="X502">
        <v>263</v>
      </c>
      <c r="Y502" s="9">
        <f t="shared" si="7"/>
        <v>0.3343123922050632</v>
      </c>
    </row>
    <row r="503" spans="1:25" hidden="1" x14ac:dyDescent="0.25">
      <c r="A503" t="s">
        <v>40</v>
      </c>
      <c r="B503" s="3">
        <v>241890</v>
      </c>
      <c r="C503" t="s">
        <v>1396</v>
      </c>
      <c r="D503" s="3">
        <v>415711</v>
      </c>
      <c r="E503" t="s">
        <v>1397</v>
      </c>
      <c r="F503" t="s">
        <v>1398</v>
      </c>
      <c r="G503" t="s">
        <v>1399</v>
      </c>
      <c r="H503" t="s">
        <v>31</v>
      </c>
      <c r="I503" s="4">
        <v>17362</v>
      </c>
      <c r="J503" s="4" t="s">
        <v>6400</v>
      </c>
      <c r="K503">
        <v>1430039</v>
      </c>
      <c r="L503">
        <v>39.886254999999998</v>
      </c>
      <c r="M503">
        <v>-76.871871999999996</v>
      </c>
      <c r="N503" t="s">
        <v>45</v>
      </c>
      <c r="O503" t="s">
        <v>55</v>
      </c>
      <c r="P503" s="5">
        <v>2</v>
      </c>
      <c r="Q503" s="5">
        <v>2</v>
      </c>
      <c r="R503" s="6">
        <v>1</v>
      </c>
      <c r="S503" s="6">
        <v>2</v>
      </c>
      <c r="T503" s="7">
        <v>6293.24</v>
      </c>
      <c r="U503" s="8">
        <v>12586.480000000001</v>
      </c>
      <c r="V503" s="7">
        <v>2564.37</v>
      </c>
      <c r="W503" s="7">
        <v>5128.74</v>
      </c>
      <c r="X503">
        <v>27</v>
      </c>
      <c r="Y503" s="9">
        <f t="shared" si="7"/>
        <v>0.40748008974709365</v>
      </c>
    </row>
    <row r="504" spans="1:25" x14ac:dyDescent="0.25">
      <c r="A504" t="s">
        <v>544</v>
      </c>
      <c r="B504" s="3">
        <v>241665</v>
      </c>
      <c r="C504" t="s">
        <v>1400</v>
      </c>
      <c r="D504" s="3">
        <v>241665</v>
      </c>
      <c r="E504" t="s">
        <v>1400</v>
      </c>
      <c r="F504" t="s">
        <v>1401</v>
      </c>
      <c r="G504" t="s">
        <v>1402</v>
      </c>
      <c r="H504" t="s">
        <v>31</v>
      </c>
      <c r="I504" s="4">
        <v>17361</v>
      </c>
      <c r="J504" s="4" t="s">
        <v>6401</v>
      </c>
      <c r="K504">
        <v>1430048</v>
      </c>
      <c r="L504">
        <v>39.778250999999997</v>
      </c>
      <c r="M504">
        <v>-76.679032000000007</v>
      </c>
      <c r="N504" t="s">
        <v>602</v>
      </c>
      <c r="O504" t="s">
        <v>77</v>
      </c>
      <c r="P504" s="5">
        <v>56</v>
      </c>
      <c r="Q504" s="5">
        <v>62</v>
      </c>
      <c r="R504" s="6">
        <v>1.1071428571428572</v>
      </c>
      <c r="S504" s="6">
        <v>7.3571428571428568</v>
      </c>
      <c r="T504" s="7">
        <v>224.65392857142857</v>
      </c>
      <c r="U504" s="8">
        <v>12580.620000000035</v>
      </c>
      <c r="V504" s="7">
        <v>56.101785714285732</v>
      </c>
      <c r="W504" s="7">
        <v>3141.7000000000089</v>
      </c>
      <c r="X504">
        <v>516</v>
      </c>
      <c r="Y504" s="9">
        <f t="shared" si="7"/>
        <v>0.24972537124561428</v>
      </c>
    </row>
    <row r="505" spans="1:25" x14ac:dyDescent="0.25">
      <c r="A505" t="s">
        <v>107</v>
      </c>
      <c r="B505" s="3">
        <v>285279</v>
      </c>
      <c r="C505" t="s">
        <v>504</v>
      </c>
      <c r="D505" s="3">
        <v>445819</v>
      </c>
      <c r="E505" t="s">
        <v>1403</v>
      </c>
      <c r="F505" t="s">
        <v>506</v>
      </c>
      <c r="G505" t="s">
        <v>1404</v>
      </c>
      <c r="H505" t="s">
        <v>31</v>
      </c>
      <c r="I505" s="4">
        <v>17044</v>
      </c>
      <c r="J505" s="4" t="s">
        <v>6402</v>
      </c>
      <c r="K505">
        <v>1430038</v>
      </c>
      <c r="L505">
        <v>40.623237000000003</v>
      </c>
      <c r="M505">
        <v>-77.568104000000005</v>
      </c>
      <c r="N505" t="s">
        <v>45</v>
      </c>
      <c r="O505" t="s">
        <v>25</v>
      </c>
      <c r="P505" s="5">
        <v>9</v>
      </c>
      <c r="Q505" s="5">
        <v>13</v>
      </c>
      <c r="R505" s="6">
        <v>1.4444444444444444</v>
      </c>
      <c r="S505" s="6">
        <v>3.8888888888888888</v>
      </c>
      <c r="T505" s="7">
        <v>1397.0544444444445</v>
      </c>
      <c r="U505" s="8">
        <v>12573.489999999998</v>
      </c>
      <c r="V505" s="7">
        <v>570.90666666666675</v>
      </c>
      <c r="W505" s="7">
        <v>5138.1599999999989</v>
      </c>
      <c r="X505">
        <v>153</v>
      </c>
      <c r="Y505" s="9">
        <f t="shared" si="7"/>
        <v>0.40865026337158578</v>
      </c>
    </row>
    <row r="506" spans="1:25" x14ac:dyDescent="0.25">
      <c r="A506" t="s">
        <v>544</v>
      </c>
      <c r="B506" s="3">
        <v>241686</v>
      </c>
      <c r="C506" t="s">
        <v>1405</v>
      </c>
      <c r="D506" s="3">
        <v>241686</v>
      </c>
      <c r="E506" t="s">
        <v>1405</v>
      </c>
      <c r="F506" t="s">
        <v>656</v>
      </c>
      <c r="G506" t="s">
        <v>1406</v>
      </c>
      <c r="H506" t="s">
        <v>31</v>
      </c>
      <c r="I506" s="4">
        <v>17316</v>
      </c>
      <c r="J506" s="4" t="s">
        <v>6403</v>
      </c>
      <c r="K506">
        <v>1430047</v>
      </c>
      <c r="L506">
        <v>39.937350000000002</v>
      </c>
      <c r="M506">
        <v>-76.978890000000007</v>
      </c>
      <c r="N506" t="s">
        <v>602</v>
      </c>
      <c r="O506" t="s">
        <v>55</v>
      </c>
      <c r="P506" s="5">
        <v>68</v>
      </c>
      <c r="Q506" s="5">
        <v>77</v>
      </c>
      <c r="R506" s="6">
        <v>1.1323529411764706</v>
      </c>
      <c r="S506" s="6">
        <v>7.1911764705882355</v>
      </c>
      <c r="T506" s="7">
        <v>184.81955882352941</v>
      </c>
      <c r="U506" s="8">
        <v>12567.730000000009</v>
      </c>
      <c r="V506" s="7">
        <v>46.953529411764713</v>
      </c>
      <c r="W506" s="7">
        <v>3192.8400000000024</v>
      </c>
      <c r="X506">
        <v>602</v>
      </c>
      <c r="Y506" s="9">
        <f t="shared" si="7"/>
        <v>0.25405065194748777</v>
      </c>
    </row>
    <row r="507" spans="1:25" x14ac:dyDescent="0.25">
      <c r="A507" t="s">
        <v>88</v>
      </c>
      <c r="B507" s="3">
        <v>246051</v>
      </c>
      <c r="C507" t="s">
        <v>172</v>
      </c>
      <c r="D507" s="3">
        <v>417787</v>
      </c>
      <c r="E507" t="s">
        <v>1407</v>
      </c>
      <c r="F507" t="s">
        <v>174</v>
      </c>
      <c r="G507" t="s">
        <v>1408</v>
      </c>
      <c r="H507" t="s">
        <v>31</v>
      </c>
      <c r="I507" s="4">
        <v>19464</v>
      </c>
      <c r="J507" s="4" t="s">
        <v>6404</v>
      </c>
      <c r="K507">
        <v>1430016</v>
      </c>
      <c r="L507">
        <v>40.255744</v>
      </c>
      <c r="M507">
        <v>-75.648055999999997</v>
      </c>
      <c r="N507" t="s">
        <v>76</v>
      </c>
      <c r="O507" t="s">
        <v>25</v>
      </c>
      <c r="P507" s="5">
        <v>11</v>
      </c>
      <c r="Q507" s="5">
        <v>13</v>
      </c>
      <c r="R507" s="6">
        <v>1.1818181818181819</v>
      </c>
      <c r="S507" s="6">
        <v>3.1818181818181817</v>
      </c>
      <c r="T507" s="7">
        <v>1141.2363636363636</v>
      </c>
      <c r="U507" s="8">
        <v>12553.599999999995</v>
      </c>
      <c r="V507" s="7">
        <v>442.68999999999994</v>
      </c>
      <c r="W507" s="7">
        <v>4869.5899999999992</v>
      </c>
      <c r="X507">
        <v>197</v>
      </c>
      <c r="Y507" s="9">
        <f t="shared" si="7"/>
        <v>0.3879038682131023</v>
      </c>
    </row>
    <row r="508" spans="1:25" hidden="1" x14ac:dyDescent="0.25">
      <c r="A508" t="s">
        <v>107</v>
      </c>
      <c r="B508" s="3">
        <v>306389</v>
      </c>
      <c r="C508" t="s">
        <v>1409</v>
      </c>
      <c r="D508" s="3">
        <v>474325</v>
      </c>
      <c r="E508" t="s">
        <v>1410</v>
      </c>
      <c r="F508" t="s">
        <v>1394</v>
      </c>
      <c r="G508" t="s">
        <v>1411</v>
      </c>
      <c r="H508" t="s">
        <v>31</v>
      </c>
      <c r="I508" s="4">
        <v>17815</v>
      </c>
      <c r="J508" s="4" t="s">
        <v>6405</v>
      </c>
      <c r="K508">
        <v>1430033</v>
      </c>
      <c r="L508">
        <v>41.002070000000003</v>
      </c>
      <c r="M508">
        <v>-76.454475000000002</v>
      </c>
      <c r="N508" t="s">
        <v>101</v>
      </c>
      <c r="O508" t="s">
        <v>25</v>
      </c>
      <c r="P508" s="5">
        <v>2</v>
      </c>
      <c r="Q508" s="5">
        <v>6</v>
      </c>
      <c r="R508" s="6">
        <v>3</v>
      </c>
      <c r="S508" s="6">
        <v>24</v>
      </c>
      <c r="T508" s="7">
        <v>6267.5450000000001</v>
      </c>
      <c r="U508" s="8">
        <v>12535.09</v>
      </c>
      <c r="V508" s="7">
        <v>2706.3249999999989</v>
      </c>
      <c r="W508" s="7">
        <v>5412.6499999999978</v>
      </c>
      <c r="X508">
        <v>396</v>
      </c>
      <c r="Y508" s="9">
        <f t="shared" si="7"/>
        <v>0.43179985145698974</v>
      </c>
    </row>
    <row r="509" spans="1:25" x14ac:dyDescent="0.25">
      <c r="A509" t="s">
        <v>35</v>
      </c>
      <c r="B509" s="3">
        <v>245998</v>
      </c>
      <c r="C509" t="s">
        <v>508</v>
      </c>
      <c r="D509" s="3">
        <v>418301</v>
      </c>
      <c r="E509" t="s">
        <v>1412</v>
      </c>
      <c r="F509" t="s">
        <v>1413</v>
      </c>
      <c r="G509" t="s">
        <v>1414</v>
      </c>
      <c r="H509" t="s">
        <v>31</v>
      </c>
      <c r="I509" s="4">
        <v>19054</v>
      </c>
      <c r="J509" s="4" t="s">
        <v>6406</v>
      </c>
      <c r="K509">
        <v>1430003</v>
      </c>
      <c r="L509">
        <v>40.162672999999998</v>
      </c>
      <c r="M509">
        <v>-74.817812000000004</v>
      </c>
      <c r="N509" t="s">
        <v>24</v>
      </c>
      <c r="O509" t="s">
        <v>87</v>
      </c>
      <c r="P509" s="5">
        <v>15</v>
      </c>
      <c r="Q509" s="5">
        <v>19</v>
      </c>
      <c r="R509" s="6">
        <v>1.2666666666666666</v>
      </c>
      <c r="S509" s="6">
        <v>5.4</v>
      </c>
      <c r="T509" s="7">
        <v>835.34733333333327</v>
      </c>
      <c r="U509" s="8">
        <v>12530.210000000001</v>
      </c>
      <c r="V509" s="7">
        <v>274.55933333333343</v>
      </c>
      <c r="W509" s="7">
        <v>4118.3899999999985</v>
      </c>
      <c r="X509">
        <v>327</v>
      </c>
      <c r="Y509" s="9">
        <f t="shared" si="7"/>
        <v>0.32867685377978489</v>
      </c>
    </row>
    <row r="510" spans="1:25" x14ac:dyDescent="0.25">
      <c r="A510" t="s">
        <v>151</v>
      </c>
      <c r="B510" s="3">
        <v>245853</v>
      </c>
      <c r="C510" t="s">
        <v>1415</v>
      </c>
      <c r="D510" s="3">
        <v>451388</v>
      </c>
      <c r="E510" t="s">
        <v>1416</v>
      </c>
      <c r="F510" t="s">
        <v>1371</v>
      </c>
      <c r="G510" t="s">
        <v>1417</v>
      </c>
      <c r="H510" t="s">
        <v>54</v>
      </c>
      <c r="I510" s="4">
        <v>8540</v>
      </c>
      <c r="J510" s="4" t="s">
        <v>6407</v>
      </c>
      <c r="K510">
        <v>1430005</v>
      </c>
      <c r="L510">
        <v>40.357711999999999</v>
      </c>
      <c r="M510">
        <v>-74.683361000000005</v>
      </c>
      <c r="N510" t="s">
        <v>24</v>
      </c>
      <c r="O510" t="s">
        <v>25</v>
      </c>
      <c r="P510" s="5">
        <v>14</v>
      </c>
      <c r="Q510" s="5">
        <v>17</v>
      </c>
      <c r="R510" s="6">
        <v>1.2142857142857142</v>
      </c>
      <c r="S510" s="6">
        <v>4.0714285714285712</v>
      </c>
      <c r="T510" s="7">
        <v>893.36714285714277</v>
      </c>
      <c r="U510" s="8">
        <v>12507.139999999996</v>
      </c>
      <c r="V510" s="7">
        <v>328.66642857142858</v>
      </c>
      <c r="W510" s="7">
        <v>4601.329999999999</v>
      </c>
      <c r="X510">
        <v>186</v>
      </c>
      <c r="Y510" s="9">
        <f t="shared" si="7"/>
        <v>0.36789625765762601</v>
      </c>
    </row>
    <row r="511" spans="1:25" x14ac:dyDescent="0.25">
      <c r="A511" t="s">
        <v>71</v>
      </c>
      <c r="B511" s="3">
        <v>246689</v>
      </c>
      <c r="C511" t="s">
        <v>312</v>
      </c>
      <c r="D511" s="3">
        <v>419196</v>
      </c>
      <c r="E511" t="s">
        <v>1418</v>
      </c>
      <c r="F511" t="s">
        <v>314</v>
      </c>
      <c r="G511" t="s">
        <v>1419</v>
      </c>
      <c r="H511" t="s">
        <v>31</v>
      </c>
      <c r="I511" s="4">
        <v>19063</v>
      </c>
      <c r="J511" s="4" t="s">
        <v>6408</v>
      </c>
      <c r="K511">
        <v>1430002</v>
      </c>
      <c r="L511">
        <v>39.904148999999997</v>
      </c>
      <c r="M511">
        <v>-75.406475999999998</v>
      </c>
      <c r="N511" t="s">
        <v>76</v>
      </c>
      <c r="O511" t="s">
        <v>77</v>
      </c>
      <c r="P511" s="5">
        <v>6</v>
      </c>
      <c r="Q511" s="5">
        <v>9</v>
      </c>
      <c r="R511" s="6">
        <v>1.5</v>
      </c>
      <c r="S511" s="6">
        <v>5</v>
      </c>
      <c r="T511" s="7">
        <v>2080.9283333333333</v>
      </c>
      <c r="U511" s="8">
        <v>12485.569999999998</v>
      </c>
      <c r="V511" s="7">
        <v>623.55500000000006</v>
      </c>
      <c r="W511" s="7">
        <v>3741.33</v>
      </c>
      <c r="X511">
        <v>236</v>
      </c>
      <c r="Y511" s="9">
        <f t="shared" si="7"/>
        <v>0.29965231863663416</v>
      </c>
    </row>
    <row r="512" spans="1:25" hidden="1" x14ac:dyDescent="0.25">
      <c r="A512" t="s">
        <v>300</v>
      </c>
      <c r="B512" s="3">
        <v>244243</v>
      </c>
      <c r="C512" t="s">
        <v>487</v>
      </c>
      <c r="D512" s="3">
        <v>244243</v>
      </c>
      <c r="E512" t="s">
        <v>487</v>
      </c>
      <c r="F512" t="s">
        <v>1420</v>
      </c>
      <c r="G512" t="s">
        <v>1421</v>
      </c>
      <c r="H512" t="s">
        <v>54</v>
      </c>
      <c r="I512" s="4">
        <v>8270</v>
      </c>
      <c r="J512" s="4" t="s">
        <v>6409</v>
      </c>
      <c r="K512">
        <v>1430010</v>
      </c>
      <c r="L512">
        <v>39.262746999999997</v>
      </c>
      <c r="M512">
        <v>-74.731384000000006</v>
      </c>
      <c r="N512" t="s">
        <v>61</v>
      </c>
      <c r="O512" t="s">
        <v>55</v>
      </c>
      <c r="P512" s="5">
        <v>4</v>
      </c>
      <c r="Q512" s="5">
        <v>7</v>
      </c>
      <c r="R512" s="6">
        <v>1.75</v>
      </c>
      <c r="S512" s="6">
        <v>4.25</v>
      </c>
      <c r="T512" s="7">
        <v>3117.67</v>
      </c>
      <c r="U512" s="8">
        <v>12470.68</v>
      </c>
      <c r="V512" s="7">
        <v>960.99500000000012</v>
      </c>
      <c r="W512" s="7">
        <v>3843.98</v>
      </c>
      <c r="X512">
        <v>154</v>
      </c>
      <c r="Y512" s="9">
        <f t="shared" si="7"/>
        <v>0.30824141105376773</v>
      </c>
    </row>
    <row r="513" spans="1:25" x14ac:dyDescent="0.25">
      <c r="A513" t="s">
        <v>62</v>
      </c>
      <c r="B513" s="3">
        <v>244674</v>
      </c>
      <c r="C513" t="s">
        <v>755</v>
      </c>
      <c r="D513" s="3">
        <v>463493</v>
      </c>
      <c r="E513" t="s">
        <v>1422</v>
      </c>
      <c r="F513" t="s">
        <v>320</v>
      </c>
      <c r="G513" t="s">
        <v>1423</v>
      </c>
      <c r="H513" t="s">
        <v>54</v>
      </c>
      <c r="I513" s="4">
        <v>8055</v>
      </c>
      <c r="J513" s="4" t="s">
        <v>6410</v>
      </c>
      <c r="K513">
        <v>1430011</v>
      </c>
      <c r="L513">
        <v>39.890925000000003</v>
      </c>
      <c r="M513">
        <v>-74.823757000000001</v>
      </c>
      <c r="N513" t="s">
        <v>24</v>
      </c>
      <c r="O513" t="s">
        <v>55</v>
      </c>
      <c r="P513" s="5">
        <v>22</v>
      </c>
      <c r="Q513" s="5">
        <v>40</v>
      </c>
      <c r="R513" s="6">
        <v>1.8181818181818181</v>
      </c>
      <c r="S513" s="6">
        <v>4.5454545454545459</v>
      </c>
      <c r="T513" s="7">
        <v>566.55181818181813</v>
      </c>
      <c r="U513" s="8">
        <v>12464.140000000003</v>
      </c>
      <c r="V513" s="7">
        <v>190.69999999999993</v>
      </c>
      <c r="W513" s="7">
        <v>4195.3999999999996</v>
      </c>
      <c r="X513">
        <v>233</v>
      </c>
      <c r="Y513" s="9">
        <f t="shared" si="7"/>
        <v>0.33659763128462922</v>
      </c>
    </row>
    <row r="514" spans="1:25" x14ac:dyDescent="0.25">
      <c r="A514" t="s">
        <v>102</v>
      </c>
      <c r="B514" s="3">
        <v>241140</v>
      </c>
      <c r="C514" t="s">
        <v>849</v>
      </c>
      <c r="D514" s="3">
        <v>471058</v>
      </c>
      <c r="E514" t="s">
        <v>1424</v>
      </c>
      <c r="F514" t="s">
        <v>851</v>
      </c>
      <c r="G514" t="s">
        <v>1425</v>
      </c>
      <c r="H514" t="s">
        <v>31</v>
      </c>
      <c r="I514" s="4">
        <v>17551</v>
      </c>
      <c r="J514" s="4" t="s">
        <v>6411</v>
      </c>
      <c r="K514">
        <v>1430025</v>
      </c>
      <c r="L514">
        <v>39.99653</v>
      </c>
      <c r="M514">
        <v>-76.348860000000002</v>
      </c>
      <c r="N514" t="s">
        <v>106</v>
      </c>
      <c r="O514" t="s">
        <v>39</v>
      </c>
      <c r="P514" s="5">
        <v>19</v>
      </c>
      <c r="Q514" s="5">
        <v>29</v>
      </c>
      <c r="R514" s="6">
        <v>1.5263157894736843</v>
      </c>
      <c r="S514" s="6">
        <v>2</v>
      </c>
      <c r="T514" s="7">
        <v>651.77947368421042</v>
      </c>
      <c r="U514" s="8">
        <v>12383.809999999998</v>
      </c>
      <c r="V514" s="7">
        <v>117.27473684210526</v>
      </c>
      <c r="W514" s="7">
        <v>2228.2199999999998</v>
      </c>
      <c r="X514">
        <v>618</v>
      </c>
      <c r="Y514" s="9">
        <f t="shared" ref="Y514:Y577" si="8">IFERROR(W514/U514,0)</f>
        <v>0.17993008613665748</v>
      </c>
    </row>
    <row r="515" spans="1:25" x14ac:dyDescent="0.25">
      <c r="A515" t="s">
        <v>71</v>
      </c>
      <c r="B515" s="3">
        <v>243207</v>
      </c>
      <c r="C515" t="s">
        <v>715</v>
      </c>
      <c r="D515" s="3">
        <v>416717</v>
      </c>
      <c r="E515" t="s">
        <v>1426</v>
      </c>
      <c r="F515" t="s">
        <v>478</v>
      </c>
      <c r="G515" t="s">
        <v>1427</v>
      </c>
      <c r="H515" t="s">
        <v>31</v>
      </c>
      <c r="I515" s="4">
        <v>19462</v>
      </c>
      <c r="J515" s="4" t="s">
        <v>6412</v>
      </c>
      <c r="K515">
        <v>1430013</v>
      </c>
      <c r="L515">
        <v>40.126927000000002</v>
      </c>
      <c r="M515">
        <v>-75.309571000000005</v>
      </c>
      <c r="N515" t="s">
        <v>76</v>
      </c>
      <c r="O515" t="s">
        <v>93</v>
      </c>
      <c r="P515" s="5">
        <v>12</v>
      </c>
      <c r="Q515" s="5">
        <v>20</v>
      </c>
      <c r="R515" s="6">
        <v>1.6666666666666667</v>
      </c>
      <c r="S515" s="6">
        <v>1.6666666666666667</v>
      </c>
      <c r="T515" s="7">
        <v>1030.2624999999998</v>
      </c>
      <c r="U515" s="8">
        <v>12363.150000000001</v>
      </c>
      <c r="V515" s="7">
        <v>371.98666666666668</v>
      </c>
      <c r="W515" s="7">
        <v>4463.8399999999992</v>
      </c>
      <c r="X515">
        <v>260</v>
      </c>
      <c r="Y515" s="9">
        <f t="shared" si="8"/>
        <v>0.36106008581955235</v>
      </c>
    </row>
    <row r="516" spans="1:25" hidden="1" x14ac:dyDescent="0.25">
      <c r="A516" t="s">
        <v>66</v>
      </c>
      <c r="B516" s="3">
        <v>246572</v>
      </c>
      <c r="C516" t="s">
        <v>1428</v>
      </c>
      <c r="D516" s="3">
        <v>246572</v>
      </c>
      <c r="E516" t="s">
        <v>1428</v>
      </c>
      <c r="F516" t="s">
        <v>1429</v>
      </c>
      <c r="G516" t="s">
        <v>1430</v>
      </c>
      <c r="H516" t="s">
        <v>31</v>
      </c>
      <c r="I516" s="4">
        <v>19002</v>
      </c>
      <c r="J516" s="4" t="s">
        <v>6413</v>
      </c>
      <c r="K516">
        <v>1430013</v>
      </c>
      <c r="L516">
        <v>40.167786999999997</v>
      </c>
      <c r="M516">
        <v>-75.232427000000001</v>
      </c>
      <c r="N516" t="s">
        <v>76</v>
      </c>
      <c r="O516" t="s">
        <v>93</v>
      </c>
      <c r="P516" s="5">
        <v>3</v>
      </c>
      <c r="Q516" s="5">
        <v>3</v>
      </c>
      <c r="R516" s="6">
        <v>1</v>
      </c>
      <c r="S516" s="6">
        <v>1</v>
      </c>
      <c r="T516" s="7">
        <v>4115.8766666666661</v>
      </c>
      <c r="U516" s="8">
        <v>12347.63</v>
      </c>
      <c r="V516" s="7">
        <v>964.42666666666662</v>
      </c>
      <c r="W516" s="7">
        <v>2893.2799999999997</v>
      </c>
      <c r="X516">
        <v>214</v>
      </c>
      <c r="Y516" s="9">
        <f t="shared" si="8"/>
        <v>0.23431865062364193</v>
      </c>
    </row>
    <row r="517" spans="1:25" x14ac:dyDescent="0.25">
      <c r="A517" t="s">
        <v>88</v>
      </c>
      <c r="B517" s="3">
        <v>244969</v>
      </c>
      <c r="C517" t="s">
        <v>391</v>
      </c>
      <c r="D517" s="3">
        <v>417995</v>
      </c>
      <c r="E517" t="s">
        <v>1431</v>
      </c>
      <c r="F517" t="s">
        <v>361</v>
      </c>
      <c r="G517" t="s">
        <v>1432</v>
      </c>
      <c r="H517" t="s">
        <v>31</v>
      </c>
      <c r="I517" s="4">
        <v>19348</v>
      </c>
      <c r="J517" s="4" t="s">
        <v>6414</v>
      </c>
      <c r="K517">
        <v>1430007</v>
      </c>
      <c r="L517">
        <v>39.861654000000001</v>
      </c>
      <c r="M517">
        <v>-75.685704999999999</v>
      </c>
      <c r="N517" t="s">
        <v>232</v>
      </c>
      <c r="O517" t="s">
        <v>77</v>
      </c>
      <c r="P517" s="5">
        <v>10</v>
      </c>
      <c r="Q517" s="5">
        <v>14</v>
      </c>
      <c r="R517" s="6">
        <v>1.4</v>
      </c>
      <c r="S517" s="6">
        <v>4.3</v>
      </c>
      <c r="T517" s="7">
        <v>1234.4209999999998</v>
      </c>
      <c r="U517" s="8">
        <v>12344.210000000001</v>
      </c>
      <c r="V517" s="7">
        <v>414.33899999999994</v>
      </c>
      <c r="W517" s="7">
        <v>4143.3900000000012</v>
      </c>
      <c r="X517">
        <v>259</v>
      </c>
      <c r="Y517" s="9">
        <f t="shared" si="8"/>
        <v>0.33565452953246916</v>
      </c>
    </row>
    <row r="518" spans="1:25" x14ac:dyDescent="0.25">
      <c r="A518" t="s">
        <v>544</v>
      </c>
      <c r="B518" s="3">
        <v>241693</v>
      </c>
      <c r="C518" t="s">
        <v>1433</v>
      </c>
      <c r="D518" s="3">
        <v>241693</v>
      </c>
      <c r="E518" t="s">
        <v>1433</v>
      </c>
      <c r="F518" t="s">
        <v>43</v>
      </c>
      <c r="G518" t="s">
        <v>1434</v>
      </c>
      <c r="H518" t="s">
        <v>31</v>
      </c>
      <c r="I518" s="4">
        <v>17402</v>
      </c>
      <c r="J518" s="4" t="s">
        <v>6415</v>
      </c>
      <c r="K518">
        <v>1430046</v>
      </c>
      <c r="L518">
        <v>39.988866999999999</v>
      </c>
      <c r="M518">
        <v>-76.669926000000004</v>
      </c>
      <c r="N518" t="s">
        <v>602</v>
      </c>
      <c r="O518" t="s">
        <v>25</v>
      </c>
      <c r="P518" s="5">
        <v>53</v>
      </c>
      <c r="Q518" s="5">
        <v>69</v>
      </c>
      <c r="R518" s="6">
        <v>1.3018867924528301</v>
      </c>
      <c r="S518" s="6">
        <v>5.8113207547169807</v>
      </c>
      <c r="T518" s="7">
        <v>232.73905660377358</v>
      </c>
      <c r="U518" s="8">
        <v>12335.170000000006</v>
      </c>
      <c r="V518" s="7">
        <v>47.006415094339616</v>
      </c>
      <c r="W518" s="7">
        <v>2491.339999999997</v>
      </c>
      <c r="X518">
        <v>410</v>
      </c>
      <c r="Y518" s="9">
        <f t="shared" si="8"/>
        <v>0.20197046331748941</v>
      </c>
    </row>
    <row r="519" spans="1:25" x14ac:dyDescent="0.25">
      <c r="A519" t="s">
        <v>66</v>
      </c>
      <c r="B519" s="3">
        <v>329943</v>
      </c>
      <c r="C519" t="s">
        <v>1435</v>
      </c>
      <c r="D519" s="3">
        <v>470628</v>
      </c>
      <c r="E519" t="s">
        <v>1435</v>
      </c>
      <c r="F519" t="s">
        <v>1436</v>
      </c>
      <c r="G519" t="s">
        <v>1437</v>
      </c>
      <c r="H519" t="s">
        <v>31</v>
      </c>
      <c r="I519" s="4">
        <v>19038</v>
      </c>
      <c r="J519" s="4" t="s">
        <v>6416</v>
      </c>
      <c r="K519">
        <v>1430009</v>
      </c>
      <c r="L519">
        <v>40.077438000000001</v>
      </c>
      <c r="M519">
        <v>-75.187529999999995</v>
      </c>
      <c r="N519" t="s">
        <v>61</v>
      </c>
      <c r="O519" t="s">
        <v>34</v>
      </c>
      <c r="P519" s="5">
        <v>13</v>
      </c>
      <c r="Q519" s="5">
        <v>24</v>
      </c>
      <c r="R519" s="6">
        <v>1.8461538461538463</v>
      </c>
      <c r="S519" s="6">
        <v>6.8461538461538458</v>
      </c>
      <c r="T519" s="7">
        <v>947.89076923076925</v>
      </c>
      <c r="U519" s="8">
        <v>12322.58</v>
      </c>
      <c r="V519" s="7">
        <v>273.59769230769228</v>
      </c>
      <c r="W519" s="7">
        <v>3556.7699999999991</v>
      </c>
      <c r="X519">
        <v>273</v>
      </c>
      <c r="Y519" s="9">
        <f t="shared" si="8"/>
        <v>0.28863841825332026</v>
      </c>
    </row>
    <row r="520" spans="1:25" hidden="1" x14ac:dyDescent="0.25">
      <c r="A520" t="s">
        <v>40</v>
      </c>
      <c r="B520" s="3">
        <v>240204</v>
      </c>
      <c r="C520" t="s">
        <v>197</v>
      </c>
      <c r="D520" s="3">
        <v>456917</v>
      </c>
      <c r="E520" t="s">
        <v>1407</v>
      </c>
      <c r="F520" t="s">
        <v>198</v>
      </c>
      <c r="G520" t="s">
        <v>1438</v>
      </c>
      <c r="H520" t="s">
        <v>31</v>
      </c>
      <c r="I520" s="4">
        <v>17325</v>
      </c>
      <c r="J520" s="4" t="s">
        <v>6417</v>
      </c>
      <c r="K520">
        <v>1430039</v>
      </c>
      <c r="L520">
        <v>39.827131000000001</v>
      </c>
      <c r="M520">
        <v>-77.22972</v>
      </c>
      <c r="N520" t="s">
        <v>45</v>
      </c>
      <c r="O520" t="s">
        <v>55</v>
      </c>
      <c r="P520" s="5">
        <v>2</v>
      </c>
      <c r="Q520" s="5">
        <v>3</v>
      </c>
      <c r="R520" s="6">
        <v>1.5</v>
      </c>
      <c r="S520" s="6">
        <v>5</v>
      </c>
      <c r="T520" s="7">
        <v>6142.8899999999994</v>
      </c>
      <c r="U520" s="8">
        <v>12285.779999999999</v>
      </c>
      <c r="V520" s="7">
        <v>2521.2400000000002</v>
      </c>
      <c r="W520" s="7">
        <v>5042.4800000000005</v>
      </c>
      <c r="X520">
        <v>76</v>
      </c>
      <c r="Y520" s="9">
        <f t="shared" si="8"/>
        <v>0.41043222326950352</v>
      </c>
    </row>
    <row r="521" spans="1:25" x14ac:dyDescent="0.25">
      <c r="A521" t="s">
        <v>62</v>
      </c>
      <c r="B521" s="3">
        <v>244674</v>
      </c>
      <c r="C521" t="s">
        <v>755</v>
      </c>
      <c r="D521" s="3">
        <v>463491</v>
      </c>
      <c r="E521" t="s">
        <v>1439</v>
      </c>
      <c r="F521" t="s">
        <v>320</v>
      </c>
      <c r="G521" t="s">
        <v>1440</v>
      </c>
      <c r="H521" t="s">
        <v>54</v>
      </c>
      <c r="I521" s="4">
        <v>8055</v>
      </c>
      <c r="J521" s="4" t="s">
        <v>6418</v>
      </c>
      <c r="K521">
        <v>1430011</v>
      </c>
      <c r="L521">
        <v>39.897832999999999</v>
      </c>
      <c r="M521">
        <v>-74.827473999999995</v>
      </c>
      <c r="N521" t="s">
        <v>24</v>
      </c>
      <c r="O521" t="s">
        <v>55</v>
      </c>
      <c r="P521" s="5">
        <v>24</v>
      </c>
      <c r="Q521" s="5">
        <v>35</v>
      </c>
      <c r="R521" s="6">
        <v>1.4583333333333333</v>
      </c>
      <c r="S521" s="6">
        <v>4.125</v>
      </c>
      <c r="T521" s="7">
        <v>511.3854166666668</v>
      </c>
      <c r="U521" s="8">
        <v>12273.250000000005</v>
      </c>
      <c r="V521" s="7">
        <v>170.76583333333329</v>
      </c>
      <c r="W521" s="7">
        <v>4098.3799999999983</v>
      </c>
      <c r="X521">
        <v>213</v>
      </c>
      <c r="Y521" s="9">
        <f t="shared" si="8"/>
        <v>0.33392785122115143</v>
      </c>
    </row>
    <row r="522" spans="1:25" x14ac:dyDescent="0.25">
      <c r="A522" t="s">
        <v>88</v>
      </c>
      <c r="B522" s="3">
        <v>305473</v>
      </c>
      <c r="C522" t="s">
        <v>1441</v>
      </c>
      <c r="D522" s="3">
        <v>305473</v>
      </c>
      <c r="E522" t="s">
        <v>1441</v>
      </c>
      <c r="F522" t="s">
        <v>74</v>
      </c>
      <c r="G522" t="s">
        <v>1442</v>
      </c>
      <c r="H522" t="s">
        <v>31</v>
      </c>
      <c r="I522" s="4">
        <v>19382</v>
      </c>
      <c r="J522" s="4" t="s">
        <v>6419</v>
      </c>
      <c r="K522">
        <v>1430002</v>
      </c>
      <c r="L522">
        <v>39.908520000000003</v>
      </c>
      <c r="M522">
        <v>-75.560590000000005</v>
      </c>
      <c r="N522" t="s">
        <v>76</v>
      </c>
      <c r="O522" t="s">
        <v>77</v>
      </c>
      <c r="P522" s="5">
        <v>22</v>
      </c>
      <c r="Q522" s="5">
        <v>28</v>
      </c>
      <c r="R522" s="6">
        <v>1.2727272727272727</v>
      </c>
      <c r="S522" s="6">
        <v>2.2727272727272729</v>
      </c>
      <c r="T522" s="7">
        <v>556.3277272727272</v>
      </c>
      <c r="U522" s="8">
        <v>12239.210000000003</v>
      </c>
      <c r="V522" s="7">
        <v>219.18454545454549</v>
      </c>
      <c r="W522" s="7">
        <v>4822.0599999999995</v>
      </c>
      <c r="X522">
        <v>164</v>
      </c>
      <c r="Y522" s="9">
        <f t="shared" si="8"/>
        <v>0.39398457907005424</v>
      </c>
    </row>
    <row r="523" spans="1:25" x14ac:dyDescent="0.25">
      <c r="A523" t="s">
        <v>56</v>
      </c>
      <c r="B523" s="3">
        <v>245339</v>
      </c>
      <c r="C523" t="s">
        <v>1443</v>
      </c>
      <c r="D523" s="3">
        <v>432455</v>
      </c>
      <c r="E523" t="s">
        <v>1444</v>
      </c>
      <c r="F523" t="s">
        <v>59</v>
      </c>
      <c r="G523" t="s">
        <v>1445</v>
      </c>
      <c r="H523" t="s">
        <v>54</v>
      </c>
      <c r="I523" s="4">
        <v>8401</v>
      </c>
      <c r="J523" s="4" t="s">
        <v>6420</v>
      </c>
      <c r="K523">
        <v>1430012</v>
      </c>
      <c r="L523">
        <v>39.354581000000003</v>
      </c>
      <c r="M523">
        <v>-74.448654000000005</v>
      </c>
      <c r="N523" t="s">
        <v>61</v>
      </c>
      <c r="O523" t="s">
        <v>25</v>
      </c>
      <c r="P523" s="5">
        <v>10</v>
      </c>
      <c r="Q523" s="5">
        <v>12</v>
      </c>
      <c r="R523" s="6">
        <v>1.2</v>
      </c>
      <c r="S523" s="6">
        <v>1.1000000000000001</v>
      </c>
      <c r="T523" s="7">
        <v>1222.326</v>
      </c>
      <c r="U523" s="8">
        <v>12223.26</v>
      </c>
      <c r="V523" s="7">
        <v>360.03800000000007</v>
      </c>
      <c r="W523" s="7">
        <v>3600.3800000000006</v>
      </c>
      <c r="X523">
        <v>328</v>
      </c>
      <c r="Y523" s="9">
        <f t="shared" si="8"/>
        <v>0.29455153535145295</v>
      </c>
    </row>
    <row r="524" spans="1:25" hidden="1" x14ac:dyDescent="0.25">
      <c r="A524" t="s">
        <v>107</v>
      </c>
      <c r="B524" s="3">
        <v>239929</v>
      </c>
      <c r="C524" t="s">
        <v>296</v>
      </c>
      <c r="D524" s="3">
        <v>239929</v>
      </c>
      <c r="E524" t="s">
        <v>296</v>
      </c>
      <c r="F524" t="s">
        <v>298</v>
      </c>
      <c r="G524" t="s">
        <v>299</v>
      </c>
      <c r="H524" t="s">
        <v>31</v>
      </c>
      <c r="I524" s="4">
        <v>17737</v>
      </c>
      <c r="J524" s="4" t="s">
        <v>5980</v>
      </c>
      <c r="K524">
        <v>1430033</v>
      </c>
      <c r="L524">
        <v>41.240130999999998</v>
      </c>
      <c r="M524">
        <v>-76.732847000000007</v>
      </c>
      <c r="N524" t="s">
        <v>101</v>
      </c>
      <c r="O524" t="s">
        <v>25</v>
      </c>
      <c r="P524" s="5">
        <v>4</v>
      </c>
      <c r="Q524" s="5">
        <v>5</v>
      </c>
      <c r="R524" s="6">
        <v>1.25</v>
      </c>
      <c r="S524" s="6">
        <v>1.25</v>
      </c>
      <c r="T524" s="7">
        <v>3050.6475</v>
      </c>
      <c r="U524" s="8">
        <v>12202.59</v>
      </c>
      <c r="V524" s="7">
        <v>867.52250000000004</v>
      </c>
      <c r="W524" s="7">
        <v>3470.09</v>
      </c>
      <c r="X524">
        <v>5</v>
      </c>
      <c r="Y524" s="9">
        <f t="shared" si="8"/>
        <v>0.28437323551803345</v>
      </c>
    </row>
    <row r="525" spans="1:25" x14ac:dyDescent="0.25">
      <c r="A525" t="s">
        <v>35</v>
      </c>
      <c r="B525" s="3">
        <v>244054</v>
      </c>
      <c r="C525" t="s">
        <v>576</v>
      </c>
      <c r="D525" s="3">
        <v>434259</v>
      </c>
      <c r="E525" t="s">
        <v>1446</v>
      </c>
      <c r="F525" t="s">
        <v>578</v>
      </c>
      <c r="G525" t="s">
        <v>579</v>
      </c>
      <c r="H525" t="s">
        <v>31</v>
      </c>
      <c r="I525" s="4">
        <v>18938</v>
      </c>
      <c r="J525" s="4" t="s">
        <v>6073</v>
      </c>
      <c r="K525">
        <v>1430003</v>
      </c>
      <c r="L525">
        <v>40.365929999999999</v>
      </c>
      <c r="M525">
        <v>-74.959190000000007</v>
      </c>
      <c r="N525" t="s">
        <v>24</v>
      </c>
      <c r="O525" t="s">
        <v>87</v>
      </c>
      <c r="P525" s="5">
        <v>9</v>
      </c>
      <c r="Q525" s="5">
        <v>14</v>
      </c>
      <c r="R525" s="6">
        <v>1.5555555555555556</v>
      </c>
      <c r="S525" s="6">
        <v>2.6666666666666665</v>
      </c>
      <c r="T525" s="7">
        <v>1350.5088888888888</v>
      </c>
      <c r="U525" s="8">
        <v>12154.58</v>
      </c>
      <c r="V525" s="7">
        <v>461.55000000000007</v>
      </c>
      <c r="W525" s="7">
        <v>4153.9500000000007</v>
      </c>
      <c r="X525">
        <v>176</v>
      </c>
      <c r="Y525" s="9">
        <f t="shared" si="8"/>
        <v>0.34176006081658111</v>
      </c>
    </row>
    <row r="526" spans="1:25" hidden="1" x14ac:dyDescent="0.25">
      <c r="A526" t="s">
        <v>88</v>
      </c>
      <c r="B526" s="3">
        <v>244088</v>
      </c>
      <c r="C526" t="s">
        <v>1447</v>
      </c>
      <c r="D526" s="3">
        <v>431718</v>
      </c>
      <c r="E526" t="s">
        <v>1448</v>
      </c>
      <c r="F526" t="s">
        <v>1449</v>
      </c>
      <c r="G526" t="s">
        <v>1450</v>
      </c>
      <c r="H526" t="s">
        <v>31</v>
      </c>
      <c r="I526" s="4">
        <v>19310</v>
      </c>
      <c r="J526" s="4" t="s">
        <v>6421</v>
      </c>
      <c r="K526">
        <v>1430013</v>
      </c>
      <c r="L526">
        <v>39.928350000000002</v>
      </c>
      <c r="M526">
        <v>-75.947922000000005</v>
      </c>
      <c r="N526" t="s">
        <v>76</v>
      </c>
      <c r="O526" t="s">
        <v>93</v>
      </c>
      <c r="P526" s="5">
        <v>1</v>
      </c>
      <c r="Q526" s="5">
        <v>1</v>
      </c>
      <c r="R526" s="6">
        <v>1</v>
      </c>
      <c r="S526" s="6">
        <v>1</v>
      </c>
      <c r="T526" s="7">
        <v>12136.5</v>
      </c>
      <c r="U526" s="8">
        <v>12136.5</v>
      </c>
      <c r="V526" s="7">
        <v>2025</v>
      </c>
      <c r="W526" s="7">
        <v>2025</v>
      </c>
      <c r="X526">
        <v>225</v>
      </c>
      <c r="Y526" s="9">
        <f t="shared" si="8"/>
        <v>0.16685205784204671</v>
      </c>
    </row>
    <row r="527" spans="1:25" x14ac:dyDescent="0.25">
      <c r="A527" t="s">
        <v>107</v>
      </c>
      <c r="B527" s="3">
        <v>239929</v>
      </c>
      <c r="C527" t="s">
        <v>296</v>
      </c>
      <c r="D527" s="3">
        <v>483026</v>
      </c>
      <c r="E527" t="s">
        <v>1451</v>
      </c>
      <c r="F527" t="s">
        <v>298</v>
      </c>
      <c r="G527" t="s">
        <v>1452</v>
      </c>
      <c r="H527" t="s">
        <v>31</v>
      </c>
      <c r="I527" s="4">
        <v>17737</v>
      </c>
      <c r="J527" s="4" t="s">
        <v>6422</v>
      </c>
      <c r="K527">
        <v>1430033</v>
      </c>
      <c r="L527">
        <v>41.237029999999997</v>
      </c>
      <c r="M527">
        <v>-76.734054</v>
      </c>
      <c r="N527" t="s">
        <v>101</v>
      </c>
      <c r="O527" t="s">
        <v>25</v>
      </c>
      <c r="P527" s="5">
        <v>8</v>
      </c>
      <c r="Q527" s="5">
        <v>11</v>
      </c>
      <c r="R527" s="6">
        <v>1.375</v>
      </c>
      <c r="S527" s="6">
        <v>6.125</v>
      </c>
      <c r="T527" s="7">
        <v>1513.1499999999999</v>
      </c>
      <c r="U527" s="8">
        <v>12105.200000000003</v>
      </c>
      <c r="V527" s="7">
        <v>547.62249999999995</v>
      </c>
      <c r="W527" s="7">
        <v>4380.9799999999987</v>
      </c>
      <c r="X527">
        <v>335</v>
      </c>
      <c r="Y527" s="9">
        <f t="shared" si="8"/>
        <v>0.36190893169877392</v>
      </c>
    </row>
    <row r="528" spans="1:25" x14ac:dyDescent="0.25">
      <c r="A528" t="s">
        <v>26</v>
      </c>
      <c r="B528" s="3">
        <v>239958</v>
      </c>
      <c r="C528" t="s">
        <v>1453</v>
      </c>
      <c r="D528" s="3">
        <v>239958</v>
      </c>
      <c r="E528" t="s">
        <v>1453</v>
      </c>
      <c r="F528" t="s">
        <v>1454</v>
      </c>
      <c r="G528" t="s">
        <v>1455</v>
      </c>
      <c r="H528" t="s">
        <v>31</v>
      </c>
      <c r="I528" s="4">
        <v>19562</v>
      </c>
      <c r="J528" s="4" t="s">
        <v>6423</v>
      </c>
      <c r="K528">
        <v>1430026</v>
      </c>
      <c r="L528">
        <v>40.505113000000001</v>
      </c>
      <c r="M528">
        <v>-75.707582000000002</v>
      </c>
      <c r="N528" t="s">
        <v>32</v>
      </c>
      <c r="O528" t="s">
        <v>34</v>
      </c>
      <c r="P528" s="5">
        <v>8</v>
      </c>
      <c r="Q528" s="5">
        <v>10</v>
      </c>
      <c r="R528" s="6">
        <v>1.25</v>
      </c>
      <c r="S528" s="6">
        <v>5</v>
      </c>
      <c r="T528" s="7">
        <v>1510.7112500000003</v>
      </c>
      <c r="U528" s="8">
        <v>12085.690000000002</v>
      </c>
      <c r="V528" s="7">
        <v>508.57124999999996</v>
      </c>
      <c r="W528" s="7">
        <v>4068.5699999999988</v>
      </c>
      <c r="X528">
        <v>184</v>
      </c>
      <c r="Y528" s="9">
        <f t="shared" si="8"/>
        <v>0.33664358427197771</v>
      </c>
    </row>
    <row r="529" spans="1:25" x14ac:dyDescent="0.25">
      <c r="A529" t="s">
        <v>97</v>
      </c>
      <c r="B529" s="3">
        <v>239986</v>
      </c>
      <c r="C529" t="s">
        <v>1456</v>
      </c>
      <c r="D529" s="3">
        <v>239986</v>
      </c>
      <c r="E529" t="s">
        <v>1456</v>
      </c>
      <c r="F529" t="s">
        <v>262</v>
      </c>
      <c r="G529" t="s">
        <v>1457</v>
      </c>
      <c r="H529" t="s">
        <v>31</v>
      </c>
      <c r="I529" s="4">
        <v>17522</v>
      </c>
      <c r="J529" s="4" t="s">
        <v>6424</v>
      </c>
      <c r="K529">
        <v>1430029</v>
      </c>
      <c r="L529">
        <v>40.183608999999997</v>
      </c>
      <c r="M529">
        <v>-76.175785000000005</v>
      </c>
      <c r="N529" t="s">
        <v>32</v>
      </c>
      <c r="O529" t="s">
        <v>93</v>
      </c>
      <c r="P529" s="5">
        <v>10</v>
      </c>
      <c r="Q529" s="5">
        <v>17</v>
      </c>
      <c r="R529" s="6">
        <v>1.7</v>
      </c>
      <c r="S529" s="6">
        <v>7.5</v>
      </c>
      <c r="T529" s="7">
        <v>1203.645</v>
      </c>
      <c r="U529" s="8">
        <v>12036.450000000006</v>
      </c>
      <c r="V529" s="7">
        <v>420.59899999999999</v>
      </c>
      <c r="W529" s="7">
        <v>4205.9899999999989</v>
      </c>
      <c r="X529">
        <v>390</v>
      </c>
      <c r="Y529" s="9">
        <f t="shared" si="8"/>
        <v>0.34943774950255241</v>
      </c>
    </row>
    <row r="530" spans="1:25" x14ac:dyDescent="0.25">
      <c r="A530" t="s">
        <v>56</v>
      </c>
      <c r="B530" s="3">
        <v>296922</v>
      </c>
      <c r="C530" t="s">
        <v>1458</v>
      </c>
      <c r="D530" s="3">
        <v>449174</v>
      </c>
      <c r="E530" t="s">
        <v>1459</v>
      </c>
      <c r="F530" t="s">
        <v>1460</v>
      </c>
      <c r="G530" t="s">
        <v>1461</v>
      </c>
      <c r="H530" t="s">
        <v>54</v>
      </c>
      <c r="I530" s="4">
        <v>8203</v>
      </c>
      <c r="J530" s="4" t="s">
        <v>6425</v>
      </c>
      <c r="K530">
        <v>1430012</v>
      </c>
      <c r="L530">
        <v>39.411504000000001</v>
      </c>
      <c r="M530">
        <v>-74.364667999999995</v>
      </c>
      <c r="N530" t="s">
        <v>61</v>
      </c>
      <c r="O530" t="s">
        <v>25</v>
      </c>
      <c r="P530" s="5">
        <v>8</v>
      </c>
      <c r="Q530" s="5">
        <v>12</v>
      </c>
      <c r="R530" s="6">
        <v>1.5</v>
      </c>
      <c r="S530" s="6">
        <v>2</v>
      </c>
      <c r="T530" s="7">
        <v>1500.8787500000003</v>
      </c>
      <c r="U530" s="8">
        <v>12007.030000000002</v>
      </c>
      <c r="V530" s="7">
        <v>570.89750000000004</v>
      </c>
      <c r="W530" s="7">
        <v>4567.18</v>
      </c>
      <c r="X530">
        <v>93.75</v>
      </c>
      <c r="Y530" s="9">
        <f t="shared" si="8"/>
        <v>0.3803754966881901</v>
      </c>
    </row>
    <row r="531" spans="1:25" x14ac:dyDescent="0.25">
      <c r="A531" t="s">
        <v>66</v>
      </c>
      <c r="B531" s="3">
        <v>246237</v>
      </c>
      <c r="C531" t="s">
        <v>896</v>
      </c>
      <c r="D531" s="3">
        <v>462025</v>
      </c>
      <c r="E531" t="s">
        <v>1462</v>
      </c>
      <c r="F531" t="s">
        <v>1463</v>
      </c>
      <c r="G531" t="s">
        <v>1464</v>
      </c>
      <c r="H531" t="s">
        <v>31</v>
      </c>
      <c r="I531" s="4">
        <v>19090</v>
      </c>
      <c r="J531" s="4" t="s">
        <v>6426</v>
      </c>
      <c r="K531">
        <v>1430004</v>
      </c>
      <c r="L531">
        <v>40.141539999999999</v>
      </c>
      <c r="M531">
        <v>-75.144919999999999</v>
      </c>
      <c r="N531" t="s">
        <v>24</v>
      </c>
      <c r="O531" t="s">
        <v>77</v>
      </c>
      <c r="P531" s="5">
        <v>9</v>
      </c>
      <c r="Q531" s="5">
        <v>11</v>
      </c>
      <c r="R531" s="6">
        <v>1.2222222222222223</v>
      </c>
      <c r="S531" s="6">
        <v>2.7777777777777777</v>
      </c>
      <c r="T531" s="7">
        <v>1329.632222222222</v>
      </c>
      <c r="U531" s="8">
        <v>11966.689999999997</v>
      </c>
      <c r="V531" s="7">
        <v>523.24222222222227</v>
      </c>
      <c r="W531" s="7">
        <v>4709.1799999999994</v>
      </c>
      <c r="X531">
        <v>160</v>
      </c>
      <c r="Y531" s="9">
        <f t="shared" si="8"/>
        <v>0.39352402376931306</v>
      </c>
    </row>
    <row r="532" spans="1:25" x14ac:dyDescent="0.25">
      <c r="A532" t="s">
        <v>300</v>
      </c>
      <c r="B532" s="3">
        <v>243243</v>
      </c>
      <c r="C532" t="s">
        <v>1465</v>
      </c>
      <c r="D532" s="3">
        <v>243243</v>
      </c>
      <c r="E532" t="s">
        <v>1465</v>
      </c>
      <c r="F532" t="s">
        <v>1466</v>
      </c>
      <c r="G532" t="s">
        <v>1467</v>
      </c>
      <c r="H532" t="s">
        <v>54</v>
      </c>
      <c r="I532" s="4">
        <v>8098</v>
      </c>
      <c r="J532" s="4" t="s">
        <v>6427</v>
      </c>
      <c r="K532">
        <v>1430006</v>
      </c>
      <c r="L532">
        <v>39.660511</v>
      </c>
      <c r="M532">
        <v>-75.375923</v>
      </c>
      <c r="N532" t="s">
        <v>232</v>
      </c>
      <c r="O532" t="s">
        <v>87</v>
      </c>
      <c r="P532" s="5">
        <v>15</v>
      </c>
      <c r="Q532" s="5">
        <v>24</v>
      </c>
      <c r="R532" s="6">
        <v>1.6</v>
      </c>
      <c r="S532" s="6">
        <v>2.7333333333333334</v>
      </c>
      <c r="T532" s="7">
        <v>796.76933333333341</v>
      </c>
      <c r="U532" s="8">
        <v>11951.540000000003</v>
      </c>
      <c r="V532" s="7">
        <v>283.21666666666664</v>
      </c>
      <c r="W532" s="7">
        <v>4248.2499999999982</v>
      </c>
      <c r="X532">
        <v>179</v>
      </c>
      <c r="Y532" s="9">
        <f t="shared" si="8"/>
        <v>0.35545628429474335</v>
      </c>
    </row>
    <row r="533" spans="1:25" x14ac:dyDescent="0.25">
      <c r="A533" t="s">
        <v>107</v>
      </c>
      <c r="B533" s="3">
        <v>285279</v>
      </c>
      <c r="C533" t="s">
        <v>504</v>
      </c>
      <c r="D533" s="3">
        <v>445820</v>
      </c>
      <c r="E533" t="s">
        <v>1468</v>
      </c>
      <c r="F533" t="s">
        <v>506</v>
      </c>
      <c r="G533" t="s">
        <v>1469</v>
      </c>
      <c r="H533" t="s">
        <v>31</v>
      </c>
      <c r="I533" s="4">
        <v>17044</v>
      </c>
      <c r="J533" s="4" t="s">
        <v>6428</v>
      </c>
      <c r="K533">
        <v>1430038</v>
      </c>
      <c r="L533">
        <v>40.625081999999999</v>
      </c>
      <c r="M533">
        <v>-77.570041000000003</v>
      </c>
      <c r="N533" t="s">
        <v>45</v>
      </c>
      <c r="O533" t="s">
        <v>25</v>
      </c>
      <c r="P533" s="5">
        <v>7</v>
      </c>
      <c r="Q533" s="5">
        <v>12</v>
      </c>
      <c r="R533" s="6">
        <v>1.7142857142857142</v>
      </c>
      <c r="S533" s="6">
        <v>4.5714285714285712</v>
      </c>
      <c r="T533" s="7">
        <v>1706.9599999999998</v>
      </c>
      <c r="U533" s="8">
        <v>11948.720000000001</v>
      </c>
      <c r="V533" s="7">
        <v>675.56714285714281</v>
      </c>
      <c r="W533" s="7">
        <v>4728.9699999999993</v>
      </c>
      <c r="X533">
        <v>158</v>
      </c>
      <c r="Y533" s="9">
        <f t="shared" si="8"/>
        <v>0.39577209943826608</v>
      </c>
    </row>
    <row r="534" spans="1:25" x14ac:dyDescent="0.25">
      <c r="A534" t="s">
        <v>62</v>
      </c>
      <c r="B534" s="3">
        <v>244674</v>
      </c>
      <c r="C534" t="s">
        <v>755</v>
      </c>
      <c r="D534" s="3">
        <v>465027</v>
      </c>
      <c r="E534" t="s">
        <v>1470</v>
      </c>
      <c r="F534" t="s">
        <v>320</v>
      </c>
      <c r="G534" t="s">
        <v>1471</v>
      </c>
      <c r="H534" t="s">
        <v>54</v>
      </c>
      <c r="I534" s="4">
        <v>8055</v>
      </c>
      <c r="J534" s="4" t="s">
        <v>6429</v>
      </c>
      <c r="K534">
        <v>1430011</v>
      </c>
      <c r="L534">
        <v>39.904857999999997</v>
      </c>
      <c r="M534">
        <v>-74.849068000000003</v>
      </c>
      <c r="N534" t="s">
        <v>24</v>
      </c>
      <c r="O534" t="s">
        <v>55</v>
      </c>
      <c r="P534" s="5">
        <v>19</v>
      </c>
      <c r="Q534" s="5">
        <v>22</v>
      </c>
      <c r="R534" s="6">
        <v>1.1578947368421053</v>
      </c>
      <c r="S534" s="6">
        <v>5.4736842105263159</v>
      </c>
      <c r="T534" s="7">
        <v>628.65315789473675</v>
      </c>
      <c r="U534" s="8">
        <v>11944.409999999994</v>
      </c>
      <c r="V534" s="7">
        <v>207.44157894736841</v>
      </c>
      <c r="W534" s="7">
        <v>3941.3899999999971</v>
      </c>
      <c r="X534">
        <v>215</v>
      </c>
      <c r="Y534" s="9">
        <f t="shared" si="8"/>
        <v>0.32997778877315825</v>
      </c>
    </row>
    <row r="535" spans="1:25" hidden="1" x14ac:dyDescent="0.25">
      <c r="A535" t="s">
        <v>40</v>
      </c>
      <c r="B535" s="3">
        <v>240272</v>
      </c>
      <c r="C535" t="s">
        <v>111</v>
      </c>
      <c r="D535" s="3">
        <v>434903</v>
      </c>
      <c r="E535" t="s">
        <v>1472</v>
      </c>
      <c r="F535" t="s">
        <v>113</v>
      </c>
      <c r="G535" t="s">
        <v>324</v>
      </c>
      <c r="H535" t="s">
        <v>31</v>
      </c>
      <c r="I535" s="4">
        <v>17225</v>
      </c>
      <c r="J535" s="4" t="s">
        <v>5988</v>
      </c>
      <c r="K535">
        <v>1430036</v>
      </c>
      <c r="L535">
        <v>39.780793000000003</v>
      </c>
      <c r="M535">
        <v>-77.720669000000001</v>
      </c>
      <c r="N535" t="s">
        <v>45</v>
      </c>
      <c r="O535" t="s">
        <v>34</v>
      </c>
      <c r="P535" s="5">
        <v>1</v>
      </c>
      <c r="Q535" s="5">
        <v>1</v>
      </c>
      <c r="R535" s="6">
        <v>1</v>
      </c>
      <c r="S535" s="6">
        <v>5</v>
      </c>
      <c r="T535" s="7">
        <v>11931.73</v>
      </c>
      <c r="U535" s="8">
        <v>11931.73</v>
      </c>
      <c r="V535" s="7">
        <v>3933.7500000000005</v>
      </c>
      <c r="W535" s="7">
        <v>3933.7500000000005</v>
      </c>
      <c r="X535">
        <v>6</v>
      </c>
      <c r="Y535" s="9">
        <f t="shared" si="8"/>
        <v>0.3296881508381434</v>
      </c>
    </row>
    <row r="536" spans="1:25" x14ac:dyDescent="0.25">
      <c r="A536" t="s">
        <v>544</v>
      </c>
      <c r="B536" s="3">
        <v>330648</v>
      </c>
      <c r="C536" t="s">
        <v>1473</v>
      </c>
      <c r="D536" s="3">
        <v>330648</v>
      </c>
      <c r="E536" t="s">
        <v>1473</v>
      </c>
      <c r="F536" t="s">
        <v>121</v>
      </c>
      <c r="G536" t="s">
        <v>1474</v>
      </c>
      <c r="H536" t="s">
        <v>31</v>
      </c>
      <c r="I536" s="4">
        <v>17042</v>
      </c>
      <c r="J536" s="4" t="s">
        <v>6430</v>
      </c>
      <c r="K536">
        <v>1430045</v>
      </c>
      <c r="L536">
        <v>40.338852000000003</v>
      </c>
      <c r="M536">
        <v>-76.440584999999999</v>
      </c>
      <c r="N536" t="s">
        <v>602</v>
      </c>
      <c r="O536" t="s">
        <v>87</v>
      </c>
      <c r="P536" s="5">
        <v>61</v>
      </c>
      <c r="Q536" s="5">
        <v>66</v>
      </c>
      <c r="R536" s="6">
        <v>1.0819672131147542</v>
      </c>
      <c r="S536" s="6">
        <v>6.4754098360655741</v>
      </c>
      <c r="T536" s="7">
        <v>195.33573770491805</v>
      </c>
      <c r="U536" s="8">
        <v>11915.480000000014</v>
      </c>
      <c r="V536" s="7">
        <v>45.059016393442612</v>
      </c>
      <c r="W536" s="7">
        <v>2748.6</v>
      </c>
      <c r="X536">
        <v>535</v>
      </c>
      <c r="Y536" s="9">
        <f t="shared" si="8"/>
        <v>0.23067471893704633</v>
      </c>
    </row>
    <row r="537" spans="1:25" x14ac:dyDescent="0.25">
      <c r="A537" t="s">
        <v>66</v>
      </c>
      <c r="B537" s="3">
        <v>298872</v>
      </c>
      <c r="C537" t="s">
        <v>1475</v>
      </c>
      <c r="D537" s="3">
        <v>298872</v>
      </c>
      <c r="E537" t="s">
        <v>1475</v>
      </c>
      <c r="F537" t="s">
        <v>1476</v>
      </c>
      <c r="G537" t="s">
        <v>1477</v>
      </c>
      <c r="H537" t="s">
        <v>31</v>
      </c>
      <c r="I537" s="4">
        <v>19438</v>
      </c>
      <c r="J537" s="4" t="s">
        <v>6431</v>
      </c>
      <c r="K537">
        <v>1430015</v>
      </c>
      <c r="L537">
        <v>40.288924999999999</v>
      </c>
      <c r="M537">
        <v>-75.375711999999993</v>
      </c>
      <c r="N537" t="s">
        <v>61</v>
      </c>
      <c r="O537" t="s">
        <v>39</v>
      </c>
      <c r="P537" s="5">
        <v>9</v>
      </c>
      <c r="Q537" s="5">
        <v>11</v>
      </c>
      <c r="R537" s="6">
        <v>1.2222222222222223</v>
      </c>
      <c r="S537" s="6">
        <v>4.7777777777777777</v>
      </c>
      <c r="T537" s="7">
        <v>1320.9388888888889</v>
      </c>
      <c r="U537" s="8">
        <v>11888.449999999993</v>
      </c>
      <c r="V537" s="7">
        <v>434.19444444444451</v>
      </c>
      <c r="W537" s="7">
        <v>3907.7499999999995</v>
      </c>
      <c r="X537">
        <v>77</v>
      </c>
      <c r="Y537" s="9">
        <f t="shared" si="8"/>
        <v>0.32870138663997422</v>
      </c>
    </row>
    <row r="538" spans="1:25" x14ac:dyDescent="0.25">
      <c r="A538" t="s">
        <v>66</v>
      </c>
      <c r="B538" s="3">
        <v>312114</v>
      </c>
      <c r="C538" t="s">
        <v>1478</v>
      </c>
      <c r="D538" s="3">
        <v>467950</v>
      </c>
      <c r="E538" t="s">
        <v>1479</v>
      </c>
      <c r="F538" t="s">
        <v>174</v>
      </c>
      <c r="G538" t="s">
        <v>1480</v>
      </c>
      <c r="H538" t="s">
        <v>31</v>
      </c>
      <c r="I538" s="4">
        <v>19465</v>
      </c>
      <c r="J538" s="4" t="s">
        <v>6432</v>
      </c>
      <c r="K538">
        <v>1430016</v>
      </c>
      <c r="L538">
        <v>40.233919</v>
      </c>
      <c r="M538">
        <v>-75.664897999999994</v>
      </c>
      <c r="N538" t="s">
        <v>76</v>
      </c>
      <c r="O538" t="s">
        <v>25</v>
      </c>
      <c r="P538" s="5">
        <v>8</v>
      </c>
      <c r="Q538" s="5">
        <v>14</v>
      </c>
      <c r="R538" s="6">
        <v>1.75</v>
      </c>
      <c r="S538" s="6">
        <v>5</v>
      </c>
      <c r="T538" s="7">
        <v>1479.615</v>
      </c>
      <c r="U538" s="8">
        <v>11836.92</v>
      </c>
      <c r="V538" s="7">
        <v>360.7</v>
      </c>
      <c r="W538" s="7">
        <v>2885.599999999999</v>
      </c>
      <c r="X538">
        <v>278</v>
      </c>
      <c r="Y538" s="9">
        <f t="shared" si="8"/>
        <v>0.2437796318636942</v>
      </c>
    </row>
    <row r="539" spans="1:25" hidden="1" x14ac:dyDescent="0.25">
      <c r="A539" t="s">
        <v>62</v>
      </c>
      <c r="B539" s="3">
        <v>246293</v>
      </c>
      <c r="C539" t="s">
        <v>1481</v>
      </c>
      <c r="D539" s="3">
        <v>433162</v>
      </c>
      <c r="E539" t="s">
        <v>1482</v>
      </c>
      <c r="F539" t="s">
        <v>350</v>
      </c>
      <c r="G539" t="s">
        <v>1483</v>
      </c>
      <c r="H539" t="s">
        <v>54</v>
      </c>
      <c r="I539" s="4">
        <v>8083</v>
      </c>
      <c r="J539" s="4" t="s">
        <v>6433</v>
      </c>
      <c r="K539">
        <v>1430011</v>
      </c>
      <c r="L539">
        <v>39.849812</v>
      </c>
      <c r="M539">
        <v>-75.021011000000001</v>
      </c>
      <c r="N539" t="s">
        <v>24</v>
      </c>
      <c r="O539" t="s">
        <v>55</v>
      </c>
      <c r="P539" s="5">
        <v>5</v>
      </c>
      <c r="Q539" s="5">
        <v>9</v>
      </c>
      <c r="R539" s="6">
        <v>1.8</v>
      </c>
      <c r="S539" s="6">
        <v>6.2</v>
      </c>
      <c r="T539" s="7">
        <v>2365.3359999999998</v>
      </c>
      <c r="U539" s="8">
        <v>11826.68</v>
      </c>
      <c r="V539" s="7">
        <v>723.62000000000012</v>
      </c>
      <c r="W539" s="7">
        <v>3618.0999999999995</v>
      </c>
      <c r="X539">
        <v>334</v>
      </c>
      <c r="Y539" s="9">
        <f t="shared" si="8"/>
        <v>0.30592693807560528</v>
      </c>
    </row>
    <row r="540" spans="1:25" hidden="1" x14ac:dyDescent="0.25">
      <c r="A540" t="s">
        <v>62</v>
      </c>
      <c r="B540" s="3">
        <v>332619</v>
      </c>
      <c r="C540" t="s">
        <v>1484</v>
      </c>
      <c r="D540" s="3">
        <v>332619</v>
      </c>
      <c r="E540" t="s">
        <v>1484</v>
      </c>
      <c r="F540" t="s">
        <v>1049</v>
      </c>
      <c r="G540" t="s">
        <v>1485</v>
      </c>
      <c r="H540" t="s">
        <v>54</v>
      </c>
      <c r="I540" s="4">
        <v>8071</v>
      </c>
      <c r="J540" s="4" t="s">
        <v>6434</v>
      </c>
      <c r="K540">
        <v>1430010</v>
      </c>
      <c r="L540">
        <v>39.737524000000001</v>
      </c>
      <c r="M540">
        <v>-75.137129000000002</v>
      </c>
      <c r="N540" t="s">
        <v>61</v>
      </c>
      <c r="O540" t="s">
        <v>55</v>
      </c>
      <c r="P540" s="5">
        <v>5</v>
      </c>
      <c r="Q540" s="5">
        <v>5</v>
      </c>
      <c r="R540" s="6">
        <v>1</v>
      </c>
      <c r="S540" s="6">
        <v>2.2000000000000002</v>
      </c>
      <c r="T540" s="7">
        <v>2355.6559999999999</v>
      </c>
      <c r="U540" s="8">
        <v>11778.279999999999</v>
      </c>
      <c r="V540" s="7">
        <v>518.95799999999997</v>
      </c>
      <c r="W540" s="7">
        <v>2594.79</v>
      </c>
      <c r="X540">
        <v>13</v>
      </c>
      <c r="Y540" s="9">
        <f t="shared" si="8"/>
        <v>0.22030296443962957</v>
      </c>
    </row>
    <row r="541" spans="1:25" hidden="1" x14ac:dyDescent="0.25">
      <c r="A541" t="s">
        <v>102</v>
      </c>
      <c r="B541" s="3">
        <v>241015</v>
      </c>
      <c r="C541" t="s">
        <v>340</v>
      </c>
      <c r="D541" s="3">
        <v>449774</v>
      </c>
      <c r="E541" t="s">
        <v>1486</v>
      </c>
      <c r="F541" t="s">
        <v>267</v>
      </c>
      <c r="G541" t="s">
        <v>1487</v>
      </c>
      <c r="H541" t="s">
        <v>31</v>
      </c>
      <c r="I541" s="4">
        <v>17543</v>
      </c>
      <c r="J541" s="4" t="s">
        <v>6435</v>
      </c>
      <c r="K541">
        <v>1430024</v>
      </c>
      <c r="L541">
        <v>40.121917000000003</v>
      </c>
      <c r="M541">
        <v>-76.325512000000003</v>
      </c>
      <c r="N541" t="s">
        <v>106</v>
      </c>
      <c r="O541" t="s">
        <v>93</v>
      </c>
      <c r="P541" s="5">
        <v>3</v>
      </c>
      <c r="Q541" s="5">
        <v>6</v>
      </c>
      <c r="R541" s="6">
        <v>2</v>
      </c>
      <c r="S541" s="6">
        <v>9.3333333333333339</v>
      </c>
      <c r="T541" s="7">
        <v>3925.5399999999995</v>
      </c>
      <c r="U541" s="8">
        <v>11776.619999999999</v>
      </c>
      <c r="V541" s="7">
        <v>968.58666666666659</v>
      </c>
      <c r="W541" s="7">
        <v>2905.76</v>
      </c>
      <c r="X541">
        <v>321</v>
      </c>
      <c r="Y541" s="9">
        <f t="shared" si="8"/>
        <v>0.24673972667879243</v>
      </c>
    </row>
    <row r="542" spans="1:25" x14ac:dyDescent="0.25">
      <c r="A542" t="s">
        <v>66</v>
      </c>
      <c r="B542" s="3">
        <v>246009</v>
      </c>
      <c r="C542" t="s">
        <v>155</v>
      </c>
      <c r="D542" s="3">
        <v>417171</v>
      </c>
      <c r="E542" t="s">
        <v>1488</v>
      </c>
      <c r="F542" t="s">
        <v>156</v>
      </c>
      <c r="G542" t="s">
        <v>1489</v>
      </c>
      <c r="H542" t="s">
        <v>31</v>
      </c>
      <c r="I542" s="4">
        <v>19426</v>
      </c>
      <c r="J542" s="4" t="s">
        <v>6436</v>
      </c>
      <c r="K542">
        <v>1430016</v>
      </c>
      <c r="L542">
        <v>40.218251000000002</v>
      </c>
      <c r="M542">
        <v>-75.462352999999993</v>
      </c>
      <c r="N542" t="s">
        <v>76</v>
      </c>
      <c r="O542" t="s">
        <v>25</v>
      </c>
      <c r="P542" s="5">
        <v>9</v>
      </c>
      <c r="Q542" s="5">
        <v>14</v>
      </c>
      <c r="R542" s="6">
        <v>1.5555555555555556</v>
      </c>
      <c r="S542" s="6">
        <v>2.6666666666666665</v>
      </c>
      <c r="T542" s="7">
        <v>1305.9766666666665</v>
      </c>
      <c r="U542" s="8">
        <v>11753.789999999999</v>
      </c>
      <c r="V542" s="7">
        <v>412.04999999999995</v>
      </c>
      <c r="W542" s="7">
        <v>3708.45</v>
      </c>
      <c r="X542">
        <v>349</v>
      </c>
      <c r="Y542" s="9">
        <f t="shared" si="8"/>
        <v>0.31551099687845369</v>
      </c>
    </row>
    <row r="543" spans="1:25" x14ac:dyDescent="0.25">
      <c r="A543" t="s">
        <v>544</v>
      </c>
      <c r="B543" s="3">
        <v>247490</v>
      </c>
      <c r="C543" t="s">
        <v>1490</v>
      </c>
      <c r="D543" s="3">
        <v>247490</v>
      </c>
      <c r="E543" t="s">
        <v>1490</v>
      </c>
      <c r="F543" t="s">
        <v>639</v>
      </c>
      <c r="G543" t="s">
        <v>1491</v>
      </c>
      <c r="H543" t="s">
        <v>31</v>
      </c>
      <c r="I543" s="4">
        <v>17268</v>
      </c>
      <c r="J543" s="4" t="s">
        <v>6437</v>
      </c>
      <c r="K543">
        <v>1430044</v>
      </c>
      <c r="L543">
        <v>39.753878999999998</v>
      </c>
      <c r="M543">
        <v>-77.582014000000001</v>
      </c>
      <c r="N543" t="s">
        <v>602</v>
      </c>
      <c r="O543" t="s">
        <v>34</v>
      </c>
      <c r="P543" s="5">
        <v>55</v>
      </c>
      <c r="Q543" s="5">
        <v>61</v>
      </c>
      <c r="R543" s="6">
        <v>1.1090909090909091</v>
      </c>
      <c r="S543" s="6">
        <v>7.872727272727273</v>
      </c>
      <c r="T543" s="7">
        <v>213.56781818181818</v>
      </c>
      <c r="U543" s="8">
        <v>11746.230000000018</v>
      </c>
      <c r="V543" s="7">
        <v>51.803272727272741</v>
      </c>
      <c r="W543" s="7">
        <v>2849.1800000000062</v>
      </c>
      <c r="X543">
        <v>482</v>
      </c>
      <c r="Y543" s="9">
        <f t="shared" si="8"/>
        <v>0.24256123028409982</v>
      </c>
    </row>
    <row r="544" spans="1:25" hidden="1" x14ac:dyDescent="0.25">
      <c r="A544" t="s">
        <v>62</v>
      </c>
      <c r="B544" s="3">
        <v>242996</v>
      </c>
      <c r="C544" t="s">
        <v>580</v>
      </c>
      <c r="D544" s="3">
        <v>420012</v>
      </c>
      <c r="E544" t="s">
        <v>1492</v>
      </c>
      <c r="F544" t="s">
        <v>515</v>
      </c>
      <c r="G544" t="s">
        <v>1493</v>
      </c>
      <c r="H544" t="s">
        <v>54</v>
      </c>
      <c r="I544" s="4">
        <v>8062</v>
      </c>
      <c r="J544" s="4" t="s">
        <v>6438</v>
      </c>
      <c r="K544">
        <v>1430010</v>
      </c>
      <c r="L544">
        <v>39.751972000000002</v>
      </c>
      <c r="M544">
        <v>-75.203812999999997</v>
      </c>
      <c r="N544" t="s">
        <v>61</v>
      </c>
      <c r="O544" t="s">
        <v>55</v>
      </c>
      <c r="P544" s="5">
        <v>3</v>
      </c>
      <c r="Q544" s="5">
        <v>3</v>
      </c>
      <c r="R544" s="6">
        <v>1</v>
      </c>
      <c r="S544" s="6">
        <v>2.6666666666666665</v>
      </c>
      <c r="T544" s="7">
        <v>3910.6666666666665</v>
      </c>
      <c r="U544" s="8">
        <v>11732</v>
      </c>
      <c r="V544" s="7">
        <v>906.58333333333337</v>
      </c>
      <c r="W544" s="7">
        <v>2719.75</v>
      </c>
      <c r="X544">
        <v>329</v>
      </c>
      <c r="Y544" s="9">
        <f t="shared" si="8"/>
        <v>0.23182321854756222</v>
      </c>
    </row>
    <row r="545" spans="1:25" hidden="1" x14ac:dyDescent="0.25">
      <c r="A545" t="s">
        <v>35</v>
      </c>
      <c r="B545" s="3">
        <v>312233</v>
      </c>
      <c r="C545" t="s">
        <v>1494</v>
      </c>
      <c r="D545" s="3">
        <v>312233</v>
      </c>
      <c r="E545" t="s">
        <v>1494</v>
      </c>
      <c r="F545" t="s">
        <v>37</v>
      </c>
      <c r="G545" t="s">
        <v>1495</v>
      </c>
      <c r="H545" t="s">
        <v>31</v>
      </c>
      <c r="I545" s="4">
        <v>18902</v>
      </c>
      <c r="J545" s="4" t="s">
        <v>6439</v>
      </c>
      <c r="K545">
        <v>1430003</v>
      </c>
      <c r="L545">
        <v>40.336235000000002</v>
      </c>
      <c r="M545">
        <v>-75.131198999999995</v>
      </c>
      <c r="N545" t="s">
        <v>24</v>
      </c>
      <c r="O545" t="s">
        <v>87</v>
      </c>
      <c r="P545" s="5">
        <v>1</v>
      </c>
      <c r="Q545" s="5">
        <v>1</v>
      </c>
      <c r="R545" s="6">
        <v>1</v>
      </c>
      <c r="S545" s="6">
        <v>3</v>
      </c>
      <c r="T545" s="7">
        <v>11708.08</v>
      </c>
      <c r="U545" s="8">
        <v>11708.08</v>
      </c>
      <c r="V545" s="7">
        <v>4097.83</v>
      </c>
      <c r="W545" s="7">
        <v>4097.83</v>
      </c>
      <c r="X545">
        <v>4</v>
      </c>
      <c r="Y545" s="9">
        <f t="shared" si="8"/>
        <v>0.35000017082220142</v>
      </c>
    </row>
    <row r="546" spans="1:25" x14ac:dyDescent="0.25">
      <c r="A546" t="s">
        <v>544</v>
      </c>
      <c r="B546" s="3">
        <v>241667</v>
      </c>
      <c r="C546" t="s">
        <v>1496</v>
      </c>
      <c r="D546" s="3">
        <v>241667</v>
      </c>
      <c r="E546" t="s">
        <v>1496</v>
      </c>
      <c r="F546" t="s">
        <v>856</v>
      </c>
      <c r="G546" t="s">
        <v>1497</v>
      </c>
      <c r="H546" t="s">
        <v>31</v>
      </c>
      <c r="I546" s="4">
        <v>17315</v>
      </c>
      <c r="J546" s="4" t="s">
        <v>6440</v>
      </c>
      <c r="K546">
        <v>1430046</v>
      </c>
      <c r="L546">
        <v>40.003194999999998</v>
      </c>
      <c r="M546">
        <v>-76.848817999999994</v>
      </c>
      <c r="N546" t="s">
        <v>602</v>
      </c>
      <c r="O546" t="s">
        <v>25</v>
      </c>
      <c r="P546" s="5">
        <v>55</v>
      </c>
      <c r="Q546" s="5">
        <v>60</v>
      </c>
      <c r="R546" s="6">
        <v>1.0909090909090908</v>
      </c>
      <c r="S546" s="6">
        <v>9.2363636363636363</v>
      </c>
      <c r="T546" s="7">
        <v>212.46854545454545</v>
      </c>
      <c r="U546" s="8">
        <v>11685.77</v>
      </c>
      <c r="V546" s="7">
        <v>55.982545454545452</v>
      </c>
      <c r="W546" s="7">
        <v>3079.04</v>
      </c>
      <c r="X546">
        <v>577</v>
      </c>
      <c r="Y546" s="9">
        <f t="shared" si="8"/>
        <v>0.26348627433194388</v>
      </c>
    </row>
    <row r="547" spans="1:25" x14ac:dyDescent="0.25">
      <c r="A547" t="s">
        <v>102</v>
      </c>
      <c r="B547" s="3">
        <v>241140</v>
      </c>
      <c r="C547" t="s">
        <v>849</v>
      </c>
      <c r="D547" s="3">
        <v>470135</v>
      </c>
      <c r="E547" t="s">
        <v>1498</v>
      </c>
      <c r="F547" t="s">
        <v>851</v>
      </c>
      <c r="G547" t="s">
        <v>1499</v>
      </c>
      <c r="H547" t="s">
        <v>31</v>
      </c>
      <c r="I547" s="4">
        <v>17551</v>
      </c>
      <c r="J547" s="4" t="s">
        <v>6441</v>
      </c>
      <c r="K547">
        <v>1430025</v>
      </c>
      <c r="L547">
        <v>39.999578</v>
      </c>
      <c r="M547">
        <v>-76.347982999999999</v>
      </c>
      <c r="N547" t="s">
        <v>106</v>
      </c>
      <c r="O547" t="s">
        <v>39</v>
      </c>
      <c r="P547" s="5">
        <v>9</v>
      </c>
      <c r="Q547" s="5">
        <v>11</v>
      </c>
      <c r="R547" s="6">
        <v>1.2222222222222223</v>
      </c>
      <c r="S547" s="6">
        <v>4.5555555555555554</v>
      </c>
      <c r="T547" s="7">
        <v>1294.8955555555558</v>
      </c>
      <c r="U547" s="8">
        <v>11654.060000000001</v>
      </c>
      <c r="V547" s="7">
        <v>352.09</v>
      </c>
      <c r="W547" s="7">
        <v>3168.8099999999977</v>
      </c>
      <c r="X547">
        <v>248</v>
      </c>
      <c r="Y547" s="9">
        <f t="shared" si="8"/>
        <v>0.27190609967685059</v>
      </c>
    </row>
    <row r="548" spans="1:25" x14ac:dyDescent="0.25">
      <c r="A548" t="s">
        <v>158</v>
      </c>
      <c r="B548" s="3">
        <v>242119</v>
      </c>
      <c r="C548" t="s">
        <v>1500</v>
      </c>
      <c r="D548" s="3">
        <v>242119</v>
      </c>
      <c r="E548" t="s">
        <v>1500</v>
      </c>
      <c r="F548" t="s">
        <v>167</v>
      </c>
      <c r="G548" t="s">
        <v>1501</v>
      </c>
      <c r="H548" t="s">
        <v>31</v>
      </c>
      <c r="I548" s="4">
        <v>17601</v>
      </c>
      <c r="J548" s="4" t="s">
        <v>6442</v>
      </c>
      <c r="K548">
        <v>1430024</v>
      </c>
      <c r="L548">
        <v>40.082515000000001</v>
      </c>
      <c r="M548">
        <v>-76.229799999999997</v>
      </c>
      <c r="N548" t="s">
        <v>106</v>
      </c>
      <c r="O548" t="s">
        <v>93</v>
      </c>
      <c r="P548" s="5">
        <v>27</v>
      </c>
      <c r="Q548" s="5">
        <v>37</v>
      </c>
      <c r="R548" s="6">
        <v>1.3703703703703705</v>
      </c>
      <c r="S548" s="6">
        <v>4.9259259259259256</v>
      </c>
      <c r="T548" s="7">
        <v>430.94222222222226</v>
      </c>
      <c r="U548" s="8">
        <v>11635.439999999984</v>
      </c>
      <c r="V548" s="7">
        <v>163.01777777777775</v>
      </c>
      <c r="W548" s="7">
        <v>4401.4799999999987</v>
      </c>
      <c r="X548">
        <v>255</v>
      </c>
      <c r="Y548" s="9">
        <f t="shared" si="8"/>
        <v>0.37828221365070891</v>
      </c>
    </row>
    <row r="549" spans="1:25" x14ac:dyDescent="0.25">
      <c r="A549" t="s">
        <v>82</v>
      </c>
      <c r="B549" s="3">
        <v>245667</v>
      </c>
      <c r="C549" t="s">
        <v>1502</v>
      </c>
      <c r="D549" s="3">
        <v>245667</v>
      </c>
      <c r="E549" t="s">
        <v>1502</v>
      </c>
      <c r="F549" t="s">
        <v>898</v>
      </c>
      <c r="G549" t="s">
        <v>1503</v>
      </c>
      <c r="H549" t="s">
        <v>31</v>
      </c>
      <c r="I549" s="4">
        <v>19034</v>
      </c>
      <c r="J549" s="4" t="s">
        <v>6443</v>
      </c>
      <c r="K549">
        <v>1430013</v>
      </c>
      <c r="L549">
        <v>40.134709999999998</v>
      </c>
      <c r="M549">
        <v>-75.198195999999996</v>
      </c>
      <c r="N549" t="s">
        <v>76</v>
      </c>
      <c r="O549" t="s">
        <v>93</v>
      </c>
      <c r="P549" s="5">
        <v>8</v>
      </c>
      <c r="Q549" s="5">
        <v>12</v>
      </c>
      <c r="R549" s="6">
        <v>1.5</v>
      </c>
      <c r="S549" s="6">
        <v>7.125</v>
      </c>
      <c r="T549" s="7">
        <v>1452.0875000000001</v>
      </c>
      <c r="U549" s="8">
        <v>11616.700000000003</v>
      </c>
      <c r="V549" s="7">
        <v>327.82874999999996</v>
      </c>
      <c r="W549" s="7">
        <v>2622.6299999999997</v>
      </c>
      <c r="X549">
        <v>330</v>
      </c>
      <c r="Y549" s="9">
        <f t="shared" si="8"/>
        <v>0.2257637711226079</v>
      </c>
    </row>
    <row r="550" spans="1:25" x14ac:dyDescent="0.25">
      <c r="A550" t="s">
        <v>97</v>
      </c>
      <c r="B550" s="3">
        <v>239704</v>
      </c>
      <c r="C550" t="s">
        <v>165</v>
      </c>
      <c r="D550" s="3">
        <v>423136</v>
      </c>
      <c r="E550" t="s">
        <v>1504</v>
      </c>
      <c r="F550" t="s">
        <v>604</v>
      </c>
      <c r="G550" t="s">
        <v>1505</v>
      </c>
      <c r="H550" t="s">
        <v>31</v>
      </c>
      <c r="I550" s="4">
        <v>17540</v>
      </c>
      <c r="J550" s="4" t="s">
        <v>6444</v>
      </c>
      <c r="K550">
        <v>1430024</v>
      </c>
      <c r="L550">
        <v>40.088470999999998</v>
      </c>
      <c r="M550">
        <v>-76.192857000000004</v>
      </c>
      <c r="N550" t="s">
        <v>106</v>
      </c>
      <c r="O550" t="s">
        <v>93</v>
      </c>
      <c r="P550" s="5">
        <v>6</v>
      </c>
      <c r="Q550" s="5">
        <v>9</v>
      </c>
      <c r="R550" s="6">
        <v>1.5</v>
      </c>
      <c r="S550" s="6">
        <v>6.5</v>
      </c>
      <c r="T550" s="7">
        <v>1932.3933333333334</v>
      </c>
      <c r="U550" s="8">
        <v>11594.36</v>
      </c>
      <c r="V550" s="7">
        <v>622.18333333333339</v>
      </c>
      <c r="W550" s="7">
        <v>3733.1000000000004</v>
      </c>
      <c r="X550">
        <v>212</v>
      </c>
      <c r="Y550" s="9">
        <f t="shared" si="8"/>
        <v>0.32197551223180926</v>
      </c>
    </row>
    <row r="551" spans="1:25" hidden="1" x14ac:dyDescent="0.25">
      <c r="A551" t="s">
        <v>102</v>
      </c>
      <c r="B551" s="3">
        <v>240725</v>
      </c>
      <c r="C551" t="s">
        <v>1506</v>
      </c>
      <c r="D551" s="3">
        <v>240725</v>
      </c>
      <c r="E551" t="s">
        <v>1506</v>
      </c>
      <c r="F551" t="s">
        <v>921</v>
      </c>
      <c r="G551" t="s">
        <v>1507</v>
      </c>
      <c r="H551" t="s">
        <v>31</v>
      </c>
      <c r="I551" s="4">
        <v>17520</v>
      </c>
      <c r="J551" s="4" t="s">
        <v>6445</v>
      </c>
      <c r="K551">
        <v>1430025</v>
      </c>
      <c r="L551">
        <v>40.088827999999999</v>
      </c>
      <c r="M551">
        <v>-76.346796999999995</v>
      </c>
      <c r="N551" t="s">
        <v>106</v>
      </c>
      <c r="O551" t="s">
        <v>39</v>
      </c>
      <c r="P551" s="5">
        <v>2</v>
      </c>
      <c r="Q551" s="5">
        <v>2</v>
      </c>
      <c r="R551" s="6">
        <v>1</v>
      </c>
      <c r="S551" s="6">
        <v>3</v>
      </c>
      <c r="T551" s="7">
        <v>5782.0049999999992</v>
      </c>
      <c r="U551" s="8">
        <v>11564.01</v>
      </c>
      <c r="V551" s="7">
        <v>1601.74</v>
      </c>
      <c r="W551" s="7">
        <v>3203.48</v>
      </c>
      <c r="X551">
        <v>8</v>
      </c>
      <c r="Y551" s="9">
        <f t="shared" si="8"/>
        <v>0.27702155221242458</v>
      </c>
    </row>
    <row r="552" spans="1:25" x14ac:dyDescent="0.25">
      <c r="A552" t="s">
        <v>26</v>
      </c>
      <c r="B552" s="3">
        <v>308805</v>
      </c>
      <c r="C552" t="s">
        <v>1508</v>
      </c>
      <c r="D552" s="3">
        <v>308805</v>
      </c>
      <c r="E552" t="s">
        <v>1508</v>
      </c>
      <c r="F552" t="s">
        <v>1509</v>
      </c>
      <c r="G552" t="s">
        <v>1510</v>
      </c>
      <c r="H552" t="s">
        <v>31</v>
      </c>
      <c r="I552" s="4">
        <v>19508</v>
      </c>
      <c r="J552" s="4" t="s">
        <v>6446</v>
      </c>
      <c r="K552">
        <v>1430016</v>
      </c>
      <c r="L552">
        <v>40.208469999999998</v>
      </c>
      <c r="M552">
        <v>-75.851822999999996</v>
      </c>
      <c r="N552" t="s">
        <v>76</v>
      </c>
      <c r="O552" t="s">
        <v>25</v>
      </c>
      <c r="P552" s="5">
        <v>21</v>
      </c>
      <c r="Q552" s="5">
        <v>22</v>
      </c>
      <c r="R552" s="6">
        <v>1.0476190476190477</v>
      </c>
      <c r="S552" s="6">
        <v>3.8095238095238093</v>
      </c>
      <c r="T552" s="7">
        <v>549.600476190476</v>
      </c>
      <c r="U552" s="8">
        <v>11541.61</v>
      </c>
      <c r="V552" s="7">
        <v>214.76333333333326</v>
      </c>
      <c r="W552" s="7">
        <v>4510.0300000000007</v>
      </c>
      <c r="X552">
        <v>191</v>
      </c>
      <c r="Y552" s="9">
        <f t="shared" si="8"/>
        <v>0.39076264056747717</v>
      </c>
    </row>
    <row r="553" spans="1:25" hidden="1" x14ac:dyDescent="0.25">
      <c r="A553" t="s">
        <v>56</v>
      </c>
      <c r="B553" s="3">
        <v>299938</v>
      </c>
      <c r="C553" t="s">
        <v>673</v>
      </c>
      <c r="D553" s="3">
        <v>299938</v>
      </c>
      <c r="E553" t="s">
        <v>673</v>
      </c>
      <c r="F553" t="s">
        <v>587</v>
      </c>
      <c r="G553" t="s">
        <v>1511</v>
      </c>
      <c r="H553" t="s">
        <v>54</v>
      </c>
      <c r="I553" s="4">
        <v>7748</v>
      </c>
      <c r="J553" s="4" t="s">
        <v>6447</v>
      </c>
      <c r="K553">
        <v>1430005</v>
      </c>
      <c r="L553">
        <v>40.401893000000001</v>
      </c>
      <c r="M553">
        <v>-74.099941000000001</v>
      </c>
      <c r="N553" t="s">
        <v>24</v>
      </c>
      <c r="O553" t="s">
        <v>25</v>
      </c>
      <c r="P553" s="5">
        <v>1</v>
      </c>
      <c r="Q553" s="5">
        <v>1</v>
      </c>
      <c r="R553" s="6">
        <v>1</v>
      </c>
      <c r="S553" s="6">
        <v>3</v>
      </c>
      <c r="T553" s="7">
        <v>11518.5</v>
      </c>
      <c r="U553" s="8">
        <v>11518.5</v>
      </c>
      <c r="V553" s="7">
        <v>3559.12</v>
      </c>
      <c r="W553" s="7">
        <v>3559.12</v>
      </c>
      <c r="X553">
        <v>75</v>
      </c>
      <c r="Y553" s="9">
        <f t="shared" si="8"/>
        <v>0.308991622173026</v>
      </c>
    </row>
    <row r="554" spans="1:25" hidden="1" x14ac:dyDescent="0.25">
      <c r="A554" t="s">
        <v>151</v>
      </c>
      <c r="B554" s="3">
        <v>342615</v>
      </c>
      <c r="C554" t="s">
        <v>183</v>
      </c>
      <c r="D554" s="3">
        <v>481122</v>
      </c>
      <c r="E554" t="s">
        <v>1512</v>
      </c>
      <c r="F554" t="s">
        <v>1513</v>
      </c>
      <c r="G554" t="s">
        <v>1514</v>
      </c>
      <c r="H554" t="s">
        <v>54</v>
      </c>
      <c r="I554" s="4">
        <v>8551</v>
      </c>
      <c r="J554" s="4" t="s">
        <v>6448</v>
      </c>
      <c r="K554">
        <v>1430003</v>
      </c>
      <c r="L554">
        <v>40.465040000000002</v>
      </c>
      <c r="M554">
        <v>-74.853859999999997</v>
      </c>
      <c r="N554" t="s">
        <v>24</v>
      </c>
      <c r="O554" t="s">
        <v>87</v>
      </c>
      <c r="P554" s="5">
        <v>2</v>
      </c>
      <c r="Q554" s="5">
        <v>4</v>
      </c>
      <c r="R554" s="6">
        <v>2</v>
      </c>
      <c r="S554" s="6">
        <v>5.5</v>
      </c>
      <c r="T554" s="7">
        <v>5718.9549999999999</v>
      </c>
      <c r="U554" s="8">
        <v>11437.909999999998</v>
      </c>
      <c r="V554" s="7">
        <v>2040.2249999999999</v>
      </c>
      <c r="W554" s="7">
        <v>4080.45</v>
      </c>
      <c r="X554">
        <v>167</v>
      </c>
      <c r="Y554" s="9">
        <f t="shared" si="8"/>
        <v>0.35674786739885178</v>
      </c>
    </row>
    <row r="555" spans="1:25" x14ac:dyDescent="0.25">
      <c r="A555" t="s">
        <v>544</v>
      </c>
      <c r="B555" s="3">
        <v>270587</v>
      </c>
      <c r="C555" t="s">
        <v>1515</v>
      </c>
      <c r="D555" s="3">
        <v>270587</v>
      </c>
      <c r="E555" t="s">
        <v>1515</v>
      </c>
      <c r="F555" t="s">
        <v>43</v>
      </c>
      <c r="G555" t="s">
        <v>1516</v>
      </c>
      <c r="H555" t="s">
        <v>31</v>
      </c>
      <c r="I555" s="4">
        <v>17402</v>
      </c>
      <c r="J555" s="4" t="s">
        <v>6449</v>
      </c>
      <c r="K555">
        <v>1430047</v>
      </c>
      <c r="L555">
        <v>39.945349999999998</v>
      </c>
      <c r="M555">
        <v>-76.647480999999999</v>
      </c>
      <c r="N555" t="s">
        <v>602</v>
      </c>
      <c r="O555" t="s">
        <v>55</v>
      </c>
      <c r="P555" s="5">
        <v>99</v>
      </c>
      <c r="Q555" s="5">
        <v>103</v>
      </c>
      <c r="R555" s="6">
        <v>1.0404040404040404</v>
      </c>
      <c r="S555" s="6">
        <v>3.5757575757575757</v>
      </c>
      <c r="T555" s="7">
        <v>115.16656565656558</v>
      </c>
      <c r="U555" s="8">
        <v>11401.489999999982</v>
      </c>
      <c r="V555" s="7">
        <v>28.304040404040389</v>
      </c>
      <c r="W555" s="7">
        <v>2802.0999999999995</v>
      </c>
      <c r="X555">
        <v>455</v>
      </c>
      <c r="Y555" s="9">
        <f t="shared" si="8"/>
        <v>0.24576612355051874</v>
      </c>
    </row>
    <row r="556" spans="1:25" x14ac:dyDescent="0.25">
      <c r="A556" t="s">
        <v>88</v>
      </c>
      <c r="B556" s="3">
        <v>254929</v>
      </c>
      <c r="C556" t="s">
        <v>1517</v>
      </c>
      <c r="D556" s="3">
        <v>254929</v>
      </c>
      <c r="E556" t="s">
        <v>1517</v>
      </c>
      <c r="F556" t="s">
        <v>1229</v>
      </c>
      <c r="G556" t="s">
        <v>1518</v>
      </c>
      <c r="H556" t="s">
        <v>31</v>
      </c>
      <c r="I556" s="4">
        <v>19355</v>
      </c>
      <c r="J556" s="4" t="s">
        <v>6450</v>
      </c>
      <c r="K556">
        <v>1430013</v>
      </c>
      <c r="L556">
        <v>40.035834999999999</v>
      </c>
      <c r="M556">
        <v>-75.553236999999996</v>
      </c>
      <c r="N556" t="s">
        <v>76</v>
      </c>
      <c r="O556" t="s">
        <v>93</v>
      </c>
      <c r="P556" s="5">
        <v>13</v>
      </c>
      <c r="Q556" s="5">
        <v>20</v>
      </c>
      <c r="R556" s="6">
        <v>1.5384615384615385</v>
      </c>
      <c r="S556" s="6">
        <v>4.2307692307692308</v>
      </c>
      <c r="T556" s="7">
        <v>876.73769230769221</v>
      </c>
      <c r="U556" s="8">
        <v>11397.589999999998</v>
      </c>
      <c r="V556" s="7">
        <v>340.81153846153848</v>
      </c>
      <c r="W556" s="7">
        <v>4430.5499999999993</v>
      </c>
      <c r="X556">
        <v>122</v>
      </c>
      <c r="Y556" s="9">
        <f t="shared" si="8"/>
        <v>0.3887269150759064</v>
      </c>
    </row>
    <row r="557" spans="1:25" x14ac:dyDescent="0.25">
      <c r="A557" t="s">
        <v>158</v>
      </c>
      <c r="B557" s="3">
        <v>306764</v>
      </c>
      <c r="C557" t="s">
        <v>1519</v>
      </c>
      <c r="D557" s="3">
        <v>306764</v>
      </c>
      <c r="E557" t="s">
        <v>1519</v>
      </c>
      <c r="F557" t="s">
        <v>43</v>
      </c>
      <c r="G557" t="s">
        <v>1520</v>
      </c>
      <c r="H557" t="s">
        <v>31</v>
      </c>
      <c r="I557" s="4">
        <v>17408</v>
      </c>
      <c r="J557" s="4" t="s">
        <v>6451</v>
      </c>
      <c r="K557">
        <v>1430040</v>
      </c>
      <c r="L557">
        <v>39.976660000000003</v>
      </c>
      <c r="M557">
        <v>-76.781199000000001</v>
      </c>
      <c r="N557" t="s">
        <v>45</v>
      </c>
      <c r="O557" t="s">
        <v>39</v>
      </c>
      <c r="P557" s="5">
        <v>17</v>
      </c>
      <c r="Q557" s="5">
        <v>18</v>
      </c>
      <c r="R557" s="6">
        <v>1.0588235294117647</v>
      </c>
      <c r="S557" s="6">
        <v>2.9411764705882355</v>
      </c>
      <c r="T557" s="7">
        <v>670.33764705882368</v>
      </c>
      <c r="U557" s="8">
        <v>11395.739999999998</v>
      </c>
      <c r="V557" s="7">
        <v>124.05411764705883</v>
      </c>
      <c r="W557" s="7">
        <v>2108.92</v>
      </c>
      <c r="X557">
        <v>91</v>
      </c>
      <c r="Y557" s="9">
        <f t="shared" si="8"/>
        <v>0.18506213725479875</v>
      </c>
    </row>
    <row r="558" spans="1:25" x14ac:dyDescent="0.25">
      <c r="A558" t="s">
        <v>35</v>
      </c>
      <c r="B558" s="3">
        <v>245998</v>
      </c>
      <c r="C558" t="s">
        <v>508</v>
      </c>
      <c r="D558" s="3">
        <v>418438</v>
      </c>
      <c r="E558" t="s">
        <v>1521</v>
      </c>
      <c r="F558" t="s">
        <v>730</v>
      </c>
      <c r="G558" t="s">
        <v>1522</v>
      </c>
      <c r="H558" t="s">
        <v>31</v>
      </c>
      <c r="I558" s="4">
        <v>19067</v>
      </c>
      <c r="J558" s="4" t="s">
        <v>6452</v>
      </c>
      <c r="K558">
        <v>1430003</v>
      </c>
      <c r="L558">
        <v>40.244843000000003</v>
      </c>
      <c r="M558">
        <v>-74.873107000000005</v>
      </c>
      <c r="N558" t="s">
        <v>24</v>
      </c>
      <c r="O558" t="s">
        <v>87</v>
      </c>
      <c r="P558" s="5">
        <v>11</v>
      </c>
      <c r="Q558" s="5">
        <v>16</v>
      </c>
      <c r="R558" s="6">
        <v>1.4545454545454546</v>
      </c>
      <c r="S558" s="6">
        <v>5.7272727272727275</v>
      </c>
      <c r="T558" s="7">
        <v>1035.5463636363636</v>
      </c>
      <c r="U558" s="8">
        <v>11391.01</v>
      </c>
      <c r="V558" s="7">
        <v>335.64727272727271</v>
      </c>
      <c r="W558" s="7">
        <v>3692.1200000000008</v>
      </c>
      <c r="X558">
        <v>284</v>
      </c>
      <c r="Y558" s="9">
        <f t="shared" si="8"/>
        <v>0.3241257798913354</v>
      </c>
    </row>
    <row r="559" spans="1:25" hidden="1" x14ac:dyDescent="0.25">
      <c r="A559" t="s">
        <v>300</v>
      </c>
      <c r="B559" s="3">
        <v>245653</v>
      </c>
      <c r="C559" t="s">
        <v>1269</v>
      </c>
      <c r="D559" s="3">
        <v>417065</v>
      </c>
      <c r="E559" t="s">
        <v>1523</v>
      </c>
      <c r="F559" t="s">
        <v>1524</v>
      </c>
      <c r="G559" t="s">
        <v>1525</v>
      </c>
      <c r="H559" t="s">
        <v>54</v>
      </c>
      <c r="I559" s="4">
        <v>8214</v>
      </c>
      <c r="J559" s="4" t="s">
        <v>6453</v>
      </c>
      <c r="K559">
        <v>1430010</v>
      </c>
      <c r="L559">
        <v>39.198405999999999</v>
      </c>
      <c r="M559">
        <v>-74.818374000000006</v>
      </c>
      <c r="N559" t="s">
        <v>61</v>
      </c>
      <c r="O559" t="s">
        <v>55</v>
      </c>
      <c r="P559" s="5">
        <v>4</v>
      </c>
      <c r="Q559" s="5">
        <v>7</v>
      </c>
      <c r="R559" s="6">
        <v>1.75</v>
      </c>
      <c r="S559" s="6">
        <v>6</v>
      </c>
      <c r="T559" s="7">
        <v>2844.3375000000001</v>
      </c>
      <c r="U559" s="8">
        <v>11377.35</v>
      </c>
      <c r="V559" s="7">
        <v>931.56250000000023</v>
      </c>
      <c r="W559" s="7">
        <v>3726.25</v>
      </c>
      <c r="X559">
        <v>272</v>
      </c>
      <c r="Y559" s="9">
        <f t="shared" si="8"/>
        <v>0.32751475519343254</v>
      </c>
    </row>
    <row r="560" spans="1:25" x14ac:dyDescent="0.25">
      <c r="A560" t="s">
        <v>158</v>
      </c>
      <c r="B560" s="3">
        <v>240713</v>
      </c>
      <c r="C560" t="s">
        <v>1526</v>
      </c>
      <c r="D560" s="3">
        <v>240713</v>
      </c>
      <c r="E560" t="s">
        <v>1526</v>
      </c>
      <c r="F560" t="s">
        <v>167</v>
      </c>
      <c r="G560" t="s">
        <v>1527</v>
      </c>
      <c r="H560" t="s">
        <v>31</v>
      </c>
      <c r="I560" s="4">
        <v>17601</v>
      </c>
      <c r="J560" s="4" t="s">
        <v>6454</v>
      </c>
      <c r="K560">
        <v>1430025</v>
      </c>
      <c r="L560">
        <v>40.073557000000001</v>
      </c>
      <c r="M560">
        <v>-76.288150999999999</v>
      </c>
      <c r="N560" t="s">
        <v>106</v>
      </c>
      <c r="O560" t="s">
        <v>39</v>
      </c>
      <c r="P560" s="5">
        <v>8</v>
      </c>
      <c r="Q560" s="5">
        <v>14</v>
      </c>
      <c r="R560" s="6">
        <v>1.75</v>
      </c>
      <c r="S560" s="6">
        <v>3.5</v>
      </c>
      <c r="T560" s="7">
        <v>1422.0012500000003</v>
      </c>
      <c r="U560" s="8">
        <v>11376.01</v>
      </c>
      <c r="V560" s="7">
        <v>474.37874999999991</v>
      </c>
      <c r="W560" s="7">
        <v>3795.03</v>
      </c>
      <c r="X560">
        <v>187</v>
      </c>
      <c r="Y560" s="9">
        <f t="shared" si="8"/>
        <v>0.33359939029589464</v>
      </c>
    </row>
    <row r="561" spans="1:25" x14ac:dyDescent="0.25">
      <c r="A561" t="s">
        <v>40</v>
      </c>
      <c r="B561" s="3">
        <v>242329</v>
      </c>
      <c r="C561" t="s">
        <v>637</v>
      </c>
      <c r="D561" s="3">
        <v>453081</v>
      </c>
      <c r="E561" t="s">
        <v>1528</v>
      </c>
      <c r="F561" t="s">
        <v>639</v>
      </c>
      <c r="G561" t="s">
        <v>1529</v>
      </c>
      <c r="H561" t="s">
        <v>31</v>
      </c>
      <c r="I561" s="4">
        <v>17268</v>
      </c>
      <c r="J561" s="4" t="s">
        <v>6455</v>
      </c>
      <c r="K561">
        <v>1430036</v>
      </c>
      <c r="L561">
        <v>39.756141</v>
      </c>
      <c r="M561">
        <v>-77.590289999999996</v>
      </c>
      <c r="N561" t="s">
        <v>45</v>
      </c>
      <c r="O561" t="s">
        <v>34</v>
      </c>
      <c r="P561" s="5">
        <v>9</v>
      </c>
      <c r="Q561" s="5">
        <v>11</v>
      </c>
      <c r="R561" s="6">
        <v>1.2222222222222223</v>
      </c>
      <c r="S561" s="6">
        <v>1.8888888888888888</v>
      </c>
      <c r="T561" s="7">
        <v>1263.4822222222222</v>
      </c>
      <c r="U561" s="8">
        <v>11371.34</v>
      </c>
      <c r="V561" s="7">
        <v>523.81111111111102</v>
      </c>
      <c r="W561" s="7">
        <v>4714.3</v>
      </c>
      <c r="X561">
        <v>84</v>
      </c>
      <c r="Y561" s="9">
        <f t="shared" si="8"/>
        <v>0.41457734972307575</v>
      </c>
    </row>
    <row r="562" spans="1:25" hidden="1" x14ac:dyDescent="0.25">
      <c r="A562" t="s">
        <v>300</v>
      </c>
      <c r="B562" s="3">
        <v>244268</v>
      </c>
      <c r="C562" t="s">
        <v>1530</v>
      </c>
      <c r="D562" s="3">
        <v>244268</v>
      </c>
      <c r="E562" t="s">
        <v>1530</v>
      </c>
      <c r="F562" t="s">
        <v>1531</v>
      </c>
      <c r="G562" t="s">
        <v>1532</v>
      </c>
      <c r="H562" t="s">
        <v>54</v>
      </c>
      <c r="I562" s="4">
        <v>8260</v>
      </c>
      <c r="J562" s="4" t="s">
        <v>6456</v>
      </c>
      <c r="K562">
        <v>1430010</v>
      </c>
      <c r="L562">
        <v>38.999349000000002</v>
      </c>
      <c r="M562">
        <v>-74.798096000000001</v>
      </c>
      <c r="N562" t="s">
        <v>61</v>
      </c>
      <c r="O562" t="s">
        <v>55</v>
      </c>
      <c r="P562" s="5">
        <v>2</v>
      </c>
      <c r="Q562" s="5">
        <v>6</v>
      </c>
      <c r="R562" s="6">
        <v>3</v>
      </c>
      <c r="S562" s="6">
        <v>10.5</v>
      </c>
      <c r="T562" s="7">
        <v>5668.4449999999997</v>
      </c>
      <c r="U562" s="8">
        <v>11336.890000000005</v>
      </c>
      <c r="V562" s="7">
        <v>2145.6799999999998</v>
      </c>
      <c r="W562" s="7">
        <v>4291.3599999999997</v>
      </c>
      <c r="X562">
        <v>158</v>
      </c>
      <c r="Y562" s="9">
        <f t="shared" si="8"/>
        <v>0.37853061994956272</v>
      </c>
    </row>
    <row r="563" spans="1:25" hidden="1" x14ac:dyDescent="0.25">
      <c r="A563" t="s">
        <v>476</v>
      </c>
      <c r="B563" s="3">
        <v>280843</v>
      </c>
      <c r="C563" t="s">
        <v>1533</v>
      </c>
      <c r="D563" s="3">
        <v>280843</v>
      </c>
      <c r="E563" t="s">
        <v>1533</v>
      </c>
      <c r="F563" t="s">
        <v>262</v>
      </c>
      <c r="G563" t="s">
        <v>1534</v>
      </c>
      <c r="H563" t="s">
        <v>31</v>
      </c>
      <c r="I563" s="4">
        <v>17522</v>
      </c>
      <c r="J563" s="4" t="s">
        <v>6457</v>
      </c>
      <c r="K563">
        <v>1430029</v>
      </c>
      <c r="L563">
        <v>40.148279000000002</v>
      </c>
      <c r="M563">
        <v>-76.122088000000005</v>
      </c>
      <c r="N563" t="s">
        <v>32</v>
      </c>
      <c r="O563" t="s">
        <v>93</v>
      </c>
      <c r="P563" s="5">
        <v>4</v>
      </c>
      <c r="Q563" s="5">
        <v>4</v>
      </c>
      <c r="R563" s="6">
        <v>1</v>
      </c>
      <c r="S563" s="6">
        <v>2</v>
      </c>
      <c r="T563" s="7">
        <v>2821.1800000000003</v>
      </c>
      <c r="U563" s="8">
        <v>11284.720000000001</v>
      </c>
      <c r="V563" s="7">
        <v>833.55500000000006</v>
      </c>
      <c r="W563" s="7">
        <v>3334.2200000000003</v>
      </c>
      <c r="X563">
        <v>17</v>
      </c>
      <c r="Y563" s="9">
        <f t="shared" si="8"/>
        <v>0.29546324587583916</v>
      </c>
    </row>
    <row r="564" spans="1:25" hidden="1" x14ac:dyDescent="0.25">
      <c r="A564" t="s">
        <v>35</v>
      </c>
      <c r="B564" s="3">
        <v>245599</v>
      </c>
      <c r="C564" t="s">
        <v>1535</v>
      </c>
      <c r="D564" s="3">
        <v>245599</v>
      </c>
      <c r="E564" t="s">
        <v>1535</v>
      </c>
      <c r="F564" t="s">
        <v>37</v>
      </c>
      <c r="G564" t="s">
        <v>1536</v>
      </c>
      <c r="H564" t="s">
        <v>31</v>
      </c>
      <c r="I564" s="4">
        <v>18902</v>
      </c>
      <c r="J564" s="4" t="s">
        <v>6458</v>
      </c>
      <c r="K564">
        <v>1430003</v>
      </c>
      <c r="L564">
        <v>40.336478</v>
      </c>
      <c r="M564">
        <v>-75.129490000000004</v>
      </c>
      <c r="N564" t="s">
        <v>24</v>
      </c>
      <c r="O564" t="s">
        <v>87</v>
      </c>
      <c r="P564" s="5">
        <v>2</v>
      </c>
      <c r="Q564" s="5">
        <v>3</v>
      </c>
      <c r="R564" s="6">
        <v>1.5</v>
      </c>
      <c r="S564" s="6">
        <v>2</v>
      </c>
      <c r="T564" s="7">
        <v>5641.585</v>
      </c>
      <c r="U564" s="8">
        <v>11283.17</v>
      </c>
      <c r="V564" s="7">
        <v>1979.2049999999999</v>
      </c>
      <c r="W564" s="7">
        <v>3958.41</v>
      </c>
      <c r="X564">
        <v>5</v>
      </c>
      <c r="Y564" s="9">
        <f t="shared" si="8"/>
        <v>0.35082428076506866</v>
      </c>
    </row>
    <row r="565" spans="1:25" x14ac:dyDescent="0.25">
      <c r="A565" t="s">
        <v>88</v>
      </c>
      <c r="B565" s="3">
        <v>245918</v>
      </c>
      <c r="C565" t="s">
        <v>1537</v>
      </c>
      <c r="D565" s="3">
        <v>245918</v>
      </c>
      <c r="E565" t="s">
        <v>1537</v>
      </c>
      <c r="F565" t="s">
        <v>1538</v>
      </c>
      <c r="G565" t="s">
        <v>1539</v>
      </c>
      <c r="H565" t="s">
        <v>31</v>
      </c>
      <c r="I565" s="4">
        <v>19342</v>
      </c>
      <c r="J565" s="4" t="s">
        <v>6459</v>
      </c>
      <c r="K565">
        <v>1430002</v>
      </c>
      <c r="L565">
        <v>39.879427</v>
      </c>
      <c r="M565">
        <v>-75.519986000000003</v>
      </c>
      <c r="N565" t="s">
        <v>76</v>
      </c>
      <c r="O565" t="s">
        <v>77</v>
      </c>
      <c r="P565" s="5">
        <v>9</v>
      </c>
      <c r="Q565" s="5">
        <v>21</v>
      </c>
      <c r="R565" s="6">
        <v>2.3333333333333335</v>
      </c>
      <c r="S565" s="6">
        <v>7.7777777777777777</v>
      </c>
      <c r="T565" s="7">
        <v>1251.4577777777774</v>
      </c>
      <c r="U565" s="8">
        <v>11263.12</v>
      </c>
      <c r="V565" s="7">
        <v>474.72999999999996</v>
      </c>
      <c r="W565" s="7">
        <v>4272.57</v>
      </c>
      <c r="X565">
        <v>297</v>
      </c>
      <c r="Y565" s="9">
        <f t="shared" si="8"/>
        <v>0.37934160339231043</v>
      </c>
    </row>
    <row r="566" spans="1:25" x14ac:dyDescent="0.25">
      <c r="A566" t="s">
        <v>414</v>
      </c>
      <c r="B566" s="3">
        <v>329727</v>
      </c>
      <c r="C566" t="s">
        <v>1540</v>
      </c>
      <c r="D566" s="3">
        <v>470560</v>
      </c>
      <c r="E566" t="s">
        <v>1541</v>
      </c>
      <c r="F566" t="s">
        <v>856</v>
      </c>
      <c r="G566" t="s">
        <v>1542</v>
      </c>
      <c r="H566" t="s">
        <v>346</v>
      </c>
      <c r="I566" s="4">
        <v>19902</v>
      </c>
      <c r="J566" s="4" t="s">
        <v>6460</v>
      </c>
      <c r="K566">
        <v>1430008</v>
      </c>
      <c r="L566">
        <v>39.122261000000002</v>
      </c>
      <c r="M566">
        <v>-75.475494999999995</v>
      </c>
      <c r="N566" t="s">
        <v>232</v>
      </c>
      <c r="O566" t="s">
        <v>25</v>
      </c>
      <c r="P566" s="5">
        <v>15</v>
      </c>
      <c r="Q566" s="5">
        <v>16</v>
      </c>
      <c r="R566" s="6">
        <v>1.0666666666666667</v>
      </c>
      <c r="S566" s="6">
        <v>1.7333333333333334</v>
      </c>
      <c r="T566" s="7">
        <v>750.66</v>
      </c>
      <c r="U566" s="8">
        <v>11259.899999999996</v>
      </c>
      <c r="V566" s="7">
        <v>181.57466666666667</v>
      </c>
      <c r="W566" s="7">
        <v>2723.6200000000013</v>
      </c>
      <c r="X566">
        <v>199</v>
      </c>
      <c r="Y566" s="9">
        <f t="shared" si="8"/>
        <v>0.24188669526372367</v>
      </c>
    </row>
    <row r="567" spans="1:25" hidden="1" x14ac:dyDescent="0.25">
      <c r="A567" t="s">
        <v>71</v>
      </c>
      <c r="B567" s="3">
        <v>286495</v>
      </c>
      <c r="C567" t="s">
        <v>1543</v>
      </c>
      <c r="D567" s="3">
        <v>445960</v>
      </c>
      <c r="E567" t="s">
        <v>1543</v>
      </c>
      <c r="F567" t="s">
        <v>424</v>
      </c>
      <c r="G567" t="s">
        <v>1544</v>
      </c>
      <c r="H567" t="s">
        <v>31</v>
      </c>
      <c r="I567" s="4">
        <v>19087</v>
      </c>
      <c r="J567" s="4" t="s">
        <v>6461</v>
      </c>
      <c r="K567">
        <v>1430002</v>
      </c>
      <c r="L567">
        <v>40.043104999999997</v>
      </c>
      <c r="M567">
        <v>-75.387589000000006</v>
      </c>
      <c r="N567" t="s">
        <v>76</v>
      </c>
      <c r="O567" t="s">
        <v>77</v>
      </c>
      <c r="P567" s="5">
        <v>3</v>
      </c>
      <c r="Q567" s="5">
        <v>5</v>
      </c>
      <c r="R567" s="6">
        <v>1.6666666666666667</v>
      </c>
      <c r="S567" s="6">
        <v>5.333333333333333</v>
      </c>
      <c r="T567" s="7">
        <v>3746.4366666666665</v>
      </c>
      <c r="U567" s="8">
        <v>11239.31</v>
      </c>
      <c r="V567" s="7">
        <v>1346.5433333333333</v>
      </c>
      <c r="W567" s="7">
        <v>4039.63</v>
      </c>
      <c r="X567">
        <v>22</v>
      </c>
      <c r="Y567" s="9">
        <f t="shared" si="8"/>
        <v>0.35941975085659178</v>
      </c>
    </row>
    <row r="568" spans="1:25" x14ac:dyDescent="0.25">
      <c r="A568" t="s">
        <v>158</v>
      </c>
      <c r="B568" s="3">
        <v>294691</v>
      </c>
      <c r="C568" t="s">
        <v>1545</v>
      </c>
      <c r="D568" s="3">
        <v>294691</v>
      </c>
      <c r="E568" t="s">
        <v>1545</v>
      </c>
      <c r="F568" t="s">
        <v>230</v>
      </c>
      <c r="G568" t="s">
        <v>1546</v>
      </c>
      <c r="H568" t="s">
        <v>31</v>
      </c>
      <c r="I568" s="4">
        <v>17110</v>
      </c>
      <c r="J568" s="4" t="s">
        <v>6462</v>
      </c>
      <c r="K568">
        <v>1430035</v>
      </c>
      <c r="L568">
        <v>40.281816999999997</v>
      </c>
      <c r="M568">
        <v>-76.890668000000005</v>
      </c>
      <c r="N568" t="s">
        <v>101</v>
      </c>
      <c r="O568" t="s">
        <v>39</v>
      </c>
      <c r="P568" s="5">
        <v>20</v>
      </c>
      <c r="Q568" s="5">
        <v>26</v>
      </c>
      <c r="R568" s="6">
        <v>1.3</v>
      </c>
      <c r="S568" s="6">
        <v>3.8</v>
      </c>
      <c r="T568" s="7">
        <v>561.66099999999983</v>
      </c>
      <c r="U568" s="8">
        <v>11233.220000000001</v>
      </c>
      <c r="V568" s="7">
        <v>196.67699999999999</v>
      </c>
      <c r="W568" s="7">
        <v>3933.5399999999986</v>
      </c>
      <c r="X568">
        <v>170</v>
      </c>
      <c r="Y568" s="9">
        <f t="shared" si="8"/>
        <v>0.35017029845404951</v>
      </c>
    </row>
    <row r="569" spans="1:25" x14ac:dyDescent="0.25">
      <c r="A569" t="s">
        <v>544</v>
      </c>
      <c r="B569" s="3">
        <v>241692</v>
      </c>
      <c r="C569" t="s">
        <v>1547</v>
      </c>
      <c r="D569" s="3">
        <v>241692</v>
      </c>
      <c r="E569" t="s">
        <v>1547</v>
      </c>
      <c r="F569" t="s">
        <v>43</v>
      </c>
      <c r="G569" t="s">
        <v>1548</v>
      </c>
      <c r="H569" t="s">
        <v>31</v>
      </c>
      <c r="I569" s="4">
        <v>17406</v>
      </c>
      <c r="J569" s="4" t="s">
        <v>6463</v>
      </c>
      <c r="K569">
        <v>1430045</v>
      </c>
      <c r="L569">
        <v>40.081018</v>
      </c>
      <c r="M569">
        <v>-76.765576999999993</v>
      </c>
      <c r="N569" t="s">
        <v>602</v>
      </c>
      <c r="O569" t="s">
        <v>87</v>
      </c>
      <c r="P569" s="5">
        <v>53</v>
      </c>
      <c r="Q569" s="5">
        <v>62</v>
      </c>
      <c r="R569" s="6">
        <v>1.1698113207547169</v>
      </c>
      <c r="S569" s="6">
        <v>8.2264150943396235</v>
      </c>
      <c r="T569" s="7">
        <v>211.94226415094337</v>
      </c>
      <c r="U569" s="8">
        <v>11232.940000000011</v>
      </c>
      <c r="V569" s="7">
        <v>55.076981132075481</v>
      </c>
      <c r="W569" s="7">
        <v>2919.0799999999917</v>
      </c>
      <c r="X569">
        <v>540</v>
      </c>
      <c r="Y569" s="9">
        <f t="shared" si="8"/>
        <v>0.25986785293965681</v>
      </c>
    </row>
    <row r="570" spans="1:25" x14ac:dyDescent="0.25">
      <c r="A570" t="s">
        <v>151</v>
      </c>
      <c r="B570" s="3">
        <v>243650</v>
      </c>
      <c r="C570" t="s">
        <v>1549</v>
      </c>
      <c r="D570" s="3">
        <v>243650</v>
      </c>
      <c r="E570" t="s">
        <v>1549</v>
      </c>
      <c r="F570" t="s">
        <v>1371</v>
      </c>
      <c r="G570" t="s">
        <v>1550</v>
      </c>
      <c r="H570" t="s">
        <v>54</v>
      </c>
      <c r="I570" s="4">
        <v>8540</v>
      </c>
      <c r="J570" s="4" t="s">
        <v>6464</v>
      </c>
      <c r="K570">
        <v>1430005</v>
      </c>
      <c r="L570">
        <v>40.336599</v>
      </c>
      <c r="M570">
        <v>-74.684808000000004</v>
      </c>
      <c r="N570" t="s">
        <v>24</v>
      </c>
      <c r="O570" t="s">
        <v>25</v>
      </c>
      <c r="P570" s="5">
        <v>6</v>
      </c>
      <c r="Q570" s="5">
        <v>13</v>
      </c>
      <c r="R570" s="6">
        <v>2.1666666666666665</v>
      </c>
      <c r="S570" s="6">
        <v>5</v>
      </c>
      <c r="T570" s="7">
        <v>1870.2266666666667</v>
      </c>
      <c r="U570" s="8">
        <v>11221.360000000002</v>
      </c>
      <c r="V570" s="7">
        <v>692.99833333333345</v>
      </c>
      <c r="W570" s="7">
        <v>4157.99</v>
      </c>
      <c r="X570">
        <v>701</v>
      </c>
      <c r="Y570" s="9">
        <f t="shared" si="8"/>
        <v>0.37054242979460589</v>
      </c>
    </row>
    <row r="571" spans="1:25" x14ac:dyDescent="0.25">
      <c r="A571" t="s">
        <v>82</v>
      </c>
      <c r="B571" s="3">
        <v>246720</v>
      </c>
      <c r="C571" t="s">
        <v>1551</v>
      </c>
      <c r="D571" s="3">
        <v>246720</v>
      </c>
      <c r="E571" t="s">
        <v>1551</v>
      </c>
      <c r="F571" t="s">
        <v>1552</v>
      </c>
      <c r="G571" t="s">
        <v>1553</v>
      </c>
      <c r="H571" t="s">
        <v>31</v>
      </c>
      <c r="I571" s="4">
        <v>18976</v>
      </c>
      <c r="J571" s="4" t="s">
        <v>6465</v>
      </c>
      <c r="K571">
        <v>1430003</v>
      </c>
      <c r="L571">
        <v>40.218958000000001</v>
      </c>
      <c r="M571">
        <v>-75.142736999999997</v>
      </c>
      <c r="N571" t="s">
        <v>24</v>
      </c>
      <c r="O571" t="s">
        <v>87</v>
      </c>
      <c r="P571" s="5">
        <v>29</v>
      </c>
      <c r="Q571" s="5">
        <v>34</v>
      </c>
      <c r="R571" s="6">
        <v>1.1724137931034482</v>
      </c>
      <c r="S571" s="6">
        <v>1.6896551724137931</v>
      </c>
      <c r="T571" s="7">
        <v>385.76034482758627</v>
      </c>
      <c r="U571" s="8">
        <v>11187.050000000001</v>
      </c>
      <c r="V571" s="7">
        <v>136.95896551724135</v>
      </c>
      <c r="W571" s="7">
        <v>3971.81</v>
      </c>
      <c r="X571">
        <v>256</v>
      </c>
      <c r="Y571" s="9">
        <f t="shared" si="8"/>
        <v>0.3550364036989197</v>
      </c>
    </row>
    <row r="572" spans="1:25" hidden="1" x14ac:dyDescent="0.25">
      <c r="A572" t="s">
        <v>62</v>
      </c>
      <c r="B572" s="3">
        <v>341799</v>
      </c>
      <c r="C572" t="s">
        <v>1554</v>
      </c>
      <c r="D572" s="3">
        <v>341799</v>
      </c>
      <c r="E572" t="s">
        <v>1554</v>
      </c>
      <c r="F572" t="s">
        <v>1028</v>
      </c>
      <c r="G572" t="s">
        <v>1555</v>
      </c>
      <c r="H572" t="s">
        <v>54</v>
      </c>
      <c r="I572" s="4">
        <v>8360</v>
      </c>
      <c r="J572" s="4" t="s">
        <v>6466</v>
      </c>
      <c r="K572">
        <v>1430010</v>
      </c>
      <c r="L572">
        <v>39.494596000000001</v>
      </c>
      <c r="M572">
        <v>-75.043400000000005</v>
      </c>
      <c r="N572" t="s">
        <v>61</v>
      </c>
      <c r="O572" t="s">
        <v>55</v>
      </c>
      <c r="P572" s="5">
        <v>1</v>
      </c>
      <c r="Q572" s="5">
        <v>1</v>
      </c>
      <c r="R572" s="6">
        <v>1</v>
      </c>
      <c r="S572" s="6">
        <v>6</v>
      </c>
      <c r="T572" s="7">
        <v>11150.160000000002</v>
      </c>
      <c r="U572" s="8">
        <v>11150.160000000002</v>
      </c>
      <c r="V572" s="7">
        <v>3430.66</v>
      </c>
      <c r="W572" s="7">
        <v>3430.66</v>
      </c>
      <c r="X572">
        <v>7</v>
      </c>
      <c r="Y572" s="9">
        <f t="shared" si="8"/>
        <v>0.30767809609906938</v>
      </c>
    </row>
    <row r="573" spans="1:25" hidden="1" x14ac:dyDescent="0.25">
      <c r="A573" t="s">
        <v>40</v>
      </c>
      <c r="B573" s="3">
        <v>269479</v>
      </c>
      <c r="C573" t="s">
        <v>1556</v>
      </c>
      <c r="D573" s="3">
        <v>432627</v>
      </c>
      <c r="E573" t="s">
        <v>1557</v>
      </c>
      <c r="F573" t="s">
        <v>43</v>
      </c>
      <c r="G573" t="s">
        <v>1558</v>
      </c>
      <c r="H573" t="s">
        <v>31</v>
      </c>
      <c r="I573" s="4">
        <v>17404</v>
      </c>
      <c r="J573" s="4" t="s">
        <v>6467</v>
      </c>
      <c r="K573">
        <v>1430037</v>
      </c>
      <c r="L573">
        <v>39.978239000000002</v>
      </c>
      <c r="M573">
        <v>-76.727986999999999</v>
      </c>
      <c r="N573" t="s">
        <v>45</v>
      </c>
      <c r="O573" t="s">
        <v>87</v>
      </c>
      <c r="P573" s="5">
        <v>3</v>
      </c>
      <c r="Q573" s="5">
        <v>4</v>
      </c>
      <c r="R573" s="6">
        <v>1.3333333333333333</v>
      </c>
      <c r="S573" s="6">
        <v>3.3333333333333335</v>
      </c>
      <c r="T573" s="7">
        <v>3696.646666666667</v>
      </c>
      <c r="U573" s="8">
        <v>11089.940000000002</v>
      </c>
      <c r="V573" s="7">
        <v>1050.3799999999999</v>
      </c>
      <c r="W573" s="7">
        <v>3151.14</v>
      </c>
      <c r="X573">
        <v>209</v>
      </c>
      <c r="Y573" s="9">
        <f t="shared" si="8"/>
        <v>0.28414400799282946</v>
      </c>
    </row>
    <row r="574" spans="1:25" hidden="1" x14ac:dyDescent="0.25">
      <c r="A574" t="s">
        <v>26</v>
      </c>
      <c r="B574" s="3">
        <v>241545</v>
      </c>
      <c r="C574" t="s">
        <v>1559</v>
      </c>
      <c r="D574" s="3">
        <v>415671</v>
      </c>
      <c r="E574" t="s">
        <v>1560</v>
      </c>
      <c r="F574" t="s">
        <v>448</v>
      </c>
      <c r="G574" t="s">
        <v>1561</v>
      </c>
      <c r="H574" t="s">
        <v>31</v>
      </c>
      <c r="I574" s="4">
        <v>19604</v>
      </c>
      <c r="J574" s="4" t="s">
        <v>6468</v>
      </c>
      <c r="K574">
        <v>1430029</v>
      </c>
      <c r="L574">
        <v>40.347867999999998</v>
      </c>
      <c r="M574">
        <v>-75.911150000000006</v>
      </c>
      <c r="N574" t="s">
        <v>32</v>
      </c>
      <c r="O574" t="s">
        <v>93</v>
      </c>
      <c r="P574" s="5">
        <v>2</v>
      </c>
      <c r="Q574" s="5">
        <v>3</v>
      </c>
      <c r="R574" s="6">
        <v>1.5</v>
      </c>
      <c r="S574" s="6">
        <v>2</v>
      </c>
      <c r="T574" s="7">
        <v>5524.54</v>
      </c>
      <c r="U574" s="8">
        <v>11049.08</v>
      </c>
      <c r="V574" s="7">
        <v>1767.8999999999999</v>
      </c>
      <c r="W574" s="7">
        <v>3535.7999999999997</v>
      </c>
      <c r="X574">
        <v>60</v>
      </c>
      <c r="Y574" s="9">
        <f t="shared" si="8"/>
        <v>0.32000854369775583</v>
      </c>
    </row>
    <row r="575" spans="1:25" hidden="1" x14ac:dyDescent="0.25">
      <c r="A575" t="s">
        <v>40</v>
      </c>
      <c r="B575" s="3">
        <v>344169</v>
      </c>
      <c r="C575" t="s">
        <v>1562</v>
      </c>
      <c r="D575" s="3">
        <v>483976</v>
      </c>
      <c r="E575" t="s">
        <v>1287</v>
      </c>
      <c r="F575" t="s">
        <v>784</v>
      </c>
      <c r="G575" t="s">
        <v>1288</v>
      </c>
      <c r="H575" t="s">
        <v>31</v>
      </c>
      <c r="I575" s="4">
        <v>17372</v>
      </c>
      <c r="J575" s="4" t="s">
        <v>6355</v>
      </c>
      <c r="K575">
        <v>1430039</v>
      </c>
      <c r="L575">
        <v>39.980659000000003</v>
      </c>
      <c r="M575">
        <v>-77.082913000000005</v>
      </c>
      <c r="N575" t="s">
        <v>45</v>
      </c>
      <c r="O575" t="s">
        <v>55</v>
      </c>
      <c r="P575" s="5">
        <v>1</v>
      </c>
      <c r="Q575" s="5">
        <v>2</v>
      </c>
      <c r="R575" s="6">
        <v>2</v>
      </c>
      <c r="S575" s="6">
        <v>4</v>
      </c>
      <c r="T575" s="7">
        <v>11045.28</v>
      </c>
      <c r="U575" s="8">
        <v>11045.28</v>
      </c>
      <c r="V575" s="7">
        <v>4017.2999999999997</v>
      </c>
      <c r="W575" s="7">
        <v>4017.2999999999997</v>
      </c>
      <c r="X575">
        <v>7</v>
      </c>
      <c r="Y575" s="9">
        <f t="shared" si="8"/>
        <v>0.36371192038590233</v>
      </c>
    </row>
    <row r="576" spans="1:25" x14ac:dyDescent="0.25">
      <c r="A576" t="s">
        <v>82</v>
      </c>
      <c r="B576" s="3">
        <v>245302</v>
      </c>
      <c r="C576" t="s">
        <v>1563</v>
      </c>
      <c r="D576" s="3">
        <v>245302</v>
      </c>
      <c r="E576" t="s">
        <v>1563</v>
      </c>
      <c r="F576" t="s">
        <v>364</v>
      </c>
      <c r="G576" t="s">
        <v>1564</v>
      </c>
      <c r="H576" t="s">
        <v>31</v>
      </c>
      <c r="I576" s="4">
        <v>19124</v>
      </c>
      <c r="J576" s="4" t="s">
        <v>6469</v>
      </c>
      <c r="K576">
        <v>1430009</v>
      </c>
      <c r="L576">
        <v>40.013978000000002</v>
      </c>
      <c r="M576">
        <v>-75.117611999999994</v>
      </c>
      <c r="N576" t="s">
        <v>61</v>
      </c>
      <c r="O576" t="s">
        <v>34</v>
      </c>
      <c r="P576" s="5">
        <v>26</v>
      </c>
      <c r="Q576" s="5">
        <v>28</v>
      </c>
      <c r="R576" s="6">
        <v>1.0769230769230769</v>
      </c>
      <c r="S576" s="6">
        <v>2.2692307692307692</v>
      </c>
      <c r="T576" s="7">
        <v>423.06076923076921</v>
      </c>
      <c r="U576" s="8">
        <v>10999.58</v>
      </c>
      <c r="V576" s="7">
        <v>112.49346153846156</v>
      </c>
      <c r="W576" s="7">
        <v>2924.83</v>
      </c>
      <c r="X576">
        <v>200</v>
      </c>
      <c r="Y576" s="9">
        <f t="shared" si="8"/>
        <v>0.26590378905376388</v>
      </c>
    </row>
    <row r="577" spans="1:25" hidden="1" x14ac:dyDescent="0.25">
      <c r="A577" t="s">
        <v>62</v>
      </c>
      <c r="B577" s="3">
        <v>343934</v>
      </c>
      <c r="C577" t="s">
        <v>1565</v>
      </c>
      <c r="D577" s="3">
        <v>483666</v>
      </c>
      <c r="E577" t="s">
        <v>1566</v>
      </c>
      <c r="F577" t="s">
        <v>1567</v>
      </c>
      <c r="G577" t="s">
        <v>1568</v>
      </c>
      <c r="H577" t="s">
        <v>54</v>
      </c>
      <c r="I577" s="4">
        <v>8053</v>
      </c>
      <c r="J577" s="4" t="s">
        <v>6470</v>
      </c>
      <c r="K577">
        <v>1430011</v>
      </c>
      <c r="L577">
        <v>39.883285000000001</v>
      </c>
      <c r="M577">
        <v>-74.923011000000002</v>
      </c>
      <c r="N577" t="s">
        <v>24</v>
      </c>
      <c r="O577" t="s">
        <v>55</v>
      </c>
      <c r="P577" s="5">
        <v>1</v>
      </c>
      <c r="Q577" s="5">
        <v>3</v>
      </c>
      <c r="R577" s="6">
        <v>3</v>
      </c>
      <c r="S577" s="6">
        <v>9</v>
      </c>
      <c r="T577" s="7">
        <v>10931.670000000002</v>
      </c>
      <c r="U577" s="8">
        <v>10931.670000000002</v>
      </c>
      <c r="V577" s="7">
        <v>2862.43</v>
      </c>
      <c r="W577" s="7">
        <v>2862.43</v>
      </c>
      <c r="X577">
        <v>10</v>
      </c>
      <c r="Y577" s="9">
        <f t="shared" si="8"/>
        <v>0.26184745789069735</v>
      </c>
    </row>
    <row r="578" spans="1:25" hidden="1" x14ac:dyDescent="0.25">
      <c r="A578" t="s">
        <v>82</v>
      </c>
      <c r="B578" s="3">
        <v>244036</v>
      </c>
      <c r="C578" t="s">
        <v>83</v>
      </c>
      <c r="D578" s="3">
        <v>441315</v>
      </c>
      <c r="E578" t="s">
        <v>1569</v>
      </c>
      <c r="F578" t="s">
        <v>1413</v>
      </c>
      <c r="G578" t="s">
        <v>1570</v>
      </c>
      <c r="H578" t="s">
        <v>31</v>
      </c>
      <c r="I578" s="4">
        <v>19056</v>
      </c>
      <c r="J578" s="4" t="s">
        <v>6471</v>
      </c>
      <c r="K578">
        <v>1430003</v>
      </c>
      <c r="L578">
        <v>40.164160000000003</v>
      </c>
      <c r="M578">
        <v>-74.885850000000005</v>
      </c>
      <c r="N578" t="s">
        <v>24</v>
      </c>
      <c r="O578" t="s">
        <v>87</v>
      </c>
      <c r="P578" s="5">
        <v>2</v>
      </c>
      <c r="Q578" s="5">
        <v>2</v>
      </c>
      <c r="R578" s="6">
        <v>1</v>
      </c>
      <c r="S578" s="6">
        <v>1</v>
      </c>
      <c r="T578" s="7">
        <v>5464.2150000000001</v>
      </c>
      <c r="U578" s="8">
        <v>10928.43</v>
      </c>
      <c r="V578" s="7">
        <v>1693.8000000000002</v>
      </c>
      <c r="W578" s="7">
        <v>3387.6000000000004</v>
      </c>
      <c r="X578">
        <v>80</v>
      </c>
      <c r="Y578" s="9">
        <f t="shared" ref="Y578:Y641" si="9">IFERROR(W578/U578,0)</f>
        <v>0.30998048210035661</v>
      </c>
    </row>
    <row r="579" spans="1:25" x14ac:dyDescent="0.25">
      <c r="A579" t="s">
        <v>40</v>
      </c>
      <c r="B579" s="3">
        <v>269479</v>
      </c>
      <c r="C579" t="s">
        <v>1556</v>
      </c>
      <c r="D579" s="3">
        <v>468494</v>
      </c>
      <c r="E579" t="s">
        <v>1571</v>
      </c>
      <c r="F579" t="s">
        <v>1081</v>
      </c>
      <c r="G579" t="s">
        <v>1572</v>
      </c>
      <c r="H579" t="s">
        <v>31</v>
      </c>
      <c r="I579" s="4">
        <v>17202</v>
      </c>
      <c r="J579" s="4" t="s">
        <v>6472</v>
      </c>
      <c r="K579">
        <v>1430036</v>
      </c>
      <c r="L579">
        <v>39.898392000000001</v>
      </c>
      <c r="M579">
        <v>-77.687361999999993</v>
      </c>
      <c r="N579" t="s">
        <v>45</v>
      </c>
      <c r="O579" t="s">
        <v>34</v>
      </c>
      <c r="P579" s="5">
        <v>11</v>
      </c>
      <c r="Q579" s="5">
        <v>13</v>
      </c>
      <c r="R579" s="6">
        <v>1.1818181818181819</v>
      </c>
      <c r="S579" s="6">
        <v>2.1818181818181817</v>
      </c>
      <c r="T579" s="7">
        <v>992.60818181818172</v>
      </c>
      <c r="U579" s="8">
        <v>10918.690000000002</v>
      </c>
      <c r="V579" s="7">
        <v>280.07181818181817</v>
      </c>
      <c r="W579" s="7">
        <v>3080.7899999999995</v>
      </c>
      <c r="X579">
        <v>224</v>
      </c>
      <c r="Y579" s="9">
        <f t="shared" si="9"/>
        <v>0.28215747493517984</v>
      </c>
    </row>
    <row r="580" spans="1:25" hidden="1" x14ac:dyDescent="0.25">
      <c r="A580" t="s">
        <v>300</v>
      </c>
      <c r="B580" s="3">
        <v>342579</v>
      </c>
      <c r="C580" t="s">
        <v>879</v>
      </c>
      <c r="D580" s="3">
        <v>480889</v>
      </c>
      <c r="E580" t="s">
        <v>1573</v>
      </c>
      <c r="F580" t="s">
        <v>1028</v>
      </c>
      <c r="G580" t="s">
        <v>1574</v>
      </c>
      <c r="H580" t="s">
        <v>54</v>
      </c>
      <c r="I580" s="4">
        <v>8360</v>
      </c>
      <c r="J580" s="4" t="s">
        <v>6473</v>
      </c>
      <c r="K580">
        <v>1430010</v>
      </c>
      <c r="L580">
        <v>39.486162999999998</v>
      </c>
      <c r="M580">
        <v>-75.015192999999996</v>
      </c>
      <c r="N580" t="s">
        <v>61</v>
      </c>
      <c r="O580" t="s">
        <v>55</v>
      </c>
      <c r="P580" s="5">
        <v>1</v>
      </c>
      <c r="Q580" s="5">
        <v>2</v>
      </c>
      <c r="R580" s="6">
        <v>2</v>
      </c>
      <c r="S580" s="6">
        <v>12</v>
      </c>
      <c r="T580" s="7">
        <v>10909.619999999999</v>
      </c>
      <c r="U580" s="8">
        <v>10909.619999999999</v>
      </c>
      <c r="V580" s="7">
        <v>3907.0599999999995</v>
      </c>
      <c r="W580" s="7">
        <v>3907.0599999999995</v>
      </c>
      <c r="X580">
        <v>295</v>
      </c>
      <c r="Y580" s="9">
        <f t="shared" si="9"/>
        <v>0.35812979737149414</v>
      </c>
    </row>
    <row r="581" spans="1:25" x14ac:dyDescent="0.25">
      <c r="A581" t="s">
        <v>102</v>
      </c>
      <c r="B581" s="3">
        <v>241015</v>
      </c>
      <c r="C581" t="s">
        <v>340</v>
      </c>
      <c r="D581" s="3">
        <v>449754</v>
      </c>
      <c r="E581" t="s">
        <v>1575</v>
      </c>
      <c r="F581" t="s">
        <v>167</v>
      </c>
      <c r="G581" t="s">
        <v>1576</v>
      </c>
      <c r="H581" t="s">
        <v>31</v>
      </c>
      <c r="I581" s="4">
        <v>17601</v>
      </c>
      <c r="J581" s="4" t="s">
        <v>6474</v>
      </c>
      <c r="K581">
        <v>1430025</v>
      </c>
      <c r="L581">
        <v>40.058912999999997</v>
      </c>
      <c r="M581">
        <v>-76.307192999999998</v>
      </c>
      <c r="N581" t="s">
        <v>106</v>
      </c>
      <c r="O581" t="s">
        <v>39</v>
      </c>
      <c r="P581" s="5">
        <v>9</v>
      </c>
      <c r="Q581" s="5">
        <v>17</v>
      </c>
      <c r="R581" s="6">
        <v>1.8888888888888888</v>
      </c>
      <c r="S581" s="6">
        <v>6.7777777777777777</v>
      </c>
      <c r="T581" s="7">
        <v>1211.5188888888888</v>
      </c>
      <c r="U581" s="8">
        <v>10903.669999999995</v>
      </c>
      <c r="V581" s="7">
        <v>381.39999999999992</v>
      </c>
      <c r="W581" s="7">
        <v>3432.6000000000013</v>
      </c>
      <c r="X581">
        <v>336</v>
      </c>
      <c r="Y581" s="9">
        <f t="shared" si="9"/>
        <v>0.31481143504893333</v>
      </c>
    </row>
    <row r="582" spans="1:25" hidden="1" x14ac:dyDescent="0.25">
      <c r="A582" t="s">
        <v>66</v>
      </c>
      <c r="B582" s="3">
        <v>245997</v>
      </c>
      <c r="C582" t="s">
        <v>147</v>
      </c>
      <c r="D582" s="3">
        <v>446715</v>
      </c>
      <c r="E582" t="s">
        <v>1577</v>
      </c>
      <c r="F582" t="s">
        <v>149</v>
      </c>
      <c r="G582" t="s">
        <v>1578</v>
      </c>
      <c r="H582" t="s">
        <v>31</v>
      </c>
      <c r="I582" s="4">
        <v>18944</v>
      </c>
      <c r="J582" s="4" t="s">
        <v>6475</v>
      </c>
      <c r="K582">
        <v>1430015</v>
      </c>
      <c r="L582">
        <v>40.384309999999999</v>
      </c>
      <c r="M582">
        <v>-75.274630000000002</v>
      </c>
      <c r="N582" t="s">
        <v>61</v>
      </c>
      <c r="O582" t="s">
        <v>39</v>
      </c>
      <c r="P582" s="5">
        <v>4</v>
      </c>
      <c r="Q582" s="5">
        <v>11</v>
      </c>
      <c r="R582" s="6">
        <v>2.75</v>
      </c>
      <c r="S582" s="6">
        <v>1.25</v>
      </c>
      <c r="T582" s="7">
        <v>2721.8824999999997</v>
      </c>
      <c r="U582" s="8">
        <v>10887.529999999999</v>
      </c>
      <c r="V582" s="7">
        <v>977.29250000000002</v>
      </c>
      <c r="W582" s="7">
        <v>3909.17</v>
      </c>
      <c r="X582">
        <v>1324</v>
      </c>
      <c r="Y582" s="9">
        <f t="shared" si="9"/>
        <v>0.35905021616473165</v>
      </c>
    </row>
    <row r="583" spans="1:25" hidden="1" x14ac:dyDescent="0.25">
      <c r="A583" t="s">
        <v>88</v>
      </c>
      <c r="B583" s="3">
        <v>245598</v>
      </c>
      <c r="C583" t="s">
        <v>359</v>
      </c>
      <c r="D583" s="3">
        <v>461275</v>
      </c>
      <c r="E583" t="s">
        <v>1579</v>
      </c>
      <c r="F583" t="s">
        <v>890</v>
      </c>
      <c r="G583" t="s">
        <v>1580</v>
      </c>
      <c r="H583" t="s">
        <v>31</v>
      </c>
      <c r="I583" s="4">
        <v>19317</v>
      </c>
      <c r="J583" s="4" t="s">
        <v>6476</v>
      </c>
      <c r="K583">
        <v>1430007</v>
      </c>
      <c r="L583">
        <v>39.860703999999998</v>
      </c>
      <c r="M583">
        <v>-75.637766999999997</v>
      </c>
      <c r="N583" t="s">
        <v>232</v>
      </c>
      <c r="O583" t="s">
        <v>77</v>
      </c>
      <c r="P583" s="5">
        <v>4</v>
      </c>
      <c r="Q583" s="5">
        <v>4</v>
      </c>
      <c r="R583" s="6">
        <v>1</v>
      </c>
      <c r="S583" s="6">
        <v>3</v>
      </c>
      <c r="T583" s="7">
        <v>2720.0574999999999</v>
      </c>
      <c r="U583" s="8">
        <v>10880.230000000001</v>
      </c>
      <c r="V583" s="7">
        <v>727.005</v>
      </c>
      <c r="W583" s="7">
        <v>2908.0200000000009</v>
      </c>
      <c r="X583">
        <v>208</v>
      </c>
      <c r="Y583" s="9">
        <f t="shared" si="9"/>
        <v>0.26727559987242921</v>
      </c>
    </row>
    <row r="584" spans="1:25" x14ac:dyDescent="0.25">
      <c r="A584" t="s">
        <v>62</v>
      </c>
      <c r="B584" s="3">
        <v>244237</v>
      </c>
      <c r="C584" t="s">
        <v>1581</v>
      </c>
      <c r="D584" s="3">
        <v>424869</v>
      </c>
      <c r="E584" t="s">
        <v>1582</v>
      </c>
      <c r="F584" t="s">
        <v>1583</v>
      </c>
      <c r="G584" t="s">
        <v>1584</v>
      </c>
      <c r="H584" t="s">
        <v>54</v>
      </c>
      <c r="I584" s="4">
        <v>8505</v>
      </c>
      <c r="J584" s="4" t="s">
        <v>6477</v>
      </c>
      <c r="K584">
        <v>1430017</v>
      </c>
      <c r="L584">
        <v>40.154380000000003</v>
      </c>
      <c r="M584">
        <v>-74.686930000000004</v>
      </c>
      <c r="N584" t="s">
        <v>24</v>
      </c>
      <c r="O584" t="s">
        <v>34</v>
      </c>
      <c r="P584" s="5">
        <v>10</v>
      </c>
      <c r="Q584" s="5">
        <v>15</v>
      </c>
      <c r="R584" s="6">
        <v>1.5</v>
      </c>
      <c r="S584" s="6">
        <v>2.2000000000000002</v>
      </c>
      <c r="T584" s="7">
        <v>1083.3979999999999</v>
      </c>
      <c r="U584" s="8">
        <v>10833.980000000001</v>
      </c>
      <c r="V584" s="7">
        <v>382.03999999999996</v>
      </c>
      <c r="W584" s="7">
        <v>3820.3999999999996</v>
      </c>
      <c r="X584">
        <v>130</v>
      </c>
      <c r="Y584" s="9">
        <f t="shared" si="9"/>
        <v>0.35263125831873415</v>
      </c>
    </row>
    <row r="585" spans="1:25" x14ac:dyDescent="0.25">
      <c r="A585" t="s">
        <v>544</v>
      </c>
      <c r="B585" s="3">
        <v>241684</v>
      </c>
      <c r="C585" t="s">
        <v>1585</v>
      </c>
      <c r="D585" s="3">
        <v>241684</v>
      </c>
      <c r="E585" t="s">
        <v>1585</v>
      </c>
      <c r="F585" t="s">
        <v>43</v>
      </c>
      <c r="G585" t="s">
        <v>1586</v>
      </c>
      <c r="H585" t="s">
        <v>31</v>
      </c>
      <c r="I585" s="4">
        <v>17408</v>
      </c>
      <c r="J585" s="4" t="s">
        <v>6478</v>
      </c>
      <c r="K585">
        <v>1430046</v>
      </c>
      <c r="L585">
        <v>39.976483999999999</v>
      </c>
      <c r="M585">
        <v>-76.770251000000002</v>
      </c>
      <c r="N585" t="s">
        <v>602</v>
      </c>
      <c r="O585" t="s">
        <v>25</v>
      </c>
      <c r="P585" s="5">
        <v>46</v>
      </c>
      <c r="Q585" s="5">
        <v>54</v>
      </c>
      <c r="R585" s="6">
        <v>1.173913043478261</v>
      </c>
      <c r="S585" s="6">
        <v>6.2608695652173916</v>
      </c>
      <c r="T585" s="7">
        <v>234.7532608695652</v>
      </c>
      <c r="U585" s="8">
        <v>10798.649999999974</v>
      </c>
      <c r="V585" s="7">
        <v>49.436521739130434</v>
      </c>
      <c r="W585" s="7">
        <v>2274.0799999999958</v>
      </c>
      <c r="X585">
        <v>330</v>
      </c>
      <c r="Y585" s="9">
        <f t="shared" si="9"/>
        <v>0.21058928662379106</v>
      </c>
    </row>
    <row r="586" spans="1:25" hidden="1" x14ac:dyDescent="0.25">
      <c r="A586" t="s">
        <v>56</v>
      </c>
      <c r="B586" s="3">
        <v>278982</v>
      </c>
      <c r="C586" t="s">
        <v>1587</v>
      </c>
      <c r="D586" s="3">
        <v>437013</v>
      </c>
      <c r="E586" t="s">
        <v>1588</v>
      </c>
      <c r="F586" t="s">
        <v>384</v>
      </c>
      <c r="G586" t="s">
        <v>1589</v>
      </c>
      <c r="H586" t="s">
        <v>54</v>
      </c>
      <c r="I586" s="4">
        <v>8721</v>
      </c>
      <c r="J586" s="4" t="s">
        <v>6479</v>
      </c>
      <c r="K586">
        <v>1430017</v>
      </c>
      <c r="L586">
        <v>39.900953999999999</v>
      </c>
      <c r="M586">
        <v>-74.158249999999995</v>
      </c>
      <c r="N586" t="s">
        <v>24</v>
      </c>
      <c r="O586" t="s">
        <v>34</v>
      </c>
      <c r="P586" s="5">
        <v>3</v>
      </c>
      <c r="Q586" s="5">
        <v>5</v>
      </c>
      <c r="R586" s="6">
        <v>1.6666666666666667</v>
      </c>
      <c r="S586" s="6">
        <v>3.3333333333333335</v>
      </c>
      <c r="T586" s="7">
        <v>3597.8333333333335</v>
      </c>
      <c r="U586" s="8">
        <v>10793.500000000002</v>
      </c>
      <c r="V586" s="7">
        <v>1187.2366666666667</v>
      </c>
      <c r="W586" s="7">
        <v>3561.71</v>
      </c>
      <c r="X586">
        <v>152</v>
      </c>
      <c r="Y586" s="9">
        <f t="shared" si="9"/>
        <v>0.3299865659887895</v>
      </c>
    </row>
    <row r="587" spans="1:25" x14ac:dyDescent="0.25">
      <c r="A587" t="s">
        <v>62</v>
      </c>
      <c r="B587" s="3">
        <v>244674</v>
      </c>
      <c r="C587" t="s">
        <v>755</v>
      </c>
      <c r="D587" s="3">
        <v>465067</v>
      </c>
      <c r="E587" t="s">
        <v>1590</v>
      </c>
      <c r="F587" t="s">
        <v>320</v>
      </c>
      <c r="G587" t="s">
        <v>1591</v>
      </c>
      <c r="H587" t="s">
        <v>54</v>
      </c>
      <c r="I587" s="4">
        <v>8055</v>
      </c>
      <c r="J587" s="4" t="s">
        <v>6480</v>
      </c>
      <c r="K587">
        <v>1430011</v>
      </c>
      <c r="L587">
        <v>39.880583999999999</v>
      </c>
      <c r="M587">
        <v>-74.844004999999996</v>
      </c>
      <c r="N587" t="s">
        <v>24</v>
      </c>
      <c r="O587" t="s">
        <v>55</v>
      </c>
      <c r="P587" s="5">
        <v>24</v>
      </c>
      <c r="Q587" s="5">
        <v>33</v>
      </c>
      <c r="R587" s="6">
        <v>1.375</v>
      </c>
      <c r="S587" s="6">
        <v>2.9583333333333335</v>
      </c>
      <c r="T587" s="7">
        <v>449.72208333333327</v>
      </c>
      <c r="U587" s="8">
        <v>10793.329999999998</v>
      </c>
      <c r="V587" s="7">
        <v>154.86875000000003</v>
      </c>
      <c r="W587" s="7">
        <v>3716.8500000000004</v>
      </c>
      <c r="X587">
        <v>222</v>
      </c>
      <c r="Y587" s="9">
        <f t="shared" si="9"/>
        <v>0.34436545533213575</v>
      </c>
    </row>
    <row r="588" spans="1:25" x14ac:dyDescent="0.25">
      <c r="A588" t="s">
        <v>40</v>
      </c>
      <c r="B588" s="3">
        <v>241871</v>
      </c>
      <c r="C588" t="s">
        <v>1592</v>
      </c>
      <c r="D588" s="3">
        <v>241871</v>
      </c>
      <c r="E588" t="s">
        <v>1592</v>
      </c>
      <c r="F588" t="s">
        <v>1593</v>
      </c>
      <c r="G588" t="s">
        <v>1594</v>
      </c>
      <c r="H588" t="s">
        <v>31</v>
      </c>
      <c r="I588" s="4">
        <v>17327</v>
      </c>
      <c r="J588" s="4" t="s">
        <v>6481</v>
      </c>
      <c r="K588">
        <v>1430037</v>
      </c>
      <c r="L588">
        <v>39.770265999999999</v>
      </c>
      <c r="M588">
        <v>-76.734848</v>
      </c>
      <c r="N588" t="s">
        <v>45</v>
      </c>
      <c r="O588" t="s">
        <v>87</v>
      </c>
      <c r="P588" s="5">
        <v>6</v>
      </c>
      <c r="Q588" s="5">
        <v>6</v>
      </c>
      <c r="R588" s="6">
        <v>1</v>
      </c>
      <c r="S588" s="6">
        <v>1.3333333333333333</v>
      </c>
      <c r="T588" s="7">
        <v>1796.86</v>
      </c>
      <c r="U588" s="8">
        <v>10781.16</v>
      </c>
      <c r="V588" s="7">
        <v>598.45166666666671</v>
      </c>
      <c r="W588" s="7">
        <v>3590.71</v>
      </c>
      <c r="X588">
        <v>277</v>
      </c>
      <c r="Y588" s="9">
        <f t="shared" si="9"/>
        <v>0.33305414259690053</v>
      </c>
    </row>
    <row r="589" spans="1:25" x14ac:dyDescent="0.25">
      <c r="A589" t="s">
        <v>544</v>
      </c>
      <c r="B589" s="3">
        <v>303136</v>
      </c>
      <c r="C589" t="s">
        <v>1595</v>
      </c>
      <c r="D589" s="3">
        <v>303136</v>
      </c>
      <c r="E589" t="s">
        <v>1595</v>
      </c>
      <c r="F589" t="s">
        <v>1310</v>
      </c>
      <c r="G589" t="s">
        <v>1596</v>
      </c>
      <c r="H589" t="s">
        <v>31</v>
      </c>
      <c r="I589" s="4">
        <v>17055</v>
      </c>
      <c r="J589" s="4" t="s">
        <v>6482</v>
      </c>
      <c r="K589">
        <v>1430045</v>
      </c>
      <c r="L589">
        <v>40.209415999999997</v>
      </c>
      <c r="M589">
        <v>-77.022873000000004</v>
      </c>
      <c r="N589" t="s">
        <v>602</v>
      </c>
      <c r="O589" t="s">
        <v>87</v>
      </c>
      <c r="P589" s="5">
        <v>58</v>
      </c>
      <c r="Q589" s="5">
        <v>62</v>
      </c>
      <c r="R589" s="6">
        <v>1.0689655172413792</v>
      </c>
      <c r="S589" s="6">
        <v>7.0344827586206895</v>
      </c>
      <c r="T589" s="7">
        <v>185.38620689655178</v>
      </c>
      <c r="U589" s="8">
        <v>10752.400000000021</v>
      </c>
      <c r="V589" s="7">
        <v>41.559827586206893</v>
      </c>
      <c r="W589" s="7">
        <v>2410.4700000000025</v>
      </c>
      <c r="X589">
        <v>500</v>
      </c>
      <c r="Y589" s="9">
        <f t="shared" si="9"/>
        <v>0.22417971801644263</v>
      </c>
    </row>
    <row r="590" spans="1:25" x14ac:dyDescent="0.25">
      <c r="A590" t="s">
        <v>62</v>
      </c>
      <c r="B590" s="3">
        <v>298486</v>
      </c>
      <c r="C590" t="s">
        <v>1597</v>
      </c>
      <c r="D590" s="3">
        <v>450163</v>
      </c>
      <c r="E590" t="s">
        <v>1598</v>
      </c>
      <c r="F590" t="s">
        <v>338</v>
      </c>
      <c r="G590" t="s">
        <v>1599</v>
      </c>
      <c r="H590" t="s">
        <v>54</v>
      </c>
      <c r="I590" s="4">
        <v>8103</v>
      </c>
      <c r="J590" s="4" t="s">
        <v>6483</v>
      </c>
      <c r="K590">
        <v>1430011</v>
      </c>
      <c r="L590">
        <v>39.933714999999999</v>
      </c>
      <c r="M590">
        <v>-75.097601999999995</v>
      </c>
      <c r="N590" t="s">
        <v>24</v>
      </c>
      <c r="O590" t="s">
        <v>55</v>
      </c>
      <c r="P590" s="5">
        <v>8</v>
      </c>
      <c r="Q590" s="5">
        <v>16</v>
      </c>
      <c r="R590" s="6">
        <v>2</v>
      </c>
      <c r="S590" s="6">
        <v>6.875</v>
      </c>
      <c r="T590" s="7">
        <v>1339.53125</v>
      </c>
      <c r="U590" s="8">
        <v>10716.25</v>
      </c>
      <c r="V590" s="7">
        <v>531.84624999999994</v>
      </c>
      <c r="W590" s="7">
        <v>4254.7699999999995</v>
      </c>
      <c r="X590">
        <v>232</v>
      </c>
      <c r="Y590" s="9">
        <f t="shared" si="9"/>
        <v>0.3970390761693689</v>
      </c>
    </row>
    <row r="591" spans="1:25" hidden="1" x14ac:dyDescent="0.25">
      <c r="A591" t="s">
        <v>158</v>
      </c>
      <c r="B591" s="3">
        <v>239850</v>
      </c>
      <c r="C591" t="s">
        <v>1600</v>
      </c>
      <c r="D591" s="3">
        <v>473401</v>
      </c>
      <c r="E591" t="s">
        <v>1601</v>
      </c>
      <c r="F591" t="s">
        <v>43</v>
      </c>
      <c r="G591" t="s">
        <v>1602</v>
      </c>
      <c r="H591" t="s">
        <v>31</v>
      </c>
      <c r="I591" s="4">
        <v>17406</v>
      </c>
      <c r="J591" s="4" t="s">
        <v>6484</v>
      </c>
      <c r="K591">
        <v>1430040</v>
      </c>
      <c r="L591">
        <v>39.983201999999999</v>
      </c>
      <c r="M591">
        <v>-76.586483999999999</v>
      </c>
      <c r="N591" t="s">
        <v>45</v>
      </c>
      <c r="O591" t="s">
        <v>39</v>
      </c>
      <c r="P591" s="5">
        <v>5</v>
      </c>
      <c r="Q591" s="5">
        <v>11</v>
      </c>
      <c r="R591" s="6">
        <v>2.2000000000000002</v>
      </c>
      <c r="S591" s="6">
        <v>8.4</v>
      </c>
      <c r="T591" s="7">
        <v>2137.3319999999999</v>
      </c>
      <c r="U591" s="8">
        <v>10686.659999999996</v>
      </c>
      <c r="V591" s="7">
        <v>703.00400000000013</v>
      </c>
      <c r="W591" s="7">
        <v>3515.02</v>
      </c>
      <c r="X591">
        <v>347</v>
      </c>
      <c r="Y591" s="9">
        <f t="shared" si="9"/>
        <v>0.32891661192552224</v>
      </c>
    </row>
    <row r="592" spans="1:25" hidden="1" x14ac:dyDescent="0.25">
      <c r="A592" t="s">
        <v>82</v>
      </c>
      <c r="B592" s="3">
        <v>279766</v>
      </c>
      <c r="C592" t="s">
        <v>1603</v>
      </c>
      <c r="D592" s="3">
        <v>483474</v>
      </c>
      <c r="E592" t="s">
        <v>1604</v>
      </c>
      <c r="F592" t="s">
        <v>1605</v>
      </c>
      <c r="G592" t="s">
        <v>1606</v>
      </c>
      <c r="H592" t="s">
        <v>31</v>
      </c>
      <c r="I592" s="4">
        <v>18301</v>
      </c>
      <c r="J592" s="4" t="s">
        <v>6485</v>
      </c>
      <c r="K592">
        <v>1430014</v>
      </c>
      <c r="L592">
        <v>41.005479000000001</v>
      </c>
      <c r="M592">
        <v>-75.185040999999998</v>
      </c>
      <c r="N592" t="s">
        <v>61</v>
      </c>
      <c r="O592" t="s">
        <v>87</v>
      </c>
      <c r="P592" s="5">
        <v>3</v>
      </c>
      <c r="Q592" s="5">
        <v>3</v>
      </c>
      <c r="R592" s="6">
        <v>1</v>
      </c>
      <c r="S592" s="6">
        <v>1</v>
      </c>
      <c r="T592" s="7">
        <v>3557.1666666666665</v>
      </c>
      <c r="U592" s="8">
        <v>10671.5</v>
      </c>
      <c r="V592" s="7">
        <v>886.75999999999988</v>
      </c>
      <c r="W592" s="7">
        <v>2660.2799999999997</v>
      </c>
      <c r="X592">
        <v>175</v>
      </c>
      <c r="Y592" s="9">
        <f t="shared" si="9"/>
        <v>0.24928829124303048</v>
      </c>
    </row>
    <row r="593" spans="1:25" x14ac:dyDescent="0.25">
      <c r="A593" t="s">
        <v>97</v>
      </c>
      <c r="B593" s="3">
        <v>239630</v>
      </c>
      <c r="C593" t="s">
        <v>786</v>
      </c>
      <c r="D593" s="3">
        <v>470564</v>
      </c>
      <c r="E593" t="s">
        <v>1607</v>
      </c>
      <c r="F593" t="s">
        <v>788</v>
      </c>
      <c r="G593" t="s">
        <v>1608</v>
      </c>
      <c r="H593" t="s">
        <v>31</v>
      </c>
      <c r="I593" s="4">
        <v>17517</v>
      </c>
      <c r="J593" s="4" t="s">
        <v>6486</v>
      </c>
      <c r="K593">
        <v>1430030</v>
      </c>
      <c r="L593">
        <v>40.229179999999999</v>
      </c>
      <c r="M593">
        <v>-76.148070000000004</v>
      </c>
      <c r="N593" t="s">
        <v>32</v>
      </c>
      <c r="O593" t="s">
        <v>39</v>
      </c>
      <c r="P593" s="5">
        <v>19</v>
      </c>
      <c r="Q593" s="5">
        <v>20</v>
      </c>
      <c r="R593" s="6">
        <v>1.0526315789473684</v>
      </c>
      <c r="S593" s="6">
        <v>3.2105263157894739</v>
      </c>
      <c r="T593" s="7">
        <v>561.17210526315785</v>
      </c>
      <c r="U593" s="8">
        <v>10662.270000000006</v>
      </c>
      <c r="V593" s="7">
        <v>179.28210526315792</v>
      </c>
      <c r="W593" s="7">
        <v>3406.3599999999992</v>
      </c>
      <c r="X593">
        <v>185</v>
      </c>
      <c r="Y593" s="9">
        <f t="shared" si="9"/>
        <v>0.31947793481125475</v>
      </c>
    </row>
    <row r="594" spans="1:25" x14ac:dyDescent="0.25">
      <c r="A594" t="s">
        <v>107</v>
      </c>
      <c r="B594" s="3">
        <v>264939</v>
      </c>
      <c r="C594" t="s">
        <v>1609</v>
      </c>
      <c r="D594" s="3">
        <v>264939</v>
      </c>
      <c r="E594" t="s">
        <v>1609</v>
      </c>
      <c r="F594" t="s">
        <v>1610</v>
      </c>
      <c r="G594" t="s">
        <v>1611</v>
      </c>
      <c r="H594" t="s">
        <v>31</v>
      </c>
      <c r="I594" s="4">
        <v>19610</v>
      </c>
      <c r="J594" s="4" t="s">
        <v>6487</v>
      </c>
      <c r="K594">
        <v>1430029</v>
      </c>
      <c r="L594">
        <v>40.346986000000001</v>
      </c>
      <c r="M594">
        <v>-75.959635000000006</v>
      </c>
      <c r="N594" t="s">
        <v>32</v>
      </c>
      <c r="O594" t="s">
        <v>93</v>
      </c>
      <c r="P594" s="5">
        <v>7</v>
      </c>
      <c r="Q594" s="5">
        <v>9</v>
      </c>
      <c r="R594" s="6">
        <v>1.2857142857142858</v>
      </c>
      <c r="S594" s="6">
        <v>5</v>
      </c>
      <c r="T594" s="7">
        <v>1516.7328571428573</v>
      </c>
      <c r="U594" s="8">
        <v>10617.13</v>
      </c>
      <c r="V594" s="7">
        <v>590.54571428571421</v>
      </c>
      <c r="W594" s="7">
        <v>4133.82</v>
      </c>
      <c r="X594">
        <v>179</v>
      </c>
      <c r="Y594" s="9">
        <f t="shared" si="9"/>
        <v>0.38935380842091977</v>
      </c>
    </row>
    <row r="595" spans="1:25" x14ac:dyDescent="0.25">
      <c r="A595" t="s">
        <v>544</v>
      </c>
      <c r="B595" s="3">
        <v>241674</v>
      </c>
      <c r="C595" t="s">
        <v>1612</v>
      </c>
      <c r="D595" s="3">
        <v>241674</v>
      </c>
      <c r="E595" t="s">
        <v>1612</v>
      </c>
      <c r="F595" t="s">
        <v>1613</v>
      </c>
      <c r="G595" t="s">
        <v>1614</v>
      </c>
      <c r="H595" t="s">
        <v>31</v>
      </c>
      <c r="I595" s="4">
        <v>17349</v>
      </c>
      <c r="J595" s="4" t="s">
        <v>6488</v>
      </c>
      <c r="K595">
        <v>1430048</v>
      </c>
      <c r="L595">
        <v>39.738816999999997</v>
      </c>
      <c r="M595">
        <v>-76.703680000000006</v>
      </c>
      <c r="N595" t="s">
        <v>602</v>
      </c>
      <c r="O595" t="s">
        <v>77</v>
      </c>
      <c r="P595" s="5">
        <v>46</v>
      </c>
      <c r="Q595" s="5">
        <v>52</v>
      </c>
      <c r="R595" s="6">
        <v>1.1304347826086956</v>
      </c>
      <c r="S595" s="6">
        <v>8.1304347826086953</v>
      </c>
      <c r="T595" s="7">
        <v>230.46695652173912</v>
      </c>
      <c r="U595" s="8">
        <v>10601.479999999994</v>
      </c>
      <c r="V595" s="7">
        <v>59.739347826086949</v>
      </c>
      <c r="W595" s="7">
        <v>2748.010000000002</v>
      </c>
      <c r="X595">
        <v>504</v>
      </c>
      <c r="Y595" s="9">
        <f t="shared" si="9"/>
        <v>0.25921003482532662</v>
      </c>
    </row>
    <row r="596" spans="1:25" hidden="1" x14ac:dyDescent="0.25">
      <c r="A596" t="s">
        <v>40</v>
      </c>
      <c r="B596" s="3">
        <v>242373</v>
      </c>
      <c r="C596" t="s">
        <v>144</v>
      </c>
      <c r="D596" s="3">
        <v>470303</v>
      </c>
      <c r="E596" t="s">
        <v>1615</v>
      </c>
      <c r="F596" t="s">
        <v>1009</v>
      </c>
      <c r="G596" t="s">
        <v>1616</v>
      </c>
      <c r="H596" t="s">
        <v>31</v>
      </c>
      <c r="I596" s="4">
        <v>17319</v>
      </c>
      <c r="J596" s="4" t="s">
        <v>6489</v>
      </c>
      <c r="K596">
        <v>1430037</v>
      </c>
      <c r="L596">
        <v>40.153196999999999</v>
      </c>
      <c r="M596">
        <v>-76.794815999999997</v>
      </c>
      <c r="N596" t="s">
        <v>45</v>
      </c>
      <c r="O596" t="s">
        <v>87</v>
      </c>
      <c r="P596" s="5">
        <v>4</v>
      </c>
      <c r="Q596" s="5">
        <v>4</v>
      </c>
      <c r="R596" s="6">
        <v>1</v>
      </c>
      <c r="S596" s="6">
        <v>3.75</v>
      </c>
      <c r="T596" s="7">
        <v>2649.46</v>
      </c>
      <c r="U596" s="8">
        <v>10597.839999999998</v>
      </c>
      <c r="V596" s="7">
        <v>502.13750000000005</v>
      </c>
      <c r="W596" s="7">
        <v>2008.5500000000004</v>
      </c>
      <c r="X596">
        <v>212</v>
      </c>
      <c r="Y596" s="9">
        <f t="shared" si="9"/>
        <v>0.18952446913710724</v>
      </c>
    </row>
    <row r="597" spans="1:25" x14ac:dyDescent="0.25">
      <c r="A597" t="s">
        <v>300</v>
      </c>
      <c r="B597" s="3">
        <v>272878</v>
      </c>
      <c r="C597" t="s">
        <v>1617</v>
      </c>
      <c r="D597" s="3">
        <v>272878</v>
      </c>
      <c r="E597" t="s">
        <v>1617</v>
      </c>
      <c r="F597" t="s">
        <v>1618</v>
      </c>
      <c r="G597" t="s">
        <v>1619</v>
      </c>
      <c r="H597" t="s">
        <v>54</v>
      </c>
      <c r="I597" s="4">
        <v>8226</v>
      </c>
      <c r="J597" s="4" t="s">
        <v>6490</v>
      </c>
      <c r="K597">
        <v>1430010</v>
      </c>
      <c r="L597">
        <v>39.266444</v>
      </c>
      <c r="M597">
        <v>-74.597999000000002</v>
      </c>
      <c r="N597" t="s">
        <v>61</v>
      </c>
      <c r="O597" t="s">
        <v>55</v>
      </c>
      <c r="P597" s="5">
        <v>9</v>
      </c>
      <c r="Q597" s="5">
        <v>9</v>
      </c>
      <c r="R597" s="6">
        <v>1</v>
      </c>
      <c r="S597" s="6">
        <v>1.5555555555555556</v>
      </c>
      <c r="T597" s="7">
        <v>1175.4777777777776</v>
      </c>
      <c r="U597" s="8">
        <v>10579.300000000001</v>
      </c>
      <c r="V597" s="7">
        <v>261.69555555555553</v>
      </c>
      <c r="W597" s="7">
        <v>2355.2599999999998</v>
      </c>
      <c r="X597">
        <v>18</v>
      </c>
      <c r="Y597" s="9">
        <f t="shared" si="9"/>
        <v>0.22262909644305384</v>
      </c>
    </row>
    <row r="598" spans="1:25" x14ac:dyDescent="0.25">
      <c r="A598" t="s">
        <v>151</v>
      </c>
      <c r="B598" s="3">
        <v>323792</v>
      </c>
      <c r="C598" t="s">
        <v>1620</v>
      </c>
      <c r="D598" s="3">
        <v>323792</v>
      </c>
      <c r="E598" t="s">
        <v>1620</v>
      </c>
      <c r="F598" t="s">
        <v>727</v>
      </c>
      <c r="G598" t="s">
        <v>1621</v>
      </c>
      <c r="H598" t="s">
        <v>54</v>
      </c>
      <c r="I598" s="4">
        <v>8691</v>
      </c>
      <c r="J598" s="4" t="s">
        <v>6491</v>
      </c>
      <c r="K598">
        <v>1430005</v>
      </c>
      <c r="L598">
        <v>40.216275000000003</v>
      </c>
      <c r="M598">
        <v>-74.617227</v>
      </c>
      <c r="N598" t="s">
        <v>24</v>
      </c>
      <c r="O598" t="s">
        <v>25</v>
      </c>
      <c r="P598" s="5">
        <v>14</v>
      </c>
      <c r="Q598" s="5">
        <v>19</v>
      </c>
      <c r="R598" s="6">
        <v>1.3571428571428572</v>
      </c>
      <c r="S598" s="6">
        <v>2.5</v>
      </c>
      <c r="T598" s="7">
        <v>755.05928571428581</v>
      </c>
      <c r="U598" s="8">
        <v>10570.83</v>
      </c>
      <c r="V598" s="7">
        <v>296.21928571428577</v>
      </c>
      <c r="W598" s="7">
        <v>4147.07</v>
      </c>
      <c r="X598">
        <v>111</v>
      </c>
      <c r="Y598" s="9">
        <f t="shared" si="9"/>
        <v>0.39231261878206347</v>
      </c>
    </row>
    <row r="599" spans="1:25" hidden="1" x14ac:dyDescent="0.25">
      <c r="A599" t="s">
        <v>35</v>
      </c>
      <c r="B599" s="3">
        <v>245998</v>
      </c>
      <c r="C599" t="s">
        <v>508</v>
      </c>
      <c r="D599" s="3">
        <v>450387</v>
      </c>
      <c r="E599" t="s">
        <v>1622</v>
      </c>
      <c r="F599" t="s">
        <v>85</v>
      </c>
      <c r="G599" t="s">
        <v>510</v>
      </c>
      <c r="H599" t="s">
        <v>31</v>
      </c>
      <c r="I599" s="4">
        <v>19047</v>
      </c>
      <c r="J599" s="4" t="s">
        <v>6048</v>
      </c>
      <c r="K599">
        <v>1430003</v>
      </c>
      <c r="L599">
        <v>40.191460999999997</v>
      </c>
      <c r="M599">
        <v>-74.849881999999994</v>
      </c>
      <c r="N599" t="s">
        <v>24</v>
      </c>
      <c r="O599" t="s">
        <v>87</v>
      </c>
      <c r="P599" s="5">
        <v>1</v>
      </c>
      <c r="Q599" s="5">
        <v>1</v>
      </c>
      <c r="R599" s="6">
        <v>1</v>
      </c>
      <c r="S599" s="6">
        <v>8</v>
      </c>
      <c r="T599" s="7">
        <v>10530.18</v>
      </c>
      <c r="U599" s="8">
        <v>10530.18</v>
      </c>
      <c r="V599" s="7">
        <v>3785.49</v>
      </c>
      <c r="W599" s="7">
        <v>3785.49</v>
      </c>
      <c r="X599">
        <v>95</v>
      </c>
      <c r="Y599" s="9">
        <f t="shared" si="9"/>
        <v>0.35948958137467735</v>
      </c>
    </row>
    <row r="600" spans="1:25" hidden="1" x14ac:dyDescent="0.25">
      <c r="A600" t="s">
        <v>300</v>
      </c>
      <c r="B600" s="3">
        <v>244243</v>
      </c>
      <c r="C600" t="s">
        <v>487</v>
      </c>
      <c r="D600" s="3">
        <v>418908</v>
      </c>
      <c r="E600" t="s">
        <v>1623</v>
      </c>
      <c r="F600" t="s">
        <v>489</v>
      </c>
      <c r="G600" t="s">
        <v>1624</v>
      </c>
      <c r="H600" t="s">
        <v>54</v>
      </c>
      <c r="I600" s="4">
        <v>8223</v>
      </c>
      <c r="J600" s="4" t="s">
        <v>6492</v>
      </c>
      <c r="K600">
        <v>1430010</v>
      </c>
      <c r="L600">
        <v>39.271005000000002</v>
      </c>
      <c r="M600">
        <v>-74.646823999999995</v>
      </c>
      <c r="N600" t="s">
        <v>61</v>
      </c>
      <c r="O600" t="s">
        <v>55</v>
      </c>
      <c r="P600" s="5">
        <v>5</v>
      </c>
      <c r="Q600" s="5">
        <v>6</v>
      </c>
      <c r="R600" s="6">
        <v>1.2</v>
      </c>
      <c r="S600" s="6">
        <v>2</v>
      </c>
      <c r="T600" s="7">
        <v>2103.8779999999997</v>
      </c>
      <c r="U600" s="8">
        <v>10519.390000000001</v>
      </c>
      <c r="V600" s="7">
        <v>611.25199999999995</v>
      </c>
      <c r="W600" s="7">
        <v>3056.2599999999998</v>
      </c>
      <c r="X600">
        <v>202</v>
      </c>
      <c r="Y600" s="9">
        <f t="shared" si="9"/>
        <v>0.29053585806781568</v>
      </c>
    </row>
    <row r="601" spans="1:25" x14ac:dyDescent="0.25">
      <c r="A601" t="s">
        <v>414</v>
      </c>
      <c r="B601" s="3">
        <v>242914</v>
      </c>
      <c r="C601" t="s">
        <v>585</v>
      </c>
      <c r="D601" s="3">
        <v>418663</v>
      </c>
      <c r="E601" t="s">
        <v>1625</v>
      </c>
      <c r="F601" t="s">
        <v>587</v>
      </c>
      <c r="G601" t="s">
        <v>1626</v>
      </c>
      <c r="H601" t="s">
        <v>346</v>
      </c>
      <c r="I601" s="4">
        <v>19709</v>
      </c>
      <c r="J601" s="4" t="s">
        <v>6493</v>
      </c>
      <c r="K601">
        <v>1430018</v>
      </c>
      <c r="L601">
        <v>39.446776999999997</v>
      </c>
      <c r="M601">
        <v>-75.709957000000003</v>
      </c>
      <c r="N601" t="s">
        <v>232</v>
      </c>
      <c r="O601" t="s">
        <v>55</v>
      </c>
      <c r="P601" s="5">
        <v>7</v>
      </c>
      <c r="Q601" s="5">
        <v>14</v>
      </c>
      <c r="R601" s="6">
        <v>2</v>
      </c>
      <c r="S601" s="6">
        <v>4.5714285714285712</v>
      </c>
      <c r="T601" s="7">
        <v>1498.8642857142856</v>
      </c>
      <c r="U601" s="8">
        <v>10492.05</v>
      </c>
      <c r="V601" s="7">
        <v>435.33428571428573</v>
      </c>
      <c r="W601" s="7">
        <v>3047.3399999999992</v>
      </c>
      <c r="X601">
        <v>277</v>
      </c>
      <c r="Y601" s="9">
        <f t="shared" si="9"/>
        <v>0.29044276380688228</v>
      </c>
    </row>
    <row r="602" spans="1:25" hidden="1" x14ac:dyDescent="0.25">
      <c r="A602" t="s">
        <v>97</v>
      </c>
      <c r="B602" s="3">
        <v>240362</v>
      </c>
      <c r="C602" t="s">
        <v>1627</v>
      </c>
      <c r="D602" s="3">
        <v>415511</v>
      </c>
      <c r="E602" t="s">
        <v>1628</v>
      </c>
      <c r="F602" t="s">
        <v>1629</v>
      </c>
      <c r="G602" t="s">
        <v>1630</v>
      </c>
      <c r="H602" t="s">
        <v>31</v>
      </c>
      <c r="I602" s="4">
        <v>17538</v>
      </c>
      <c r="J602" s="4" t="s">
        <v>6494</v>
      </c>
      <c r="K602">
        <v>1430025</v>
      </c>
      <c r="L602">
        <v>40.086770000000001</v>
      </c>
      <c r="M602">
        <v>-76.416359999999997</v>
      </c>
      <c r="N602" t="s">
        <v>106</v>
      </c>
      <c r="O602" t="s">
        <v>39</v>
      </c>
      <c r="P602" s="5">
        <v>3</v>
      </c>
      <c r="Q602" s="5">
        <v>4</v>
      </c>
      <c r="R602" s="6">
        <v>1.3333333333333333</v>
      </c>
      <c r="S602" s="6">
        <v>5.333333333333333</v>
      </c>
      <c r="T602" s="7">
        <v>3484.35</v>
      </c>
      <c r="U602" s="8">
        <v>10453.050000000001</v>
      </c>
      <c r="V602" s="7">
        <v>1439.1166666666668</v>
      </c>
      <c r="W602" s="7">
        <v>4317.3500000000004</v>
      </c>
      <c r="X602">
        <v>72</v>
      </c>
      <c r="Y602" s="9">
        <f t="shared" si="9"/>
        <v>0.41302299328904002</v>
      </c>
    </row>
    <row r="603" spans="1:25" x14ac:dyDescent="0.25">
      <c r="A603" t="s">
        <v>66</v>
      </c>
      <c r="B603" s="3">
        <v>246009</v>
      </c>
      <c r="C603" t="s">
        <v>155</v>
      </c>
      <c r="D603" s="3">
        <v>434667</v>
      </c>
      <c r="E603" t="s">
        <v>1631</v>
      </c>
      <c r="F603" t="s">
        <v>156</v>
      </c>
      <c r="G603" t="s">
        <v>1632</v>
      </c>
      <c r="H603" t="s">
        <v>31</v>
      </c>
      <c r="I603" s="4">
        <v>19426</v>
      </c>
      <c r="J603" s="4" t="s">
        <v>6495</v>
      </c>
      <c r="K603">
        <v>1430016</v>
      </c>
      <c r="L603">
        <v>40.214331000000001</v>
      </c>
      <c r="M603">
        <v>-75.418256</v>
      </c>
      <c r="N603" t="s">
        <v>76</v>
      </c>
      <c r="O603" t="s">
        <v>25</v>
      </c>
      <c r="P603" s="5">
        <v>12</v>
      </c>
      <c r="Q603" s="5">
        <v>16</v>
      </c>
      <c r="R603" s="6">
        <v>1.3333333333333333</v>
      </c>
      <c r="S603" s="6">
        <v>1.9166666666666667</v>
      </c>
      <c r="T603" s="7">
        <v>868.95083333333343</v>
      </c>
      <c r="U603" s="8">
        <v>10427.410000000003</v>
      </c>
      <c r="V603" s="7">
        <v>247.64500000000001</v>
      </c>
      <c r="W603" s="7">
        <v>2971.7400000000007</v>
      </c>
      <c r="X603">
        <v>273</v>
      </c>
      <c r="Y603" s="9">
        <f t="shared" si="9"/>
        <v>0.28499310950657925</v>
      </c>
    </row>
    <row r="604" spans="1:25" x14ac:dyDescent="0.25">
      <c r="A604" t="s">
        <v>26</v>
      </c>
      <c r="B604" s="3">
        <v>303872</v>
      </c>
      <c r="C604" t="s">
        <v>1633</v>
      </c>
      <c r="D604" s="3">
        <v>303872</v>
      </c>
      <c r="E604" t="s">
        <v>1633</v>
      </c>
      <c r="F604" t="s">
        <v>1634</v>
      </c>
      <c r="G604" t="s">
        <v>1635</v>
      </c>
      <c r="H604" t="s">
        <v>31</v>
      </c>
      <c r="I604" s="4">
        <v>19344</v>
      </c>
      <c r="J604" s="4" t="s">
        <v>6496</v>
      </c>
      <c r="K604">
        <v>1430021</v>
      </c>
      <c r="L604">
        <v>40.077731</v>
      </c>
      <c r="M604">
        <v>-75.864459999999994</v>
      </c>
      <c r="N604" t="s">
        <v>106</v>
      </c>
      <c r="O604" t="s">
        <v>34</v>
      </c>
      <c r="P604" s="5">
        <v>13</v>
      </c>
      <c r="Q604" s="5">
        <v>22</v>
      </c>
      <c r="R604" s="6">
        <v>1.6923076923076923</v>
      </c>
      <c r="S604" s="6">
        <v>4.0769230769230766</v>
      </c>
      <c r="T604" s="7">
        <v>796.01230769230767</v>
      </c>
      <c r="U604" s="8">
        <v>10348.159999999998</v>
      </c>
      <c r="V604" s="7">
        <v>343.12230769230757</v>
      </c>
      <c r="W604" s="7">
        <v>4460.59</v>
      </c>
      <c r="X604">
        <v>307</v>
      </c>
      <c r="Y604" s="9">
        <f t="shared" si="9"/>
        <v>0.43105151060671665</v>
      </c>
    </row>
    <row r="605" spans="1:25" x14ac:dyDescent="0.25">
      <c r="A605" t="s">
        <v>26</v>
      </c>
      <c r="B605" s="3">
        <v>308805</v>
      </c>
      <c r="C605" t="s">
        <v>1508</v>
      </c>
      <c r="D605" s="3">
        <v>461409</v>
      </c>
      <c r="E605" t="s">
        <v>1636</v>
      </c>
      <c r="F605" t="s">
        <v>1509</v>
      </c>
      <c r="G605" t="s">
        <v>1510</v>
      </c>
      <c r="H605" t="s">
        <v>31</v>
      </c>
      <c r="I605" s="4">
        <v>19508</v>
      </c>
      <c r="J605" s="4" t="s">
        <v>6446</v>
      </c>
      <c r="K605">
        <v>1430016</v>
      </c>
      <c r="L605">
        <v>40.208469999999998</v>
      </c>
      <c r="M605">
        <v>-75.851822999999996</v>
      </c>
      <c r="N605" t="s">
        <v>76</v>
      </c>
      <c r="O605" t="s">
        <v>25</v>
      </c>
      <c r="P605" s="5">
        <v>7</v>
      </c>
      <c r="Q605" s="5">
        <v>9</v>
      </c>
      <c r="R605" s="6">
        <v>1.2857142857142858</v>
      </c>
      <c r="S605" s="6">
        <v>6.2857142857142856</v>
      </c>
      <c r="T605" s="7">
        <v>1474.3799999999999</v>
      </c>
      <c r="U605" s="8">
        <v>10320.659999999998</v>
      </c>
      <c r="V605" s="7">
        <v>606.16571428571422</v>
      </c>
      <c r="W605" s="7">
        <v>4243.1600000000008</v>
      </c>
      <c r="X605">
        <v>193</v>
      </c>
      <c r="Y605" s="9">
        <f t="shared" si="9"/>
        <v>0.41113262136336259</v>
      </c>
    </row>
    <row r="606" spans="1:25" hidden="1" x14ac:dyDescent="0.25">
      <c r="A606" t="s">
        <v>151</v>
      </c>
      <c r="B606" s="3">
        <v>342615</v>
      </c>
      <c r="C606" t="s">
        <v>183</v>
      </c>
      <c r="D606" s="3">
        <v>481120</v>
      </c>
      <c r="E606" t="s">
        <v>1637</v>
      </c>
      <c r="F606" t="s">
        <v>185</v>
      </c>
      <c r="G606" t="s">
        <v>1638</v>
      </c>
      <c r="H606" t="s">
        <v>54</v>
      </c>
      <c r="I606" s="4">
        <v>8822</v>
      </c>
      <c r="J606" s="4" t="s">
        <v>6497</v>
      </c>
      <c r="K606">
        <v>1430003</v>
      </c>
      <c r="L606">
        <v>40.503622</v>
      </c>
      <c r="M606">
        <v>-74.832942000000003</v>
      </c>
      <c r="N606" t="s">
        <v>24</v>
      </c>
      <c r="O606" t="s">
        <v>87</v>
      </c>
      <c r="P606" s="5">
        <v>1</v>
      </c>
      <c r="Q606" s="5">
        <v>3</v>
      </c>
      <c r="R606" s="6">
        <v>3</v>
      </c>
      <c r="S606" s="6">
        <v>8</v>
      </c>
      <c r="T606" s="7">
        <v>10280.49</v>
      </c>
      <c r="U606" s="8">
        <v>10280.49</v>
      </c>
      <c r="V606" s="7">
        <v>3923.08</v>
      </c>
      <c r="W606" s="7">
        <v>3923.08</v>
      </c>
      <c r="X606">
        <v>136</v>
      </c>
      <c r="Y606" s="9">
        <f t="shared" si="9"/>
        <v>0.38160437877961068</v>
      </c>
    </row>
    <row r="607" spans="1:25" hidden="1" x14ac:dyDescent="0.25">
      <c r="A607" t="s">
        <v>107</v>
      </c>
      <c r="B607" s="3">
        <v>241797</v>
      </c>
      <c r="C607" t="s">
        <v>434</v>
      </c>
      <c r="D607" s="3">
        <v>472846</v>
      </c>
      <c r="E607" t="s">
        <v>1639</v>
      </c>
      <c r="F607" t="s">
        <v>533</v>
      </c>
      <c r="G607" t="s">
        <v>1640</v>
      </c>
      <c r="H607" t="s">
        <v>31</v>
      </c>
      <c r="I607" s="4">
        <v>17801</v>
      </c>
      <c r="J607" s="4" t="s">
        <v>6498</v>
      </c>
      <c r="K607">
        <v>1430033</v>
      </c>
      <c r="L607">
        <v>40.874957000000002</v>
      </c>
      <c r="M607">
        <v>-76.778298000000007</v>
      </c>
      <c r="N607" t="s">
        <v>101</v>
      </c>
      <c r="O607" t="s">
        <v>25</v>
      </c>
      <c r="P607" s="5">
        <v>4</v>
      </c>
      <c r="Q607" s="5">
        <v>8</v>
      </c>
      <c r="R607" s="6">
        <v>2</v>
      </c>
      <c r="S607" s="6">
        <v>4.25</v>
      </c>
      <c r="T607" s="7">
        <v>2559.7300000000005</v>
      </c>
      <c r="U607" s="8">
        <v>10238.919999999998</v>
      </c>
      <c r="V607" s="7">
        <v>765.61749999999995</v>
      </c>
      <c r="W607" s="7">
        <v>3062.4700000000003</v>
      </c>
      <c r="X607">
        <v>157</v>
      </c>
      <c r="Y607" s="9">
        <f t="shared" si="9"/>
        <v>0.29910088173362043</v>
      </c>
    </row>
    <row r="608" spans="1:25" x14ac:dyDescent="0.25">
      <c r="A608" t="s">
        <v>40</v>
      </c>
      <c r="B608" s="3">
        <v>240202</v>
      </c>
      <c r="C608" t="s">
        <v>616</v>
      </c>
      <c r="D608" s="3">
        <v>479015</v>
      </c>
      <c r="E608" t="s">
        <v>1641</v>
      </c>
      <c r="F608" t="s">
        <v>198</v>
      </c>
      <c r="G608" t="s">
        <v>1642</v>
      </c>
      <c r="H608" t="s">
        <v>31</v>
      </c>
      <c r="I608" s="4">
        <v>17325</v>
      </c>
      <c r="J608" s="4" t="s">
        <v>6499</v>
      </c>
      <c r="K608">
        <v>1430039</v>
      </c>
      <c r="L608">
        <v>39.833674000000002</v>
      </c>
      <c r="M608">
        <v>-77.237110000000001</v>
      </c>
      <c r="N608" t="s">
        <v>45</v>
      </c>
      <c r="O608" t="s">
        <v>55</v>
      </c>
      <c r="P608" s="5">
        <v>7</v>
      </c>
      <c r="Q608" s="5">
        <v>8</v>
      </c>
      <c r="R608" s="6">
        <v>1.1428571428571428</v>
      </c>
      <c r="S608" s="6">
        <v>2.4285714285714284</v>
      </c>
      <c r="T608" s="7">
        <v>1459.6571428571428</v>
      </c>
      <c r="U608" s="8">
        <v>10217.6</v>
      </c>
      <c r="V608" s="7">
        <v>682.60714285714289</v>
      </c>
      <c r="W608" s="7">
        <v>4778.25</v>
      </c>
      <c r="X608">
        <v>64</v>
      </c>
      <c r="Y608" s="9">
        <f t="shared" si="9"/>
        <v>0.46764895865956779</v>
      </c>
    </row>
    <row r="609" spans="1:25" x14ac:dyDescent="0.25">
      <c r="A609" t="s">
        <v>102</v>
      </c>
      <c r="B609" s="3">
        <v>323699</v>
      </c>
      <c r="C609" t="s">
        <v>1643</v>
      </c>
      <c r="D609" s="3">
        <v>323699</v>
      </c>
      <c r="E609" t="s">
        <v>1643</v>
      </c>
      <c r="F609" t="s">
        <v>1644</v>
      </c>
      <c r="G609" t="s">
        <v>1645</v>
      </c>
      <c r="H609" t="s">
        <v>31</v>
      </c>
      <c r="I609" s="4">
        <v>17501</v>
      </c>
      <c r="J609" s="4" t="s">
        <v>6500</v>
      </c>
      <c r="K609">
        <v>1430026</v>
      </c>
      <c r="L609">
        <v>40.154474999999998</v>
      </c>
      <c r="M609">
        <v>-76.207736999999995</v>
      </c>
      <c r="N609" t="s">
        <v>32</v>
      </c>
      <c r="O609" t="s">
        <v>34</v>
      </c>
      <c r="P609" s="5">
        <v>21</v>
      </c>
      <c r="Q609" s="5">
        <v>31</v>
      </c>
      <c r="R609" s="6">
        <v>1.4761904761904763</v>
      </c>
      <c r="S609" s="6">
        <v>3.8095238095238093</v>
      </c>
      <c r="T609" s="7">
        <v>486.01238095238097</v>
      </c>
      <c r="U609" s="8">
        <v>10206.260000000006</v>
      </c>
      <c r="V609" s="7">
        <v>106.47142857142858</v>
      </c>
      <c r="W609" s="7">
        <v>2235.8999999999996</v>
      </c>
      <c r="X609">
        <v>248</v>
      </c>
      <c r="Y609" s="9">
        <f t="shared" si="9"/>
        <v>0.21907143263056186</v>
      </c>
    </row>
    <row r="610" spans="1:25" x14ac:dyDescent="0.25">
      <c r="A610" t="s">
        <v>88</v>
      </c>
      <c r="B610" s="3">
        <v>297728</v>
      </c>
      <c r="C610" t="s">
        <v>1646</v>
      </c>
      <c r="D610" s="3">
        <v>297728</v>
      </c>
      <c r="E610" t="s">
        <v>1646</v>
      </c>
      <c r="F610" t="s">
        <v>74</v>
      </c>
      <c r="G610" t="s">
        <v>1647</v>
      </c>
      <c r="H610" t="s">
        <v>31</v>
      </c>
      <c r="I610" s="4">
        <v>19380</v>
      </c>
      <c r="J610" s="4" t="s">
        <v>6501</v>
      </c>
      <c r="K610">
        <v>1430002</v>
      </c>
      <c r="L610">
        <v>39.981588000000002</v>
      </c>
      <c r="M610">
        <v>-75.569514999999996</v>
      </c>
      <c r="N610" t="s">
        <v>76</v>
      </c>
      <c r="O610" t="s">
        <v>77</v>
      </c>
      <c r="P610" s="5">
        <v>13</v>
      </c>
      <c r="Q610" s="5">
        <v>20</v>
      </c>
      <c r="R610" s="6">
        <v>1.5384615384615385</v>
      </c>
      <c r="S610" s="6">
        <v>5.384615384615385</v>
      </c>
      <c r="T610" s="7">
        <v>779.71999999999991</v>
      </c>
      <c r="U610" s="8">
        <v>10136.359999999999</v>
      </c>
      <c r="V610" s="7">
        <v>304.8061538461539</v>
      </c>
      <c r="W610" s="7">
        <v>3962.4800000000005</v>
      </c>
      <c r="X610">
        <v>150</v>
      </c>
      <c r="Y610" s="9">
        <f t="shared" si="9"/>
        <v>0.39091744965648428</v>
      </c>
    </row>
    <row r="611" spans="1:25" hidden="1" x14ac:dyDescent="0.25">
      <c r="A611" t="s">
        <v>56</v>
      </c>
      <c r="B611" s="3">
        <v>244261</v>
      </c>
      <c r="C611" t="s">
        <v>1648</v>
      </c>
      <c r="D611" s="3">
        <v>244261</v>
      </c>
      <c r="E611" t="s">
        <v>1648</v>
      </c>
      <c r="F611" t="s">
        <v>1649</v>
      </c>
      <c r="G611" t="s">
        <v>1650</v>
      </c>
      <c r="H611" t="s">
        <v>54</v>
      </c>
      <c r="I611" s="4">
        <v>8241</v>
      </c>
      <c r="J611" s="4" t="s">
        <v>6502</v>
      </c>
      <c r="K611">
        <v>1430012</v>
      </c>
      <c r="L611">
        <v>39.520766999999999</v>
      </c>
      <c r="M611">
        <v>-74.495070999999996</v>
      </c>
      <c r="N611" t="s">
        <v>61</v>
      </c>
      <c r="O611" t="s">
        <v>25</v>
      </c>
      <c r="P611" s="5">
        <v>4</v>
      </c>
      <c r="Q611" s="5">
        <v>8</v>
      </c>
      <c r="R611" s="6">
        <v>2</v>
      </c>
      <c r="S611" s="6">
        <v>8</v>
      </c>
      <c r="T611" s="7">
        <v>2529.8724999999999</v>
      </c>
      <c r="U611" s="8">
        <v>10119.490000000003</v>
      </c>
      <c r="V611" s="7">
        <v>822.60500000000002</v>
      </c>
      <c r="W611" s="7">
        <v>3290.42</v>
      </c>
      <c r="X611">
        <v>245</v>
      </c>
      <c r="Y611" s="9">
        <f t="shared" si="9"/>
        <v>0.32515670256109735</v>
      </c>
    </row>
    <row r="612" spans="1:25" x14ac:dyDescent="0.25">
      <c r="A612" t="s">
        <v>115</v>
      </c>
      <c r="B612" s="3">
        <v>240093</v>
      </c>
      <c r="C612" t="s">
        <v>1651</v>
      </c>
      <c r="D612" s="3">
        <v>240093</v>
      </c>
      <c r="E612" t="s">
        <v>1651</v>
      </c>
      <c r="F612" t="s">
        <v>167</v>
      </c>
      <c r="G612" t="s">
        <v>1652</v>
      </c>
      <c r="H612" t="s">
        <v>31</v>
      </c>
      <c r="I612" s="4">
        <v>17602</v>
      </c>
      <c r="J612" s="4" t="s">
        <v>6503</v>
      </c>
      <c r="K612">
        <v>1430024</v>
      </c>
      <c r="L612">
        <v>40.043090999999997</v>
      </c>
      <c r="M612">
        <v>-76.305161999999996</v>
      </c>
      <c r="N612" t="s">
        <v>106</v>
      </c>
      <c r="O612" t="s">
        <v>93</v>
      </c>
      <c r="P612" s="5">
        <v>12</v>
      </c>
      <c r="Q612" s="5">
        <v>14</v>
      </c>
      <c r="R612" s="6">
        <v>1.1666666666666667</v>
      </c>
      <c r="S612" s="6">
        <v>3.4166666666666665</v>
      </c>
      <c r="T612" s="7">
        <v>833.81916666666666</v>
      </c>
      <c r="U612" s="8">
        <v>10005.83</v>
      </c>
      <c r="V612" s="7">
        <v>379.95166666666665</v>
      </c>
      <c r="W612" s="7">
        <v>4559.42</v>
      </c>
      <c r="X612">
        <v>125</v>
      </c>
      <c r="Y612" s="9">
        <f t="shared" si="9"/>
        <v>0.45567634069337576</v>
      </c>
    </row>
    <row r="613" spans="1:25" x14ac:dyDescent="0.25">
      <c r="A613" t="s">
        <v>71</v>
      </c>
      <c r="B613" s="3">
        <v>243207</v>
      </c>
      <c r="C613" t="s">
        <v>715</v>
      </c>
      <c r="D613" s="3">
        <v>418385</v>
      </c>
      <c r="E613" t="s">
        <v>1653</v>
      </c>
      <c r="F613" t="s">
        <v>478</v>
      </c>
      <c r="G613" t="s">
        <v>1654</v>
      </c>
      <c r="H613" t="s">
        <v>31</v>
      </c>
      <c r="I613" s="4">
        <v>19462</v>
      </c>
      <c r="J613" s="4" t="s">
        <v>6504</v>
      </c>
      <c r="K613">
        <v>1430013</v>
      </c>
      <c r="L613">
        <v>40.115628000000001</v>
      </c>
      <c r="M613">
        <v>-75.295199999999994</v>
      </c>
      <c r="N613" t="s">
        <v>76</v>
      </c>
      <c r="O613" t="s">
        <v>93</v>
      </c>
      <c r="P613" s="5">
        <v>12</v>
      </c>
      <c r="Q613" s="5">
        <v>20</v>
      </c>
      <c r="R613" s="6">
        <v>1.6666666666666667</v>
      </c>
      <c r="S613" s="6">
        <v>3.25</v>
      </c>
      <c r="T613" s="7">
        <v>833.65416666666681</v>
      </c>
      <c r="U613" s="8">
        <v>10003.850000000006</v>
      </c>
      <c r="V613" s="7">
        <v>315.28249999999997</v>
      </c>
      <c r="W613" s="7">
        <v>3783.39</v>
      </c>
      <c r="X613">
        <v>256</v>
      </c>
      <c r="Y613" s="9">
        <f t="shared" si="9"/>
        <v>0.3781933955427158</v>
      </c>
    </row>
    <row r="614" spans="1:25" hidden="1" x14ac:dyDescent="0.25">
      <c r="A614" t="s">
        <v>56</v>
      </c>
      <c r="B614" s="3">
        <v>244685</v>
      </c>
      <c r="C614" t="s">
        <v>493</v>
      </c>
      <c r="D614" s="3">
        <v>418084</v>
      </c>
      <c r="E614" t="s">
        <v>1655</v>
      </c>
      <c r="F614" t="s">
        <v>494</v>
      </c>
      <c r="G614" t="s">
        <v>1656</v>
      </c>
      <c r="H614" t="s">
        <v>54</v>
      </c>
      <c r="I614" s="4">
        <v>8210</v>
      </c>
      <c r="J614" s="4" t="s">
        <v>6505</v>
      </c>
      <c r="K614">
        <v>1430010</v>
      </c>
      <c r="L614">
        <v>39.076248</v>
      </c>
      <c r="M614">
        <v>-74.830385000000007</v>
      </c>
      <c r="N614" t="s">
        <v>61</v>
      </c>
      <c r="O614" t="s">
        <v>55</v>
      </c>
      <c r="P614" s="5">
        <v>3</v>
      </c>
      <c r="Q614" s="5">
        <v>4</v>
      </c>
      <c r="R614" s="6">
        <v>1.3333333333333333</v>
      </c>
      <c r="S614" s="6">
        <v>2</v>
      </c>
      <c r="T614" s="7">
        <v>3334.5799999999995</v>
      </c>
      <c r="U614" s="8">
        <v>10003.739999999998</v>
      </c>
      <c r="V614" s="7">
        <v>916.7399999999999</v>
      </c>
      <c r="W614" s="7">
        <v>2750.22</v>
      </c>
      <c r="X614">
        <v>30</v>
      </c>
      <c r="Y614" s="9">
        <f t="shared" si="9"/>
        <v>0.27491918022659528</v>
      </c>
    </row>
    <row r="615" spans="1:25" hidden="1" x14ac:dyDescent="0.25">
      <c r="A615" t="s">
        <v>88</v>
      </c>
      <c r="B615" s="3">
        <v>243200</v>
      </c>
      <c r="C615" t="s">
        <v>1041</v>
      </c>
      <c r="D615" s="3">
        <v>417488</v>
      </c>
      <c r="E615" t="s">
        <v>1657</v>
      </c>
      <c r="F615" t="s">
        <v>1043</v>
      </c>
      <c r="G615" t="s">
        <v>1658</v>
      </c>
      <c r="H615" t="s">
        <v>31</v>
      </c>
      <c r="I615" s="4">
        <v>19320</v>
      </c>
      <c r="J615" s="4" t="s">
        <v>6506</v>
      </c>
      <c r="K615">
        <v>1430013</v>
      </c>
      <c r="L615">
        <v>39.992358000000003</v>
      </c>
      <c r="M615">
        <v>-75.795851999999996</v>
      </c>
      <c r="N615" t="s">
        <v>76</v>
      </c>
      <c r="O615" t="s">
        <v>93</v>
      </c>
      <c r="P615" s="5">
        <v>1</v>
      </c>
      <c r="Q615" s="5">
        <v>3</v>
      </c>
      <c r="R615" s="6">
        <v>3</v>
      </c>
      <c r="S615" s="6">
        <v>9</v>
      </c>
      <c r="T615" s="7">
        <v>9923.49</v>
      </c>
      <c r="U615" s="8">
        <v>9923.49</v>
      </c>
      <c r="V615" s="7">
        <v>3662.0699999999997</v>
      </c>
      <c r="W615" s="7">
        <v>3662.0699999999997</v>
      </c>
      <c r="X615">
        <v>32</v>
      </c>
      <c r="Y615" s="9">
        <f t="shared" si="9"/>
        <v>0.36903045198816142</v>
      </c>
    </row>
    <row r="616" spans="1:25" x14ac:dyDescent="0.25">
      <c r="A616" t="s">
        <v>56</v>
      </c>
      <c r="B616" s="3">
        <v>336205</v>
      </c>
      <c r="C616" t="s">
        <v>1659</v>
      </c>
      <c r="D616" s="3">
        <v>475103</v>
      </c>
      <c r="E616" t="s">
        <v>1660</v>
      </c>
      <c r="F616" t="s">
        <v>764</v>
      </c>
      <c r="G616" t="s">
        <v>1661</v>
      </c>
      <c r="H616" t="s">
        <v>54</v>
      </c>
      <c r="I616" s="4">
        <v>8205</v>
      </c>
      <c r="J616" s="4" t="s">
        <v>6507</v>
      </c>
      <c r="K616">
        <v>1430012</v>
      </c>
      <c r="L616">
        <v>39.465960000000003</v>
      </c>
      <c r="M616">
        <v>-74.495665000000002</v>
      </c>
      <c r="N616" t="s">
        <v>61</v>
      </c>
      <c r="O616" t="s">
        <v>25</v>
      </c>
      <c r="P616" s="5">
        <v>21</v>
      </c>
      <c r="Q616" s="5">
        <v>22</v>
      </c>
      <c r="R616" s="6">
        <v>1.0476190476190477</v>
      </c>
      <c r="S616" s="6">
        <v>2.9047619047619047</v>
      </c>
      <c r="T616" s="7">
        <v>472.14142857142855</v>
      </c>
      <c r="U616" s="8">
        <v>9914.9699999999957</v>
      </c>
      <c r="V616" s="7">
        <v>135.37857142857143</v>
      </c>
      <c r="W616" s="7">
        <v>2842.9500000000012</v>
      </c>
      <c r="X616">
        <v>211</v>
      </c>
      <c r="Y616" s="9">
        <f t="shared" si="9"/>
        <v>0.28673309147682768</v>
      </c>
    </row>
    <row r="617" spans="1:25" x14ac:dyDescent="0.25">
      <c r="A617" t="s">
        <v>97</v>
      </c>
      <c r="B617" s="3">
        <v>239007</v>
      </c>
      <c r="C617" t="s">
        <v>565</v>
      </c>
      <c r="D617" s="3">
        <v>415864</v>
      </c>
      <c r="E617" t="s">
        <v>1662</v>
      </c>
      <c r="F617" t="s">
        <v>117</v>
      </c>
      <c r="G617" t="s">
        <v>1663</v>
      </c>
      <c r="H617" t="s">
        <v>31</v>
      </c>
      <c r="I617" s="4">
        <v>17584</v>
      </c>
      <c r="J617" s="4" t="s">
        <v>6508</v>
      </c>
      <c r="K617">
        <v>1430025</v>
      </c>
      <c r="L617">
        <v>39.994439999999997</v>
      </c>
      <c r="M617">
        <v>-76.284270000000006</v>
      </c>
      <c r="N617" t="s">
        <v>106</v>
      </c>
      <c r="O617" t="s">
        <v>39</v>
      </c>
      <c r="P617" s="5">
        <v>25</v>
      </c>
      <c r="Q617" s="5">
        <v>37</v>
      </c>
      <c r="R617" s="6">
        <v>1.48</v>
      </c>
      <c r="S617" s="6">
        <v>3.84</v>
      </c>
      <c r="T617" s="7">
        <v>393.36359999999985</v>
      </c>
      <c r="U617" s="8">
        <v>9834.0899999999983</v>
      </c>
      <c r="V617" s="7">
        <v>136.26760000000002</v>
      </c>
      <c r="W617" s="7">
        <v>3406.6900000000014</v>
      </c>
      <c r="X617">
        <v>233</v>
      </c>
      <c r="Y617" s="9">
        <f t="shared" si="9"/>
        <v>0.34641639439948202</v>
      </c>
    </row>
    <row r="618" spans="1:25" x14ac:dyDescent="0.25">
      <c r="A618" t="s">
        <v>544</v>
      </c>
      <c r="B618" s="3">
        <v>241666</v>
      </c>
      <c r="C618" t="s">
        <v>1664</v>
      </c>
      <c r="D618" s="3">
        <v>241666</v>
      </c>
      <c r="E618" t="s">
        <v>1664</v>
      </c>
      <c r="F618" t="s">
        <v>1665</v>
      </c>
      <c r="G618" t="s">
        <v>1666</v>
      </c>
      <c r="H618" t="s">
        <v>31</v>
      </c>
      <c r="I618" s="4">
        <v>17345</v>
      </c>
      <c r="J618" s="4" t="s">
        <v>6509</v>
      </c>
      <c r="K618">
        <v>1430045</v>
      </c>
      <c r="L618">
        <v>40.059216999999997</v>
      </c>
      <c r="M618">
        <v>-76.720733999999993</v>
      </c>
      <c r="N618" t="s">
        <v>602</v>
      </c>
      <c r="O618" t="s">
        <v>87</v>
      </c>
      <c r="P618" s="5">
        <v>52</v>
      </c>
      <c r="Q618" s="5">
        <v>58</v>
      </c>
      <c r="R618" s="6">
        <v>1.1153846153846154</v>
      </c>
      <c r="S618" s="6">
        <v>7.365384615384615</v>
      </c>
      <c r="T618" s="7">
        <v>188.47923076923081</v>
      </c>
      <c r="U618" s="8">
        <v>9800.9200000000037</v>
      </c>
      <c r="V618" s="7">
        <v>47.150192307692308</v>
      </c>
      <c r="W618" s="7">
        <v>2451.8099999999986</v>
      </c>
      <c r="X618">
        <v>433</v>
      </c>
      <c r="Y618" s="9">
        <f t="shared" si="9"/>
        <v>0.25016120935585617</v>
      </c>
    </row>
    <row r="619" spans="1:25" x14ac:dyDescent="0.25">
      <c r="A619" t="s">
        <v>107</v>
      </c>
      <c r="B619" s="3">
        <v>307804</v>
      </c>
      <c r="C619" t="s">
        <v>1667</v>
      </c>
      <c r="D619" s="3">
        <v>465969</v>
      </c>
      <c r="E619" t="s">
        <v>1668</v>
      </c>
      <c r="F619" t="s">
        <v>1669</v>
      </c>
      <c r="G619" t="s">
        <v>1670</v>
      </c>
      <c r="H619" t="s">
        <v>31</v>
      </c>
      <c r="I619" s="4">
        <v>19565</v>
      </c>
      <c r="J619" s="4" t="s">
        <v>6510</v>
      </c>
      <c r="K619">
        <v>1430030</v>
      </c>
      <c r="L619">
        <v>40.307782000000003</v>
      </c>
      <c r="M619">
        <v>-76.096750999999998</v>
      </c>
      <c r="N619" t="s">
        <v>32</v>
      </c>
      <c r="O619" t="s">
        <v>39</v>
      </c>
      <c r="P619" s="5">
        <v>17</v>
      </c>
      <c r="Q619" s="5">
        <v>25</v>
      </c>
      <c r="R619" s="6">
        <v>1.4705882352941178</v>
      </c>
      <c r="S619" s="6">
        <v>2.7647058823529411</v>
      </c>
      <c r="T619" s="7">
        <v>575.33352941176474</v>
      </c>
      <c r="U619" s="8">
        <v>9780.6700000000019</v>
      </c>
      <c r="V619" s="7">
        <v>149.16058823529409</v>
      </c>
      <c r="W619" s="7">
        <v>2535.7299999999996</v>
      </c>
      <c r="X619">
        <v>188</v>
      </c>
      <c r="Y619" s="9">
        <f t="shared" si="9"/>
        <v>0.25925933499443282</v>
      </c>
    </row>
    <row r="620" spans="1:25" hidden="1" x14ac:dyDescent="0.25">
      <c r="A620" t="s">
        <v>62</v>
      </c>
      <c r="B620" s="3">
        <v>341799</v>
      </c>
      <c r="C620" t="s">
        <v>1554</v>
      </c>
      <c r="D620" s="3">
        <v>482500</v>
      </c>
      <c r="E620" t="s">
        <v>1671</v>
      </c>
      <c r="F620" t="s">
        <v>1028</v>
      </c>
      <c r="G620" t="s">
        <v>1672</v>
      </c>
      <c r="H620" t="s">
        <v>54</v>
      </c>
      <c r="I620" s="4">
        <v>8360</v>
      </c>
      <c r="J620" s="4" t="s">
        <v>6511</v>
      </c>
      <c r="K620">
        <v>1430010</v>
      </c>
      <c r="L620">
        <v>39.495879000000002</v>
      </c>
      <c r="M620">
        <v>-75.043190999999993</v>
      </c>
      <c r="N620" t="s">
        <v>61</v>
      </c>
      <c r="O620" t="s">
        <v>55</v>
      </c>
      <c r="P620" s="5">
        <v>1</v>
      </c>
      <c r="Q620" s="5">
        <v>2</v>
      </c>
      <c r="R620" s="6">
        <v>2</v>
      </c>
      <c r="S620" s="6">
        <v>6</v>
      </c>
      <c r="T620" s="7">
        <v>9764.23</v>
      </c>
      <c r="U620" s="8">
        <v>9764.23</v>
      </c>
      <c r="V620" s="7">
        <v>2986.6800000000003</v>
      </c>
      <c r="W620" s="7">
        <v>2986.6800000000003</v>
      </c>
      <c r="X620">
        <v>7</v>
      </c>
      <c r="Y620" s="9">
        <f t="shared" si="9"/>
        <v>0.30587972630714355</v>
      </c>
    </row>
    <row r="621" spans="1:25" hidden="1" x14ac:dyDescent="0.25">
      <c r="A621" t="s">
        <v>107</v>
      </c>
      <c r="B621" s="3">
        <v>241763</v>
      </c>
      <c r="C621" t="s">
        <v>1673</v>
      </c>
      <c r="D621" s="3">
        <v>473512</v>
      </c>
      <c r="E621" t="s">
        <v>1674</v>
      </c>
      <c r="F621" t="s">
        <v>1675</v>
      </c>
      <c r="G621" t="s">
        <v>1676</v>
      </c>
      <c r="H621" t="s">
        <v>31</v>
      </c>
      <c r="I621" s="4">
        <v>17870</v>
      </c>
      <c r="J621" s="4" t="s">
        <v>6512</v>
      </c>
      <c r="K621">
        <v>1430033</v>
      </c>
      <c r="L621">
        <v>40.805652000000002</v>
      </c>
      <c r="M621">
        <v>-76.868769999999998</v>
      </c>
      <c r="N621" t="s">
        <v>101</v>
      </c>
      <c r="O621" t="s">
        <v>25</v>
      </c>
      <c r="P621" s="5">
        <v>2</v>
      </c>
      <c r="Q621" s="5">
        <v>3</v>
      </c>
      <c r="R621" s="6">
        <v>1.5</v>
      </c>
      <c r="S621" s="6">
        <v>9</v>
      </c>
      <c r="T621" s="7">
        <v>4870.7350000000006</v>
      </c>
      <c r="U621" s="8">
        <v>9741.4699999999993</v>
      </c>
      <c r="V621" s="7">
        <v>1999.7449999999999</v>
      </c>
      <c r="W621" s="7">
        <v>3999.4900000000002</v>
      </c>
      <c r="X621">
        <v>66</v>
      </c>
      <c r="Y621" s="9">
        <f t="shared" si="9"/>
        <v>0.4105632928089909</v>
      </c>
    </row>
    <row r="622" spans="1:25" x14ac:dyDescent="0.25">
      <c r="A622" t="s">
        <v>40</v>
      </c>
      <c r="B622" s="3">
        <v>239591</v>
      </c>
      <c r="C622" t="s">
        <v>46</v>
      </c>
      <c r="D622" s="3">
        <v>429484</v>
      </c>
      <c r="E622" t="s">
        <v>1087</v>
      </c>
      <c r="F622" t="s">
        <v>43</v>
      </c>
      <c r="G622" t="s">
        <v>1677</v>
      </c>
      <c r="H622" t="s">
        <v>31</v>
      </c>
      <c r="I622" s="4">
        <v>17401</v>
      </c>
      <c r="J622" s="4" t="s">
        <v>6513</v>
      </c>
      <c r="K622">
        <v>1430040</v>
      </c>
      <c r="L622">
        <v>39.957614999999997</v>
      </c>
      <c r="M622">
        <v>-76.729228000000006</v>
      </c>
      <c r="N622" t="s">
        <v>45</v>
      </c>
      <c r="O622" t="s">
        <v>39</v>
      </c>
      <c r="P622" s="5">
        <v>7</v>
      </c>
      <c r="Q622" s="5">
        <v>8</v>
      </c>
      <c r="R622" s="6">
        <v>1.1428571428571428</v>
      </c>
      <c r="S622" s="6">
        <v>1.1428571428571428</v>
      </c>
      <c r="T622" s="7">
        <v>1388.3500000000001</v>
      </c>
      <c r="U622" s="8">
        <v>9718.4500000000007</v>
      </c>
      <c r="V622" s="7">
        <v>551.8485714285714</v>
      </c>
      <c r="W622" s="7">
        <v>3862.9399999999996</v>
      </c>
      <c r="X622">
        <v>66</v>
      </c>
      <c r="Y622" s="9">
        <f t="shared" si="9"/>
        <v>0.39748519568449692</v>
      </c>
    </row>
    <row r="623" spans="1:25" x14ac:dyDescent="0.25">
      <c r="A623" t="s">
        <v>62</v>
      </c>
      <c r="B623" s="3">
        <v>244674</v>
      </c>
      <c r="C623" t="s">
        <v>755</v>
      </c>
      <c r="D623" s="3">
        <v>458204</v>
      </c>
      <c r="E623" t="s">
        <v>755</v>
      </c>
      <c r="F623" t="s">
        <v>320</v>
      </c>
      <c r="G623" t="s">
        <v>1678</v>
      </c>
      <c r="H623" t="s">
        <v>54</v>
      </c>
      <c r="I623" s="4">
        <v>8055</v>
      </c>
      <c r="J623" s="4" t="s">
        <v>6514</v>
      </c>
      <c r="K623">
        <v>1430011</v>
      </c>
      <c r="L623">
        <v>39.895589999999999</v>
      </c>
      <c r="M623">
        <v>-74.812399999999997</v>
      </c>
      <c r="N623" t="s">
        <v>24</v>
      </c>
      <c r="O623" t="s">
        <v>55</v>
      </c>
      <c r="P623" s="5">
        <v>15</v>
      </c>
      <c r="Q623" s="5">
        <v>19</v>
      </c>
      <c r="R623" s="6">
        <v>1.2666666666666666</v>
      </c>
      <c r="S623" s="6">
        <v>2.8</v>
      </c>
      <c r="T623" s="7">
        <v>647.51</v>
      </c>
      <c r="U623" s="8">
        <v>9712.6500000000015</v>
      </c>
      <c r="V623" s="7">
        <v>181.27199999999999</v>
      </c>
      <c r="W623" s="7">
        <v>2719.0800000000004</v>
      </c>
      <c r="X623">
        <v>142</v>
      </c>
      <c r="Y623" s="9">
        <f t="shared" si="9"/>
        <v>0.27995243316705531</v>
      </c>
    </row>
    <row r="624" spans="1:25" hidden="1" x14ac:dyDescent="0.25">
      <c r="A624" t="s">
        <v>102</v>
      </c>
      <c r="B624" s="3">
        <v>239516</v>
      </c>
      <c r="C624" t="s">
        <v>229</v>
      </c>
      <c r="D624" s="3">
        <v>464200</v>
      </c>
      <c r="E624" t="s">
        <v>1679</v>
      </c>
      <c r="F624" t="s">
        <v>230</v>
      </c>
      <c r="G624" t="s">
        <v>1680</v>
      </c>
      <c r="H624" t="s">
        <v>31</v>
      </c>
      <c r="I624" s="4">
        <v>17112</v>
      </c>
      <c r="J624" s="4" t="s">
        <v>6515</v>
      </c>
      <c r="K624">
        <v>1430035</v>
      </c>
      <c r="L624">
        <v>40.349919999999997</v>
      </c>
      <c r="M624">
        <v>-76.760108000000002</v>
      </c>
      <c r="N624" t="s">
        <v>101</v>
      </c>
      <c r="O624" t="s">
        <v>39</v>
      </c>
      <c r="P624" s="5">
        <v>4</v>
      </c>
      <c r="Q624" s="5">
        <v>9</v>
      </c>
      <c r="R624" s="6">
        <v>2.25</v>
      </c>
      <c r="S624" s="6">
        <v>6.5</v>
      </c>
      <c r="T624" s="7">
        <v>2424.1375000000003</v>
      </c>
      <c r="U624" s="8">
        <v>9696.5499999999993</v>
      </c>
      <c r="V624" s="7">
        <v>977.2175000000002</v>
      </c>
      <c r="W624" s="7">
        <v>3908.8700000000003</v>
      </c>
      <c r="X624">
        <v>124</v>
      </c>
      <c r="Y624" s="9">
        <f t="shared" si="9"/>
        <v>0.40311966627305595</v>
      </c>
    </row>
    <row r="625" spans="1:25" x14ac:dyDescent="0.25">
      <c r="A625" t="s">
        <v>544</v>
      </c>
      <c r="B625" s="3">
        <v>241661</v>
      </c>
      <c r="C625" t="s">
        <v>1681</v>
      </c>
      <c r="D625" s="3">
        <v>241661</v>
      </c>
      <c r="E625" t="s">
        <v>1681</v>
      </c>
      <c r="F625" t="s">
        <v>43</v>
      </c>
      <c r="G625" t="s">
        <v>1682</v>
      </c>
      <c r="H625" t="s">
        <v>31</v>
      </c>
      <c r="I625" s="4">
        <v>17407</v>
      </c>
      <c r="J625" s="4" t="s">
        <v>6516</v>
      </c>
      <c r="K625">
        <v>1430047</v>
      </c>
      <c r="L625">
        <v>39.890434999999997</v>
      </c>
      <c r="M625">
        <v>-76.786165999999994</v>
      </c>
      <c r="N625" t="s">
        <v>602</v>
      </c>
      <c r="O625" t="s">
        <v>55</v>
      </c>
      <c r="P625" s="5">
        <v>50</v>
      </c>
      <c r="Q625" s="5">
        <v>53</v>
      </c>
      <c r="R625" s="6">
        <v>1.06</v>
      </c>
      <c r="S625" s="6">
        <v>5.4</v>
      </c>
      <c r="T625" s="7">
        <v>193.90820000000008</v>
      </c>
      <c r="U625" s="8">
        <v>9695.4100000000017</v>
      </c>
      <c r="V625" s="7">
        <v>48.173999999999999</v>
      </c>
      <c r="W625" s="7">
        <v>2408.6999999999975</v>
      </c>
      <c r="X625">
        <v>394</v>
      </c>
      <c r="Y625" s="9">
        <f t="shared" si="9"/>
        <v>0.24843714706237252</v>
      </c>
    </row>
    <row r="626" spans="1:25" x14ac:dyDescent="0.25">
      <c r="A626" t="s">
        <v>158</v>
      </c>
      <c r="B626" s="3">
        <v>240464</v>
      </c>
      <c r="C626" t="s">
        <v>1683</v>
      </c>
      <c r="D626" s="3">
        <v>240464</v>
      </c>
      <c r="E626" t="s">
        <v>1683</v>
      </c>
      <c r="F626" t="s">
        <v>109</v>
      </c>
      <c r="G626" t="s">
        <v>1684</v>
      </c>
      <c r="H626" t="s">
        <v>31</v>
      </c>
      <c r="I626" s="4">
        <v>17022</v>
      </c>
      <c r="J626" s="4" t="s">
        <v>6517</v>
      </c>
      <c r="K626">
        <v>1430034</v>
      </c>
      <c r="L626">
        <v>40.163789999999999</v>
      </c>
      <c r="M626">
        <v>-76.649079999999998</v>
      </c>
      <c r="N626" t="s">
        <v>101</v>
      </c>
      <c r="O626" t="s">
        <v>93</v>
      </c>
      <c r="P626" s="5">
        <v>9</v>
      </c>
      <c r="Q626" s="5">
        <v>9</v>
      </c>
      <c r="R626" s="6">
        <v>1</v>
      </c>
      <c r="S626" s="6">
        <v>2.7777777777777777</v>
      </c>
      <c r="T626" s="7">
        <v>1076.2544444444443</v>
      </c>
      <c r="U626" s="8">
        <v>9686.2900000000009</v>
      </c>
      <c r="V626" s="7">
        <v>411.67111111111114</v>
      </c>
      <c r="W626" s="7">
        <v>3705.0400000000004</v>
      </c>
      <c r="X626">
        <v>129</v>
      </c>
      <c r="Y626" s="9">
        <f t="shared" si="9"/>
        <v>0.38250351785874676</v>
      </c>
    </row>
    <row r="627" spans="1:25" x14ac:dyDescent="0.25">
      <c r="A627" t="s">
        <v>544</v>
      </c>
      <c r="B627" s="3">
        <v>241690</v>
      </c>
      <c r="C627" t="s">
        <v>1685</v>
      </c>
      <c r="D627" s="3">
        <v>241690</v>
      </c>
      <c r="E627" t="s">
        <v>1685</v>
      </c>
      <c r="F627" t="s">
        <v>1398</v>
      </c>
      <c r="G627" t="s">
        <v>1686</v>
      </c>
      <c r="H627" t="s">
        <v>31</v>
      </c>
      <c r="I627" s="4">
        <v>17362</v>
      </c>
      <c r="J627" s="4" t="s">
        <v>6518</v>
      </c>
      <c r="K627">
        <v>1430047</v>
      </c>
      <c r="L627">
        <v>39.884269000000003</v>
      </c>
      <c r="M627">
        <v>-76.863001999999994</v>
      </c>
      <c r="N627" t="s">
        <v>602</v>
      </c>
      <c r="O627" t="s">
        <v>55</v>
      </c>
      <c r="P627" s="5">
        <v>54</v>
      </c>
      <c r="Q627" s="5">
        <v>62</v>
      </c>
      <c r="R627" s="6">
        <v>1.1481481481481481</v>
      </c>
      <c r="S627" s="6">
        <v>6.7777777777777777</v>
      </c>
      <c r="T627" s="7">
        <v>179.29962962962964</v>
      </c>
      <c r="U627" s="8">
        <v>9682.18</v>
      </c>
      <c r="V627" s="7">
        <v>42.872962962962951</v>
      </c>
      <c r="W627" s="7">
        <v>2315.1399999999944</v>
      </c>
      <c r="X627">
        <v>514</v>
      </c>
      <c r="Y627" s="9">
        <f t="shared" si="9"/>
        <v>0.23911350542956178</v>
      </c>
    </row>
    <row r="628" spans="1:25" x14ac:dyDescent="0.25">
      <c r="A628" t="s">
        <v>414</v>
      </c>
      <c r="B628" s="3">
        <v>242914</v>
      </c>
      <c r="C628" t="s">
        <v>585</v>
      </c>
      <c r="D628" s="3">
        <v>418456</v>
      </c>
      <c r="E628" t="s">
        <v>1687</v>
      </c>
      <c r="F628" t="s">
        <v>587</v>
      </c>
      <c r="G628" t="s">
        <v>1688</v>
      </c>
      <c r="H628" t="s">
        <v>346</v>
      </c>
      <c r="I628" s="4">
        <v>19709</v>
      </c>
      <c r="J628" s="4" t="s">
        <v>6519</v>
      </c>
      <c r="K628">
        <v>1430018</v>
      </c>
      <c r="L628">
        <v>39.451627999999999</v>
      </c>
      <c r="M628">
        <v>-75.710164000000006</v>
      </c>
      <c r="N628" t="s">
        <v>232</v>
      </c>
      <c r="O628" t="s">
        <v>55</v>
      </c>
      <c r="P628" s="5">
        <v>8</v>
      </c>
      <c r="Q628" s="5">
        <v>12</v>
      </c>
      <c r="R628" s="6">
        <v>1.5</v>
      </c>
      <c r="S628" s="6">
        <v>5.375</v>
      </c>
      <c r="T628" s="7">
        <v>1204.3824999999999</v>
      </c>
      <c r="U628" s="8">
        <v>9635.0600000000031</v>
      </c>
      <c r="V628" s="7">
        <v>361.42874999999992</v>
      </c>
      <c r="W628" s="7">
        <v>2891.4300000000003</v>
      </c>
      <c r="X628">
        <v>330</v>
      </c>
      <c r="Y628" s="9">
        <f t="shared" si="9"/>
        <v>0.30009465431455534</v>
      </c>
    </row>
    <row r="629" spans="1:25" x14ac:dyDescent="0.25">
      <c r="A629" t="s">
        <v>544</v>
      </c>
      <c r="B629" s="3">
        <v>241701</v>
      </c>
      <c r="C629" t="s">
        <v>1689</v>
      </c>
      <c r="D629" s="3">
        <v>241701</v>
      </c>
      <c r="E629" t="s">
        <v>1689</v>
      </c>
      <c r="F629" t="s">
        <v>134</v>
      </c>
      <c r="G629" t="s">
        <v>1690</v>
      </c>
      <c r="H629" t="s">
        <v>31</v>
      </c>
      <c r="I629" s="4">
        <v>17356</v>
      </c>
      <c r="J629" s="4" t="s">
        <v>6520</v>
      </c>
      <c r="K629">
        <v>1430048</v>
      </c>
      <c r="L629">
        <v>39.902028000000001</v>
      </c>
      <c r="M629">
        <v>-76.580331000000001</v>
      </c>
      <c r="N629" t="s">
        <v>602</v>
      </c>
      <c r="O629" t="s">
        <v>77</v>
      </c>
      <c r="P629" s="5">
        <v>51</v>
      </c>
      <c r="Q629" s="5">
        <v>55</v>
      </c>
      <c r="R629" s="6">
        <v>1.0784313725490196</v>
      </c>
      <c r="S629" s="6">
        <v>6.9803921568627452</v>
      </c>
      <c r="T629" s="7">
        <v>188.78980392156859</v>
      </c>
      <c r="U629" s="8">
        <v>9628.2800000000007</v>
      </c>
      <c r="V629" s="7">
        <v>50.546666666666667</v>
      </c>
      <c r="W629" s="7">
        <v>2577.8800000000028</v>
      </c>
      <c r="X629">
        <v>397</v>
      </c>
      <c r="Y629" s="9">
        <f t="shared" si="9"/>
        <v>0.26774044793047175</v>
      </c>
    </row>
    <row r="630" spans="1:25" x14ac:dyDescent="0.25">
      <c r="A630" t="s">
        <v>102</v>
      </c>
      <c r="B630" s="3">
        <v>239516</v>
      </c>
      <c r="C630" t="s">
        <v>229</v>
      </c>
      <c r="D630" s="3">
        <v>464202</v>
      </c>
      <c r="E630" t="s">
        <v>1691</v>
      </c>
      <c r="F630" t="s">
        <v>230</v>
      </c>
      <c r="G630" t="s">
        <v>1692</v>
      </c>
      <c r="H630" t="s">
        <v>31</v>
      </c>
      <c r="I630" s="4">
        <v>17109</v>
      </c>
      <c r="J630" s="4" t="s">
        <v>6521</v>
      </c>
      <c r="K630">
        <v>1430035</v>
      </c>
      <c r="L630">
        <v>40.293886999999998</v>
      </c>
      <c r="M630">
        <v>-76.810676000000001</v>
      </c>
      <c r="N630" t="s">
        <v>101</v>
      </c>
      <c r="O630" t="s">
        <v>39</v>
      </c>
      <c r="P630" s="5">
        <v>6</v>
      </c>
      <c r="Q630" s="5">
        <v>8</v>
      </c>
      <c r="R630" s="6">
        <v>1.3333333333333333</v>
      </c>
      <c r="S630" s="6">
        <v>3.8333333333333335</v>
      </c>
      <c r="T630" s="7">
        <v>1598.4283333333333</v>
      </c>
      <c r="U630" s="8">
        <v>9590.5700000000015</v>
      </c>
      <c r="V630" s="7">
        <v>628.64333333333332</v>
      </c>
      <c r="W630" s="7">
        <v>3771.86</v>
      </c>
      <c r="X630">
        <v>86</v>
      </c>
      <c r="Y630" s="9">
        <f t="shared" si="9"/>
        <v>0.39328840725837982</v>
      </c>
    </row>
    <row r="631" spans="1:25" x14ac:dyDescent="0.25">
      <c r="A631" t="s">
        <v>115</v>
      </c>
      <c r="B631" s="3">
        <v>241023</v>
      </c>
      <c r="C631" t="s">
        <v>1693</v>
      </c>
      <c r="D631" s="3">
        <v>241023</v>
      </c>
      <c r="E631" t="s">
        <v>1693</v>
      </c>
      <c r="F631" t="s">
        <v>167</v>
      </c>
      <c r="G631" t="s">
        <v>1694</v>
      </c>
      <c r="H631" t="s">
        <v>31</v>
      </c>
      <c r="I631" s="4">
        <v>17603</v>
      </c>
      <c r="J631" s="4" t="s">
        <v>6522</v>
      </c>
      <c r="K631">
        <v>1430025</v>
      </c>
      <c r="L631">
        <v>40.020619000000003</v>
      </c>
      <c r="M631">
        <v>-76.433154999999999</v>
      </c>
      <c r="N631" t="s">
        <v>106</v>
      </c>
      <c r="O631" t="s">
        <v>39</v>
      </c>
      <c r="P631" s="5">
        <v>11</v>
      </c>
      <c r="Q631" s="5">
        <v>14</v>
      </c>
      <c r="R631" s="6">
        <v>1.2727272727272727</v>
      </c>
      <c r="S631" s="6">
        <v>3</v>
      </c>
      <c r="T631" s="7">
        <v>871.13727272727272</v>
      </c>
      <c r="U631" s="8">
        <v>9582.5099999999966</v>
      </c>
      <c r="V631" s="7">
        <v>345.95272727272726</v>
      </c>
      <c r="W631" s="7">
        <v>3805.48</v>
      </c>
      <c r="X631">
        <v>132</v>
      </c>
      <c r="Y631" s="9">
        <f t="shared" si="9"/>
        <v>0.39712768366534462</v>
      </c>
    </row>
    <row r="632" spans="1:25" x14ac:dyDescent="0.25">
      <c r="A632" t="s">
        <v>26</v>
      </c>
      <c r="B632" s="3">
        <v>310465</v>
      </c>
      <c r="C632" t="s">
        <v>256</v>
      </c>
      <c r="D632" s="3">
        <v>460390</v>
      </c>
      <c r="E632" t="s">
        <v>1695</v>
      </c>
      <c r="F632" t="s">
        <v>448</v>
      </c>
      <c r="G632" t="s">
        <v>1696</v>
      </c>
      <c r="H632" t="s">
        <v>31</v>
      </c>
      <c r="I632" s="4">
        <v>19605</v>
      </c>
      <c r="J632" s="4" t="s">
        <v>6523</v>
      </c>
      <c r="K632">
        <v>1430029</v>
      </c>
      <c r="L632">
        <v>40.391190000000002</v>
      </c>
      <c r="M632">
        <v>-75.934380000000004</v>
      </c>
      <c r="N632" t="s">
        <v>32</v>
      </c>
      <c r="O632" t="s">
        <v>93</v>
      </c>
      <c r="P632" s="5">
        <v>14</v>
      </c>
      <c r="Q632" s="5">
        <v>21</v>
      </c>
      <c r="R632" s="6">
        <v>1.5</v>
      </c>
      <c r="S632" s="6">
        <v>5.0714285714285712</v>
      </c>
      <c r="T632" s="7">
        <v>682.3549999999999</v>
      </c>
      <c r="U632" s="8">
        <v>9552.970000000003</v>
      </c>
      <c r="V632" s="7">
        <v>214.63642857142852</v>
      </c>
      <c r="W632" s="7">
        <v>3004.9099999999985</v>
      </c>
      <c r="X632">
        <v>286</v>
      </c>
      <c r="Y632" s="9">
        <f t="shared" si="9"/>
        <v>0.31455243761887641</v>
      </c>
    </row>
    <row r="633" spans="1:25" hidden="1" x14ac:dyDescent="0.25">
      <c r="A633" t="s">
        <v>107</v>
      </c>
      <c r="B633" s="3">
        <v>273837</v>
      </c>
      <c r="C633" t="s">
        <v>1392</v>
      </c>
      <c r="D633" s="3">
        <v>441330</v>
      </c>
      <c r="E633" t="s">
        <v>1697</v>
      </c>
      <c r="F633" t="s">
        <v>1394</v>
      </c>
      <c r="G633" t="s">
        <v>1698</v>
      </c>
      <c r="H633" t="s">
        <v>31</v>
      </c>
      <c r="I633" s="4">
        <v>17815</v>
      </c>
      <c r="J633" s="4" t="s">
        <v>6524</v>
      </c>
      <c r="K633">
        <v>1430033</v>
      </c>
      <c r="L633">
        <v>40.998469</v>
      </c>
      <c r="M633">
        <v>-76.455222000000006</v>
      </c>
      <c r="N633" t="s">
        <v>101</v>
      </c>
      <c r="O633" t="s">
        <v>25</v>
      </c>
      <c r="P633" s="5">
        <v>3</v>
      </c>
      <c r="Q633" s="5">
        <v>6</v>
      </c>
      <c r="R633" s="6">
        <v>2</v>
      </c>
      <c r="S633" s="6">
        <v>9</v>
      </c>
      <c r="T633" s="7">
        <v>3175.2366666666671</v>
      </c>
      <c r="U633" s="8">
        <v>9525.7099999999991</v>
      </c>
      <c r="V633" s="7">
        <v>1176.9766666666665</v>
      </c>
      <c r="W633" s="7">
        <v>3530.9300000000003</v>
      </c>
      <c r="X633">
        <v>210</v>
      </c>
      <c r="Y633" s="9">
        <f t="shared" si="9"/>
        <v>0.37067368206674367</v>
      </c>
    </row>
    <row r="634" spans="1:25" hidden="1" x14ac:dyDescent="0.25">
      <c r="A634" t="s">
        <v>88</v>
      </c>
      <c r="B634" s="3">
        <v>245041</v>
      </c>
      <c r="C634" t="s">
        <v>89</v>
      </c>
      <c r="D634" s="3">
        <v>417398</v>
      </c>
      <c r="E634" t="s">
        <v>1699</v>
      </c>
      <c r="F634" t="s">
        <v>1229</v>
      </c>
      <c r="G634" t="s">
        <v>1700</v>
      </c>
      <c r="H634" t="s">
        <v>31</v>
      </c>
      <c r="I634" s="4">
        <v>19355</v>
      </c>
      <c r="J634" s="4" t="s">
        <v>6525</v>
      </c>
      <c r="K634">
        <v>1430013</v>
      </c>
      <c r="L634">
        <v>40.056978000000001</v>
      </c>
      <c r="M634">
        <v>-75.566882000000007</v>
      </c>
      <c r="N634" t="s">
        <v>76</v>
      </c>
      <c r="O634" t="s">
        <v>93</v>
      </c>
      <c r="P634" s="5">
        <v>2</v>
      </c>
      <c r="Q634" s="5">
        <v>5</v>
      </c>
      <c r="R634" s="6">
        <v>2.5</v>
      </c>
      <c r="S634" s="6">
        <v>5</v>
      </c>
      <c r="T634" s="7">
        <v>4755.6399999999994</v>
      </c>
      <c r="U634" s="8">
        <v>9511.2799999999988</v>
      </c>
      <c r="V634" s="7">
        <v>1865.5500000000002</v>
      </c>
      <c r="W634" s="7">
        <v>3731.1000000000004</v>
      </c>
      <c r="X634">
        <v>59</v>
      </c>
      <c r="Y634" s="9">
        <f t="shared" si="9"/>
        <v>0.39228158565408661</v>
      </c>
    </row>
    <row r="635" spans="1:25" x14ac:dyDescent="0.25">
      <c r="A635" t="s">
        <v>35</v>
      </c>
      <c r="B635" s="3">
        <v>245998</v>
      </c>
      <c r="C635" t="s">
        <v>508</v>
      </c>
      <c r="D635" s="3">
        <v>418325</v>
      </c>
      <c r="E635" t="s">
        <v>1701</v>
      </c>
      <c r="F635" t="s">
        <v>538</v>
      </c>
      <c r="G635" t="s">
        <v>1702</v>
      </c>
      <c r="H635" t="s">
        <v>31</v>
      </c>
      <c r="I635" s="4">
        <v>19030</v>
      </c>
      <c r="J635" s="4" t="s">
        <v>6526</v>
      </c>
      <c r="K635">
        <v>1430003</v>
      </c>
      <c r="L635">
        <v>40.178257000000002</v>
      </c>
      <c r="M635">
        <v>-74.851068999999995</v>
      </c>
      <c r="N635" t="s">
        <v>24</v>
      </c>
      <c r="O635" t="s">
        <v>87</v>
      </c>
      <c r="P635" s="5">
        <v>11</v>
      </c>
      <c r="Q635" s="5">
        <v>14</v>
      </c>
      <c r="R635" s="6">
        <v>1.2727272727272727</v>
      </c>
      <c r="S635" s="6">
        <v>4.5454545454545459</v>
      </c>
      <c r="T635" s="7">
        <v>863.61181818181797</v>
      </c>
      <c r="U635" s="8">
        <v>9499.7300000000087</v>
      </c>
      <c r="V635" s="7">
        <v>286.30818181818182</v>
      </c>
      <c r="W635" s="7">
        <v>3149.3900000000012</v>
      </c>
      <c r="X635">
        <v>245</v>
      </c>
      <c r="Y635" s="9">
        <f t="shared" si="9"/>
        <v>0.33152415910767974</v>
      </c>
    </row>
    <row r="636" spans="1:25" hidden="1" x14ac:dyDescent="0.25">
      <c r="A636" t="s">
        <v>62</v>
      </c>
      <c r="B636" s="3">
        <v>246269</v>
      </c>
      <c r="C636" t="s">
        <v>1231</v>
      </c>
      <c r="D636" s="3">
        <v>457975</v>
      </c>
      <c r="E636" t="s">
        <v>1703</v>
      </c>
      <c r="F636" t="s">
        <v>1233</v>
      </c>
      <c r="G636" t="s">
        <v>1704</v>
      </c>
      <c r="H636" t="s">
        <v>54</v>
      </c>
      <c r="I636" s="4">
        <v>8088</v>
      </c>
      <c r="J636" s="4" t="s">
        <v>6527</v>
      </c>
      <c r="K636">
        <v>1430011</v>
      </c>
      <c r="L636">
        <v>39.797595999999999</v>
      </c>
      <c r="M636">
        <v>-74.744883000000002</v>
      </c>
      <c r="N636" t="s">
        <v>24</v>
      </c>
      <c r="O636" t="s">
        <v>55</v>
      </c>
      <c r="P636" s="5">
        <v>3</v>
      </c>
      <c r="Q636" s="5">
        <v>5</v>
      </c>
      <c r="R636" s="6">
        <v>1.6666666666666667</v>
      </c>
      <c r="S636" s="6">
        <v>3.3333333333333335</v>
      </c>
      <c r="T636" s="7">
        <v>3155.1466666666661</v>
      </c>
      <c r="U636" s="8">
        <v>9465.4399999999987</v>
      </c>
      <c r="V636" s="7">
        <v>1124.4433333333334</v>
      </c>
      <c r="W636" s="7">
        <v>3373.3300000000004</v>
      </c>
      <c r="X636">
        <v>163</v>
      </c>
      <c r="Y636" s="9">
        <f t="shared" si="9"/>
        <v>0.35638385537280898</v>
      </c>
    </row>
    <row r="637" spans="1:25" hidden="1" x14ac:dyDescent="0.25">
      <c r="A637" t="s">
        <v>97</v>
      </c>
      <c r="B637" s="3">
        <v>344724</v>
      </c>
      <c r="C637" t="s">
        <v>1705</v>
      </c>
      <c r="D637" s="3">
        <v>344724</v>
      </c>
      <c r="E637" t="s">
        <v>1705</v>
      </c>
      <c r="F637" t="s">
        <v>1706</v>
      </c>
      <c r="G637" t="s">
        <v>1707</v>
      </c>
      <c r="H637" t="s">
        <v>31</v>
      </c>
      <c r="I637" s="4">
        <v>17569</v>
      </c>
      <c r="J637" s="4" t="s">
        <v>6528</v>
      </c>
      <c r="K637">
        <v>1430027</v>
      </c>
      <c r="L637">
        <v>40.2712</v>
      </c>
      <c r="M637">
        <v>-76.085059999999999</v>
      </c>
      <c r="N637" t="s">
        <v>32</v>
      </c>
      <c r="O637" t="s">
        <v>87</v>
      </c>
      <c r="P637" s="5">
        <v>1</v>
      </c>
      <c r="Q637" s="5">
        <v>1</v>
      </c>
      <c r="R637" s="6">
        <v>1</v>
      </c>
      <c r="S637" s="6">
        <v>2</v>
      </c>
      <c r="T637" s="7">
        <v>9428.5300000000007</v>
      </c>
      <c r="U637" s="8">
        <v>9428.5300000000007</v>
      </c>
      <c r="V637" s="7">
        <v>2150.7399999999998</v>
      </c>
      <c r="W637" s="7">
        <v>2150.7399999999998</v>
      </c>
      <c r="X637">
        <v>3</v>
      </c>
      <c r="Y637" s="9">
        <f t="shared" si="9"/>
        <v>0.22810979017938104</v>
      </c>
    </row>
    <row r="638" spans="1:25" x14ac:dyDescent="0.25">
      <c r="A638" t="s">
        <v>158</v>
      </c>
      <c r="B638" s="3">
        <v>334433</v>
      </c>
      <c r="C638" t="s">
        <v>1708</v>
      </c>
      <c r="D638" s="3">
        <v>334433</v>
      </c>
      <c r="E638" t="s">
        <v>1708</v>
      </c>
      <c r="F638" t="s">
        <v>230</v>
      </c>
      <c r="G638" t="s">
        <v>1709</v>
      </c>
      <c r="H638" t="s">
        <v>31</v>
      </c>
      <c r="I638" s="4">
        <v>17112</v>
      </c>
      <c r="J638" s="4" t="s">
        <v>6529</v>
      </c>
      <c r="K638">
        <v>1430035</v>
      </c>
      <c r="L638">
        <v>40.326079999999997</v>
      </c>
      <c r="M638">
        <v>-76.785617000000002</v>
      </c>
      <c r="N638" t="s">
        <v>101</v>
      </c>
      <c r="O638" t="s">
        <v>39</v>
      </c>
      <c r="P638" s="5">
        <v>16</v>
      </c>
      <c r="Q638" s="5">
        <v>21</v>
      </c>
      <c r="R638" s="6">
        <v>1.3125</v>
      </c>
      <c r="S638" s="6">
        <v>3</v>
      </c>
      <c r="T638" s="7">
        <v>586.208125</v>
      </c>
      <c r="U638" s="8">
        <v>9379.33</v>
      </c>
      <c r="V638" s="7">
        <v>180.85750000000002</v>
      </c>
      <c r="W638" s="7">
        <v>2893.7199999999993</v>
      </c>
      <c r="X638">
        <v>232</v>
      </c>
      <c r="Y638" s="9">
        <f t="shared" si="9"/>
        <v>0.30852097111414134</v>
      </c>
    </row>
    <row r="639" spans="1:25" x14ac:dyDescent="0.25">
      <c r="A639" t="s">
        <v>82</v>
      </c>
      <c r="B639" s="3">
        <v>313100</v>
      </c>
      <c r="C639" t="s">
        <v>1710</v>
      </c>
      <c r="D639" s="3">
        <v>313100</v>
      </c>
      <c r="E639" t="s">
        <v>1710</v>
      </c>
      <c r="F639" t="s">
        <v>364</v>
      </c>
      <c r="G639" t="s">
        <v>1711</v>
      </c>
      <c r="H639" t="s">
        <v>31</v>
      </c>
      <c r="I639" s="4">
        <v>19120</v>
      </c>
      <c r="J639" s="4" t="s">
        <v>6530</v>
      </c>
      <c r="K639">
        <v>1430009</v>
      </c>
      <c r="L639">
        <v>40.028990999999998</v>
      </c>
      <c r="M639">
        <v>-75.131842000000006</v>
      </c>
      <c r="N639" t="s">
        <v>61</v>
      </c>
      <c r="O639" t="s">
        <v>34</v>
      </c>
      <c r="P639" s="5">
        <v>11</v>
      </c>
      <c r="Q639" s="5">
        <v>14</v>
      </c>
      <c r="R639" s="6">
        <v>1.2727272727272727</v>
      </c>
      <c r="S639" s="6">
        <v>5.3636363636363633</v>
      </c>
      <c r="T639" s="7">
        <v>849.78090909090929</v>
      </c>
      <c r="U639" s="8">
        <v>9347.59</v>
      </c>
      <c r="V639" s="7">
        <v>330.339090909091</v>
      </c>
      <c r="W639" s="7">
        <v>3633.7300000000009</v>
      </c>
      <c r="X639">
        <v>239</v>
      </c>
      <c r="Y639" s="9">
        <f t="shared" si="9"/>
        <v>0.38873442245541373</v>
      </c>
    </row>
    <row r="640" spans="1:25" x14ac:dyDescent="0.25">
      <c r="A640" t="s">
        <v>26</v>
      </c>
      <c r="B640" s="3">
        <v>318492</v>
      </c>
      <c r="C640" t="s">
        <v>1712</v>
      </c>
      <c r="D640" s="3">
        <v>318492</v>
      </c>
      <c r="E640" t="s">
        <v>1712</v>
      </c>
      <c r="F640" t="s">
        <v>957</v>
      </c>
      <c r="G640" t="s">
        <v>1713</v>
      </c>
      <c r="H640" t="s">
        <v>31</v>
      </c>
      <c r="I640" s="4">
        <v>19543</v>
      </c>
      <c r="J640" s="4" t="s">
        <v>6531</v>
      </c>
      <c r="K640">
        <v>1430027</v>
      </c>
      <c r="L640">
        <v>40.163792000000001</v>
      </c>
      <c r="M640">
        <v>-75.873322000000002</v>
      </c>
      <c r="N640" t="s">
        <v>32</v>
      </c>
      <c r="O640" t="s">
        <v>87</v>
      </c>
      <c r="P640" s="5">
        <v>14</v>
      </c>
      <c r="Q640" s="5">
        <v>15</v>
      </c>
      <c r="R640" s="6">
        <v>1.0714285714285714</v>
      </c>
      <c r="S640" s="6">
        <v>1.5714285714285714</v>
      </c>
      <c r="T640" s="7">
        <v>665.7535714285716</v>
      </c>
      <c r="U640" s="8">
        <v>9320.5500000000029</v>
      </c>
      <c r="V640" s="7">
        <v>258.57000000000005</v>
      </c>
      <c r="W640" s="7">
        <v>3619.9800000000005</v>
      </c>
      <c r="X640">
        <v>37</v>
      </c>
      <c r="Y640" s="9">
        <f t="shared" si="9"/>
        <v>0.38838695141381135</v>
      </c>
    </row>
    <row r="641" spans="1:25" x14ac:dyDescent="0.25">
      <c r="A641" t="s">
        <v>97</v>
      </c>
      <c r="B641" s="3">
        <v>241912</v>
      </c>
      <c r="C641" t="s">
        <v>1714</v>
      </c>
      <c r="D641" s="3">
        <v>241912</v>
      </c>
      <c r="E641" t="s">
        <v>1714</v>
      </c>
      <c r="F641" t="s">
        <v>167</v>
      </c>
      <c r="G641" t="s">
        <v>1715</v>
      </c>
      <c r="H641" t="s">
        <v>31</v>
      </c>
      <c r="I641" s="4">
        <v>17601</v>
      </c>
      <c r="J641" s="4" t="s">
        <v>6532</v>
      </c>
      <c r="K641">
        <v>1430025</v>
      </c>
      <c r="L641">
        <v>40.090249</v>
      </c>
      <c r="M641">
        <v>-76.292522000000005</v>
      </c>
      <c r="N641" t="s">
        <v>106</v>
      </c>
      <c r="O641" t="s">
        <v>39</v>
      </c>
      <c r="P641" s="5">
        <v>14</v>
      </c>
      <c r="Q641" s="5">
        <v>16</v>
      </c>
      <c r="R641" s="6">
        <v>1.1428571428571428</v>
      </c>
      <c r="S641" s="6">
        <v>5.9285714285714288</v>
      </c>
      <c r="T641" s="7">
        <v>665.57357142857143</v>
      </c>
      <c r="U641" s="8">
        <v>9318.0300000000007</v>
      </c>
      <c r="V641" s="7">
        <v>299.71357142857141</v>
      </c>
      <c r="W641" s="7">
        <v>4195.99</v>
      </c>
      <c r="X641">
        <v>171</v>
      </c>
      <c r="Y641" s="9">
        <f t="shared" si="9"/>
        <v>0.45030870259056899</v>
      </c>
    </row>
    <row r="642" spans="1:25" hidden="1" x14ac:dyDescent="0.25">
      <c r="A642" t="s">
        <v>151</v>
      </c>
      <c r="B642" s="3">
        <v>307454</v>
      </c>
      <c r="C642" t="s">
        <v>1716</v>
      </c>
      <c r="D642" s="3">
        <v>457337</v>
      </c>
      <c r="E642" t="s">
        <v>1717</v>
      </c>
      <c r="F642" t="s">
        <v>1718</v>
      </c>
      <c r="G642" t="s">
        <v>1719</v>
      </c>
      <c r="H642" t="s">
        <v>54</v>
      </c>
      <c r="I642" s="4">
        <v>8873</v>
      </c>
      <c r="J642" s="4" t="s">
        <v>6533</v>
      </c>
      <c r="K642">
        <v>1430005</v>
      </c>
      <c r="L642">
        <v>40.535939999999997</v>
      </c>
      <c r="M642">
        <v>-74.571449999999999</v>
      </c>
      <c r="N642" t="s">
        <v>24</v>
      </c>
      <c r="O642" t="s">
        <v>25</v>
      </c>
      <c r="P642" s="5">
        <v>4</v>
      </c>
      <c r="Q642" s="5">
        <v>6</v>
      </c>
      <c r="R642" s="6">
        <v>1.5</v>
      </c>
      <c r="S642" s="6">
        <v>4.5</v>
      </c>
      <c r="T642" s="7">
        <v>2319.2874999999999</v>
      </c>
      <c r="U642" s="8">
        <v>9277.1500000000015</v>
      </c>
      <c r="V642" s="7">
        <v>905.0825000000001</v>
      </c>
      <c r="W642" s="7">
        <v>3620.33</v>
      </c>
      <c r="X642">
        <v>162</v>
      </c>
      <c r="Y642" s="9">
        <f t="shared" ref="Y642:Y705" si="10">IFERROR(W642/U642,0)</f>
        <v>0.39024161515120476</v>
      </c>
    </row>
    <row r="643" spans="1:25" hidden="1" x14ac:dyDescent="0.25">
      <c r="A643" t="s">
        <v>40</v>
      </c>
      <c r="B643" s="3">
        <v>242373</v>
      </c>
      <c r="C643" t="s">
        <v>144</v>
      </c>
      <c r="D643" s="3">
        <v>481073</v>
      </c>
      <c r="E643" t="s">
        <v>1720</v>
      </c>
      <c r="F643" t="s">
        <v>145</v>
      </c>
      <c r="G643" t="s">
        <v>1721</v>
      </c>
      <c r="H643" t="s">
        <v>31</v>
      </c>
      <c r="I643" s="4">
        <v>17339</v>
      </c>
      <c r="J643" s="4" t="s">
        <v>6534</v>
      </c>
      <c r="K643">
        <v>1430034</v>
      </c>
      <c r="L643">
        <v>40.177804999999999</v>
      </c>
      <c r="M643">
        <v>-76.838029000000006</v>
      </c>
      <c r="N643" t="s">
        <v>101</v>
      </c>
      <c r="O643" t="s">
        <v>93</v>
      </c>
      <c r="P643" s="5">
        <v>5</v>
      </c>
      <c r="Q643" s="5">
        <v>6</v>
      </c>
      <c r="R643" s="6">
        <v>1.2</v>
      </c>
      <c r="S643" s="6">
        <v>2.8</v>
      </c>
      <c r="T643" s="7">
        <v>1854.0080000000003</v>
      </c>
      <c r="U643" s="8">
        <v>9270.0399999999972</v>
      </c>
      <c r="V643" s="7">
        <v>392.38600000000002</v>
      </c>
      <c r="W643" s="7">
        <v>1961.9299999999996</v>
      </c>
      <c r="X643">
        <v>177</v>
      </c>
      <c r="Y643" s="9">
        <f t="shared" si="10"/>
        <v>0.21164202096215337</v>
      </c>
    </row>
    <row r="644" spans="1:25" hidden="1" x14ac:dyDescent="0.25">
      <c r="A644" t="s">
        <v>115</v>
      </c>
      <c r="B644" s="3">
        <v>240449</v>
      </c>
      <c r="C644" t="s">
        <v>1722</v>
      </c>
      <c r="D644" s="3">
        <v>240449</v>
      </c>
      <c r="E644" t="s">
        <v>1722</v>
      </c>
      <c r="F644" t="s">
        <v>267</v>
      </c>
      <c r="G644" t="s">
        <v>1723</v>
      </c>
      <c r="H644" t="s">
        <v>31</v>
      </c>
      <c r="I644" s="4">
        <v>17543</v>
      </c>
      <c r="J644" s="4" t="s">
        <v>6535</v>
      </c>
      <c r="K644">
        <v>1430024</v>
      </c>
      <c r="L644">
        <v>40.120995000000001</v>
      </c>
      <c r="M644">
        <v>-76.312399999999997</v>
      </c>
      <c r="N644" t="s">
        <v>106</v>
      </c>
      <c r="O644" t="s">
        <v>93</v>
      </c>
      <c r="P644" s="5">
        <v>5</v>
      </c>
      <c r="Q644" s="5">
        <v>7</v>
      </c>
      <c r="R644" s="6">
        <v>1.4</v>
      </c>
      <c r="S644" s="6">
        <v>3.4</v>
      </c>
      <c r="T644" s="7">
        <v>1844.7559999999999</v>
      </c>
      <c r="U644" s="8">
        <v>9223.7799999999988</v>
      </c>
      <c r="V644" s="7">
        <v>526.95399999999995</v>
      </c>
      <c r="W644" s="7">
        <v>2634.77</v>
      </c>
      <c r="X644">
        <v>124</v>
      </c>
      <c r="Y644" s="9">
        <f t="shared" si="10"/>
        <v>0.28564970109868193</v>
      </c>
    </row>
    <row r="645" spans="1:25" hidden="1" x14ac:dyDescent="0.25">
      <c r="A645" t="s">
        <v>56</v>
      </c>
      <c r="B645" s="3">
        <v>244256</v>
      </c>
      <c r="C645" t="s">
        <v>213</v>
      </c>
      <c r="D645" s="3">
        <v>244256</v>
      </c>
      <c r="E645" t="s">
        <v>213</v>
      </c>
      <c r="F645" t="s">
        <v>215</v>
      </c>
      <c r="G645" t="s">
        <v>216</v>
      </c>
      <c r="H645" t="s">
        <v>54</v>
      </c>
      <c r="I645" s="4">
        <v>8330</v>
      </c>
      <c r="J645" s="4" t="s">
        <v>5957</v>
      </c>
      <c r="K645">
        <v>1430012</v>
      </c>
      <c r="L645">
        <v>39.448799999999999</v>
      </c>
      <c r="M645">
        <v>-74.678309999999996</v>
      </c>
      <c r="N645" t="s">
        <v>61</v>
      </c>
      <c r="O645" t="s">
        <v>25</v>
      </c>
      <c r="P645" s="5">
        <v>2</v>
      </c>
      <c r="Q645" s="5">
        <v>2</v>
      </c>
      <c r="R645" s="6">
        <v>1</v>
      </c>
      <c r="S645" s="6">
        <v>1</v>
      </c>
      <c r="T645" s="7">
        <v>4611.1499999999996</v>
      </c>
      <c r="U645" s="8">
        <v>9222.2999999999993</v>
      </c>
      <c r="V645" s="7">
        <v>1493.1</v>
      </c>
      <c r="W645" s="7">
        <v>2986.2</v>
      </c>
      <c r="X645">
        <v>40</v>
      </c>
      <c r="Y645" s="9">
        <f t="shared" si="10"/>
        <v>0.32380208841612179</v>
      </c>
    </row>
    <row r="646" spans="1:25" hidden="1" x14ac:dyDescent="0.25">
      <c r="A646" t="s">
        <v>151</v>
      </c>
      <c r="B646" s="3">
        <v>342615</v>
      </c>
      <c r="C646" t="s">
        <v>183</v>
      </c>
      <c r="D646" s="3">
        <v>481121</v>
      </c>
      <c r="E646" t="s">
        <v>1724</v>
      </c>
      <c r="F646" t="s">
        <v>185</v>
      </c>
      <c r="G646" t="s">
        <v>1725</v>
      </c>
      <c r="H646" t="s">
        <v>54</v>
      </c>
      <c r="I646" s="4">
        <v>8822</v>
      </c>
      <c r="J646" s="4" t="s">
        <v>6536</v>
      </c>
      <c r="K646">
        <v>1430003</v>
      </c>
      <c r="L646">
        <v>40.542352999999999</v>
      </c>
      <c r="M646">
        <v>-74.861322000000001</v>
      </c>
      <c r="N646" t="s">
        <v>24</v>
      </c>
      <c r="O646" t="s">
        <v>87</v>
      </c>
      <c r="P646" s="5">
        <v>1</v>
      </c>
      <c r="Q646" s="5">
        <v>3</v>
      </c>
      <c r="R646" s="6">
        <v>3</v>
      </c>
      <c r="S646" s="6">
        <v>10</v>
      </c>
      <c r="T646" s="7">
        <v>9221.9</v>
      </c>
      <c r="U646" s="8">
        <v>9221.9</v>
      </c>
      <c r="V646" s="7">
        <v>3481.71</v>
      </c>
      <c r="W646" s="7">
        <v>3481.71</v>
      </c>
      <c r="X646">
        <v>122</v>
      </c>
      <c r="Y646" s="9">
        <f t="shared" si="10"/>
        <v>0.37754801071362737</v>
      </c>
    </row>
    <row r="647" spans="1:25" x14ac:dyDescent="0.25">
      <c r="A647" t="s">
        <v>71</v>
      </c>
      <c r="B647" s="3">
        <v>246689</v>
      </c>
      <c r="C647" t="s">
        <v>312</v>
      </c>
      <c r="D647" s="3">
        <v>416930</v>
      </c>
      <c r="E647" t="s">
        <v>1726</v>
      </c>
      <c r="F647" t="s">
        <v>314</v>
      </c>
      <c r="G647" t="s">
        <v>315</v>
      </c>
      <c r="H647" t="s">
        <v>31</v>
      </c>
      <c r="I647" s="4">
        <v>19063</v>
      </c>
      <c r="J647" s="4" t="s">
        <v>5984</v>
      </c>
      <c r="K647">
        <v>1430002</v>
      </c>
      <c r="L647">
        <v>39.923110999999999</v>
      </c>
      <c r="M647">
        <v>-75.430684999999997</v>
      </c>
      <c r="N647" t="s">
        <v>76</v>
      </c>
      <c r="O647" t="s">
        <v>77</v>
      </c>
      <c r="P647" s="5">
        <v>7</v>
      </c>
      <c r="Q647" s="5">
        <v>8</v>
      </c>
      <c r="R647" s="6">
        <v>1.1428571428571428</v>
      </c>
      <c r="S647" s="6">
        <v>1.7142857142857142</v>
      </c>
      <c r="T647" s="7">
        <v>1316.7542857142857</v>
      </c>
      <c r="U647" s="8">
        <v>9217.2799999999988</v>
      </c>
      <c r="V647" s="7">
        <v>391.80857142857138</v>
      </c>
      <c r="W647" s="7">
        <v>2742.66</v>
      </c>
      <c r="X647">
        <v>124</v>
      </c>
      <c r="Y647" s="9">
        <f t="shared" si="10"/>
        <v>0.29755632898208584</v>
      </c>
    </row>
    <row r="648" spans="1:25" x14ac:dyDescent="0.25">
      <c r="A648" t="s">
        <v>26</v>
      </c>
      <c r="B648" s="3">
        <v>324955</v>
      </c>
      <c r="C648" t="s">
        <v>1727</v>
      </c>
      <c r="D648" s="3">
        <v>324955</v>
      </c>
      <c r="E648" t="s">
        <v>1727</v>
      </c>
      <c r="F648" t="s">
        <v>448</v>
      </c>
      <c r="G648" t="s">
        <v>1728</v>
      </c>
      <c r="H648" t="s">
        <v>31</v>
      </c>
      <c r="I648" s="4">
        <v>19605</v>
      </c>
      <c r="J648" s="4" t="s">
        <v>6537</v>
      </c>
      <c r="K648">
        <v>1430029</v>
      </c>
      <c r="L648">
        <v>40.37865</v>
      </c>
      <c r="M648">
        <v>-75.974695999999994</v>
      </c>
      <c r="N648" t="s">
        <v>32</v>
      </c>
      <c r="O648" t="s">
        <v>93</v>
      </c>
      <c r="P648" s="5">
        <v>11</v>
      </c>
      <c r="Q648" s="5">
        <v>14</v>
      </c>
      <c r="R648" s="6">
        <v>1.2727272727272727</v>
      </c>
      <c r="S648" s="6">
        <v>4.4545454545454541</v>
      </c>
      <c r="T648" s="7">
        <v>837.71272727272742</v>
      </c>
      <c r="U648" s="8">
        <v>9214.8399999999983</v>
      </c>
      <c r="V648" s="7">
        <v>295.22545454545457</v>
      </c>
      <c r="W648" s="7">
        <v>3247.4800000000005</v>
      </c>
      <c r="X648">
        <v>258</v>
      </c>
      <c r="Y648" s="9">
        <f t="shared" si="10"/>
        <v>0.35241849017454463</v>
      </c>
    </row>
    <row r="649" spans="1:25" hidden="1" x14ac:dyDescent="0.25">
      <c r="A649" t="s">
        <v>82</v>
      </c>
      <c r="B649" s="3">
        <v>243054</v>
      </c>
      <c r="C649" t="s">
        <v>535</v>
      </c>
      <c r="D649" s="3">
        <v>419109</v>
      </c>
      <c r="E649" t="s">
        <v>1729</v>
      </c>
      <c r="F649" t="s">
        <v>1730</v>
      </c>
      <c r="G649" t="s">
        <v>1731</v>
      </c>
      <c r="H649" t="s">
        <v>31</v>
      </c>
      <c r="I649" s="4">
        <v>18969</v>
      </c>
      <c r="J649" s="4" t="s">
        <v>6538</v>
      </c>
      <c r="K649">
        <v>1430015</v>
      </c>
      <c r="L649">
        <v>40.323163999999998</v>
      </c>
      <c r="M649">
        <v>-75.30489</v>
      </c>
      <c r="N649" t="s">
        <v>61</v>
      </c>
      <c r="O649" t="s">
        <v>39</v>
      </c>
      <c r="P649" s="5">
        <v>1</v>
      </c>
      <c r="Q649" s="5">
        <v>1</v>
      </c>
      <c r="R649" s="6">
        <v>1</v>
      </c>
      <c r="S649" s="6">
        <v>2</v>
      </c>
      <c r="T649" s="7">
        <v>9211.2000000000007</v>
      </c>
      <c r="U649" s="8">
        <v>9211.2000000000007</v>
      </c>
      <c r="V649" s="7">
        <v>2656.7</v>
      </c>
      <c r="W649" s="7">
        <v>2656.7</v>
      </c>
      <c r="X649">
        <v>2</v>
      </c>
      <c r="Y649" s="9">
        <f t="shared" si="10"/>
        <v>0.28842061837762717</v>
      </c>
    </row>
    <row r="650" spans="1:25" hidden="1" x14ac:dyDescent="0.25">
      <c r="A650" t="s">
        <v>82</v>
      </c>
      <c r="B650" s="3">
        <v>243054</v>
      </c>
      <c r="C650" t="s">
        <v>535</v>
      </c>
      <c r="D650" s="3">
        <v>483221</v>
      </c>
      <c r="E650" t="s">
        <v>1732</v>
      </c>
      <c r="F650" t="s">
        <v>1413</v>
      </c>
      <c r="G650" t="s">
        <v>1733</v>
      </c>
      <c r="H650" t="s">
        <v>31</v>
      </c>
      <c r="I650" s="4">
        <v>19055</v>
      </c>
      <c r="J650" s="4" t="s">
        <v>6539</v>
      </c>
      <c r="K650">
        <v>1430003</v>
      </c>
      <c r="L650">
        <v>40.155630000000002</v>
      </c>
      <c r="M650">
        <v>-74.852536999999998</v>
      </c>
      <c r="N650" t="s">
        <v>24</v>
      </c>
      <c r="O650" t="s">
        <v>87</v>
      </c>
      <c r="P650" s="5">
        <v>1</v>
      </c>
      <c r="Q650" s="5">
        <v>1</v>
      </c>
      <c r="R650" s="6">
        <v>1</v>
      </c>
      <c r="S650" s="6">
        <v>2</v>
      </c>
      <c r="T650" s="7">
        <v>9211.2000000000007</v>
      </c>
      <c r="U650" s="8">
        <v>9211.2000000000007</v>
      </c>
      <c r="V650" s="7">
        <v>2656.7</v>
      </c>
      <c r="W650" s="7">
        <v>2656.7</v>
      </c>
      <c r="X650">
        <v>2</v>
      </c>
      <c r="Y650" s="9">
        <f t="shared" si="10"/>
        <v>0.28842061837762717</v>
      </c>
    </row>
    <row r="651" spans="1:25" hidden="1" x14ac:dyDescent="0.25">
      <c r="A651" t="s">
        <v>414</v>
      </c>
      <c r="B651" s="3">
        <v>244049</v>
      </c>
      <c r="C651" t="s">
        <v>939</v>
      </c>
      <c r="D651" s="3">
        <v>418173</v>
      </c>
      <c r="E651" t="s">
        <v>1734</v>
      </c>
      <c r="F651" t="s">
        <v>1088</v>
      </c>
      <c r="G651" t="s">
        <v>1735</v>
      </c>
      <c r="H651" t="s">
        <v>346</v>
      </c>
      <c r="I651" s="4">
        <v>19720</v>
      </c>
      <c r="J651" s="4" t="s">
        <v>6540</v>
      </c>
      <c r="K651">
        <v>1430006</v>
      </c>
      <c r="L651">
        <v>39.664447000000003</v>
      </c>
      <c r="M651">
        <v>-75.570690999999997</v>
      </c>
      <c r="N651" t="s">
        <v>232</v>
      </c>
      <c r="O651" t="s">
        <v>87</v>
      </c>
      <c r="P651" s="5">
        <v>1</v>
      </c>
      <c r="Q651" s="5">
        <v>1</v>
      </c>
      <c r="R651" s="6">
        <v>1</v>
      </c>
      <c r="S651" s="6">
        <v>5</v>
      </c>
      <c r="T651" s="7">
        <v>9205.91</v>
      </c>
      <c r="U651" s="8">
        <v>9205.91</v>
      </c>
      <c r="V651" s="7">
        <v>3590.16</v>
      </c>
      <c r="W651" s="7">
        <v>3590.16</v>
      </c>
      <c r="X651">
        <v>42</v>
      </c>
      <c r="Y651" s="9">
        <f t="shared" si="10"/>
        <v>0.38998426011116771</v>
      </c>
    </row>
    <row r="652" spans="1:25" hidden="1" x14ac:dyDescent="0.25">
      <c r="A652" t="s">
        <v>56</v>
      </c>
      <c r="B652" s="3">
        <v>244245</v>
      </c>
      <c r="C652" t="s">
        <v>758</v>
      </c>
      <c r="D652" s="3">
        <v>417382</v>
      </c>
      <c r="E652" t="s">
        <v>1736</v>
      </c>
      <c r="F652" t="s">
        <v>760</v>
      </c>
      <c r="G652" t="s">
        <v>761</v>
      </c>
      <c r="H652" t="s">
        <v>54</v>
      </c>
      <c r="I652" s="4">
        <v>7727</v>
      </c>
      <c r="J652" s="4" t="s">
        <v>6541</v>
      </c>
      <c r="K652">
        <v>1430017</v>
      </c>
      <c r="L652">
        <v>40.181930000000001</v>
      </c>
      <c r="M652">
        <v>-74.179910000000007</v>
      </c>
      <c r="N652" t="s">
        <v>24</v>
      </c>
      <c r="O652" t="s">
        <v>34</v>
      </c>
      <c r="P652" s="5">
        <v>1</v>
      </c>
      <c r="Q652" s="5">
        <v>1</v>
      </c>
      <c r="R652" s="6">
        <v>1</v>
      </c>
      <c r="S652" s="6">
        <v>2</v>
      </c>
      <c r="T652" s="7">
        <v>9187.7000000000007</v>
      </c>
      <c r="U652" s="8">
        <v>9187.7000000000007</v>
      </c>
      <c r="V652" s="7">
        <v>2253.1999999999998</v>
      </c>
      <c r="W652" s="7">
        <v>2253.1999999999998</v>
      </c>
      <c r="X652">
        <v>70</v>
      </c>
      <c r="Y652" s="9">
        <f t="shared" si="10"/>
        <v>0.24524091992555261</v>
      </c>
    </row>
    <row r="653" spans="1:25" x14ac:dyDescent="0.25">
      <c r="A653" t="s">
        <v>40</v>
      </c>
      <c r="B653" s="3">
        <v>241778</v>
      </c>
      <c r="C653" t="s">
        <v>1737</v>
      </c>
      <c r="D653" s="3">
        <v>241778</v>
      </c>
      <c r="E653" t="s">
        <v>1737</v>
      </c>
      <c r="F653" t="s">
        <v>1081</v>
      </c>
      <c r="G653" t="s">
        <v>1738</v>
      </c>
      <c r="H653" t="s">
        <v>31</v>
      </c>
      <c r="I653" s="4">
        <v>17202</v>
      </c>
      <c r="J653" s="4" t="s">
        <v>6542</v>
      </c>
      <c r="K653">
        <v>1430036</v>
      </c>
      <c r="L653">
        <v>39.873358000000003</v>
      </c>
      <c r="M653">
        <v>-77.691616999999994</v>
      </c>
      <c r="N653" t="s">
        <v>45</v>
      </c>
      <c r="O653" t="s">
        <v>34</v>
      </c>
      <c r="P653" s="5">
        <v>9</v>
      </c>
      <c r="Q653" s="5">
        <v>12</v>
      </c>
      <c r="R653" s="6">
        <v>1.3333333333333333</v>
      </c>
      <c r="S653" s="6">
        <v>5.2222222222222223</v>
      </c>
      <c r="T653" s="7">
        <v>1016.078888888889</v>
      </c>
      <c r="U653" s="8">
        <v>9144.7100000000028</v>
      </c>
      <c r="V653" s="7">
        <v>429.97777777777782</v>
      </c>
      <c r="W653" s="7">
        <v>3869.8</v>
      </c>
      <c r="X653">
        <v>268</v>
      </c>
      <c r="Y653" s="9">
        <f t="shared" si="10"/>
        <v>0.42317361622183741</v>
      </c>
    </row>
    <row r="654" spans="1:25" hidden="1" x14ac:dyDescent="0.25">
      <c r="A654" t="s">
        <v>97</v>
      </c>
      <c r="B654" s="3">
        <v>239075</v>
      </c>
      <c r="C654" t="s">
        <v>1739</v>
      </c>
      <c r="D654" s="3">
        <v>415796</v>
      </c>
      <c r="E654" t="s">
        <v>1739</v>
      </c>
      <c r="F654" t="s">
        <v>788</v>
      </c>
      <c r="G654" t="s">
        <v>1740</v>
      </c>
      <c r="H654" t="s">
        <v>31</v>
      </c>
      <c r="I654" s="4">
        <v>17517</v>
      </c>
      <c r="J654" s="4" t="s">
        <v>6543</v>
      </c>
      <c r="K654">
        <v>1430030</v>
      </c>
      <c r="L654">
        <v>40.233027</v>
      </c>
      <c r="M654">
        <v>-76.079948999999999</v>
      </c>
      <c r="N654" t="s">
        <v>32</v>
      </c>
      <c r="O654" t="s">
        <v>39</v>
      </c>
      <c r="P654" s="5">
        <v>3</v>
      </c>
      <c r="Q654" s="5">
        <v>3</v>
      </c>
      <c r="R654" s="6">
        <v>1</v>
      </c>
      <c r="S654" s="6">
        <v>3.3333333333333335</v>
      </c>
      <c r="T654" s="7">
        <v>3045.893333333333</v>
      </c>
      <c r="U654" s="8">
        <v>9137.6800000000021</v>
      </c>
      <c r="V654" s="7">
        <v>1197.83</v>
      </c>
      <c r="W654" s="7">
        <v>3593.4900000000002</v>
      </c>
      <c r="X654">
        <v>84</v>
      </c>
      <c r="Y654" s="9">
        <f t="shared" si="10"/>
        <v>0.39326065259453158</v>
      </c>
    </row>
    <row r="655" spans="1:25" hidden="1" x14ac:dyDescent="0.25">
      <c r="A655" t="s">
        <v>115</v>
      </c>
      <c r="B655" s="3">
        <v>242406</v>
      </c>
      <c r="C655" t="s">
        <v>1741</v>
      </c>
      <c r="D655" s="3">
        <v>242406</v>
      </c>
      <c r="E655" t="s">
        <v>1741</v>
      </c>
      <c r="F655" t="s">
        <v>117</v>
      </c>
      <c r="G655" t="s">
        <v>1742</v>
      </c>
      <c r="H655" t="s">
        <v>31</v>
      </c>
      <c r="I655" s="4">
        <v>17584</v>
      </c>
      <c r="J655" s="4" t="s">
        <v>6544</v>
      </c>
      <c r="K655">
        <v>1430025</v>
      </c>
      <c r="L655">
        <v>39.973661</v>
      </c>
      <c r="M655">
        <v>-76.273814999999999</v>
      </c>
      <c r="N655" t="s">
        <v>106</v>
      </c>
      <c r="O655" t="s">
        <v>39</v>
      </c>
      <c r="P655" s="5">
        <v>1</v>
      </c>
      <c r="Q655" s="5">
        <v>1</v>
      </c>
      <c r="R655" s="6">
        <v>1</v>
      </c>
      <c r="S655" s="6">
        <v>3</v>
      </c>
      <c r="T655" s="7">
        <v>9135.07</v>
      </c>
      <c r="U655" s="8">
        <v>9135.07</v>
      </c>
      <c r="V655" s="7">
        <v>2743.9</v>
      </c>
      <c r="W655" s="7">
        <v>2743.9</v>
      </c>
      <c r="X655">
        <v>4</v>
      </c>
      <c r="Y655" s="9">
        <f t="shared" si="10"/>
        <v>0.30036989316994839</v>
      </c>
    </row>
    <row r="656" spans="1:25" hidden="1" x14ac:dyDescent="0.25">
      <c r="A656" t="s">
        <v>115</v>
      </c>
      <c r="B656" s="3">
        <v>240705</v>
      </c>
      <c r="C656" t="s">
        <v>1743</v>
      </c>
      <c r="D656" s="3">
        <v>240705</v>
      </c>
      <c r="E656" t="s">
        <v>1743</v>
      </c>
      <c r="F656" t="s">
        <v>167</v>
      </c>
      <c r="G656" t="s">
        <v>1744</v>
      </c>
      <c r="H656" t="s">
        <v>31</v>
      </c>
      <c r="I656" s="4">
        <v>17602</v>
      </c>
      <c r="J656" s="4" t="s">
        <v>6545</v>
      </c>
      <c r="K656">
        <v>1430024</v>
      </c>
      <c r="L656">
        <v>39.993792999999997</v>
      </c>
      <c r="M656">
        <v>-76.234485000000006</v>
      </c>
      <c r="N656" t="s">
        <v>106</v>
      </c>
      <c r="O656" t="s">
        <v>93</v>
      </c>
      <c r="P656" s="5">
        <v>5</v>
      </c>
      <c r="Q656" s="5">
        <v>7</v>
      </c>
      <c r="R656" s="6">
        <v>1.4</v>
      </c>
      <c r="S656" s="6">
        <v>1</v>
      </c>
      <c r="T656" s="7">
        <v>1824.7579999999998</v>
      </c>
      <c r="U656" s="8">
        <v>9123.7899999999991</v>
      </c>
      <c r="V656" s="7">
        <v>334.31599999999997</v>
      </c>
      <c r="W656" s="7">
        <v>1671.58</v>
      </c>
      <c r="X656">
        <v>228</v>
      </c>
      <c r="Y656" s="9">
        <f t="shared" si="10"/>
        <v>0.18321114361466015</v>
      </c>
    </row>
    <row r="657" spans="1:25" x14ac:dyDescent="0.25">
      <c r="A657" t="s">
        <v>88</v>
      </c>
      <c r="B657" s="3">
        <v>341596</v>
      </c>
      <c r="C657" t="s">
        <v>551</v>
      </c>
      <c r="D657" s="3">
        <v>482194</v>
      </c>
      <c r="E657" t="s">
        <v>1745</v>
      </c>
      <c r="F657" t="s">
        <v>1746</v>
      </c>
      <c r="G657" t="s">
        <v>1747</v>
      </c>
      <c r="H657" t="s">
        <v>31</v>
      </c>
      <c r="I657" s="4">
        <v>19442</v>
      </c>
      <c r="J657" s="4" t="s">
        <v>6546</v>
      </c>
      <c r="K657">
        <v>1430016</v>
      </c>
      <c r="L657">
        <v>41.10539</v>
      </c>
      <c r="M657">
        <v>-78.387559999999993</v>
      </c>
      <c r="N657" t="s">
        <v>76</v>
      </c>
      <c r="O657" t="s">
        <v>25</v>
      </c>
      <c r="P657" s="5">
        <v>7</v>
      </c>
      <c r="Q657" s="5">
        <v>9</v>
      </c>
      <c r="R657" s="6">
        <v>1.2857142857142858</v>
      </c>
      <c r="S657" s="6">
        <v>4.4285714285714288</v>
      </c>
      <c r="T657" s="7">
        <v>1285.6828571428571</v>
      </c>
      <c r="U657" s="8">
        <v>8999.779999999997</v>
      </c>
      <c r="V657" s="7">
        <v>440.91714285714289</v>
      </c>
      <c r="W657" s="7">
        <v>3086.4200000000014</v>
      </c>
      <c r="X657">
        <v>211</v>
      </c>
      <c r="Y657" s="9">
        <f t="shared" si="10"/>
        <v>0.3429439386296112</v>
      </c>
    </row>
    <row r="658" spans="1:25" x14ac:dyDescent="0.25">
      <c r="A658" t="s">
        <v>544</v>
      </c>
      <c r="B658" s="3">
        <v>241676</v>
      </c>
      <c r="C658" t="s">
        <v>1748</v>
      </c>
      <c r="D658" s="3">
        <v>241676</v>
      </c>
      <c r="E658" t="s">
        <v>1748</v>
      </c>
      <c r="F658" t="s">
        <v>278</v>
      </c>
      <c r="G658" t="s">
        <v>1749</v>
      </c>
      <c r="H658" t="s">
        <v>31</v>
      </c>
      <c r="I658" s="4">
        <v>17331</v>
      </c>
      <c r="J658" s="4" t="s">
        <v>6547</v>
      </c>
      <c r="K658">
        <v>1430047</v>
      </c>
      <c r="L658">
        <v>39.811762000000002</v>
      </c>
      <c r="M658">
        <v>-76.976827</v>
      </c>
      <c r="N658" t="s">
        <v>602</v>
      </c>
      <c r="O658" t="s">
        <v>55</v>
      </c>
      <c r="P658" s="5">
        <v>60</v>
      </c>
      <c r="Q658" s="5">
        <v>63</v>
      </c>
      <c r="R658" s="6">
        <v>1.05</v>
      </c>
      <c r="S658" s="6">
        <v>4.9000000000000004</v>
      </c>
      <c r="T658" s="7">
        <v>149.26200000000006</v>
      </c>
      <c r="U658" s="8">
        <v>8955.7200000000212</v>
      </c>
      <c r="V658" s="7">
        <v>37.087833333333336</v>
      </c>
      <c r="W658" s="7">
        <v>2225.2699999999973</v>
      </c>
      <c r="X658">
        <v>314</v>
      </c>
      <c r="Y658" s="9">
        <f t="shared" si="10"/>
        <v>0.24847471783396444</v>
      </c>
    </row>
    <row r="659" spans="1:25" x14ac:dyDescent="0.25">
      <c r="A659" t="s">
        <v>88</v>
      </c>
      <c r="B659" s="3">
        <v>244752</v>
      </c>
      <c r="C659" t="s">
        <v>1750</v>
      </c>
      <c r="D659" s="3">
        <v>244752</v>
      </c>
      <c r="E659" t="s">
        <v>1750</v>
      </c>
      <c r="F659" t="s">
        <v>1257</v>
      </c>
      <c r="G659" t="s">
        <v>1751</v>
      </c>
      <c r="H659" t="s">
        <v>31</v>
      </c>
      <c r="I659" s="4">
        <v>19341</v>
      </c>
      <c r="J659" s="4" t="s">
        <v>6548</v>
      </c>
      <c r="K659">
        <v>1430013</v>
      </c>
      <c r="L659">
        <v>40.057485</v>
      </c>
      <c r="M659">
        <v>-75.673405000000002</v>
      </c>
      <c r="N659" t="s">
        <v>76</v>
      </c>
      <c r="O659" t="s">
        <v>93</v>
      </c>
      <c r="P659" s="5">
        <v>6</v>
      </c>
      <c r="Q659" s="5">
        <v>14</v>
      </c>
      <c r="R659" s="6">
        <v>2.3333333333333335</v>
      </c>
      <c r="S659" s="6">
        <v>7</v>
      </c>
      <c r="T659" s="7">
        <v>1483.5866666666668</v>
      </c>
      <c r="U659" s="8">
        <v>8901.5200000000023</v>
      </c>
      <c r="V659" s="7">
        <v>654.7883333333333</v>
      </c>
      <c r="W659" s="7">
        <v>3928.7300000000005</v>
      </c>
      <c r="X659">
        <v>519</v>
      </c>
      <c r="Y659" s="9">
        <f t="shared" si="10"/>
        <v>0.44135495960240495</v>
      </c>
    </row>
    <row r="660" spans="1:25" x14ac:dyDescent="0.25">
      <c r="A660" t="s">
        <v>71</v>
      </c>
      <c r="B660" s="3">
        <v>274439</v>
      </c>
      <c r="C660" t="s">
        <v>1752</v>
      </c>
      <c r="D660" s="3">
        <v>274439</v>
      </c>
      <c r="E660" t="s">
        <v>1752</v>
      </c>
      <c r="F660" t="s">
        <v>424</v>
      </c>
      <c r="G660" t="s">
        <v>1753</v>
      </c>
      <c r="H660" t="s">
        <v>31</v>
      </c>
      <c r="I660" s="4">
        <v>19087</v>
      </c>
      <c r="J660" s="4" t="s">
        <v>6549</v>
      </c>
      <c r="K660">
        <v>1430002</v>
      </c>
      <c r="L660">
        <v>40.054324999999999</v>
      </c>
      <c r="M660">
        <v>-75.390249999999995</v>
      </c>
      <c r="N660" t="s">
        <v>76</v>
      </c>
      <c r="O660" t="s">
        <v>77</v>
      </c>
      <c r="P660" s="5">
        <v>9</v>
      </c>
      <c r="Q660" s="5">
        <v>10</v>
      </c>
      <c r="R660" s="6">
        <v>1.1111111111111112</v>
      </c>
      <c r="S660" s="6">
        <v>4.666666666666667</v>
      </c>
      <c r="T660" s="7">
        <v>984.94333333333327</v>
      </c>
      <c r="U660" s="8">
        <v>8864.4900000000016</v>
      </c>
      <c r="V660" s="7">
        <v>289.61555555555555</v>
      </c>
      <c r="W660" s="7">
        <v>2606.5399999999991</v>
      </c>
      <c r="X660">
        <v>150</v>
      </c>
      <c r="Y660" s="9">
        <f t="shared" si="10"/>
        <v>0.29404286089780673</v>
      </c>
    </row>
    <row r="661" spans="1:25" x14ac:dyDescent="0.25">
      <c r="A661" t="s">
        <v>88</v>
      </c>
      <c r="B661" s="3">
        <v>251656</v>
      </c>
      <c r="C661" t="s">
        <v>1754</v>
      </c>
      <c r="D661" s="3">
        <v>251656</v>
      </c>
      <c r="E661" t="s">
        <v>1754</v>
      </c>
      <c r="F661" t="s">
        <v>696</v>
      </c>
      <c r="G661" t="s">
        <v>1755</v>
      </c>
      <c r="H661" t="s">
        <v>31</v>
      </c>
      <c r="I661" s="4">
        <v>19425</v>
      </c>
      <c r="J661" s="4" t="s">
        <v>6550</v>
      </c>
      <c r="K661">
        <v>1430013</v>
      </c>
      <c r="L661">
        <v>40.091197999999999</v>
      </c>
      <c r="M661">
        <v>-75.626737000000006</v>
      </c>
      <c r="N661" t="s">
        <v>76</v>
      </c>
      <c r="O661" t="s">
        <v>93</v>
      </c>
      <c r="P661" s="5">
        <v>10</v>
      </c>
      <c r="Q661" s="5">
        <v>13</v>
      </c>
      <c r="R661" s="6">
        <v>1.3</v>
      </c>
      <c r="S661" s="6">
        <v>2.1</v>
      </c>
      <c r="T661" s="7">
        <v>885.76400000000012</v>
      </c>
      <c r="U661" s="8">
        <v>8857.6400000000012</v>
      </c>
      <c r="V661" s="7">
        <v>342.048</v>
      </c>
      <c r="W661" s="7">
        <v>3420.4800000000005</v>
      </c>
      <c r="X661">
        <v>156</v>
      </c>
      <c r="Y661" s="9">
        <f t="shared" si="10"/>
        <v>0.38616155093230253</v>
      </c>
    </row>
    <row r="662" spans="1:25" x14ac:dyDescent="0.25">
      <c r="A662" t="s">
        <v>97</v>
      </c>
      <c r="B662" s="3">
        <v>239630</v>
      </c>
      <c r="C662" t="s">
        <v>786</v>
      </c>
      <c r="D662" s="3">
        <v>470563</v>
      </c>
      <c r="E662" t="s">
        <v>1756</v>
      </c>
      <c r="F662" t="s">
        <v>788</v>
      </c>
      <c r="G662" t="s">
        <v>1757</v>
      </c>
      <c r="H662" t="s">
        <v>31</v>
      </c>
      <c r="I662" s="4">
        <v>17517</v>
      </c>
      <c r="J662" s="4" t="s">
        <v>6551</v>
      </c>
      <c r="K662">
        <v>1430030</v>
      </c>
      <c r="L662">
        <v>40.228349999999999</v>
      </c>
      <c r="M662">
        <v>-76.146688999999995</v>
      </c>
      <c r="N662" t="s">
        <v>32</v>
      </c>
      <c r="O662" t="s">
        <v>39</v>
      </c>
      <c r="P662" s="5">
        <v>19</v>
      </c>
      <c r="Q662" s="5">
        <v>23</v>
      </c>
      <c r="R662" s="6">
        <v>1.2105263157894737</v>
      </c>
      <c r="S662" s="6">
        <v>2.7894736842105261</v>
      </c>
      <c r="T662" s="7">
        <v>465.26210526315799</v>
      </c>
      <c r="U662" s="8">
        <v>8839.9799999999959</v>
      </c>
      <c r="V662" s="7">
        <v>149.52684210526317</v>
      </c>
      <c r="W662" s="7">
        <v>2841.0100000000016</v>
      </c>
      <c r="X662">
        <v>154</v>
      </c>
      <c r="Y662" s="9">
        <f t="shared" si="10"/>
        <v>0.32138194882793886</v>
      </c>
    </row>
    <row r="663" spans="1:25" hidden="1" x14ac:dyDescent="0.25">
      <c r="A663" t="s">
        <v>62</v>
      </c>
      <c r="B663" s="3">
        <v>244639</v>
      </c>
      <c r="C663" t="s">
        <v>1758</v>
      </c>
      <c r="D663" s="3">
        <v>462115</v>
      </c>
      <c r="E663" t="s">
        <v>1759</v>
      </c>
      <c r="F663" t="s">
        <v>1760</v>
      </c>
      <c r="G663" t="s">
        <v>1761</v>
      </c>
      <c r="H663" t="s">
        <v>54</v>
      </c>
      <c r="I663" s="4">
        <v>8049</v>
      </c>
      <c r="J663" s="4" t="s">
        <v>6552</v>
      </c>
      <c r="K663">
        <v>1430011</v>
      </c>
      <c r="L663">
        <v>39.858243000000002</v>
      </c>
      <c r="M663">
        <v>-75.034243000000004</v>
      </c>
      <c r="N663" t="s">
        <v>24</v>
      </c>
      <c r="O663" t="s">
        <v>55</v>
      </c>
      <c r="P663" s="5">
        <v>2</v>
      </c>
      <c r="Q663" s="5">
        <v>2</v>
      </c>
      <c r="R663" s="6">
        <v>1</v>
      </c>
      <c r="S663" s="6">
        <v>1.5</v>
      </c>
      <c r="T663" s="7">
        <v>4399.4399999999996</v>
      </c>
      <c r="U663" s="8">
        <v>8798.8799999999992</v>
      </c>
      <c r="V663" s="7">
        <v>1353.02</v>
      </c>
      <c r="W663" s="7">
        <v>2706.04</v>
      </c>
      <c r="X663">
        <v>4</v>
      </c>
      <c r="Y663" s="9">
        <f t="shared" si="10"/>
        <v>0.30754368737839366</v>
      </c>
    </row>
    <row r="664" spans="1:25" x14ac:dyDescent="0.25">
      <c r="A664" t="s">
        <v>66</v>
      </c>
      <c r="B664" s="3">
        <v>246237</v>
      </c>
      <c r="C664" t="s">
        <v>896</v>
      </c>
      <c r="D664" s="3">
        <v>423432</v>
      </c>
      <c r="E664" t="s">
        <v>1762</v>
      </c>
      <c r="F664" t="s">
        <v>1763</v>
      </c>
      <c r="G664" t="s">
        <v>1764</v>
      </c>
      <c r="H664" t="s">
        <v>31</v>
      </c>
      <c r="I664" s="4">
        <v>19002</v>
      </c>
      <c r="J664" s="4" t="s">
        <v>6553</v>
      </c>
      <c r="K664">
        <v>1430013</v>
      </c>
      <c r="L664">
        <v>40.163586000000002</v>
      </c>
      <c r="M664">
        <v>-75.184139000000002</v>
      </c>
      <c r="N664" t="s">
        <v>76</v>
      </c>
      <c r="O664" t="s">
        <v>93</v>
      </c>
      <c r="P664" s="5">
        <v>9</v>
      </c>
      <c r="Q664" s="5">
        <v>9</v>
      </c>
      <c r="R664" s="6">
        <v>1</v>
      </c>
      <c r="S664" s="6">
        <v>1</v>
      </c>
      <c r="T664" s="7">
        <v>968.02444444444438</v>
      </c>
      <c r="U664" s="8">
        <v>8712.2199999999993</v>
      </c>
      <c r="V664" s="7">
        <v>385.25333333333333</v>
      </c>
      <c r="W664" s="7">
        <v>3467.28</v>
      </c>
      <c r="X664">
        <v>69</v>
      </c>
      <c r="Y664" s="9">
        <f t="shared" si="10"/>
        <v>0.39797893074325491</v>
      </c>
    </row>
    <row r="665" spans="1:25" hidden="1" x14ac:dyDescent="0.25">
      <c r="A665" t="s">
        <v>82</v>
      </c>
      <c r="B665" s="3">
        <v>315848</v>
      </c>
      <c r="C665" t="s">
        <v>1765</v>
      </c>
      <c r="D665" s="3">
        <v>315848</v>
      </c>
      <c r="E665" t="s">
        <v>1765</v>
      </c>
      <c r="F665" t="s">
        <v>287</v>
      </c>
      <c r="G665" t="s">
        <v>1766</v>
      </c>
      <c r="H665" t="s">
        <v>31</v>
      </c>
      <c r="I665" s="4">
        <v>18974</v>
      </c>
      <c r="J665" s="4" t="s">
        <v>6554</v>
      </c>
      <c r="K665">
        <v>1430004</v>
      </c>
      <c r="L665">
        <v>40.199401999999999</v>
      </c>
      <c r="M665">
        <v>-75.071016999999998</v>
      </c>
      <c r="N665" t="s">
        <v>24</v>
      </c>
      <c r="O665" t="s">
        <v>77</v>
      </c>
      <c r="P665" s="5">
        <v>4</v>
      </c>
      <c r="Q665" s="5">
        <v>5</v>
      </c>
      <c r="R665" s="6">
        <v>1.25</v>
      </c>
      <c r="S665" s="6">
        <v>1.5</v>
      </c>
      <c r="T665" s="7">
        <v>2174.0675000000001</v>
      </c>
      <c r="U665" s="8">
        <v>8696.27</v>
      </c>
      <c r="V665" s="7">
        <v>575.08749999999998</v>
      </c>
      <c r="W665" s="7">
        <v>2300.35</v>
      </c>
      <c r="X665">
        <v>73</v>
      </c>
      <c r="Y665" s="9">
        <f t="shared" si="10"/>
        <v>0.2645214557505689</v>
      </c>
    </row>
    <row r="666" spans="1:25" x14ac:dyDescent="0.25">
      <c r="A666" t="s">
        <v>35</v>
      </c>
      <c r="B666" s="3">
        <v>245998</v>
      </c>
      <c r="C666" t="s">
        <v>508</v>
      </c>
      <c r="D666" s="3">
        <v>418323</v>
      </c>
      <c r="E666" t="s">
        <v>1767</v>
      </c>
      <c r="F666" t="s">
        <v>1768</v>
      </c>
      <c r="G666" t="s">
        <v>1769</v>
      </c>
      <c r="H666" t="s">
        <v>31</v>
      </c>
      <c r="I666" s="4">
        <v>19054</v>
      </c>
      <c r="J666" s="4" t="s">
        <v>6555</v>
      </c>
      <c r="K666">
        <v>1430003</v>
      </c>
      <c r="L666">
        <v>40.189326000000001</v>
      </c>
      <c r="M666">
        <v>-74.818043000000003</v>
      </c>
      <c r="N666" t="s">
        <v>24</v>
      </c>
      <c r="O666" t="s">
        <v>87</v>
      </c>
      <c r="P666" s="5">
        <v>11</v>
      </c>
      <c r="Q666" s="5">
        <v>15</v>
      </c>
      <c r="R666" s="6">
        <v>1.3636363636363635</v>
      </c>
      <c r="S666" s="6">
        <v>4.8181818181818183</v>
      </c>
      <c r="T666" s="7">
        <v>789.6690909090911</v>
      </c>
      <c r="U666" s="8">
        <v>8686.3600000000042</v>
      </c>
      <c r="V666" s="7">
        <v>253.33090909090913</v>
      </c>
      <c r="W666" s="7">
        <v>2786.639999999999</v>
      </c>
      <c r="X666">
        <v>202</v>
      </c>
      <c r="Y666" s="9">
        <f t="shared" si="10"/>
        <v>0.3208064137337156</v>
      </c>
    </row>
    <row r="667" spans="1:25" x14ac:dyDescent="0.25">
      <c r="A667" t="s">
        <v>107</v>
      </c>
      <c r="B667" s="3">
        <v>285279</v>
      </c>
      <c r="C667" t="s">
        <v>504</v>
      </c>
      <c r="D667" s="3">
        <v>445822</v>
      </c>
      <c r="E667" t="s">
        <v>1770</v>
      </c>
      <c r="F667" t="s">
        <v>506</v>
      </c>
      <c r="G667" t="s">
        <v>1771</v>
      </c>
      <c r="H667" t="s">
        <v>31</v>
      </c>
      <c r="I667" s="4">
        <v>17044</v>
      </c>
      <c r="J667" s="4" t="s">
        <v>6556</v>
      </c>
      <c r="K667">
        <v>1430038</v>
      </c>
      <c r="L667">
        <v>40.594164999999997</v>
      </c>
      <c r="M667">
        <v>-77.566210999999996</v>
      </c>
      <c r="N667" t="s">
        <v>45</v>
      </c>
      <c r="O667" t="s">
        <v>25</v>
      </c>
      <c r="P667" s="5">
        <v>13</v>
      </c>
      <c r="Q667" s="5">
        <v>15</v>
      </c>
      <c r="R667" s="6">
        <v>1.1538461538461537</v>
      </c>
      <c r="S667" s="6">
        <v>2.7692307692307692</v>
      </c>
      <c r="T667" s="7">
        <v>665.23538461538453</v>
      </c>
      <c r="U667" s="8">
        <v>8648.0600000000013</v>
      </c>
      <c r="V667" s="7">
        <v>279.03230769230771</v>
      </c>
      <c r="W667" s="7">
        <v>3627.4200000000005</v>
      </c>
      <c r="X667">
        <v>81</v>
      </c>
      <c r="Y667" s="9">
        <f t="shared" si="10"/>
        <v>0.41944898624662641</v>
      </c>
    </row>
    <row r="668" spans="1:25" x14ac:dyDescent="0.25">
      <c r="A668" t="s">
        <v>97</v>
      </c>
      <c r="B668" s="3">
        <v>240462</v>
      </c>
      <c r="C668" t="s">
        <v>1772</v>
      </c>
      <c r="D668" s="3">
        <v>240462</v>
      </c>
      <c r="E668" t="s">
        <v>1772</v>
      </c>
      <c r="F668" t="s">
        <v>99</v>
      </c>
      <c r="G668" t="s">
        <v>1773</v>
      </c>
      <c r="H668" t="s">
        <v>31</v>
      </c>
      <c r="I668" s="4">
        <v>17552</v>
      </c>
      <c r="J668" s="4" t="s">
        <v>6557</v>
      </c>
      <c r="K668">
        <v>1430035</v>
      </c>
      <c r="L668">
        <v>40.111637000000002</v>
      </c>
      <c r="M668">
        <v>-76.503679000000005</v>
      </c>
      <c r="N668" t="s">
        <v>101</v>
      </c>
      <c r="O668" t="s">
        <v>39</v>
      </c>
      <c r="P668" s="5">
        <v>12</v>
      </c>
      <c r="Q668" s="5">
        <v>15</v>
      </c>
      <c r="R668" s="6">
        <v>1.25</v>
      </c>
      <c r="S668" s="6">
        <v>2.1666666666666665</v>
      </c>
      <c r="T668" s="7">
        <v>719.40250000000003</v>
      </c>
      <c r="U668" s="8">
        <v>8632.8299999999981</v>
      </c>
      <c r="V668" s="7">
        <v>289.28999999999996</v>
      </c>
      <c r="W668" s="7">
        <v>3471.48</v>
      </c>
      <c r="X668">
        <v>144</v>
      </c>
      <c r="Y668" s="9">
        <f t="shared" si="10"/>
        <v>0.40212537487706823</v>
      </c>
    </row>
    <row r="669" spans="1:25" x14ac:dyDescent="0.25">
      <c r="A669" t="s">
        <v>71</v>
      </c>
      <c r="B669" s="3">
        <v>285568</v>
      </c>
      <c r="C669" t="s">
        <v>573</v>
      </c>
      <c r="D669" s="3">
        <v>285568</v>
      </c>
      <c r="E669" t="s">
        <v>573</v>
      </c>
      <c r="F669" t="s">
        <v>574</v>
      </c>
      <c r="G669" t="s">
        <v>575</v>
      </c>
      <c r="H669" t="s">
        <v>31</v>
      </c>
      <c r="I669" s="4">
        <v>19490</v>
      </c>
      <c r="J669" s="4" t="s">
        <v>6072</v>
      </c>
      <c r="K669">
        <v>1430016</v>
      </c>
      <c r="L669">
        <v>40.206840999999997</v>
      </c>
      <c r="M669">
        <v>-75.355316999999999</v>
      </c>
      <c r="N669" t="s">
        <v>76</v>
      </c>
      <c r="O669" t="s">
        <v>25</v>
      </c>
      <c r="P669" s="5">
        <v>9</v>
      </c>
      <c r="Q669" s="5">
        <v>12</v>
      </c>
      <c r="R669" s="6">
        <v>1.3333333333333333</v>
      </c>
      <c r="S669" s="6">
        <v>6</v>
      </c>
      <c r="T669" s="7">
        <v>954.50333333333322</v>
      </c>
      <c r="U669" s="8">
        <v>8590.5300000000025</v>
      </c>
      <c r="V669" s="7">
        <v>208.33</v>
      </c>
      <c r="W669" s="7">
        <v>1874.9700000000009</v>
      </c>
      <c r="X669">
        <v>563</v>
      </c>
      <c r="Y669" s="9">
        <f t="shared" si="10"/>
        <v>0.21826010735076887</v>
      </c>
    </row>
    <row r="670" spans="1:25" x14ac:dyDescent="0.25">
      <c r="A670" t="s">
        <v>88</v>
      </c>
      <c r="B670" s="3">
        <v>246308</v>
      </c>
      <c r="C670" t="s">
        <v>193</v>
      </c>
      <c r="D670" s="3">
        <v>418701</v>
      </c>
      <c r="E670" t="s">
        <v>1774</v>
      </c>
      <c r="F670" t="s">
        <v>195</v>
      </c>
      <c r="G670" t="s">
        <v>1775</v>
      </c>
      <c r="H670" t="s">
        <v>31</v>
      </c>
      <c r="I670" s="4">
        <v>19468</v>
      </c>
      <c r="J670" s="4" t="s">
        <v>6558</v>
      </c>
      <c r="K670">
        <v>1430016</v>
      </c>
      <c r="L670">
        <v>40.189256</v>
      </c>
      <c r="M670">
        <v>-75.511246</v>
      </c>
      <c r="N670" t="s">
        <v>76</v>
      </c>
      <c r="O670" t="s">
        <v>25</v>
      </c>
      <c r="P670" s="5">
        <v>11</v>
      </c>
      <c r="Q670" s="5">
        <v>13</v>
      </c>
      <c r="R670" s="6">
        <v>1.1818181818181819</v>
      </c>
      <c r="S670" s="6">
        <v>1.5454545454545454</v>
      </c>
      <c r="T670" s="7">
        <v>780.62636363636364</v>
      </c>
      <c r="U670" s="8">
        <v>8586.89</v>
      </c>
      <c r="V670" s="7">
        <v>356.93363636363631</v>
      </c>
      <c r="W670" s="7">
        <v>3926.2699999999995</v>
      </c>
      <c r="X670">
        <v>372</v>
      </c>
      <c r="Y670" s="9">
        <f t="shared" si="10"/>
        <v>0.45724004849252753</v>
      </c>
    </row>
    <row r="671" spans="1:25" x14ac:dyDescent="0.25">
      <c r="A671" t="s">
        <v>102</v>
      </c>
      <c r="B671" s="3">
        <v>241140</v>
      </c>
      <c r="C671" t="s">
        <v>849</v>
      </c>
      <c r="D671" s="3">
        <v>469990</v>
      </c>
      <c r="E671" t="s">
        <v>1776</v>
      </c>
      <c r="F671" t="s">
        <v>851</v>
      </c>
      <c r="G671" t="s">
        <v>1777</v>
      </c>
      <c r="H671" t="s">
        <v>31</v>
      </c>
      <c r="I671" s="4">
        <v>17551</v>
      </c>
      <c r="J671" s="4" t="s">
        <v>6559</v>
      </c>
      <c r="K671">
        <v>1430025</v>
      </c>
      <c r="L671">
        <v>39.996513999999998</v>
      </c>
      <c r="M671">
        <v>-76.353020999999998</v>
      </c>
      <c r="N671" t="s">
        <v>106</v>
      </c>
      <c r="O671" t="s">
        <v>39</v>
      </c>
      <c r="P671" s="5">
        <v>9</v>
      </c>
      <c r="Q671" s="5">
        <v>12</v>
      </c>
      <c r="R671" s="6">
        <v>1.3333333333333333</v>
      </c>
      <c r="S671" s="6">
        <v>4.666666666666667</v>
      </c>
      <c r="T671" s="7">
        <v>950.54555555555555</v>
      </c>
      <c r="U671" s="8">
        <v>8554.91</v>
      </c>
      <c r="V671" s="7">
        <v>271.29333333333329</v>
      </c>
      <c r="W671" s="7">
        <v>2441.6400000000003</v>
      </c>
      <c r="X671">
        <v>187</v>
      </c>
      <c r="Y671" s="9">
        <f t="shared" si="10"/>
        <v>0.28540802883957872</v>
      </c>
    </row>
    <row r="672" spans="1:25" hidden="1" x14ac:dyDescent="0.25">
      <c r="A672" t="s">
        <v>414</v>
      </c>
      <c r="B672" s="3">
        <v>244049</v>
      </c>
      <c r="C672" t="s">
        <v>939</v>
      </c>
      <c r="D672" s="3">
        <v>417417</v>
      </c>
      <c r="E672" t="s">
        <v>1778</v>
      </c>
      <c r="F672" t="s">
        <v>1088</v>
      </c>
      <c r="G672" t="s">
        <v>1779</v>
      </c>
      <c r="H672" t="s">
        <v>346</v>
      </c>
      <c r="I672" s="4">
        <v>19720</v>
      </c>
      <c r="J672" s="4" t="s">
        <v>6560</v>
      </c>
      <c r="K672">
        <v>1430006</v>
      </c>
      <c r="L672">
        <v>39.564098999999999</v>
      </c>
      <c r="M672">
        <v>-75.630799999999994</v>
      </c>
      <c r="N672" t="s">
        <v>232</v>
      </c>
      <c r="O672" t="s">
        <v>87</v>
      </c>
      <c r="P672" s="5">
        <v>5</v>
      </c>
      <c r="Q672" s="5">
        <v>5</v>
      </c>
      <c r="R672" s="6">
        <v>1</v>
      </c>
      <c r="S672" s="6">
        <v>2.4</v>
      </c>
      <c r="T672" s="7">
        <v>1706.152</v>
      </c>
      <c r="U672" s="8">
        <v>8530.7599999999984</v>
      </c>
      <c r="V672" s="7">
        <v>646.49799999999993</v>
      </c>
      <c r="W672" s="7">
        <v>3232.4900000000002</v>
      </c>
      <c r="X672">
        <v>78</v>
      </c>
      <c r="Y672" s="9">
        <f t="shared" si="10"/>
        <v>0.37892169044727558</v>
      </c>
    </row>
    <row r="673" spans="1:25" x14ac:dyDescent="0.25">
      <c r="A673" t="s">
        <v>102</v>
      </c>
      <c r="B673" s="3">
        <v>241140</v>
      </c>
      <c r="C673" t="s">
        <v>849</v>
      </c>
      <c r="D673" s="3">
        <v>471881</v>
      </c>
      <c r="E673" t="s">
        <v>1780</v>
      </c>
      <c r="F673" t="s">
        <v>851</v>
      </c>
      <c r="G673" t="s">
        <v>1781</v>
      </c>
      <c r="H673" t="s">
        <v>31</v>
      </c>
      <c r="I673" s="4">
        <v>17551</v>
      </c>
      <c r="J673" s="4" t="s">
        <v>6561</v>
      </c>
      <c r="K673">
        <v>1430025</v>
      </c>
      <c r="L673">
        <v>39.997537000000001</v>
      </c>
      <c r="M673">
        <v>-76.356717000000003</v>
      </c>
      <c r="N673" t="s">
        <v>106</v>
      </c>
      <c r="O673" t="s">
        <v>39</v>
      </c>
      <c r="P673" s="5">
        <v>9</v>
      </c>
      <c r="Q673" s="5">
        <v>15</v>
      </c>
      <c r="R673" s="6">
        <v>1.6666666666666667</v>
      </c>
      <c r="S673" s="6">
        <v>6.5555555555555554</v>
      </c>
      <c r="T673" s="7">
        <v>945.43444444444447</v>
      </c>
      <c r="U673" s="8">
        <v>8508.91</v>
      </c>
      <c r="V673" s="7">
        <v>279.49555555555554</v>
      </c>
      <c r="W673" s="7">
        <v>2515.4599999999991</v>
      </c>
      <c r="X673">
        <v>213</v>
      </c>
      <c r="Y673" s="9">
        <f t="shared" si="10"/>
        <v>0.29562658436862055</v>
      </c>
    </row>
    <row r="674" spans="1:25" x14ac:dyDescent="0.25">
      <c r="A674" t="s">
        <v>35</v>
      </c>
      <c r="B674" s="3">
        <v>245998</v>
      </c>
      <c r="C674" t="s">
        <v>508</v>
      </c>
      <c r="D674" s="3">
        <v>417963</v>
      </c>
      <c r="E674" t="s">
        <v>1782</v>
      </c>
      <c r="F674" t="s">
        <v>1413</v>
      </c>
      <c r="G674" t="s">
        <v>1783</v>
      </c>
      <c r="H674" t="s">
        <v>31</v>
      </c>
      <c r="I674" s="4">
        <v>19054</v>
      </c>
      <c r="J674" s="4" t="s">
        <v>6562</v>
      </c>
      <c r="K674">
        <v>1430003</v>
      </c>
      <c r="L674">
        <v>40.171660000000003</v>
      </c>
      <c r="M674">
        <v>-74.820898999999997</v>
      </c>
      <c r="N674" t="s">
        <v>24</v>
      </c>
      <c r="O674" t="s">
        <v>87</v>
      </c>
      <c r="P674" s="5">
        <v>11</v>
      </c>
      <c r="Q674" s="5">
        <v>16</v>
      </c>
      <c r="R674" s="6">
        <v>1.4545454545454546</v>
      </c>
      <c r="S674" s="6">
        <v>4.9090909090909092</v>
      </c>
      <c r="T674" s="7">
        <v>771.1936363636363</v>
      </c>
      <c r="U674" s="8">
        <v>8483.1300000000028</v>
      </c>
      <c r="V674" s="7">
        <v>257.51454545454538</v>
      </c>
      <c r="W674" s="7">
        <v>2832.6599999999989</v>
      </c>
      <c r="X674">
        <v>192</v>
      </c>
      <c r="Y674" s="9">
        <f t="shared" si="10"/>
        <v>0.33391684437230101</v>
      </c>
    </row>
    <row r="675" spans="1:25" x14ac:dyDescent="0.25">
      <c r="A675" t="s">
        <v>102</v>
      </c>
      <c r="B675" s="3">
        <v>241140</v>
      </c>
      <c r="C675" t="s">
        <v>849</v>
      </c>
      <c r="D675" s="3">
        <v>471877</v>
      </c>
      <c r="E675" t="s">
        <v>1784</v>
      </c>
      <c r="F675" t="s">
        <v>851</v>
      </c>
      <c r="G675" t="s">
        <v>1785</v>
      </c>
      <c r="H675" t="s">
        <v>31</v>
      </c>
      <c r="I675" s="4">
        <v>17551</v>
      </c>
      <c r="J675" s="4" t="s">
        <v>6563</v>
      </c>
      <c r="K675">
        <v>1430025</v>
      </c>
      <c r="L675">
        <v>39.99812</v>
      </c>
      <c r="M675">
        <v>-76.354759999999999</v>
      </c>
      <c r="N675" t="s">
        <v>106</v>
      </c>
      <c r="O675" t="s">
        <v>39</v>
      </c>
      <c r="P675" s="5">
        <v>8</v>
      </c>
      <c r="Q675" s="5">
        <v>13</v>
      </c>
      <c r="R675" s="6">
        <v>1.625</v>
      </c>
      <c r="S675" s="6">
        <v>5.125</v>
      </c>
      <c r="T675" s="7">
        <v>1053.7612500000002</v>
      </c>
      <c r="U675" s="8">
        <v>8430.0899999999983</v>
      </c>
      <c r="V675" s="7">
        <v>294.93125000000003</v>
      </c>
      <c r="W675" s="7">
        <v>2359.4500000000007</v>
      </c>
      <c r="X675">
        <v>170</v>
      </c>
      <c r="Y675" s="9">
        <f t="shared" si="10"/>
        <v>0.27988431914724532</v>
      </c>
    </row>
    <row r="676" spans="1:25" x14ac:dyDescent="0.25">
      <c r="A676" t="s">
        <v>82</v>
      </c>
      <c r="B676" s="3">
        <v>310615</v>
      </c>
      <c r="C676" t="s">
        <v>689</v>
      </c>
      <c r="D676" s="3">
        <v>459978</v>
      </c>
      <c r="E676" t="s">
        <v>690</v>
      </c>
      <c r="F676" t="s">
        <v>691</v>
      </c>
      <c r="G676" t="s">
        <v>1786</v>
      </c>
      <c r="H676" t="s">
        <v>31</v>
      </c>
      <c r="I676" s="4">
        <v>19044</v>
      </c>
      <c r="J676" s="4" t="s">
        <v>6564</v>
      </c>
      <c r="K676">
        <v>1430019</v>
      </c>
      <c r="L676">
        <v>40.166902999999998</v>
      </c>
      <c r="M676">
        <v>-75.140625</v>
      </c>
      <c r="N676" t="s">
        <v>76</v>
      </c>
      <c r="O676" t="s">
        <v>87</v>
      </c>
      <c r="P676" s="5">
        <v>6</v>
      </c>
      <c r="Q676" s="5">
        <v>11</v>
      </c>
      <c r="R676" s="6">
        <v>1.8333333333333333</v>
      </c>
      <c r="S676" s="6">
        <v>3.5</v>
      </c>
      <c r="T676" s="7">
        <v>1390.5266666666666</v>
      </c>
      <c r="U676" s="8">
        <v>8343.16</v>
      </c>
      <c r="V676" s="7">
        <v>309.39833333333337</v>
      </c>
      <c r="W676" s="7">
        <v>1856.39</v>
      </c>
      <c r="X676">
        <v>138</v>
      </c>
      <c r="Y676" s="9">
        <f t="shared" si="10"/>
        <v>0.22250442278465235</v>
      </c>
    </row>
    <row r="677" spans="1:25" hidden="1" x14ac:dyDescent="0.25">
      <c r="A677" t="s">
        <v>26</v>
      </c>
      <c r="B677" s="3">
        <v>241312</v>
      </c>
      <c r="C677" t="s">
        <v>641</v>
      </c>
      <c r="D677" s="3">
        <v>454430</v>
      </c>
      <c r="E677" t="s">
        <v>1787</v>
      </c>
      <c r="F677" t="s">
        <v>643</v>
      </c>
      <c r="G677" t="s">
        <v>1788</v>
      </c>
      <c r="H677" t="s">
        <v>31</v>
      </c>
      <c r="I677" s="4">
        <v>19547</v>
      </c>
      <c r="J677" s="4" t="s">
        <v>6565</v>
      </c>
      <c r="K677">
        <v>1430026</v>
      </c>
      <c r="L677">
        <v>40.379947999999999</v>
      </c>
      <c r="M677">
        <v>-75.799342999999993</v>
      </c>
      <c r="N677" t="s">
        <v>32</v>
      </c>
      <c r="O677" t="s">
        <v>34</v>
      </c>
      <c r="P677" s="5">
        <v>4</v>
      </c>
      <c r="Q677" s="5">
        <v>7</v>
      </c>
      <c r="R677" s="6">
        <v>1.75</v>
      </c>
      <c r="S677" s="6">
        <v>4.75</v>
      </c>
      <c r="T677" s="7">
        <v>2064.2524999999996</v>
      </c>
      <c r="U677" s="8">
        <v>8257.0100000000039</v>
      </c>
      <c r="V677" s="7">
        <v>588.82999999999993</v>
      </c>
      <c r="W677" s="7">
        <v>2355.3199999999993</v>
      </c>
      <c r="X677">
        <v>138</v>
      </c>
      <c r="Y677" s="9">
        <f t="shared" si="10"/>
        <v>0.28525095646002585</v>
      </c>
    </row>
    <row r="678" spans="1:25" x14ac:dyDescent="0.25">
      <c r="A678" t="s">
        <v>158</v>
      </c>
      <c r="B678" s="3">
        <v>241973</v>
      </c>
      <c r="C678" t="s">
        <v>1789</v>
      </c>
      <c r="D678" s="3">
        <v>241973</v>
      </c>
      <c r="E678" t="s">
        <v>1789</v>
      </c>
      <c r="F678" t="s">
        <v>230</v>
      </c>
      <c r="G678" t="s">
        <v>1790</v>
      </c>
      <c r="H678" t="s">
        <v>31</v>
      </c>
      <c r="I678" s="4">
        <v>17111</v>
      </c>
      <c r="J678" s="4" t="s">
        <v>6566</v>
      </c>
      <c r="K678">
        <v>1430035</v>
      </c>
      <c r="L678">
        <v>40.259709999999998</v>
      </c>
      <c r="M678">
        <v>-76.767505</v>
      </c>
      <c r="N678" t="s">
        <v>101</v>
      </c>
      <c r="O678" t="s">
        <v>39</v>
      </c>
      <c r="P678" s="5">
        <v>15</v>
      </c>
      <c r="Q678" s="5">
        <v>19</v>
      </c>
      <c r="R678" s="6">
        <v>1.2666666666666666</v>
      </c>
      <c r="S678" s="6">
        <v>3.6</v>
      </c>
      <c r="T678" s="7">
        <v>550.25666666666666</v>
      </c>
      <c r="U678" s="8">
        <v>8253.8499999999985</v>
      </c>
      <c r="V678" s="7">
        <v>185.56800000000001</v>
      </c>
      <c r="W678" s="7">
        <v>2783.5199999999995</v>
      </c>
      <c r="X678">
        <v>124</v>
      </c>
      <c r="Y678" s="9">
        <f t="shared" si="10"/>
        <v>0.33723898544315684</v>
      </c>
    </row>
    <row r="679" spans="1:25" hidden="1" x14ac:dyDescent="0.25">
      <c r="A679" t="s">
        <v>151</v>
      </c>
      <c r="B679" s="3">
        <v>342615</v>
      </c>
      <c r="C679" t="s">
        <v>183</v>
      </c>
      <c r="D679" s="3">
        <v>481123</v>
      </c>
      <c r="E679" t="s">
        <v>1791</v>
      </c>
      <c r="F679" t="s">
        <v>185</v>
      </c>
      <c r="G679" t="s">
        <v>1792</v>
      </c>
      <c r="H679" t="s">
        <v>54</v>
      </c>
      <c r="I679" s="4">
        <v>8822</v>
      </c>
      <c r="J679" s="4" t="s">
        <v>6567</v>
      </c>
      <c r="K679">
        <v>1430003</v>
      </c>
      <c r="L679">
        <v>40.497199999999999</v>
      </c>
      <c r="M679">
        <v>-74.825530000000001</v>
      </c>
      <c r="N679" t="s">
        <v>24</v>
      </c>
      <c r="O679" t="s">
        <v>87</v>
      </c>
      <c r="P679" s="5">
        <v>1</v>
      </c>
      <c r="Q679" s="5">
        <v>4</v>
      </c>
      <c r="R679" s="6">
        <v>4</v>
      </c>
      <c r="S679" s="6">
        <v>10</v>
      </c>
      <c r="T679" s="7">
        <v>8242.51</v>
      </c>
      <c r="U679" s="8">
        <v>8242.51</v>
      </c>
      <c r="V679" s="7">
        <v>3150.9900000000007</v>
      </c>
      <c r="W679" s="7">
        <v>3150.9900000000007</v>
      </c>
      <c r="X679">
        <v>115</v>
      </c>
      <c r="Y679" s="9">
        <f t="shared" si="10"/>
        <v>0.38228525048801887</v>
      </c>
    </row>
    <row r="680" spans="1:25" x14ac:dyDescent="0.25">
      <c r="A680" t="s">
        <v>35</v>
      </c>
      <c r="B680" s="3">
        <v>245998</v>
      </c>
      <c r="C680" t="s">
        <v>508</v>
      </c>
      <c r="D680" s="3">
        <v>417957</v>
      </c>
      <c r="E680" t="s">
        <v>1793</v>
      </c>
      <c r="F680" t="s">
        <v>730</v>
      </c>
      <c r="G680" t="s">
        <v>1794</v>
      </c>
      <c r="H680" t="s">
        <v>31</v>
      </c>
      <c r="I680" s="4">
        <v>19067</v>
      </c>
      <c r="J680" s="4" t="s">
        <v>6568</v>
      </c>
      <c r="K680">
        <v>1430003</v>
      </c>
      <c r="L680">
        <v>40.223053999999998</v>
      </c>
      <c r="M680">
        <v>-74.820443999999995</v>
      </c>
      <c r="N680" t="s">
        <v>24</v>
      </c>
      <c r="O680" t="s">
        <v>87</v>
      </c>
      <c r="P680" s="5">
        <v>13</v>
      </c>
      <c r="Q680" s="5">
        <v>18</v>
      </c>
      <c r="R680" s="6">
        <v>1.3846153846153846</v>
      </c>
      <c r="S680" s="6">
        <v>5.384615384615385</v>
      </c>
      <c r="T680" s="7">
        <v>633.2515384615383</v>
      </c>
      <c r="U680" s="8">
        <v>8232.27</v>
      </c>
      <c r="V680" s="7">
        <v>210.56769230769228</v>
      </c>
      <c r="W680" s="7">
        <v>2737.3799999999997</v>
      </c>
      <c r="X680">
        <v>208</v>
      </c>
      <c r="Y680" s="9">
        <f t="shared" si="10"/>
        <v>0.33251824830818227</v>
      </c>
    </row>
    <row r="681" spans="1:25" x14ac:dyDescent="0.25">
      <c r="A681" t="s">
        <v>115</v>
      </c>
      <c r="B681" s="3">
        <v>255873</v>
      </c>
      <c r="C681" t="s">
        <v>1795</v>
      </c>
      <c r="D681" s="3">
        <v>255873</v>
      </c>
      <c r="E681" t="s">
        <v>1795</v>
      </c>
      <c r="F681" t="s">
        <v>167</v>
      </c>
      <c r="G681" t="s">
        <v>1796</v>
      </c>
      <c r="H681" t="s">
        <v>31</v>
      </c>
      <c r="I681" s="4">
        <v>17603</v>
      </c>
      <c r="J681" s="4" t="s">
        <v>6569</v>
      </c>
      <c r="K681">
        <v>1430025</v>
      </c>
      <c r="L681">
        <v>40.045422000000002</v>
      </c>
      <c r="M681">
        <v>-76.310023999999999</v>
      </c>
      <c r="N681" t="s">
        <v>106</v>
      </c>
      <c r="O681" t="s">
        <v>39</v>
      </c>
      <c r="P681" s="5">
        <v>9</v>
      </c>
      <c r="Q681" s="5">
        <v>15</v>
      </c>
      <c r="R681" s="6">
        <v>1.6666666666666667</v>
      </c>
      <c r="S681" s="6">
        <v>7.4444444444444446</v>
      </c>
      <c r="T681" s="7">
        <v>912.69555555555553</v>
      </c>
      <c r="U681" s="8">
        <v>8214.260000000002</v>
      </c>
      <c r="V681" s="7">
        <v>390.56777777777774</v>
      </c>
      <c r="W681" s="7">
        <v>3515.1100000000006</v>
      </c>
      <c r="X681">
        <v>319</v>
      </c>
      <c r="Y681" s="9">
        <f t="shared" si="10"/>
        <v>0.42792777438259805</v>
      </c>
    </row>
    <row r="682" spans="1:25" hidden="1" x14ac:dyDescent="0.25">
      <c r="A682" t="s">
        <v>102</v>
      </c>
      <c r="B682" s="3">
        <v>239516</v>
      </c>
      <c r="C682" t="s">
        <v>229</v>
      </c>
      <c r="D682" s="3">
        <v>464203</v>
      </c>
      <c r="E682" t="s">
        <v>1797</v>
      </c>
      <c r="F682" t="s">
        <v>230</v>
      </c>
      <c r="G682" t="s">
        <v>1798</v>
      </c>
      <c r="H682" t="s">
        <v>31</v>
      </c>
      <c r="I682" s="4">
        <v>17112</v>
      </c>
      <c r="J682" s="4" t="s">
        <v>6570</v>
      </c>
      <c r="K682">
        <v>1430035</v>
      </c>
      <c r="L682">
        <v>40.338324999999998</v>
      </c>
      <c r="M682">
        <v>-76.794337999999996</v>
      </c>
      <c r="N682" t="s">
        <v>101</v>
      </c>
      <c r="O682" t="s">
        <v>39</v>
      </c>
      <c r="P682" s="5">
        <v>3</v>
      </c>
      <c r="Q682" s="5">
        <v>6</v>
      </c>
      <c r="R682" s="6">
        <v>2</v>
      </c>
      <c r="S682" s="6">
        <v>7.333333333333333</v>
      </c>
      <c r="T682" s="7">
        <v>2737.3700000000003</v>
      </c>
      <c r="U682" s="8">
        <v>8212.1100000000024</v>
      </c>
      <c r="V682" s="7">
        <v>1111.1499999999999</v>
      </c>
      <c r="W682" s="7">
        <v>3333.45</v>
      </c>
      <c r="X682">
        <v>78</v>
      </c>
      <c r="Y682" s="9">
        <f t="shared" si="10"/>
        <v>0.40591881988916356</v>
      </c>
    </row>
    <row r="683" spans="1:25" hidden="1" x14ac:dyDescent="0.25">
      <c r="A683" t="s">
        <v>71</v>
      </c>
      <c r="B683" s="3">
        <v>243690</v>
      </c>
      <c r="C683" t="s">
        <v>1122</v>
      </c>
      <c r="D683" s="3">
        <v>417566</v>
      </c>
      <c r="E683" t="s">
        <v>1799</v>
      </c>
      <c r="F683" t="s">
        <v>1123</v>
      </c>
      <c r="G683" t="s">
        <v>1124</v>
      </c>
      <c r="H683" t="s">
        <v>54</v>
      </c>
      <c r="I683" s="4">
        <v>8053</v>
      </c>
      <c r="J683" s="4" t="s">
        <v>6285</v>
      </c>
      <c r="K683">
        <v>1430011</v>
      </c>
      <c r="L683">
        <v>39.870420000000003</v>
      </c>
      <c r="M683">
        <v>-74.889210000000006</v>
      </c>
      <c r="N683" t="s">
        <v>24</v>
      </c>
      <c r="O683" t="s">
        <v>55</v>
      </c>
      <c r="P683" s="5">
        <v>1</v>
      </c>
      <c r="Q683" s="5">
        <v>1</v>
      </c>
      <c r="R683" s="6">
        <v>1</v>
      </c>
      <c r="S683" s="6">
        <v>2</v>
      </c>
      <c r="T683" s="7">
        <v>8205.39</v>
      </c>
      <c r="U683" s="8">
        <v>8205.39</v>
      </c>
      <c r="V683" s="7">
        <v>2625.62</v>
      </c>
      <c r="W683" s="7">
        <v>2625.62</v>
      </c>
      <c r="X683">
        <v>21</v>
      </c>
      <c r="Y683" s="9">
        <f t="shared" si="10"/>
        <v>0.31998722790750961</v>
      </c>
    </row>
    <row r="684" spans="1:25" x14ac:dyDescent="0.25">
      <c r="A684" t="s">
        <v>102</v>
      </c>
      <c r="B684" s="3">
        <v>240154</v>
      </c>
      <c r="C684" t="s">
        <v>1800</v>
      </c>
      <c r="D684" s="3">
        <v>240154</v>
      </c>
      <c r="E684" t="s">
        <v>1800</v>
      </c>
      <c r="F684" t="s">
        <v>412</v>
      </c>
      <c r="G684" t="s">
        <v>1801</v>
      </c>
      <c r="H684" t="s">
        <v>31</v>
      </c>
      <c r="I684" s="4">
        <v>17566</v>
      </c>
      <c r="J684" s="4" t="s">
        <v>6571</v>
      </c>
      <c r="K684">
        <v>1430025</v>
      </c>
      <c r="L684">
        <v>39.916902</v>
      </c>
      <c r="M684">
        <v>-76.184398999999999</v>
      </c>
      <c r="N684" t="s">
        <v>106</v>
      </c>
      <c r="O684" t="s">
        <v>39</v>
      </c>
      <c r="P684" s="5">
        <v>7</v>
      </c>
      <c r="Q684" s="5">
        <v>9</v>
      </c>
      <c r="R684" s="6">
        <v>1.2857142857142858</v>
      </c>
      <c r="S684" s="6">
        <v>1.5714285714285714</v>
      </c>
      <c r="T684" s="7">
        <v>1172.0800000000002</v>
      </c>
      <c r="U684" s="8">
        <v>8204.56</v>
      </c>
      <c r="V684" s="7">
        <v>369.60428571428577</v>
      </c>
      <c r="W684" s="7">
        <v>2587.2300000000005</v>
      </c>
      <c r="X684">
        <v>54</v>
      </c>
      <c r="Y684" s="9">
        <f t="shared" si="10"/>
        <v>0.31534049357918043</v>
      </c>
    </row>
    <row r="685" spans="1:25" x14ac:dyDescent="0.25">
      <c r="A685" t="s">
        <v>544</v>
      </c>
      <c r="B685" s="3">
        <v>241677</v>
      </c>
      <c r="C685" t="s">
        <v>1802</v>
      </c>
      <c r="D685" s="3">
        <v>241677</v>
      </c>
      <c r="E685" t="s">
        <v>1802</v>
      </c>
      <c r="F685" t="s">
        <v>1009</v>
      </c>
      <c r="G685" t="s">
        <v>1803</v>
      </c>
      <c r="H685" t="s">
        <v>31</v>
      </c>
      <c r="I685" s="4">
        <v>17319</v>
      </c>
      <c r="J685" s="4" t="s">
        <v>6572</v>
      </c>
      <c r="K685">
        <v>1430045</v>
      </c>
      <c r="L685">
        <v>40.153672999999998</v>
      </c>
      <c r="M685">
        <v>-76.816708000000006</v>
      </c>
      <c r="N685" t="s">
        <v>602</v>
      </c>
      <c r="O685" t="s">
        <v>87</v>
      </c>
      <c r="P685" s="5">
        <v>53</v>
      </c>
      <c r="Q685" s="5">
        <v>55</v>
      </c>
      <c r="R685" s="6">
        <v>1.0377358490566038</v>
      </c>
      <c r="S685" s="6">
        <v>5.7735849056603774</v>
      </c>
      <c r="T685" s="7">
        <v>154.02018867924525</v>
      </c>
      <c r="U685" s="8">
        <v>8163.0700000000024</v>
      </c>
      <c r="V685" s="7">
        <v>39.675849056603774</v>
      </c>
      <c r="W685" s="7">
        <v>2102.8199999999965</v>
      </c>
      <c r="X685">
        <v>420</v>
      </c>
      <c r="Y685" s="9">
        <f t="shared" si="10"/>
        <v>0.25760161311859336</v>
      </c>
    </row>
    <row r="686" spans="1:25" x14ac:dyDescent="0.25">
      <c r="A686" t="s">
        <v>102</v>
      </c>
      <c r="B686" s="3">
        <v>242490</v>
      </c>
      <c r="C686" t="s">
        <v>247</v>
      </c>
      <c r="D686" s="3">
        <v>415766</v>
      </c>
      <c r="E686" t="s">
        <v>1804</v>
      </c>
      <c r="F686" t="s">
        <v>167</v>
      </c>
      <c r="G686" t="s">
        <v>1805</v>
      </c>
      <c r="H686" t="s">
        <v>31</v>
      </c>
      <c r="I686" s="4">
        <v>17601</v>
      </c>
      <c r="J686" s="4" t="s">
        <v>6573</v>
      </c>
      <c r="K686">
        <v>1430025</v>
      </c>
      <c r="L686">
        <v>40.065161000000003</v>
      </c>
      <c r="M686">
        <v>-76.350793999999993</v>
      </c>
      <c r="N686" t="s">
        <v>106</v>
      </c>
      <c r="O686" t="s">
        <v>39</v>
      </c>
      <c r="P686" s="5">
        <v>29</v>
      </c>
      <c r="Q686" s="5">
        <v>36</v>
      </c>
      <c r="R686" s="6">
        <v>1.2413793103448276</v>
      </c>
      <c r="S686" s="6">
        <v>2.5862068965517242</v>
      </c>
      <c r="T686" s="7">
        <v>280.91724137931033</v>
      </c>
      <c r="U686" s="8">
        <v>8146.6000000000013</v>
      </c>
      <c r="V686" s="7">
        <v>80.176551724137937</v>
      </c>
      <c r="W686" s="7">
        <v>2325.1200000000003</v>
      </c>
      <c r="X686">
        <v>656</v>
      </c>
      <c r="Y686" s="9">
        <f t="shared" si="10"/>
        <v>0.28540986423784154</v>
      </c>
    </row>
    <row r="687" spans="1:25" x14ac:dyDescent="0.25">
      <c r="A687" t="s">
        <v>71</v>
      </c>
      <c r="B687" s="3">
        <v>299033</v>
      </c>
      <c r="C687" t="s">
        <v>1806</v>
      </c>
      <c r="D687" s="3">
        <v>299033</v>
      </c>
      <c r="E687" t="s">
        <v>1806</v>
      </c>
      <c r="F687" t="s">
        <v>1807</v>
      </c>
      <c r="G687" t="s">
        <v>1808</v>
      </c>
      <c r="H687" t="s">
        <v>31</v>
      </c>
      <c r="I687" s="4">
        <v>19428</v>
      </c>
      <c r="J687" s="4" t="s">
        <v>6574</v>
      </c>
      <c r="K687">
        <v>1430013</v>
      </c>
      <c r="L687">
        <v>40.079588999999999</v>
      </c>
      <c r="M687">
        <v>-75.310717999999994</v>
      </c>
      <c r="N687" t="s">
        <v>76</v>
      </c>
      <c r="O687" t="s">
        <v>93</v>
      </c>
      <c r="P687" s="5">
        <v>11</v>
      </c>
      <c r="Q687" s="5">
        <v>11</v>
      </c>
      <c r="R687" s="6">
        <v>1</v>
      </c>
      <c r="S687" s="6">
        <v>2.3636363636363638</v>
      </c>
      <c r="T687" s="7">
        <v>738.18727272727278</v>
      </c>
      <c r="U687" s="8">
        <v>8120.0600000000022</v>
      </c>
      <c r="V687" s="7">
        <v>222.18272727272731</v>
      </c>
      <c r="W687" s="7">
        <v>2444.0100000000007</v>
      </c>
      <c r="X687">
        <v>133</v>
      </c>
      <c r="Y687" s="9">
        <f t="shared" si="10"/>
        <v>0.30098422918057255</v>
      </c>
    </row>
    <row r="688" spans="1:25" x14ac:dyDescent="0.25">
      <c r="A688" t="s">
        <v>40</v>
      </c>
      <c r="B688" s="3">
        <v>241872</v>
      </c>
      <c r="C688" t="s">
        <v>471</v>
      </c>
      <c r="D688" s="3">
        <v>424469</v>
      </c>
      <c r="E688" t="s">
        <v>1809</v>
      </c>
      <c r="F688" t="s">
        <v>278</v>
      </c>
      <c r="G688" t="s">
        <v>1810</v>
      </c>
      <c r="H688" t="s">
        <v>31</v>
      </c>
      <c r="I688" s="4">
        <v>17331</v>
      </c>
      <c r="J688" s="4" t="s">
        <v>6575</v>
      </c>
      <c r="K688">
        <v>1430039</v>
      </c>
      <c r="L688">
        <v>39.760095</v>
      </c>
      <c r="M688">
        <v>-76.954802999999998</v>
      </c>
      <c r="N688" t="s">
        <v>45</v>
      </c>
      <c r="O688" t="s">
        <v>55</v>
      </c>
      <c r="P688" s="5">
        <v>10</v>
      </c>
      <c r="Q688" s="5">
        <v>13</v>
      </c>
      <c r="R688" s="6">
        <v>1.3</v>
      </c>
      <c r="S688" s="6">
        <v>4.5999999999999996</v>
      </c>
      <c r="T688" s="7">
        <v>811.91700000000003</v>
      </c>
      <c r="U688" s="8">
        <v>8119.1699999999992</v>
      </c>
      <c r="V688" s="7">
        <v>309.47400000000005</v>
      </c>
      <c r="W688" s="7">
        <v>3094.7400000000016</v>
      </c>
      <c r="X688">
        <v>151</v>
      </c>
      <c r="Y688" s="9">
        <f t="shared" si="10"/>
        <v>0.38116457716737079</v>
      </c>
    </row>
    <row r="689" spans="1:25" x14ac:dyDescent="0.25">
      <c r="A689" t="s">
        <v>66</v>
      </c>
      <c r="B689" s="3">
        <v>245997</v>
      </c>
      <c r="C689" t="s">
        <v>147</v>
      </c>
      <c r="D689" s="3">
        <v>467451</v>
      </c>
      <c r="E689" t="s">
        <v>1811</v>
      </c>
      <c r="F689" t="s">
        <v>1273</v>
      </c>
      <c r="G689" t="s">
        <v>1812</v>
      </c>
      <c r="H689" t="s">
        <v>31</v>
      </c>
      <c r="I689" s="4">
        <v>18960</v>
      </c>
      <c r="J689" s="4" t="s">
        <v>6576</v>
      </c>
      <c r="K689">
        <v>1430015</v>
      </c>
      <c r="L689">
        <v>40.349645000000002</v>
      </c>
      <c r="M689">
        <v>-75.306590999999997</v>
      </c>
      <c r="N689" t="s">
        <v>61</v>
      </c>
      <c r="O689" t="s">
        <v>39</v>
      </c>
      <c r="P689" s="5">
        <v>6</v>
      </c>
      <c r="Q689" s="5">
        <v>13</v>
      </c>
      <c r="R689" s="6">
        <v>2.1666666666666665</v>
      </c>
      <c r="S689" s="6">
        <v>3.6666666666666665</v>
      </c>
      <c r="T689" s="7">
        <v>1350.9816666666666</v>
      </c>
      <c r="U689" s="8">
        <v>8105.8899999999994</v>
      </c>
      <c r="V689" s="7">
        <v>508.57833333333338</v>
      </c>
      <c r="W689" s="7">
        <v>3051.4699999999993</v>
      </c>
      <c r="X689">
        <v>230</v>
      </c>
      <c r="Y689" s="9">
        <f t="shared" si="10"/>
        <v>0.37645095109852211</v>
      </c>
    </row>
    <row r="690" spans="1:25" x14ac:dyDescent="0.25">
      <c r="A690" t="s">
        <v>35</v>
      </c>
      <c r="B690" s="3">
        <v>304821</v>
      </c>
      <c r="C690" t="s">
        <v>1813</v>
      </c>
      <c r="D690" s="3">
        <v>304821</v>
      </c>
      <c r="E690" t="s">
        <v>1813</v>
      </c>
      <c r="F690" t="s">
        <v>691</v>
      </c>
      <c r="G690" t="s">
        <v>1814</v>
      </c>
      <c r="H690" t="s">
        <v>31</v>
      </c>
      <c r="I690" s="4">
        <v>19044</v>
      </c>
      <c r="J690" s="4" t="s">
        <v>6577</v>
      </c>
      <c r="K690">
        <v>1430004</v>
      </c>
      <c r="L690">
        <v>40.183830999999998</v>
      </c>
      <c r="M690">
        <v>-75.136796000000004</v>
      </c>
      <c r="N690" t="s">
        <v>24</v>
      </c>
      <c r="O690" t="s">
        <v>77</v>
      </c>
      <c r="P690" s="5">
        <v>8</v>
      </c>
      <c r="Q690" s="5">
        <v>8</v>
      </c>
      <c r="R690" s="6">
        <v>1</v>
      </c>
      <c r="S690" s="6">
        <v>1</v>
      </c>
      <c r="T690" s="7">
        <v>1011.0687499999999</v>
      </c>
      <c r="U690" s="8">
        <v>8088.5499999999993</v>
      </c>
      <c r="V690" s="7">
        <v>374.28125</v>
      </c>
      <c r="W690" s="7">
        <v>2994.25</v>
      </c>
      <c r="X690">
        <v>63</v>
      </c>
      <c r="Y690" s="9">
        <f t="shared" si="10"/>
        <v>0.37018377830389876</v>
      </c>
    </row>
    <row r="691" spans="1:25" x14ac:dyDescent="0.25">
      <c r="A691" t="s">
        <v>88</v>
      </c>
      <c r="B691" s="3">
        <v>323329</v>
      </c>
      <c r="C691" t="s">
        <v>1815</v>
      </c>
      <c r="D691" s="3">
        <v>323329</v>
      </c>
      <c r="E691" t="s">
        <v>1815</v>
      </c>
      <c r="F691" t="s">
        <v>74</v>
      </c>
      <c r="G691" t="s">
        <v>1816</v>
      </c>
      <c r="H691" t="s">
        <v>31</v>
      </c>
      <c r="I691" s="4">
        <v>19380</v>
      </c>
      <c r="J691" s="4" t="s">
        <v>6578</v>
      </c>
      <c r="K691">
        <v>1430013</v>
      </c>
      <c r="L691">
        <v>39.993592999999997</v>
      </c>
      <c r="M691">
        <v>-75.595584000000002</v>
      </c>
      <c r="N691" t="s">
        <v>76</v>
      </c>
      <c r="O691" t="s">
        <v>93</v>
      </c>
      <c r="P691" s="5">
        <v>13</v>
      </c>
      <c r="Q691" s="5">
        <v>18</v>
      </c>
      <c r="R691" s="6">
        <v>1.3846153846153846</v>
      </c>
      <c r="S691" s="6">
        <v>4.9230769230769234</v>
      </c>
      <c r="T691" s="7">
        <v>621.77461538461534</v>
      </c>
      <c r="U691" s="8">
        <v>8083.0700000000024</v>
      </c>
      <c r="V691" s="7">
        <v>203.52384615384611</v>
      </c>
      <c r="W691" s="7">
        <v>2645.8100000000009</v>
      </c>
      <c r="X691">
        <v>192</v>
      </c>
      <c r="Y691" s="9">
        <f t="shared" si="10"/>
        <v>0.32732736447909028</v>
      </c>
    </row>
    <row r="692" spans="1:25" x14ac:dyDescent="0.25">
      <c r="A692" t="s">
        <v>88</v>
      </c>
      <c r="B692" s="3">
        <v>244248</v>
      </c>
      <c r="C692" t="s">
        <v>1817</v>
      </c>
      <c r="D692" s="3">
        <v>244248</v>
      </c>
      <c r="E692" t="s">
        <v>1817</v>
      </c>
      <c r="F692" t="s">
        <v>174</v>
      </c>
      <c r="G692" t="s">
        <v>1818</v>
      </c>
      <c r="H692" t="s">
        <v>31</v>
      </c>
      <c r="I692" s="4">
        <v>19464</v>
      </c>
      <c r="J692" s="4" t="s">
        <v>6579</v>
      </c>
      <c r="K692">
        <v>1430016</v>
      </c>
      <c r="L692">
        <v>40.255547999999997</v>
      </c>
      <c r="M692">
        <v>-75.669038999999998</v>
      </c>
      <c r="N692" t="s">
        <v>76</v>
      </c>
      <c r="O692" t="s">
        <v>25</v>
      </c>
      <c r="P692" s="5">
        <v>8</v>
      </c>
      <c r="Q692" s="5">
        <v>9</v>
      </c>
      <c r="R692" s="6">
        <v>1.125</v>
      </c>
      <c r="S692" s="6">
        <v>4.5</v>
      </c>
      <c r="T692" s="7">
        <v>1009.1837500000001</v>
      </c>
      <c r="U692" s="8">
        <v>8073.4699999999966</v>
      </c>
      <c r="V692" s="7">
        <v>425.62749999999994</v>
      </c>
      <c r="W692" s="7">
        <v>3405.0199999999995</v>
      </c>
      <c r="X692">
        <v>130</v>
      </c>
      <c r="Y692" s="9">
        <f t="shared" si="10"/>
        <v>0.42175421473046915</v>
      </c>
    </row>
    <row r="693" spans="1:25" hidden="1" x14ac:dyDescent="0.25">
      <c r="A693" t="s">
        <v>26</v>
      </c>
      <c r="B693" s="3">
        <v>271189</v>
      </c>
      <c r="C693" t="s">
        <v>1819</v>
      </c>
      <c r="D693" s="3">
        <v>471010</v>
      </c>
      <c r="E693" t="s">
        <v>1820</v>
      </c>
      <c r="F693" t="s">
        <v>845</v>
      </c>
      <c r="G693" t="s">
        <v>1821</v>
      </c>
      <c r="H693" t="s">
        <v>31</v>
      </c>
      <c r="I693" s="4">
        <v>19530</v>
      </c>
      <c r="J693" s="4" t="s">
        <v>6580</v>
      </c>
      <c r="K693">
        <v>1430029</v>
      </c>
      <c r="L693">
        <v>40.515034999999997</v>
      </c>
      <c r="M693">
        <v>-75.770467999999994</v>
      </c>
      <c r="N693" t="s">
        <v>32</v>
      </c>
      <c r="O693" t="s">
        <v>93</v>
      </c>
      <c r="P693" s="5">
        <v>2</v>
      </c>
      <c r="Q693" s="5">
        <v>2</v>
      </c>
      <c r="R693" s="6">
        <v>1</v>
      </c>
      <c r="S693" s="6">
        <v>3</v>
      </c>
      <c r="T693" s="7">
        <v>4030.96</v>
      </c>
      <c r="U693" s="8">
        <v>8061.92</v>
      </c>
      <c r="V693" s="7">
        <v>989.33</v>
      </c>
      <c r="W693" s="7">
        <v>1978.6599999999999</v>
      </c>
      <c r="X693">
        <v>138</v>
      </c>
      <c r="Y693" s="9">
        <f t="shared" si="10"/>
        <v>0.24543284974298923</v>
      </c>
    </row>
    <row r="694" spans="1:25" x14ac:dyDescent="0.25">
      <c r="A694" t="s">
        <v>71</v>
      </c>
      <c r="B694" s="3">
        <v>269078</v>
      </c>
      <c r="C694" t="s">
        <v>1822</v>
      </c>
      <c r="D694" s="3">
        <v>269078</v>
      </c>
      <c r="E694" t="s">
        <v>1822</v>
      </c>
      <c r="F694" t="s">
        <v>195</v>
      </c>
      <c r="G694" t="s">
        <v>1823</v>
      </c>
      <c r="H694" t="s">
        <v>31</v>
      </c>
      <c r="I694" s="4">
        <v>19468</v>
      </c>
      <c r="J694" s="4" t="s">
        <v>6581</v>
      </c>
      <c r="K694">
        <v>1430016</v>
      </c>
      <c r="L694">
        <v>40.228050000000003</v>
      </c>
      <c r="M694">
        <v>-75.539027000000004</v>
      </c>
      <c r="N694" t="s">
        <v>76</v>
      </c>
      <c r="O694" t="s">
        <v>25</v>
      </c>
      <c r="P694" s="5">
        <v>9</v>
      </c>
      <c r="Q694" s="5">
        <v>12</v>
      </c>
      <c r="R694" s="6">
        <v>1.3333333333333333</v>
      </c>
      <c r="S694" s="6">
        <v>2.1111111111111112</v>
      </c>
      <c r="T694" s="7">
        <v>890.87666666666667</v>
      </c>
      <c r="U694" s="8">
        <v>8017.8899999999985</v>
      </c>
      <c r="V694" s="7">
        <v>334.13666666666666</v>
      </c>
      <c r="W694" s="7">
        <v>3007.2299999999996</v>
      </c>
      <c r="X694">
        <v>119</v>
      </c>
      <c r="Y694" s="9">
        <f t="shared" si="10"/>
        <v>0.37506501086944322</v>
      </c>
    </row>
    <row r="695" spans="1:25" x14ac:dyDescent="0.25">
      <c r="A695" t="s">
        <v>82</v>
      </c>
      <c r="B695" s="3">
        <v>245667</v>
      </c>
      <c r="C695" t="s">
        <v>1502</v>
      </c>
      <c r="D695" s="3">
        <v>460766</v>
      </c>
      <c r="E695" t="s">
        <v>1502</v>
      </c>
      <c r="F695" t="s">
        <v>898</v>
      </c>
      <c r="G695" t="s">
        <v>1503</v>
      </c>
      <c r="H695" t="s">
        <v>31</v>
      </c>
      <c r="I695" s="4">
        <v>19034</v>
      </c>
      <c r="J695" s="4" t="s">
        <v>6443</v>
      </c>
      <c r="K695">
        <v>1430013</v>
      </c>
      <c r="L695">
        <v>40.134709999999998</v>
      </c>
      <c r="M695">
        <v>-75.198195999999996</v>
      </c>
      <c r="N695" t="s">
        <v>76</v>
      </c>
      <c r="O695" t="s">
        <v>93</v>
      </c>
      <c r="P695" s="5">
        <v>7</v>
      </c>
      <c r="Q695" s="5">
        <v>9</v>
      </c>
      <c r="R695" s="6">
        <v>1.2857142857142858</v>
      </c>
      <c r="S695" s="6">
        <v>5.1428571428571432</v>
      </c>
      <c r="T695" s="7">
        <v>1144.4014285714286</v>
      </c>
      <c r="U695" s="8">
        <v>8010.81</v>
      </c>
      <c r="V695" s="7">
        <v>276.89142857142855</v>
      </c>
      <c r="W695" s="7">
        <v>1938.2400000000002</v>
      </c>
      <c r="X695">
        <v>233</v>
      </c>
      <c r="Y695" s="9">
        <f t="shared" si="10"/>
        <v>0.24195306092642319</v>
      </c>
    </row>
    <row r="696" spans="1:25" x14ac:dyDescent="0.25">
      <c r="A696" t="s">
        <v>82</v>
      </c>
      <c r="B696" s="3">
        <v>246395</v>
      </c>
      <c r="C696" t="s">
        <v>1824</v>
      </c>
      <c r="D696" s="3">
        <v>246395</v>
      </c>
      <c r="E696" t="s">
        <v>1824</v>
      </c>
      <c r="F696" t="s">
        <v>691</v>
      </c>
      <c r="G696" t="s">
        <v>1825</v>
      </c>
      <c r="H696" t="s">
        <v>31</v>
      </c>
      <c r="I696" s="4">
        <v>19044</v>
      </c>
      <c r="J696" s="4" t="s">
        <v>6582</v>
      </c>
      <c r="K696">
        <v>1430004</v>
      </c>
      <c r="L696">
        <v>40.198191999999999</v>
      </c>
      <c r="M696">
        <v>-75.139306000000005</v>
      </c>
      <c r="N696" t="s">
        <v>24</v>
      </c>
      <c r="O696" t="s">
        <v>77</v>
      </c>
      <c r="P696" s="5">
        <v>10</v>
      </c>
      <c r="Q696" s="5">
        <v>18</v>
      </c>
      <c r="R696" s="6">
        <v>1.8</v>
      </c>
      <c r="S696" s="6">
        <v>2.7</v>
      </c>
      <c r="T696" s="7">
        <v>800.03899999999999</v>
      </c>
      <c r="U696" s="8">
        <v>8000.3899999999994</v>
      </c>
      <c r="V696" s="7">
        <v>217.14299999999997</v>
      </c>
      <c r="W696" s="7">
        <v>2171.4299999999998</v>
      </c>
      <c r="X696">
        <v>125</v>
      </c>
      <c r="Y696" s="9">
        <f t="shared" si="10"/>
        <v>0.27141551849347345</v>
      </c>
    </row>
    <row r="697" spans="1:25" hidden="1" x14ac:dyDescent="0.25">
      <c r="A697" t="s">
        <v>66</v>
      </c>
      <c r="B697" s="3">
        <v>345026</v>
      </c>
      <c r="C697" t="s">
        <v>1826</v>
      </c>
      <c r="D697" s="3">
        <v>345026</v>
      </c>
      <c r="E697" t="s">
        <v>1826</v>
      </c>
      <c r="F697" t="s">
        <v>364</v>
      </c>
      <c r="G697" t="s">
        <v>1827</v>
      </c>
      <c r="H697" t="s">
        <v>31</v>
      </c>
      <c r="I697" s="4">
        <v>19106</v>
      </c>
      <c r="J697" s="4" t="s">
        <v>6583</v>
      </c>
      <c r="K697">
        <v>1430009</v>
      </c>
      <c r="L697">
        <v>39.947429999999997</v>
      </c>
      <c r="M697">
        <v>-75.150861000000006</v>
      </c>
      <c r="N697" t="s">
        <v>61</v>
      </c>
      <c r="O697" t="s">
        <v>34</v>
      </c>
      <c r="P697" s="5">
        <v>5</v>
      </c>
      <c r="Q697" s="5">
        <v>5</v>
      </c>
      <c r="R697" s="6">
        <v>1</v>
      </c>
      <c r="S697" s="6">
        <v>3.8</v>
      </c>
      <c r="T697" s="7">
        <v>1593.0279999999998</v>
      </c>
      <c r="U697" s="8">
        <v>7965.14</v>
      </c>
      <c r="V697" s="7">
        <v>633.47799999999995</v>
      </c>
      <c r="W697" s="7">
        <v>3167.39</v>
      </c>
      <c r="X697">
        <v>58</v>
      </c>
      <c r="Y697" s="9">
        <f t="shared" si="10"/>
        <v>0.39765653836592951</v>
      </c>
    </row>
    <row r="698" spans="1:25" x14ac:dyDescent="0.25">
      <c r="A698" t="s">
        <v>158</v>
      </c>
      <c r="B698" s="3">
        <v>241839</v>
      </c>
      <c r="C698" t="s">
        <v>1828</v>
      </c>
      <c r="D698" s="3">
        <v>241839</v>
      </c>
      <c r="E698" t="s">
        <v>1828</v>
      </c>
      <c r="F698" t="s">
        <v>604</v>
      </c>
      <c r="G698" t="s">
        <v>1829</v>
      </c>
      <c r="H698" t="s">
        <v>31</v>
      </c>
      <c r="I698" s="4">
        <v>17540</v>
      </c>
      <c r="J698" s="4" t="s">
        <v>6584</v>
      </c>
      <c r="K698">
        <v>1430024</v>
      </c>
      <c r="L698">
        <v>40.089592000000003</v>
      </c>
      <c r="M698">
        <v>-76.178089999999997</v>
      </c>
      <c r="N698" t="s">
        <v>106</v>
      </c>
      <c r="O698" t="s">
        <v>93</v>
      </c>
      <c r="P698" s="5">
        <v>17</v>
      </c>
      <c r="Q698" s="5">
        <v>29</v>
      </c>
      <c r="R698" s="6">
        <v>1.7058823529411764</v>
      </c>
      <c r="S698" s="6">
        <v>5.3529411764705879</v>
      </c>
      <c r="T698" s="7">
        <v>466.87176470588236</v>
      </c>
      <c r="U698" s="8">
        <v>7936.8200000000024</v>
      </c>
      <c r="V698" s="7">
        <v>154.66529411764699</v>
      </c>
      <c r="W698" s="7">
        <v>2629.3100000000004</v>
      </c>
      <c r="X698">
        <v>124</v>
      </c>
      <c r="Y698" s="9">
        <f t="shared" si="10"/>
        <v>0.33128003406906037</v>
      </c>
    </row>
    <row r="699" spans="1:25" hidden="1" x14ac:dyDescent="0.25">
      <c r="A699" t="s">
        <v>82</v>
      </c>
      <c r="B699" s="3">
        <v>286889</v>
      </c>
      <c r="C699" t="s">
        <v>1830</v>
      </c>
      <c r="D699" s="3">
        <v>482719</v>
      </c>
      <c r="E699" t="s">
        <v>1831</v>
      </c>
      <c r="F699" t="s">
        <v>1463</v>
      </c>
      <c r="G699" t="s">
        <v>1832</v>
      </c>
      <c r="H699" t="s">
        <v>31</v>
      </c>
      <c r="I699" s="4">
        <v>19090</v>
      </c>
      <c r="J699" s="4" t="s">
        <v>6585</v>
      </c>
      <c r="K699">
        <v>1430004</v>
      </c>
      <c r="L699">
        <v>40.147438999999999</v>
      </c>
      <c r="M699">
        <v>-75.118410999999995</v>
      </c>
      <c r="N699" t="s">
        <v>24</v>
      </c>
      <c r="O699" t="s">
        <v>77</v>
      </c>
      <c r="P699" s="5">
        <v>3</v>
      </c>
      <c r="Q699" s="5">
        <v>3</v>
      </c>
      <c r="R699" s="6">
        <v>1</v>
      </c>
      <c r="S699" s="6">
        <v>1.3333333333333333</v>
      </c>
      <c r="T699" s="7">
        <v>2637.1166666666668</v>
      </c>
      <c r="U699" s="8">
        <v>7911.35</v>
      </c>
      <c r="V699" s="7">
        <v>1033.21</v>
      </c>
      <c r="W699" s="7">
        <v>3099.63</v>
      </c>
      <c r="X699">
        <v>15</v>
      </c>
      <c r="Y699" s="9">
        <f t="shared" si="10"/>
        <v>0.39179533202297961</v>
      </c>
    </row>
    <row r="700" spans="1:25" x14ac:dyDescent="0.25">
      <c r="A700" t="s">
        <v>115</v>
      </c>
      <c r="B700" s="3">
        <v>240847</v>
      </c>
      <c r="C700" t="s">
        <v>1833</v>
      </c>
      <c r="D700" s="3">
        <v>240847</v>
      </c>
      <c r="E700" t="s">
        <v>1833</v>
      </c>
      <c r="F700" t="s">
        <v>121</v>
      </c>
      <c r="G700" t="s">
        <v>1834</v>
      </c>
      <c r="H700" t="s">
        <v>31</v>
      </c>
      <c r="I700" s="4">
        <v>17042</v>
      </c>
      <c r="J700" s="4" t="s">
        <v>6586</v>
      </c>
      <c r="K700">
        <v>1430035</v>
      </c>
      <c r="L700">
        <v>40.302691000000003</v>
      </c>
      <c r="M700">
        <v>-76.413039999999995</v>
      </c>
      <c r="N700" t="s">
        <v>101</v>
      </c>
      <c r="O700" t="s">
        <v>39</v>
      </c>
      <c r="P700" s="5">
        <v>11</v>
      </c>
      <c r="Q700" s="5">
        <v>12</v>
      </c>
      <c r="R700" s="6">
        <v>1.0909090909090908</v>
      </c>
      <c r="S700" s="6">
        <v>2.6363636363636362</v>
      </c>
      <c r="T700" s="7">
        <v>718.44</v>
      </c>
      <c r="U700" s="8">
        <v>7902.8400000000011</v>
      </c>
      <c r="V700" s="7">
        <v>267.56545454545454</v>
      </c>
      <c r="W700" s="7">
        <v>2943.2199999999993</v>
      </c>
      <c r="X700">
        <v>118</v>
      </c>
      <c r="Y700" s="9">
        <f t="shared" si="10"/>
        <v>0.37242560902156679</v>
      </c>
    </row>
    <row r="701" spans="1:25" hidden="1" x14ac:dyDescent="0.25">
      <c r="A701" t="s">
        <v>102</v>
      </c>
      <c r="B701" s="3">
        <v>239516</v>
      </c>
      <c r="C701" t="s">
        <v>229</v>
      </c>
      <c r="D701" s="3">
        <v>464208</v>
      </c>
      <c r="E701" t="s">
        <v>1835</v>
      </c>
      <c r="F701" t="s">
        <v>1836</v>
      </c>
      <c r="G701" t="s">
        <v>1837</v>
      </c>
      <c r="H701" t="s">
        <v>31</v>
      </c>
      <c r="I701" s="4">
        <v>17018</v>
      </c>
      <c r="J701" s="4" t="s">
        <v>6587</v>
      </c>
      <c r="K701">
        <v>1430034</v>
      </c>
      <c r="L701">
        <v>40.379823999999999</v>
      </c>
      <c r="M701">
        <v>-76.931681999999995</v>
      </c>
      <c r="N701" t="s">
        <v>101</v>
      </c>
      <c r="O701" t="s">
        <v>93</v>
      </c>
      <c r="P701" s="5">
        <v>2</v>
      </c>
      <c r="Q701" s="5">
        <v>2</v>
      </c>
      <c r="R701" s="6">
        <v>1</v>
      </c>
      <c r="S701" s="6">
        <v>5.5</v>
      </c>
      <c r="T701" s="7">
        <v>3930.5699999999997</v>
      </c>
      <c r="U701" s="8">
        <v>7861.14</v>
      </c>
      <c r="V701" s="7">
        <v>1623.155</v>
      </c>
      <c r="W701" s="7">
        <v>3246.3100000000004</v>
      </c>
      <c r="X701">
        <v>48</v>
      </c>
      <c r="Y701" s="9">
        <f t="shared" si="10"/>
        <v>0.41295664496497969</v>
      </c>
    </row>
    <row r="702" spans="1:25" hidden="1" x14ac:dyDescent="0.25">
      <c r="A702" t="s">
        <v>71</v>
      </c>
      <c r="B702" s="3">
        <v>343008</v>
      </c>
      <c r="C702" t="s">
        <v>1838</v>
      </c>
      <c r="D702" s="3">
        <v>343008</v>
      </c>
      <c r="E702" t="s">
        <v>1838</v>
      </c>
      <c r="F702" t="s">
        <v>725</v>
      </c>
      <c r="G702" t="s">
        <v>1839</v>
      </c>
      <c r="H702" t="s">
        <v>31</v>
      </c>
      <c r="I702" s="4">
        <v>19073</v>
      </c>
      <c r="J702" s="4" t="s">
        <v>6588</v>
      </c>
      <c r="K702">
        <v>1430002</v>
      </c>
      <c r="L702">
        <v>39.985709999999997</v>
      </c>
      <c r="M702">
        <v>-75.401167000000001</v>
      </c>
      <c r="N702" t="s">
        <v>76</v>
      </c>
      <c r="O702" t="s">
        <v>77</v>
      </c>
      <c r="P702" s="5">
        <v>5</v>
      </c>
      <c r="Q702" s="5">
        <v>7</v>
      </c>
      <c r="R702" s="6">
        <v>1.4</v>
      </c>
      <c r="S702" s="6">
        <v>4.5999999999999996</v>
      </c>
      <c r="T702" s="7">
        <v>1571.578</v>
      </c>
      <c r="U702" s="8">
        <v>7857.8899999999976</v>
      </c>
      <c r="V702" s="7">
        <v>457.98599999999999</v>
      </c>
      <c r="W702" s="7">
        <v>2289.9300000000003</v>
      </c>
      <c r="X702">
        <v>148</v>
      </c>
      <c r="Y702" s="9">
        <f t="shared" si="10"/>
        <v>0.29141792516820686</v>
      </c>
    </row>
    <row r="703" spans="1:25" x14ac:dyDescent="0.25">
      <c r="A703" t="s">
        <v>115</v>
      </c>
      <c r="B703" s="3">
        <v>310741</v>
      </c>
      <c r="C703" t="s">
        <v>1840</v>
      </c>
      <c r="D703" s="3">
        <v>310741</v>
      </c>
      <c r="E703" t="s">
        <v>1840</v>
      </c>
      <c r="F703" t="s">
        <v>1841</v>
      </c>
      <c r="G703" t="s">
        <v>1842</v>
      </c>
      <c r="H703" t="s">
        <v>31</v>
      </c>
      <c r="I703" s="4">
        <v>17572</v>
      </c>
      <c r="J703" s="4" t="s">
        <v>6589</v>
      </c>
      <c r="K703">
        <v>1430021</v>
      </c>
      <c r="L703">
        <v>39.985475000000001</v>
      </c>
      <c r="M703">
        <v>-76.151471999999998</v>
      </c>
      <c r="N703" t="s">
        <v>106</v>
      </c>
      <c r="O703" t="s">
        <v>34</v>
      </c>
      <c r="P703" s="5">
        <v>15</v>
      </c>
      <c r="Q703" s="5">
        <v>16</v>
      </c>
      <c r="R703" s="6">
        <v>1.0666666666666667</v>
      </c>
      <c r="S703" s="6">
        <v>3.6</v>
      </c>
      <c r="T703" s="7">
        <v>520.08999999999992</v>
      </c>
      <c r="U703" s="8">
        <v>7801.35</v>
      </c>
      <c r="V703" s="7">
        <v>191.01333333333335</v>
      </c>
      <c r="W703" s="7">
        <v>2865.2000000000003</v>
      </c>
      <c r="X703">
        <v>114</v>
      </c>
      <c r="Y703" s="9">
        <f t="shared" si="10"/>
        <v>0.36726976741205047</v>
      </c>
    </row>
    <row r="704" spans="1:25" x14ac:dyDescent="0.25">
      <c r="A704" t="s">
        <v>82</v>
      </c>
      <c r="B704" s="3">
        <v>295270</v>
      </c>
      <c r="C704" t="s">
        <v>1843</v>
      </c>
      <c r="D704" s="3">
        <v>295270</v>
      </c>
      <c r="E704" t="s">
        <v>1843</v>
      </c>
      <c r="F704" t="s">
        <v>287</v>
      </c>
      <c r="G704" t="s">
        <v>1844</v>
      </c>
      <c r="H704" t="s">
        <v>31</v>
      </c>
      <c r="I704" s="4">
        <v>18974</v>
      </c>
      <c r="J704" s="4" t="s">
        <v>6590</v>
      </c>
      <c r="K704">
        <v>1430004</v>
      </c>
      <c r="L704">
        <v>40.199520999999997</v>
      </c>
      <c r="M704">
        <v>-75.082561999999996</v>
      </c>
      <c r="N704" t="s">
        <v>24</v>
      </c>
      <c r="O704" t="s">
        <v>77</v>
      </c>
      <c r="P704" s="5">
        <v>7</v>
      </c>
      <c r="Q704" s="5">
        <v>10</v>
      </c>
      <c r="R704" s="6">
        <v>1.4285714285714286</v>
      </c>
      <c r="S704" s="6">
        <v>1.2857142857142858</v>
      </c>
      <c r="T704" s="7">
        <v>1114.0642857142859</v>
      </c>
      <c r="U704" s="8">
        <v>7798.45</v>
      </c>
      <c r="V704" s="7">
        <v>232.18428571428572</v>
      </c>
      <c r="W704" s="7">
        <v>1625.29</v>
      </c>
      <c r="X704">
        <v>108</v>
      </c>
      <c r="Y704" s="9">
        <f t="shared" si="10"/>
        <v>0.2084119280113356</v>
      </c>
    </row>
    <row r="705" spans="1:25" x14ac:dyDescent="0.25">
      <c r="A705" t="s">
        <v>102</v>
      </c>
      <c r="B705" s="3">
        <v>240798</v>
      </c>
      <c r="C705" t="s">
        <v>450</v>
      </c>
      <c r="D705" s="3">
        <v>240798</v>
      </c>
      <c r="E705" t="s">
        <v>450</v>
      </c>
      <c r="F705" t="s">
        <v>167</v>
      </c>
      <c r="G705" t="s">
        <v>1845</v>
      </c>
      <c r="H705" t="s">
        <v>31</v>
      </c>
      <c r="I705" s="4">
        <v>17601</v>
      </c>
      <c r="J705" s="4" t="s">
        <v>6591</v>
      </c>
      <c r="K705">
        <v>1430025</v>
      </c>
      <c r="L705">
        <v>40.054372999999998</v>
      </c>
      <c r="M705">
        <v>-76.282469000000006</v>
      </c>
      <c r="N705" t="s">
        <v>106</v>
      </c>
      <c r="O705" t="s">
        <v>39</v>
      </c>
      <c r="P705" s="5">
        <v>13</v>
      </c>
      <c r="Q705" s="5">
        <v>20</v>
      </c>
      <c r="R705" s="6">
        <v>1.5384615384615385</v>
      </c>
      <c r="S705" s="6">
        <v>9.3076923076923084</v>
      </c>
      <c r="T705" s="7">
        <v>599.86230769230758</v>
      </c>
      <c r="U705" s="8">
        <v>7798.2099999999991</v>
      </c>
      <c r="V705" s="7">
        <v>-121.98846153846156</v>
      </c>
      <c r="W705" s="7">
        <v>-1585.850000000001</v>
      </c>
      <c r="X705">
        <v>274</v>
      </c>
      <c r="Y705" s="9">
        <f t="shared" si="10"/>
        <v>-0.20336077125391611</v>
      </c>
    </row>
    <row r="706" spans="1:25" x14ac:dyDescent="0.25">
      <c r="A706" t="s">
        <v>35</v>
      </c>
      <c r="B706" s="3">
        <v>245998</v>
      </c>
      <c r="C706" t="s">
        <v>508</v>
      </c>
      <c r="D706" s="3">
        <v>418972</v>
      </c>
      <c r="E706" t="s">
        <v>1846</v>
      </c>
      <c r="F706" t="s">
        <v>1413</v>
      </c>
      <c r="G706" t="s">
        <v>1847</v>
      </c>
      <c r="H706" t="s">
        <v>31</v>
      </c>
      <c r="I706" s="4">
        <v>19054</v>
      </c>
      <c r="J706" s="4" t="s">
        <v>6592</v>
      </c>
      <c r="K706">
        <v>1430003</v>
      </c>
      <c r="L706">
        <v>40.153736000000002</v>
      </c>
      <c r="M706">
        <v>-74.818672000000007</v>
      </c>
      <c r="N706" t="s">
        <v>24</v>
      </c>
      <c r="O706" t="s">
        <v>87</v>
      </c>
      <c r="P706" s="5">
        <v>8</v>
      </c>
      <c r="Q706" s="5">
        <v>12</v>
      </c>
      <c r="R706" s="6">
        <v>1.5</v>
      </c>
      <c r="S706" s="6">
        <v>5.875</v>
      </c>
      <c r="T706" s="7">
        <v>970.72250000000008</v>
      </c>
      <c r="U706" s="8">
        <v>7765.7799999999988</v>
      </c>
      <c r="V706" s="7">
        <v>317.42374999999998</v>
      </c>
      <c r="W706" s="7">
        <v>2539.3900000000008</v>
      </c>
      <c r="X706">
        <v>161</v>
      </c>
      <c r="Y706" s="9">
        <f t="shared" ref="Y706:Y769" si="11">IFERROR(W706/U706,0)</f>
        <v>0.32699741687248429</v>
      </c>
    </row>
    <row r="707" spans="1:25" x14ac:dyDescent="0.25">
      <c r="A707" t="s">
        <v>544</v>
      </c>
      <c r="B707" s="3">
        <v>241652</v>
      </c>
      <c r="C707" t="s">
        <v>1848</v>
      </c>
      <c r="D707" s="3">
        <v>241652</v>
      </c>
      <c r="E707" t="s">
        <v>1848</v>
      </c>
      <c r="F707" t="s">
        <v>43</v>
      </c>
      <c r="G707" t="s">
        <v>1849</v>
      </c>
      <c r="H707" t="s">
        <v>31</v>
      </c>
      <c r="I707" s="4">
        <v>17404</v>
      </c>
      <c r="J707" s="4" t="s">
        <v>6593</v>
      </c>
      <c r="K707">
        <v>1430047</v>
      </c>
      <c r="L707">
        <v>39.960096999999998</v>
      </c>
      <c r="M707">
        <v>-76.775542999999999</v>
      </c>
      <c r="N707" t="s">
        <v>602</v>
      </c>
      <c r="O707" t="s">
        <v>55</v>
      </c>
      <c r="P707" s="5">
        <v>49</v>
      </c>
      <c r="Q707" s="5">
        <v>50</v>
      </c>
      <c r="R707" s="6">
        <v>1.0204081632653061</v>
      </c>
      <c r="S707" s="6">
        <v>6.8163265306122449</v>
      </c>
      <c r="T707" s="7">
        <v>158.39346938775515</v>
      </c>
      <c r="U707" s="8">
        <v>7761.2800000000052</v>
      </c>
      <c r="V707" s="7">
        <v>42.102244897959181</v>
      </c>
      <c r="W707" s="7">
        <v>2063.0099999999952</v>
      </c>
      <c r="X707">
        <v>393</v>
      </c>
      <c r="Y707" s="9">
        <f t="shared" si="11"/>
        <v>0.26580795951183228</v>
      </c>
    </row>
    <row r="708" spans="1:25" x14ac:dyDescent="0.25">
      <c r="A708" t="s">
        <v>35</v>
      </c>
      <c r="B708" s="3">
        <v>318760</v>
      </c>
      <c r="C708" t="s">
        <v>1850</v>
      </c>
      <c r="D708" s="3">
        <v>318760</v>
      </c>
      <c r="E708" t="s">
        <v>1850</v>
      </c>
      <c r="F708" t="s">
        <v>188</v>
      </c>
      <c r="G708" t="s">
        <v>1851</v>
      </c>
      <c r="H708" t="s">
        <v>31</v>
      </c>
      <c r="I708" s="4">
        <v>18940</v>
      </c>
      <c r="J708" s="4" t="s">
        <v>6594</v>
      </c>
      <c r="K708">
        <v>1430003</v>
      </c>
      <c r="L708">
        <v>40.221387</v>
      </c>
      <c r="M708">
        <v>-74.939626000000004</v>
      </c>
      <c r="N708" t="s">
        <v>24</v>
      </c>
      <c r="O708" t="s">
        <v>87</v>
      </c>
      <c r="P708" s="5">
        <v>10</v>
      </c>
      <c r="Q708" s="5">
        <v>13</v>
      </c>
      <c r="R708" s="6">
        <v>1.3</v>
      </c>
      <c r="S708" s="6">
        <v>2.8</v>
      </c>
      <c r="T708" s="7">
        <v>773.92100000000005</v>
      </c>
      <c r="U708" s="8">
        <v>7739.2100000000009</v>
      </c>
      <c r="V708" s="7">
        <v>213.71100000000001</v>
      </c>
      <c r="W708" s="7">
        <v>2137.11</v>
      </c>
      <c r="X708">
        <v>112</v>
      </c>
      <c r="Y708" s="9">
        <f t="shared" si="11"/>
        <v>0.27614058799283131</v>
      </c>
    </row>
    <row r="709" spans="1:25" x14ac:dyDescent="0.25">
      <c r="A709" t="s">
        <v>66</v>
      </c>
      <c r="B709" s="3">
        <v>242852</v>
      </c>
      <c r="C709" t="s">
        <v>1852</v>
      </c>
      <c r="D709" s="3">
        <v>436840</v>
      </c>
      <c r="E709" t="s">
        <v>1853</v>
      </c>
      <c r="F709" t="s">
        <v>1854</v>
      </c>
      <c r="G709" t="s">
        <v>1855</v>
      </c>
      <c r="H709" t="s">
        <v>31</v>
      </c>
      <c r="I709" s="4">
        <v>19446</v>
      </c>
      <c r="J709" s="4" t="s">
        <v>6595</v>
      </c>
      <c r="K709">
        <v>1430019</v>
      </c>
      <c r="L709">
        <v>40.250335999999997</v>
      </c>
      <c r="M709">
        <v>-75.271413999999993</v>
      </c>
      <c r="N709" t="s">
        <v>76</v>
      </c>
      <c r="O709" t="s">
        <v>87</v>
      </c>
      <c r="P709" s="5">
        <v>20</v>
      </c>
      <c r="Q709" s="5">
        <v>20</v>
      </c>
      <c r="R709" s="6">
        <v>1</v>
      </c>
      <c r="S709" s="6">
        <v>1</v>
      </c>
      <c r="T709" s="7">
        <v>385.95949999999993</v>
      </c>
      <c r="U709" s="8">
        <v>7719.1899999999987</v>
      </c>
      <c r="V709" s="7">
        <v>96.684499999999986</v>
      </c>
      <c r="W709" s="7">
        <v>1933.6899999999998</v>
      </c>
      <c r="X709">
        <v>235</v>
      </c>
      <c r="Y709" s="9">
        <f t="shared" si="11"/>
        <v>0.25050426275295729</v>
      </c>
    </row>
    <row r="710" spans="1:25" hidden="1" x14ac:dyDescent="0.25">
      <c r="A710" t="s">
        <v>115</v>
      </c>
      <c r="B710" s="3">
        <v>240826</v>
      </c>
      <c r="C710" t="s">
        <v>1856</v>
      </c>
      <c r="D710" s="3">
        <v>240826</v>
      </c>
      <c r="E710" t="s">
        <v>1856</v>
      </c>
      <c r="F710" t="s">
        <v>387</v>
      </c>
      <c r="G710" t="s">
        <v>1857</v>
      </c>
      <c r="H710" t="s">
        <v>31</v>
      </c>
      <c r="I710" s="4">
        <v>17547</v>
      </c>
      <c r="J710" s="4" t="s">
        <v>6596</v>
      </c>
      <c r="K710">
        <v>1430025</v>
      </c>
      <c r="L710">
        <v>40.061076</v>
      </c>
      <c r="M710">
        <v>-76.579145999999994</v>
      </c>
      <c r="N710" t="s">
        <v>106</v>
      </c>
      <c r="O710" t="s">
        <v>39</v>
      </c>
      <c r="P710" s="5">
        <v>5</v>
      </c>
      <c r="Q710" s="5">
        <v>7</v>
      </c>
      <c r="R710" s="6">
        <v>1.4</v>
      </c>
      <c r="S710" s="6">
        <v>3.6</v>
      </c>
      <c r="T710" s="7">
        <v>1537.6020000000001</v>
      </c>
      <c r="U710" s="8">
        <v>7688.010000000002</v>
      </c>
      <c r="V710" s="7">
        <v>493.18400000000003</v>
      </c>
      <c r="W710" s="7">
        <v>2465.9200000000005</v>
      </c>
      <c r="X710">
        <v>148</v>
      </c>
      <c r="Y710" s="9">
        <f t="shared" si="11"/>
        <v>0.32074880235587622</v>
      </c>
    </row>
    <row r="711" spans="1:25" x14ac:dyDescent="0.25">
      <c r="A711" t="s">
        <v>26</v>
      </c>
      <c r="B711" s="3">
        <v>301915</v>
      </c>
      <c r="C711" t="s">
        <v>1858</v>
      </c>
      <c r="D711" s="3">
        <v>452760</v>
      </c>
      <c r="E711" t="s">
        <v>1859</v>
      </c>
      <c r="F711" t="s">
        <v>1860</v>
      </c>
      <c r="G711" t="s">
        <v>1861</v>
      </c>
      <c r="H711" t="s">
        <v>31</v>
      </c>
      <c r="I711" s="4">
        <v>19522</v>
      </c>
      <c r="J711" s="4" t="s">
        <v>6597</v>
      </c>
      <c r="K711">
        <v>1430029</v>
      </c>
      <c r="L711">
        <v>40.457704</v>
      </c>
      <c r="M711">
        <v>-75.748790999999997</v>
      </c>
      <c r="N711" t="s">
        <v>32</v>
      </c>
      <c r="O711" t="s">
        <v>93</v>
      </c>
      <c r="P711" s="5">
        <v>13</v>
      </c>
      <c r="Q711" s="5">
        <v>16</v>
      </c>
      <c r="R711" s="6">
        <v>1.2307692307692308</v>
      </c>
      <c r="S711" s="6">
        <v>5.3076923076923075</v>
      </c>
      <c r="T711" s="7">
        <v>591.15</v>
      </c>
      <c r="U711" s="8">
        <v>7684.9500000000016</v>
      </c>
      <c r="V711" s="7">
        <v>270.80923076923079</v>
      </c>
      <c r="W711" s="7">
        <v>3520.5200000000018</v>
      </c>
      <c r="X711">
        <v>162</v>
      </c>
      <c r="Y711" s="9">
        <f t="shared" si="11"/>
        <v>0.45810577817682629</v>
      </c>
    </row>
    <row r="712" spans="1:25" x14ac:dyDescent="0.25">
      <c r="A712" t="s">
        <v>62</v>
      </c>
      <c r="B712" s="3">
        <v>243143</v>
      </c>
      <c r="C712" t="s">
        <v>1862</v>
      </c>
      <c r="D712" s="3">
        <v>243143</v>
      </c>
      <c r="E712" t="s">
        <v>1862</v>
      </c>
      <c r="F712" t="s">
        <v>52</v>
      </c>
      <c r="G712" t="s">
        <v>1863</v>
      </c>
      <c r="H712" t="s">
        <v>54</v>
      </c>
      <c r="I712" s="4">
        <v>8003</v>
      </c>
      <c r="J712" s="4" t="s">
        <v>6598</v>
      </c>
      <c r="K712">
        <v>1430011</v>
      </c>
      <c r="L712">
        <v>39.904859000000002</v>
      </c>
      <c r="M712">
        <v>-74.976892000000007</v>
      </c>
      <c r="N712" t="s">
        <v>24</v>
      </c>
      <c r="O712" t="s">
        <v>55</v>
      </c>
      <c r="P712" s="5">
        <v>7</v>
      </c>
      <c r="Q712" s="5">
        <v>7</v>
      </c>
      <c r="R712" s="6">
        <v>1</v>
      </c>
      <c r="S712" s="6">
        <v>1.2857142857142858</v>
      </c>
      <c r="T712" s="7">
        <v>1094.4599999999998</v>
      </c>
      <c r="U712" s="8">
        <v>7661.2199999999993</v>
      </c>
      <c r="V712" s="7">
        <v>374.47000000000008</v>
      </c>
      <c r="W712" s="7">
        <v>2621.2900000000004</v>
      </c>
      <c r="X712">
        <v>139</v>
      </c>
      <c r="Y712" s="9">
        <f t="shared" si="11"/>
        <v>0.3421504668969173</v>
      </c>
    </row>
    <row r="713" spans="1:25" x14ac:dyDescent="0.25">
      <c r="A713" t="s">
        <v>66</v>
      </c>
      <c r="B713" s="3">
        <v>297316</v>
      </c>
      <c r="C713" t="s">
        <v>1864</v>
      </c>
      <c r="D713" s="3">
        <v>297316</v>
      </c>
      <c r="E713" t="s">
        <v>1864</v>
      </c>
      <c r="F713" t="s">
        <v>1865</v>
      </c>
      <c r="G713" t="s">
        <v>1866</v>
      </c>
      <c r="H713" t="s">
        <v>31</v>
      </c>
      <c r="I713" s="4">
        <v>18964</v>
      </c>
      <c r="J713" s="4" t="s">
        <v>6599</v>
      </c>
      <c r="K713">
        <v>1430015</v>
      </c>
      <c r="L713">
        <v>40.324551</v>
      </c>
      <c r="M713">
        <v>-75.298706999999993</v>
      </c>
      <c r="N713" t="s">
        <v>61</v>
      </c>
      <c r="O713" t="s">
        <v>39</v>
      </c>
      <c r="P713" s="5">
        <v>13</v>
      </c>
      <c r="Q713" s="5">
        <v>18</v>
      </c>
      <c r="R713" s="6">
        <v>1.3846153846153846</v>
      </c>
      <c r="S713" s="6">
        <v>3.5384615384615383</v>
      </c>
      <c r="T713" s="7">
        <v>586.78769230769228</v>
      </c>
      <c r="U713" s="8">
        <v>7628.2400000000007</v>
      </c>
      <c r="V713" s="7">
        <v>211.98230769230764</v>
      </c>
      <c r="W713" s="7">
        <v>2755.77</v>
      </c>
      <c r="X713">
        <v>160</v>
      </c>
      <c r="Y713" s="9">
        <f t="shared" si="11"/>
        <v>0.36125895357251475</v>
      </c>
    </row>
    <row r="714" spans="1:25" hidden="1" x14ac:dyDescent="0.25">
      <c r="A714" t="s">
        <v>35</v>
      </c>
      <c r="B714" s="3">
        <v>243051</v>
      </c>
      <c r="C714" t="s">
        <v>1867</v>
      </c>
      <c r="D714" s="3">
        <v>243051</v>
      </c>
      <c r="E714" t="s">
        <v>1867</v>
      </c>
      <c r="F714" t="s">
        <v>188</v>
      </c>
      <c r="G714" t="s">
        <v>1868</v>
      </c>
      <c r="H714" t="s">
        <v>31</v>
      </c>
      <c r="I714" s="4">
        <v>18940</v>
      </c>
      <c r="J714" s="4" t="s">
        <v>6600</v>
      </c>
      <c r="K714">
        <v>1430003</v>
      </c>
      <c r="L714">
        <v>40.239404</v>
      </c>
      <c r="M714">
        <v>-74.967354999999998</v>
      </c>
      <c r="N714" t="s">
        <v>24</v>
      </c>
      <c r="O714" t="s">
        <v>87</v>
      </c>
      <c r="P714" s="5">
        <v>1</v>
      </c>
      <c r="Q714" s="5">
        <v>1</v>
      </c>
      <c r="R714" s="6">
        <v>1</v>
      </c>
      <c r="S714" s="6">
        <v>2</v>
      </c>
      <c r="T714" s="7">
        <v>7585.1</v>
      </c>
      <c r="U714" s="8">
        <v>7585.1</v>
      </c>
      <c r="V714" s="7">
        <v>2244.25</v>
      </c>
      <c r="W714" s="7">
        <v>2244.25</v>
      </c>
      <c r="X714">
        <v>3</v>
      </c>
      <c r="Y714" s="9">
        <f t="shared" si="11"/>
        <v>0.29587612556195697</v>
      </c>
    </row>
    <row r="715" spans="1:25" x14ac:dyDescent="0.25">
      <c r="A715" t="s">
        <v>97</v>
      </c>
      <c r="B715" s="3">
        <v>295895</v>
      </c>
      <c r="C715" t="s">
        <v>1869</v>
      </c>
      <c r="D715" s="3">
        <v>295895</v>
      </c>
      <c r="E715" t="s">
        <v>1869</v>
      </c>
      <c r="F715" t="s">
        <v>921</v>
      </c>
      <c r="G715" t="s">
        <v>1870</v>
      </c>
      <c r="H715" t="s">
        <v>31</v>
      </c>
      <c r="I715" s="4">
        <v>17520</v>
      </c>
      <c r="J715" s="4" t="s">
        <v>6601</v>
      </c>
      <c r="K715">
        <v>1430025</v>
      </c>
      <c r="L715">
        <v>40.085596000000002</v>
      </c>
      <c r="M715">
        <v>-76.348422999999997</v>
      </c>
      <c r="N715" t="s">
        <v>106</v>
      </c>
      <c r="O715" t="s">
        <v>39</v>
      </c>
      <c r="P715" s="5">
        <v>6</v>
      </c>
      <c r="Q715" s="5">
        <v>8</v>
      </c>
      <c r="R715" s="6">
        <v>1.3333333333333333</v>
      </c>
      <c r="S715" s="6">
        <v>5</v>
      </c>
      <c r="T715" s="7">
        <v>1258.835</v>
      </c>
      <c r="U715" s="8">
        <v>7553.0100000000011</v>
      </c>
      <c r="V715" s="7">
        <v>473.53500000000003</v>
      </c>
      <c r="W715" s="7">
        <v>2841.2100000000005</v>
      </c>
      <c r="X715">
        <v>119</v>
      </c>
      <c r="Y715" s="9">
        <f t="shared" si="11"/>
        <v>0.37616923584107531</v>
      </c>
    </row>
    <row r="716" spans="1:25" hidden="1" x14ac:dyDescent="0.25">
      <c r="A716" t="s">
        <v>49</v>
      </c>
      <c r="B716" s="3">
        <v>293135</v>
      </c>
      <c r="C716" t="s">
        <v>1871</v>
      </c>
      <c r="D716" s="3">
        <v>293135</v>
      </c>
      <c r="E716" t="s">
        <v>1871</v>
      </c>
      <c r="F716" t="s">
        <v>1872</v>
      </c>
      <c r="G716" t="s">
        <v>1873</v>
      </c>
      <c r="H716" t="s">
        <v>31</v>
      </c>
      <c r="I716" s="4">
        <v>18929</v>
      </c>
      <c r="J716" s="4" t="s">
        <v>6602</v>
      </c>
      <c r="K716">
        <v>1430003</v>
      </c>
      <c r="L716">
        <v>40.269955000000003</v>
      </c>
      <c r="M716">
        <v>-75.083624</v>
      </c>
      <c r="N716" t="s">
        <v>24</v>
      </c>
      <c r="O716" t="s">
        <v>87</v>
      </c>
      <c r="P716" s="5">
        <v>2</v>
      </c>
      <c r="Q716" s="5">
        <v>2</v>
      </c>
      <c r="R716" s="6">
        <v>1</v>
      </c>
      <c r="S716" s="6">
        <v>1</v>
      </c>
      <c r="T716" s="7">
        <v>3750.39</v>
      </c>
      <c r="U716" s="8">
        <v>7500.78</v>
      </c>
      <c r="V716" s="7">
        <v>1200.0999999999999</v>
      </c>
      <c r="W716" s="7">
        <v>2400.1999999999998</v>
      </c>
      <c r="X716">
        <v>20</v>
      </c>
      <c r="Y716" s="9">
        <f t="shared" si="11"/>
        <v>0.31999338735438182</v>
      </c>
    </row>
    <row r="717" spans="1:25" hidden="1" x14ac:dyDescent="0.25">
      <c r="A717" t="s">
        <v>56</v>
      </c>
      <c r="B717" s="3">
        <v>244451</v>
      </c>
      <c r="C717" t="s">
        <v>1874</v>
      </c>
      <c r="D717" s="3">
        <v>244451</v>
      </c>
      <c r="E717" t="s">
        <v>1874</v>
      </c>
      <c r="F717" t="s">
        <v>211</v>
      </c>
      <c r="G717" t="s">
        <v>1875</v>
      </c>
      <c r="H717" t="s">
        <v>54</v>
      </c>
      <c r="I717" s="4">
        <v>8201</v>
      </c>
      <c r="J717" s="4" t="s">
        <v>6603</v>
      </c>
      <c r="K717">
        <v>1430012</v>
      </c>
      <c r="L717">
        <v>39.437280000000001</v>
      </c>
      <c r="M717">
        <v>-74.493600000000001</v>
      </c>
      <c r="N717" t="s">
        <v>61</v>
      </c>
      <c r="O717" t="s">
        <v>25</v>
      </c>
      <c r="P717" s="5">
        <v>3</v>
      </c>
      <c r="Q717" s="5">
        <v>7</v>
      </c>
      <c r="R717" s="6">
        <v>2.3333333333333335</v>
      </c>
      <c r="S717" s="6">
        <v>6.333333333333333</v>
      </c>
      <c r="T717" s="7">
        <v>2497.21</v>
      </c>
      <c r="U717" s="8">
        <v>7491.6299999999992</v>
      </c>
      <c r="V717" s="7">
        <v>751.35333333333313</v>
      </c>
      <c r="W717" s="7">
        <v>2254.06</v>
      </c>
      <c r="X717">
        <v>140</v>
      </c>
      <c r="Y717" s="9">
        <f t="shared" si="11"/>
        <v>0.30087711219053798</v>
      </c>
    </row>
    <row r="718" spans="1:25" x14ac:dyDescent="0.25">
      <c r="A718" t="s">
        <v>82</v>
      </c>
      <c r="B718" s="3">
        <v>284104</v>
      </c>
      <c r="C718" t="s">
        <v>1876</v>
      </c>
      <c r="D718" s="3">
        <v>284104</v>
      </c>
      <c r="E718" t="s">
        <v>1876</v>
      </c>
      <c r="F718" t="s">
        <v>1877</v>
      </c>
      <c r="G718" t="s">
        <v>1878</v>
      </c>
      <c r="H718" t="s">
        <v>31</v>
      </c>
      <c r="I718" s="4">
        <v>19006</v>
      </c>
      <c r="J718" s="4" t="s">
        <v>6604</v>
      </c>
      <c r="K718">
        <v>1430004</v>
      </c>
      <c r="L718">
        <v>40.161365000000004</v>
      </c>
      <c r="M718">
        <v>-75.055143000000001</v>
      </c>
      <c r="N718" t="s">
        <v>24</v>
      </c>
      <c r="O718" t="s">
        <v>77</v>
      </c>
      <c r="P718" s="5">
        <v>10</v>
      </c>
      <c r="Q718" s="5">
        <v>15</v>
      </c>
      <c r="R718" s="6">
        <v>1.5</v>
      </c>
      <c r="S718" s="6">
        <v>3.6</v>
      </c>
      <c r="T718" s="7">
        <v>748.351</v>
      </c>
      <c r="U718" s="8">
        <v>7483.5100000000011</v>
      </c>
      <c r="V718" s="7">
        <v>309.88299999999998</v>
      </c>
      <c r="W718" s="7">
        <v>3098.8300000000004</v>
      </c>
      <c r="X718">
        <v>263</v>
      </c>
      <c r="Y718" s="9">
        <f t="shared" si="11"/>
        <v>0.41408777431980448</v>
      </c>
    </row>
    <row r="719" spans="1:25" x14ac:dyDescent="0.25">
      <c r="A719" t="s">
        <v>88</v>
      </c>
      <c r="B719" s="3">
        <v>246526</v>
      </c>
      <c r="C719" t="s">
        <v>1879</v>
      </c>
      <c r="D719" s="3">
        <v>246526</v>
      </c>
      <c r="E719" t="s">
        <v>1880</v>
      </c>
      <c r="F719" t="s">
        <v>74</v>
      </c>
      <c r="G719" t="s">
        <v>1881</v>
      </c>
      <c r="H719" t="s">
        <v>31</v>
      </c>
      <c r="I719" s="4">
        <v>19382</v>
      </c>
      <c r="J719" s="4" t="s">
        <v>6605</v>
      </c>
      <c r="K719">
        <v>1430002</v>
      </c>
      <c r="L719">
        <v>39.925927000000001</v>
      </c>
      <c r="M719">
        <v>-75.583779000000007</v>
      </c>
      <c r="N719" t="s">
        <v>76</v>
      </c>
      <c r="O719" t="s">
        <v>77</v>
      </c>
      <c r="P719" s="5">
        <v>7</v>
      </c>
      <c r="Q719" s="5">
        <v>9</v>
      </c>
      <c r="R719" s="6">
        <v>1.2857142857142858</v>
      </c>
      <c r="S719" s="6">
        <v>8.1428571428571423</v>
      </c>
      <c r="T719" s="7">
        <v>1067.7914285714285</v>
      </c>
      <c r="U719" s="8">
        <v>7474.5399999999981</v>
      </c>
      <c r="V719" s="7">
        <v>417.92571428571426</v>
      </c>
      <c r="W719" s="7">
        <v>2925.4800000000009</v>
      </c>
      <c r="X719">
        <v>205</v>
      </c>
      <c r="Y719" s="9">
        <f t="shared" si="11"/>
        <v>0.39139264757429909</v>
      </c>
    </row>
    <row r="720" spans="1:25" x14ac:dyDescent="0.25">
      <c r="A720" t="s">
        <v>102</v>
      </c>
      <c r="B720" s="3">
        <v>321198</v>
      </c>
      <c r="C720" t="s">
        <v>1882</v>
      </c>
      <c r="D720" s="3">
        <v>321198</v>
      </c>
      <c r="E720" t="s">
        <v>1882</v>
      </c>
      <c r="F720" t="s">
        <v>1883</v>
      </c>
      <c r="G720" t="s">
        <v>1884</v>
      </c>
      <c r="H720" t="s">
        <v>31</v>
      </c>
      <c r="I720" s="4">
        <v>17550</v>
      </c>
      <c r="J720" s="4" t="s">
        <v>6606</v>
      </c>
      <c r="K720">
        <v>1430022</v>
      </c>
      <c r="L720">
        <v>40.079864000000001</v>
      </c>
      <c r="M720">
        <v>-76.583090999999996</v>
      </c>
      <c r="N720" t="s">
        <v>106</v>
      </c>
      <c r="O720" t="s">
        <v>87</v>
      </c>
      <c r="P720" s="5">
        <v>14</v>
      </c>
      <c r="Q720" s="5">
        <v>24</v>
      </c>
      <c r="R720" s="6">
        <v>1.7142857142857142</v>
      </c>
      <c r="S720" s="6">
        <v>4.7142857142857144</v>
      </c>
      <c r="T720" s="7">
        <v>533.71071428571418</v>
      </c>
      <c r="U720" s="8">
        <v>7471.95</v>
      </c>
      <c r="V720" s="7">
        <v>192.54</v>
      </c>
      <c r="W720" s="7">
        <v>2695.5600000000004</v>
      </c>
      <c r="X720">
        <v>203</v>
      </c>
      <c r="Y720" s="9">
        <f t="shared" si="11"/>
        <v>0.36075723204785903</v>
      </c>
    </row>
    <row r="721" spans="1:25" x14ac:dyDescent="0.25">
      <c r="A721" t="s">
        <v>88</v>
      </c>
      <c r="B721" s="3">
        <v>243766</v>
      </c>
      <c r="C721" t="s">
        <v>1885</v>
      </c>
      <c r="D721" s="3">
        <v>243766</v>
      </c>
      <c r="E721" t="s">
        <v>1885</v>
      </c>
      <c r="F721" t="s">
        <v>1886</v>
      </c>
      <c r="G721" t="s">
        <v>1887</v>
      </c>
      <c r="H721" t="s">
        <v>31</v>
      </c>
      <c r="I721" s="4">
        <v>19518</v>
      </c>
      <c r="J721" s="4" t="s">
        <v>6607</v>
      </c>
      <c r="K721">
        <v>1430016</v>
      </c>
      <c r="L721">
        <v>40.268953000000003</v>
      </c>
      <c r="M721">
        <v>-75.723974999999996</v>
      </c>
      <c r="N721" t="s">
        <v>76</v>
      </c>
      <c r="O721" t="s">
        <v>25</v>
      </c>
      <c r="P721" s="5">
        <v>11</v>
      </c>
      <c r="Q721" s="5">
        <v>13</v>
      </c>
      <c r="R721" s="6">
        <v>1.1818181818181819</v>
      </c>
      <c r="S721" s="6">
        <v>2.9090909090909092</v>
      </c>
      <c r="T721" s="7">
        <v>674.36909090909091</v>
      </c>
      <c r="U721" s="8">
        <v>7418.0600000000013</v>
      </c>
      <c r="V721" s="7">
        <v>268.67636363636365</v>
      </c>
      <c r="W721" s="7">
        <v>2955.44</v>
      </c>
      <c r="X721">
        <v>122</v>
      </c>
      <c r="Y721" s="9">
        <f t="shared" si="11"/>
        <v>0.3984114445016621</v>
      </c>
    </row>
    <row r="722" spans="1:25" x14ac:dyDescent="0.25">
      <c r="A722" t="s">
        <v>107</v>
      </c>
      <c r="B722" s="3">
        <v>285279</v>
      </c>
      <c r="C722" t="s">
        <v>504</v>
      </c>
      <c r="D722" s="3">
        <v>441976</v>
      </c>
      <c r="E722" t="s">
        <v>504</v>
      </c>
      <c r="F722" t="s">
        <v>506</v>
      </c>
      <c r="G722" t="s">
        <v>1888</v>
      </c>
      <c r="H722" t="s">
        <v>31</v>
      </c>
      <c r="I722" s="4">
        <v>17044</v>
      </c>
      <c r="J722" s="4" t="s">
        <v>6608</v>
      </c>
      <c r="K722">
        <v>1430038</v>
      </c>
      <c r="L722">
        <v>40.594425000000001</v>
      </c>
      <c r="M722">
        <v>-77.56841</v>
      </c>
      <c r="N722" t="s">
        <v>45</v>
      </c>
      <c r="O722" t="s">
        <v>25</v>
      </c>
      <c r="P722" s="5">
        <v>15</v>
      </c>
      <c r="Q722" s="5">
        <v>16</v>
      </c>
      <c r="R722" s="6">
        <v>1.0666666666666667</v>
      </c>
      <c r="S722" s="6">
        <v>1.8666666666666667</v>
      </c>
      <c r="T722" s="7">
        <v>492.59533333333337</v>
      </c>
      <c r="U722" s="8">
        <v>7388.93</v>
      </c>
      <c r="V722" s="7">
        <v>236.36000000000004</v>
      </c>
      <c r="W722" s="7">
        <v>3545.4</v>
      </c>
      <c r="X722">
        <v>99</v>
      </c>
      <c r="Y722" s="9">
        <f t="shared" si="11"/>
        <v>0.47982590172054679</v>
      </c>
    </row>
    <row r="723" spans="1:25" x14ac:dyDescent="0.25">
      <c r="A723" t="s">
        <v>66</v>
      </c>
      <c r="B723" s="3">
        <v>245288</v>
      </c>
      <c r="C723" t="s">
        <v>67</v>
      </c>
      <c r="D723" s="3">
        <v>468567</v>
      </c>
      <c r="E723" t="s">
        <v>1889</v>
      </c>
      <c r="F723" t="s">
        <v>69</v>
      </c>
      <c r="G723" t="s">
        <v>70</v>
      </c>
      <c r="H723" t="s">
        <v>31</v>
      </c>
      <c r="I723" s="4">
        <v>19001</v>
      </c>
      <c r="J723" s="4" t="s">
        <v>5919</v>
      </c>
      <c r="K723">
        <v>1430009</v>
      </c>
      <c r="L723">
        <v>40.112270000000002</v>
      </c>
      <c r="M723">
        <v>-75.131820000000005</v>
      </c>
      <c r="N723" t="s">
        <v>61</v>
      </c>
      <c r="O723" t="s">
        <v>34</v>
      </c>
      <c r="P723" s="5">
        <v>6</v>
      </c>
      <c r="Q723" s="5">
        <v>7</v>
      </c>
      <c r="R723" s="6">
        <v>1.1666666666666667</v>
      </c>
      <c r="S723" s="6">
        <v>1.5</v>
      </c>
      <c r="T723" s="7">
        <v>1231.3683333333331</v>
      </c>
      <c r="U723" s="8">
        <v>7388.2099999999991</v>
      </c>
      <c r="V723" s="7">
        <v>517.62666666666667</v>
      </c>
      <c r="W723" s="7">
        <v>3105.7599999999993</v>
      </c>
      <c r="X723">
        <v>66</v>
      </c>
      <c r="Y723" s="9">
        <f t="shared" si="11"/>
        <v>0.42036704425023108</v>
      </c>
    </row>
    <row r="724" spans="1:25" hidden="1" x14ac:dyDescent="0.25">
      <c r="A724" t="s">
        <v>102</v>
      </c>
      <c r="B724" s="3">
        <v>239516</v>
      </c>
      <c r="C724" t="s">
        <v>229</v>
      </c>
      <c r="D724" s="3">
        <v>464204</v>
      </c>
      <c r="E724" t="s">
        <v>1890</v>
      </c>
      <c r="F724" t="s">
        <v>432</v>
      </c>
      <c r="G724" t="s">
        <v>1891</v>
      </c>
      <c r="H724" t="s">
        <v>31</v>
      </c>
      <c r="I724" s="4">
        <v>17113</v>
      </c>
      <c r="J724" s="4" t="s">
        <v>6609</v>
      </c>
      <c r="K724">
        <v>1430035</v>
      </c>
      <c r="L724">
        <v>40.239673000000003</v>
      </c>
      <c r="M724">
        <v>-76.817961999999994</v>
      </c>
      <c r="N724" t="s">
        <v>101</v>
      </c>
      <c r="O724" t="s">
        <v>39</v>
      </c>
      <c r="P724" s="5">
        <v>3</v>
      </c>
      <c r="Q724" s="5">
        <v>5</v>
      </c>
      <c r="R724" s="6">
        <v>1.6666666666666667</v>
      </c>
      <c r="S724" s="6">
        <v>5.333333333333333</v>
      </c>
      <c r="T724" s="7">
        <v>2458.0333333333333</v>
      </c>
      <c r="U724" s="8">
        <v>7374.1000000000013</v>
      </c>
      <c r="V724" s="7">
        <v>1001.8133333333334</v>
      </c>
      <c r="W724" s="7">
        <v>3005.4399999999996</v>
      </c>
      <c r="X724">
        <v>73</v>
      </c>
      <c r="Y724" s="9">
        <f t="shared" si="11"/>
        <v>0.40756702512849013</v>
      </c>
    </row>
    <row r="725" spans="1:25" x14ac:dyDescent="0.25">
      <c r="A725" t="s">
        <v>26</v>
      </c>
      <c r="B725" s="3">
        <v>321216</v>
      </c>
      <c r="C725" t="s">
        <v>1892</v>
      </c>
      <c r="D725" s="3">
        <v>321216</v>
      </c>
      <c r="E725" t="s">
        <v>1892</v>
      </c>
      <c r="F725" t="s">
        <v>1893</v>
      </c>
      <c r="G725" t="s">
        <v>1894</v>
      </c>
      <c r="H725" t="s">
        <v>31</v>
      </c>
      <c r="I725" s="4">
        <v>18106</v>
      </c>
      <c r="J725" s="4" t="s">
        <v>6610</v>
      </c>
      <c r="K725">
        <v>1430015</v>
      </c>
      <c r="L725">
        <v>40.582909999999998</v>
      </c>
      <c r="M725">
        <v>-75.612475000000003</v>
      </c>
      <c r="N725" t="s">
        <v>61</v>
      </c>
      <c r="O725" t="s">
        <v>39</v>
      </c>
      <c r="P725" s="5">
        <v>7</v>
      </c>
      <c r="Q725" s="5">
        <v>7</v>
      </c>
      <c r="R725" s="6">
        <v>1</v>
      </c>
      <c r="S725" s="6">
        <v>5</v>
      </c>
      <c r="T725" s="7">
        <v>1052.782857142857</v>
      </c>
      <c r="U725" s="8">
        <v>7369.48</v>
      </c>
      <c r="V725" s="7">
        <v>388.59000000000003</v>
      </c>
      <c r="W725" s="7">
        <v>2720.13</v>
      </c>
      <c r="X725">
        <v>144</v>
      </c>
      <c r="Y725" s="9">
        <f t="shared" si="11"/>
        <v>0.36910745398589861</v>
      </c>
    </row>
    <row r="726" spans="1:25" hidden="1" x14ac:dyDescent="0.25">
      <c r="A726" t="s">
        <v>26</v>
      </c>
      <c r="B726" s="3">
        <v>242417</v>
      </c>
      <c r="C726" t="s">
        <v>140</v>
      </c>
      <c r="D726" s="3">
        <v>415868</v>
      </c>
      <c r="E726" t="s">
        <v>1895</v>
      </c>
      <c r="F726" t="s">
        <v>1896</v>
      </c>
      <c r="G726" t="s">
        <v>1897</v>
      </c>
      <c r="H726" t="s">
        <v>31</v>
      </c>
      <c r="I726" s="4">
        <v>19609</v>
      </c>
      <c r="J726" s="4" t="s">
        <v>6611</v>
      </c>
      <c r="K726">
        <v>1430030</v>
      </c>
      <c r="L726">
        <v>40.333018000000003</v>
      </c>
      <c r="M726">
        <v>-76.002724000000001</v>
      </c>
      <c r="N726" t="s">
        <v>32</v>
      </c>
      <c r="O726" t="s">
        <v>39</v>
      </c>
      <c r="P726" s="5">
        <v>3</v>
      </c>
      <c r="Q726" s="5">
        <v>3</v>
      </c>
      <c r="R726" s="6">
        <v>1</v>
      </c>
      <c r="S726" s="6">
        <v>4</v>
      </c>
      <c r="T726" s="7">
        <v>2451.8300000000004</v>
      </c>
      <c r="U726" s="8">
        <v>7355.49</v>
      </c>
      <c r="V726" s="7">
        <v>677.24</v>
      </c>
      <c r="W726" s="7">
        <v>2031.7200000000005</v>
      </c>
      <c r="X726">
        <v>58</v>
      </c>
      <c r="Y726" s="9">
        <f t="shared" si="11"/>
        <v>0.27621817173295055</v>
      </c>
    </row>
    <row r="727" spans="1:25" hidden="1" x14ac:dyDescent="0.25">
      <c r="A727" t="s">
        <v>82</v>
      </c>
      <c r="B727" s="3">
        <v>244036</v>
      </c>
      <c r="C727" t="s">
        <v>83</v>
      </c>
      <c r="D727" s="3">
        <v>417970</v>
      </c>
      <c r="E727" t="s">
        <v>1898</v>
      </c>
      <c r="F727" t="s">
        <v>85</v>
      </c>
      <c r="G727" t="s">
        <v>1899</v>
      </c>
      <c r="H727" t="s">
        <v>31</v>
      </c>
      <c r="I727" s="4">
        <v>19047</v>
      </c>
      <c r="J727" s="4" t="s">
        <v>6612</v>
      </c>
      <c r="K727">
        <v>1430003</v>
      </c>
      <c r="L727">
        <v>40.205876000000004</v>
      </c>
      <c r="M727">
        <v>-74.898664999999994</v>
      </c>
      <c r="N727" t="s">
        <v>24</v>
      </c>
      <c r="O727" t="s">
        <v>87</v>
      </c>
      <c r="P727" s="5">
        <v>1</v>
      </c>
      <c r="Q727" s="5">
        <v>1</v>
      </c>
      <c r="R727" s="6">
        <v>1</v>
      </c>
      <c r="S727" s="6">
        <v>1</v>
      </c>
      <c r="T727" s="7">
        <v>7324.9</v>
      </c>
      <c r="U727" s="8">
        <v>7324.9</v>
      </c>
      <c r="V727" s="7">
        <v>2270.5</v>
      </c>
      <c r="W727" s="7">
        <v>2270.5</v>
      </c>
      <c r="X727">
        <v>50</v>
      </c>
      <c r="Y727" s="9">
        <f t="shared" si="11"/>
        <v>0.3099701019809144</v>
      </c>
    </row>
    <row r="728" spans="1:25" x14ac:dyDescent="0.25">
      <c r="A728" t="s">
        <v>66</v>
      </c>
      <c r="B728" s="3">
        <v>325983</v>
      </c>
      <c r="C728" t="s">
        <v>1900</v>
      </c>
      <c r="D728" s="3">
        <v>470951</v>
      </c>
      <c r="E728" t="s">
        <v>1900</v>
      </c>
      <c r="F728" t="s">
        <v>866</v>
      </c>
      <c r="G728" t="s">
        <v>1901</v>
      </c>
      <c r="H728" t="s">
        <v>31</v>
      </c>
      <c r="I728" s="4">
        <v>19492</v>
      </c>
      <c r="J728" s="4" t="s">
        <v>6613</v>
      </c>
      <c r="K728">
        <v>1430016</v>
      </c>
      <c r="L728">
        <v>40.30115</v>
      </c>
      <c r="M728">
        <v>-75.525989999999993</v>
      </c>
      <c r="N728" t="s">
        <v>76</v>
      </c>
      <c r="O728" t="s">
        <v>25</v>
      </c>
      <c r="P728" s="5">
        <v>11</v>
      </c>
      <c r="Q728" s="5">
        <v>13</v>
      </c>
      <c r="R728" s="6">
        <v>1.1818181818181819</v>
      </c>
      <c r="S728" s="6">
        <v>3.2727272727272729</v>
      </c>
      <c r="T728" s="7">
        <v>665.32454545454539</v>
      </c>
      <c r="U728" s="8">
        <v>7318.5700000000006</v>
      </c>
      <c r="V728" s="7">
        <v>157.51545454545453</v>
      </c>
      <c r="W728" s="7">
        <v>1732.6700000000003</v>
      </c>
      <c r="X728">
        <v>398</v>
      </c>
      <c r="Y728" s="9">
        <f t="shared" si="11"/>
        <v>0.23674980221546016</v>
      </c>
    </row>
    <row r="729" spans="1:25" hidden="1" x14ac:dyDescent="0.25">
      <c r="A729" t="s">
        <v>88</v>
      </c>
      <c r="B729" s="3">
        <v>246051</v>
      </c>
      <c r="C729" t="s">
        <v>172</v>
      </c>
      <c r="D729" s="3">
        <v>418478</v>
      </c>
      <c r="E729" t="s">
        <v>1902</v>
      </c>
      <c r="F729" t="s">
        <v>174</v>
      </c>
      <c r="G729" t="s">
        <v>1903</v>
      </c>
      <c r="H729" t="s">
        <v>31</v>
      </c>
      <c r="I729" s="4">
        <v>19464</v>
      </c>
      <c r="J729" s="4" t="s">
        <v>6614</v>
      </c>
      <c r="K729">
        <v>1430016</v>
      </c>
      <c r="L729">
        <v>40.258420000000001</v>
      </c>
      <c r="M729">
        <v>-75.631649999999993</v>
      </c>
      <c r="N729" t="s">
        <v>76</v>
      </c>
      <c r="O729" t="s">
        <v>25</v>
      </c>
      <c r="P729" s="5">
        <v>4</v>
      </c>
      <c r="Q729" s="5">
        <v>6</v>
      </c>
      <c r="R729" s="6">
        <v>1.5</v>
      </c>
      <c r="S729" s="6">
        <v>6</v>
      </c>
      <c r="T729" s="7">
        <v>1827.7799999999997</v>
      </c>
      <c r="U729" s="8">
        <v>7311.1199999999972</v>
      </c>
      <c r="V729" s="7">
        <v>703.82249999999999</v>
      </c>
      <c r="W729" s="7">
        <v>2815.29</v>
      </c>
      <c r="X729">
        <v>128</v>
      </c>
      <c r="Y729" s="9">
        <f t="shared" si="11"/>
        <v>0.38506959262055623</v>
      </c>
    </row>
    <row r="730" spans="1:25" hidden="1" x14ac:dyDescent="0.25">
      <c r="A730" t="s">
        <v>151</v>
      </c>
      <c r="B730" s="3">
        <v>342615</v>
      </c>
      <c r="C730" t="s">
        <v>183</v>
      </c>
      <c r="D730" s="3">
        <v>481103</v>
      </c>
      <c r="E730" t="s">
        <v>1904</v>
      </c>
      <c r="F730" t="s">
        <v>185</v>
      </c>
      <c r="G730" t="s">
        <v>1905</v>
      </c>
      <c r="H730" t="s">
        <v>54</v>
      </c>
      <c r="I730" s="4">
        <v>8822</v>
      </c>
      <c r="J730" s="4" t="s">
        <v>6615</v>
      </c>
      <c r="K730">
        <v>1430003</v>
      </c>
      <c r="L730">
        <v>40.504009000000003</v>
      </c>
      <c r="M730">
        <v>-74.875688999999994</v>
      </c>
      <c r="N730" t="s">
        <v>24</v>
      </c>
      <c r="O730" t="s">
        <v>87</v>
      </c>
      <c r="P730" s="5">
        <v>1</v>
      </c>
      <c r="Q730" s="5">
        <v>3</v>
      </c>
      <c r="R730" s="6">
        <v>3</v>
      </c>
      <c r="S730" s="6">
        <v>10</v>
      </c>
      <c r="T730" s="7">
        <v>7241.0099999999993</v>
      </c>
      <c r="U730" s="8">
        <v>7241.0099999999993</v>
      </c>
      <c r="V730" s="7">
        <v>2750.25</v>
      </c>
      <c r="W730" s="7">
        <v>2750.25</v>
      </c>
      <c r="X730">
        <v>106</v>
      </c>
      <c r="Y730" s="9">
        <f t="shared" si="11"/>
        <v>0.37981579917718666</v>
      </c>
    </row>
    <row r="731" spans="1:25" x14ac:dyDescent="0.25">
      <c r="A731" t="s">
        <v>97</v>
      </c>
      <c r="B731" s="3">
        <v>298098</v>
      </c>
      <c r="C731" t="s">
        <v>1906</v>
      </c>
      <c r="D731" s="3">
        <v>481877</v>
      </c>
      <c r="E731" t="s">
        <v>1907</v>
      </c>
      <c r="F731" t="s">
        <v>99</v>
      </c>
      <c r="G731" t="s">
        <v>470</v>
      </c>
      <c r="H731" t="s">
        <v>31</v>
      </c>
      <c r="I731" s="4">
        <v>17552</v>
      </c>
      <c r="J731" s="4" t="s">
        <v>6035</v>
      </c>
      <c r="K731">
        <v>1430035</v>
      </c>
      <c r="L731">
        <v>40.096471999999999</v>
      </c>
      <c r="M731">
        <v>-76.512857999999994</v>
      </c>
      <c r="N731" t="s">
        <v>101</v>
      </c>
      <c r="O731" t="s">
        <v>39</v>
      </c>
      <c r="P731" s="5">
        <v>10</v>
      </c>
      <c r="Q731" s="5">
        <v>12</v>
      </c>
      <c r="R731" s="6">
        <v>1.2</v>
      </c>
      <c r="S731" s="6">
        <v>2.5</v>
      </c>
      <c r="T731" s="7">
        <v>716.43499999999995</v>
      </c>
      <c r="U731" s="8">
        <v>7164.3500000000013</v>
      </c>
      <c r="V731" s="7">
        <v>327.459</v>
      </c>
      <c r="W731" s="7">
        <v>3274.5900000000006</v>
      </c>
      <c r="X731">
        <v>145</v>
      </c>
      <c r="Y731" s="9">
        <f t="shared" si="11"/>
        <v>0.45706728454081669</v>
      </c>
    </row>
    <row r="732" spans="1:25" x14ac:dyDescent="0.25">
      <c r="A732" t="s">
        <v>97</v>
      </c>
      <c r="B732" s="3">
        <v>240050</v>
      </c>
      <c r="C732" t="s">
        <v>1908</v>
      </c>
      <c r="D732" s="3">
        <v>240050</v>
      </c>
      <c r="E732" t="s">
        <v>1908</v>
      </c>
      <c r="F732" t="s">
        <v>167</v>
      </c>
      <c r="G732" t="s">
        <v>1909</v>
      </c>
      <c r="H732" t="s">
        <v>31</v>
      </c>
      <c r="I732" s="4">
        <v>17601</v>
      </c>
      <c r="J732" s="4" t="s">
        <v>6616</v>
      </c>
      <c r="K732">
        <v>1430025</v>
      </c>
      <c r="L732">
        <v>40.070067000000002</v>
      </c>
      <c r="M732">
        <v>-76.325703000000004</v>
      </c>
      <c r="N732" t="s">
        <v>106</v>
      </c>
      <c r="O732" t="s">
        <v>39</v>
      </c>
      <c r="P732" s="5">
        <v>8</v>
      </c>
      <c r="Q732" s="5">
        <v>9</v>
      </c>
      <c r="R732" s="6">
        <v>1.125</v>
      </c>
      <c r="S732" s="6">
        <v>4</v>
      </c>
      <c r="T732" s="7">
        <v>892.13750000000005</v>
      </c>
      <c r="U732" s="8">
        <v>7137.0999999999995</v>
      </c>
      <c r="V732" s="7">
        <v>292.88249999999999</v>
      </c>
      <c r="W732" s="7">
        <v>2343.0600000000009</v>
      </c>
      <c r="X732">
        <v>171</v>
      </c>
      <c r="Y732" s="9">
        <f t="shared" si="11"/>
        <v>0.32829300416135421</v>
      </c>
    </row>
    <row r="733" spans="1:25" x14ac:dyDescent="0.25">
      <c r="A733" t="s">
        <v>26</v>
      </c>
      <c r="B733" s="3">
        <v>316783</v>
      </c>
      <c r="C733" t="s">
        <v>1910</v>
      </c>
      <c r="D733" s="3">
        <v>464463</v>
      </c>
      <c r="E733" t="s">
        <v>1910</v>
      </c>
      <c r="F733" t="s">
        <v>1176</v>
      </c>
      <c r="G733" t="s">
        <v>1911</v>
      </c>
      <c r="H733" t="s">
        <v>31</v>
      </c>
      <c r="I733" s="4">
        <v>19526</v>
      </c>
      <c r="J733" s="4" t="s">
        <v>6617</v>
      </c>
      <c r="K733">
        <v>1430023</v>
      </c>
      <c r="L733">
        <v>40.570515999999998</v>
      </c>
      <c r="M733">
        <v>-75.956416000000004</v>
      </c>
      <c r="N733" t="s">
        <v>106</v>
      </c>
      <c r="O733" t="s">
        <v>25</v>
      </c>
      <c r="P733" s="5">
        <v>11</v>
      </c>
      <c r="Q733" s="5">
        <v>14</v>
      </c>
      <c r="R733" s="6">
        <v>1.2727272727272727</v>
      </c>
      <c r="S733" s="6">
        <v>4.0909090909090908</v>
      </c>
      <c r="T733" s="7">
        <v>647.61636363636364</v>
      </c>
      <c r="U733" s="8">
        <v>7123.7800000000016</v>
      </c>
      <c r="V733" s="7">
        <v>162.44545454545454</v>
      </c>
      <c r="W733" s="7">
        <v>1786.9</v>
      </c>
      <c r="X733">
        <v>123</v>
      </c>
      <c r="Y733" s="9">
        <f t="shared" si="11"/>
        <v>0.2508359326088116</v>
      </c>
    </row>
    <row r="734" spans="1:25" x14ac:dyDescent="0.25">
      <c r="A734" t="s">
        <v>97</v>
      </c>
      <c r="B734" s="3">
        <v>239630</v>
      </c>
      <c r="C734" t="s">
        <v>786</v>
      </c>
      <c r="D734" s="3">
        <v>470561</v>
      </c>
      <c r="E734" t="s">
        <v>1912</v>
      </c>
      <c r="F734" t="s">
        <v>1913</v>
      </c>
      <c r="G734" t="s">
        <v>1914</v>
      </c>
      <c r="H734" t="s">
        <v>31</v>
      </c>
      <c r="I734" s="4">
        <v>19501</v>
      </c>
      <c r="J734" s="4" t="s">
        <v>6618</v>
      </c>
      <c r="K734">
        <v>1430027</v>
      </c>
      <c r="L734">
        <v>40.240180000000002</v>
      </c>
      <c r="M734">
        <v>-76.063119999999998</v>
      </c>
      <c r="N734" t="s">
        <v>32</v>
      </c>
      <c r="O734" t="s">
        <v>87</v>
      </c>
      <c r="P734" s="5">
        <v>15</v>
      </c>
      <c r="Q734" s="5">
        <v>19</v>
      </c>
      <c r="R734" s="6">
        <v>1.2666666666666666</v>
      </c>
      <c r="S734" s="6">
        <v>2.1333333333333333</v>
      </c>
      <c r="T734" s="7">
        <v>473.61533333333335</v>
      </c>
      <c r="U734" s="8">
        <v>7104.2299999999968</v>
      </c>
      <c r="V734" s="7">
        <v>141.97199999999995</v>
      </c>
      <c r="W734" s="7">
        <v>2129.58</v>
      </c>
      <c r="X734">
        <v>121</v>
      </c>
      <c r="Y734" s="9">
        <f t="shared" si="11"/>
        <v>0.29976225431890591</v>
      </c>
    </row>
    <row r="735" spans="1:25" hidden="1" x14ac:dyDescent="0.25">
      <c r="A735" t="s">
        <v>88</v>
      </c>
      <c r="B735" s="3">
        <v>320926</v>
      </c>
      <c r="C735" t="s">
        <v>1915</v>
      </c>
      <c r="D735" s="3">
        <v>320926</v>
      </c>
      <c r="E735" t="s">
        <v>1915</v>
      </c>
      <c r="F735" t="s">
        <v>1916</v>
      </c>
      <c r="G735" t="s">
        <v>1917</v>
      </c>
      <c r="H735" t="s">
        <v>31</v>
      </c>
      <c r="I735" s="4">
        <v>19333</v>
      </c>
      <c r="J735" s="4" t="s">
        <v>6619</v>
      </c>
      <c r="K735">
        <v>1430002</v>
      </c>
      <c r="L735">
        <v>40.045825000000001</v>
      </c>
      <c r="M735">
        <v>-75.431462999999994</v>
      </c>
      <c r="N735" t="s">
        <v>76</v>
      </c>
      <c r="O735" t="s">
        <v>77</v>
      </c>
      <c r="P735" s="5">
        <v>4</v>
      </c>
      <c r="Q735" s="5">
        <v>11</v>
      </c>
      <c r="R735" s="6">
        <v>2.75</v>
      </c>
      <c r="S735" s="6">
        <v>7.75</v>
      </c>
      <c r="T735" s="7">
        <v>1757.8775000000001</v>
      </c>
      <c r="U735" s="8">
        <v>7031.51</v>
      </c>
      <c r="V735" s="7">
        <v>643.70500000000004</v>
      </c>
      <c r="W735" s="7">
        <v>2574.8200000000002</v>
      </c>
      <c r="X735">
        <v>153</v>
      </c>
      <c r="Y735" s="9">
        <f t="shared" si="11"/>
        <v>0.36618308158560536</v>
      </c>
    </row>
    <row r="736" spans="1:25" x14ac:dyDescent="0.25">
      <c r="A736" t="s">
        <v>102</v>
      </c>
      <c r="B736" s="3">
        <v>242348</v>
      </c>
      <c r="C736" t="s">
        <v>923</v>
      </c>
      <c r="D736" s="3">
        <v>475017</v>
      </c>
      <c r="E736" t="s">
        <v>1918</v>
      </c>
      <c r="F736" t="s">
        <v>1081</v>
      </c>
      <c r="G736" t="s">
        <v>1919</v>
      </c>
      <c r="H736" t="s">
        <v>31</v>
      </c>
      <c r="I736" s="4">
        <v>17201</v>
      </c>
      <c r="J736" s="4" t="s">
        <v>6620</v>
      </c>
      <c r="K736">
        <v>1430036</v>
      </c>
      <c r="L736">
        <v>39.93403</v>
      </c>
      <c r="M736">
        <v>-77.646445999999997</v>
      </c>
      <c r="N736" t="s">
        <v>45</v>
      </c>
      <c r="O736" t="s">
        <v>34</v>
      </c>
      <c r="P736" s="5">
        <v>7</v>
      </c>
      <c r="Q736" s="5">
        <v>7</v>
      </c>
      <c r="R736" s="6">
        <v>1</v>
      </c>
      <c r="S736" s="6">
        <v>1.2857142857142858</v>
      </c>
      <c r="T736" s="7">
        <v>1002.5599999999998</v>
      </c>
      <c r="U736" s="8">
        <v>7017.92</v>
      </c>
      <c r="V736" s="7">
        <v>268.75428571428569</v>
      </c>
      <c r="W736" s="7">
        <v>1881.2799999999997</v>
      </c>
      <c r="X736">
        <v>34</v>
      </c>
      <c r="Y736" s="9">
        <f t="shared" si="11"/>
        <v>0.26806803155350867</v>
      </c>
    </row>
    <row r="737" spans="1:25" x14ac:dyDescent="0.25">
      <c r="A737" t="s">
        <v>82</v>
      </c>
      <c r="B737" s="3">
        <v>286757</v>
      </c>
      <c r="C737" t="s">
        <v>1920</v>
      </c>
      <c r="D737" s="3">
        <v>442560</v>
      </c>
      <c r="E737" t="s">
        <v>1921</v>
      </c>
      <c r="F737" t="s">
        <v>188</v>
      </c>
      <c r="G737" t="s">
        <v>1922</v>
      </c>
      <c r="H737" t="s">
        <v>31</v>
      </c>
      <c r="I737" s="4">
        <v>18940</v>
      </c>
      <c r="J737" s="4" t="s">
        <v>6621</v>
      </c>
      <c r="K737">
        <v>1430003</v>
      </c>
      <c r="L737">
        <v>40.227809000000001</v>
      </c>
      <c r="M737">
        <v>-74.920968000000002</v>
      </c>
      <c r="N737" t="s">
        <v>24</v>
      </c>
      <c r="O737" t="s">
        <v>87</v>
      </c>
      <c r="P737" s="5">
        <v>9</v>
      </c>
      <c r="Q737" s="5">
        <v>11</v>
      </c>
      <c r="R737" s="6">
        <v>1.2222222222222223</v>
      </c>
      <c r="S737" s="6">
        <v>4.4444444444444446</v>
      </c>
      <c r="T737" s="7">
        <v>778.98444444444442</v>
      </c>
      <c r="U737" s="8">
        <v>7010.8599999999988</v>
      </c>
      <c r="V737" s="7">
        <v>268.52</v>
      </c>
      <c r="W737" s="7">
        <v>2416.6799999999998</v>
      </c>
      <c r="X737">
        <v>117</v>
      </c>
      <c r="Y737" s="9">
        <f t="shared" si="11"/>
        <v>0.34470521448153296</v>
      </c>
    </row>
    <row r="738" spans="1:25" x14ac:dyDescent="0.25">
      <c r="A738" t="s">
        <v>26</v>
      </c>
      <c r="B738" s="3">
        <v>240128</v>
      </c>
      <c r="C738" t="s">
        <v>1923</v>
      </c>
      <c r="D738" s="3">
        <v>472455</v>
      </c>
      <c r="E738" t="s">
        <v>1923</v>
      </c>
      <c r="F738" t="s">
        <v>1924</v>
      </c>
      <c r="G738" t="s">
        <v>1925</v>
      </c>
      <c r="H738" t="s">
        <v>31</v>
      </c>
      <c r="I738" s="4">
        <v>19505</v>
      </c>
      <c r="J738" s="4" t="s">
        <v>6622</v>
      </c>
      <c r="K738">
        <v>1430026</v>
      </c>
      <c r="L738">
        <v>40.350605000000002</v>
      </c>
      <c r="M738">
        <v>-75.628136999999995</v>
      </c>
      <c r="N738" t="s">
        <v>32</v>
      </c>
      <c r="O738" t="s">
        <v>34</v>
      </c>
      <c r="P738" s="5">
        <v>10</v>
      </c>
      <c r="Q738" s="5">
        <v>11</v>
      </c>
      <c r="R738" s="6">
        <v>1.1000000000000001</v>
      </c>
      <c r="S738" s="6">
        <v>1.2</v>
      </c>
      <c r="T738" s="7">
        <v>696.56199999999978</v>
      </c>
      <c r="U738" s="8">
        <v>6965.6199999999981</v>
      </c>
      <c r="V738" s="7">
        <v>248.38800000000001</v>
      </c>
      <c r="W738" s="7">
        <v>2483.88</v>
      </c>
      <c r="X738">
        <v>19</v>
      </c>
      <c r="Y738" s="9">
        <f t="shared" si="11"/>
        <v>0.35659137305796196</v>
      </c>
    </row>
    <row r="739" spans="1:25" x14ac:dyDescent="0.25">
      <c r="A739" t="s">
        <v>40</v>
      </c>
      <c r="B739" s="3">
        <v>242001</v>
      </c>
      <c r="C739" t="s">
        <v>1114</v>
      </c>
      <c r="D739" s="3">
        <v>467002</v>
      </c>
      <c r="E739" t="s">
        <v>1926</v>
      </c>
      <c r="F739" t="s">
        <v>43</v>
      </c>
      <c r="G739" t="s">
        <v>1927</v>
      </c>
      <c r="H739" t="s">
        <v>31</v>
      </c>
      <c r="I739" s="4">
        <v>17403</v>
      </c>
      <c r="J739" s="4" t="s">
        <v>6623</v>
      </c>
      <c r="K739">
        <v>1430040</v>
      </c>
      <c r="L739">
        <v>39.948121999999998</v>
      </c>
      <c r="M739">
        <v>-76.695294000000004</v>
      </c>
      <c r="N739" t="s">
        <v>45</v>
      </c>
      <c r="O739" t="s">
        <v>39</v>
      </c>
      <c r="P739" s="5">
        <v>11</v>
      </c>
      <c r="Q739" s="5">
        <v>12</v>
      </c>
      <c r="R739" s="6">
        <v>1.0909090909090908</v>
      </c>
      <c r="S739" s="6">
        <v>3.5454545454545454</v>
      </c>
      <c r="T739" s="7">
        <v>632.24727272727273</v>
      </c>
      <c r="U739" s="8">
        <v>6954.7199999999993</v>
      </c>
      <c r="V739" s="7">
        <v>258.61545454545455</v>
      </c>
      <c r="W739" s="7">
        <v>2844.7699999999986</v>
      </c>
      <c r="X739">
        <v>109</v>
      </c>
      <c r="Y739" s="9">
        <f t="shared" si="11"/>
        <v>0.4090416292819839</v>
      </c>
    </row>
    <row r="740" spans="1:25" hidden="1" x14ac:dyDescent="0.25">
      <c r="A740" t="s">
        <v>82</v>
      </c>
      <c r="B740" s="3">
        <v>245968</v>
      </c>
      <c r="C740" t="s">
        <v>1928</v>
      </c>
      <c r="D740" s="3">
        <v>418262</v>
      </c>
      <c r="E740" t="s">
        <v>1929</v>
      </c>
      <c r="F740" t="s">
        <v>1930</v>
      </c>
      <c r="G740" t="s">
        <v>1931</v>
      </c>
      <c r="H740" t="s">
        <v>31</v>
      </c>
      <c r="I740" s="4">
        <v>18930</v>
      </c>
      <c r="J740" s="4" t="s">
        <v>6624</v>
      </c>
      <c r="K740">
        <v>1430015</v>
      </c>
      <c r="L740">
        <v>40.522790000000001</v>
      </c>
      <c r="M740">
        <v>-75.196610000000007</v>
      </c>
      <c r="N740" t="s">
        <v>61</v>
      </c>
      <c r="O740" t="s">
        <v>39</v>
      </c>
      <c r="P740" s="5">
        <v>4</v>
      </c>
      <c r="Q740" s="5">
        <v>7</v>
      </c>
      <c r="R740" s="6">
        <v>1.75</v>
      </c>
      <c r="S740" s="6">
        <v>3.25</v>
      </c>
      <c r="T740" s="7">
        <v>1732.4875000000002</v>
      </c>
      <c r="U740" s="8">
        <v>6929.95</v>
      </c>
      <c r="V740" s="7">
        <v>598.07000000000005</v>
      </c>
      <c r="W740" s="7">
        <v>2392.2800000000002</v>
      </c>
      <c r="X740">
        <v>50</v>
      </c>
      <c r="Y740" s="9">
        <f t="shared" si="11"/>
        <v>0.34520883989061973</v>
      </c>
    </row>
    <row r="741" spans="1:25" x14ac:dyDescent="0.25">
      <c r="A741" t="s">
        <v>40</v>
      </c>
      <c r="B741" s="3">
        <v>242001</v>
      </c>
      <c r="C741" t="s">
        <v>1114</v>
      </c>
      <c r="D741" s="3">
        <v>467025</v>
      </c>
      <c r="E741" t="s">
        <v>1932</v>
      </c>
      <c r="F741" t="s">
        <v>43</v>
      </c>
      <c r="G741" t="s">
        <v>1115</v>
      </c>
      <c r="H741" t="s">
        <v>31</v>
      </c>
      <c r="I741" s="4">
        <v>17403</v>
      </c>
      <c r="J741" s="4" t="s">
        <v>6282</v>
      </c>
      <c r="K741">
        <v>1430040</v>
      </c>
      <c r="L741">
        <v>39.947811000000002</v>
      </c>
      <c r="M741">
        <v>-76.694263000000007</v>
      </c>
      <c r="N741" t="s">
        <v>45</v>
      </c>
      <c r="O741" t="s">
        <v>39</v>
      </c>
      <c r="P741" s="5">
        <v>10</v>
      </c>
      <c r="Q741" s="5">
        <v>12</v>
      </c>
      <c r="R741" s="6">
        <v>1.2</v>
      </c>
      <c r="S741" s="6">
        <v>3.9</v>
      </c>
      <c r="T741" s="7">
        <v>692.58899999999983</v>
      </c>
      <c r="U741" s="8">
        <v>6925.8900000000031</v>
      </c>
      <c r="V741" s="7">
        <v>285.91800000000001</v>
      </c>
      <c r="W741" s="7">
        <v>2859.1800000000003</v>
      </c>
      <c r="X741">
        <v>109</v>
      </c>
      <c r="Y741" s="9">
        <f t="shared" si="11"/>
        <v>0.4128249221399703</v>
      </c>
    </row>
    <row r="742" spans="1:25" x14ac:dyDescent="0.25">
      <c r="A742" t="s">
        <v>544</v>
      </c>
      <c r="B742" s="3">
        <v>241675</v>
      </c>
      <c r="C742" t="s">
        <v>1933</v>
      </c>
      <c r="D742" s="3">
        <v>241675</v>
      </c>
      <c r="E742" t="s">
        <v>1933</v>
      </c>
      <c r="F742" t="s">
        <v>467</v>
      </c>
      <c r="G742" t="s">
        <v>1934</v>
      </c>
      <c r="H742" t="s">
        <v>31</v>
      </c>
      <c r="I742" s="4">
        <v>17313</v>
      </c>
      <c r="J742" s="4" t="s">
        <v>6625</v>
      </c>
      <c r="K742">
        <v>1430048</v>
      </c>
      <c r="L742">
        <v>39.905974000000001</v>
      </c>
      <c r="M742">
        <v>-76.652691000000004</v>
      </c>
      <c r="N742" t="s">
        <v>602</v>
      </c>
      <c r="O742" t="s">
        <v>77</v>
      </c>
      <c r="P742" s="5">
        <v>51</v>
      </c>
      <c r="Q742" s="5">
        <v>53</v>
      </c>
      <c r="R742" s="6">
        <v>1.0392156862745099</v>
      </c>
      <c r="S742" s="6">
        <v>5.0196078431372548</v>
      </c>
      <c r="T742" s="7">
        <v>135.58196078431376</v>
      </c>
      <c r="U742" s="8">
        <v>6914.68</v>
      </c>
      <c r="V742" s="7">
        <v>32.232549019607852</v>
      </c>
      <c r="W742" s="7">
        <v>1643.8599999999983</v>
      </c>
      <c r="X742">
        <v>288</v>
      </c>
      <c r="Y742" s="9">
        <f t="shared" si="11"/>
        <v>0.23773479033013795</v>
      </c>
    </row>
    <row r="743" spans="1:25" x14ac:dyDescent="0.25">
      <c r="A743" t="s">
        <v>71</v>
      </c>
      <c r="B743" s="3">
        <v>246689</v>
      </c>
      <c r="C743" t="s">
        <v>312</v>
      </c>
      <c r="D743" s="3">
        <v>419197</v>
      </c>
      <c r="E743" t="s">
        <v>1935</v>
      </c>
      <c r="F743" t="s">
        <v>314</v>
      </c>
      <c r="G743" t="s">
        <v>1936</v>
      </c>
      <c r="H743" t="s">
        <v>31</v>
      </c>
      <c r="I743" s="4">
        <v>19063</v>
      </c>
      <c r="J743" s="4" t="s">
        <v>6626</v>
      </c>
      <c r="K743">
        <v>1430002</v>
      </c>
      <c r="L743">
        <v>39.918349999999997</v>
      </c>
      <c r="M743">
        <v>-75.386420000000001</v>
      </c>
      <c r="N743" t="s">
        <v>76</v>
      </c>
      <c r="O743" t="s">
        <v>77</v>
      </c>
      <c r="P743" s="5">
        <v>7</v>
      </c>
      <c r="Q743" s="5">
        <v>17</v>
      </c>
      <c r="R743" s="6">
        <v>2.4285714285714284</v>
      </c>
      <c r="S743" s="6">
        <v>4.7142857142857144</v>
      </c>
      <c r="T743" s="7">
        <v>987.11999999999989</v>
      </c>
      <c r="U743" s="8">
        <v>6909.84</v>
      </c>
      <c r="V743" s="7">
        <v>330.52857142857141</v>
      </c>
      <c r="W743" s="7">
        <v>2313.6999999999998</v>
      </c>
      <c r="X743">
        <v>173</v>
      </c>
      <c r="Y743" s="9">
        <f t="shared" si="11"/>
        <v>0.3348413277297303</v>
      </c>
    </row>
    <row r="744" spans="1:25" hidden="1" x14ac:dyDescent="0.25">
      <c r="A744" t="s">
        <v>82</v>
      </c>
      <c r="B744" s="3">
        <v>243681</v>
      </c>
      <c r="C744" t="s">
        <v>1937</v>
      </c>
      <c r="D744" s="3">
        <v>437096</v>
      </c>
      <c r="E744" t="s">
        <v>1938</v>
      </c>
      <c r="F744" t="s">
        <v>942</v>
      </c>
      <c r="G744" t="s">
        <v>1939</v>
      </c>
      <c r="H744" t="s">
        <v>346</v>
      </c>
      <c r="I744" s="4">
        <v>19801</v>
      </c>
      <c r="J744" s="4" t="s">
        <v>6627</v>
      </c>
      <c r="K744">
        <v>1430006</v>
      </c>
      <c r="L744">
        <v>39.740423999999997</v>
      </c>
      <c r="M744">
        <v>-75.550458000000006</v>
      </c>
      <c r="N744" t="s">
        <v>232</v>
      </c>
      <c r="O744" t="s">
        <v>87</v>
      </c>
      <c r="P744" s="5">
        <v>3</v>
      </c>
      <c r="Q744" s="5">
        <v>5</v>
      </c>
      <c r="R744" s="6">
        <v>1.6666666666666667</v>
      </c>
      <c r="S744" s="6">
        <v>6.666666666666667</v>
      </c>
      <c r="T744" s="7">
        <v>2298.2766666666666</v>
      </c>
      <c r="U744" s="8">
        <v>6894.8300000000017</v>
      </c>
      <c r="V744" s="7">
        <v>828.9</v>
      </c>
      <c r="W744" s="7">
        <v>2486.7000000000003</v>
      </c>
      <c r="X744">
        <v>126</v>
      </c>
      <c r="Y744" s="9">
        <f t="shared" si="11"/>
        <v>0.36066153915324956</v>
      </c>
    </row>
    <row r="745" spans="1:25" x14ac:dyDescent="0.25">
      <c r="A745" t="s">
        <v>97</v>
      </c>
      <c r="B745" s="3">
        <v>241967</v>
      </c>
      <c r="C745" t="s">
        <v>1940</v>
      </c>
      <c r="D745" s="3">
        <v>241967</v>
      </c>
      <c r="E745" t="s">
        <v>1940</v>
      </c>
      <c r="F745" t="s">
        <v>167</v>
      </c>
      <c r="G745" t="s">
        <v>1941</v>
      </c>
      <c r="H745" t="s">
        <v>31</v>
      </c>
      <c r="I745" s="4">
        <v>17602</v>
      </c>
      <c r="J745" s="4" t="s">
        <v>6628</v>
      </c>
      <c r="K745">
        <v>1430021</v>
      </c>
      <c r="L745">
        <v>40.003610000000002</v>
      </c>
      <c r="M745">
        <v>-76.217280000000002</v>
      </c>
      <c r="N745" t="s">
        <v>106</v>
      </c>
      <c r="O745" t="s">
        <v>34</v>
      </c>
      <c r="P745" s="5">
        <v>7</v>
      </c>
      <c r="Q745" s="5">
        <v>9</v>
      </c>
      <c r="R745" s="6">
        <v>1.2857142857142858</v>
      </c>
      <c r="S745" s="6">
        <v>2.1428571428571428</v>
      </c>
      <c r="T745" s="7">
        <v>984.96428571428567</v>
      </c>
      <c r="U745" s="8">
        <v>6894.75</v>
      </c>
      <c r="V745" s="7">
        <v>326.04714285714283</v>
      </c>
      <c r="W745" s="7">
        <v>2282.33</v>
      </c>
      <c r="X745">
        <v>17</v>
      </c>
      <c r="Y745" s="9">
        <f t="shared" si="11"/>
        <v>0.33102433010624027</v>
      </c>
    </row>
    <row r="746" spans="1:25" hidden="1" x14ac:dyDescent="0.25">
      <c r="A746" t="s">
        <v>158</v>
      </c>
      <c r="B746" s="3">
        <v>313232</v>
      </c>
      <c r="C746" t="s">
        <v>1942</v>
      </c>
      <c r="D746" s="3">
        <v>313232</v>
      </c>
      <c r="E746" t="s">
        <v>1942</v>
      </c>
      <c r="F746" t="s">
        <v>167</v>
      </c>
      <c r="G746" t="s">
        <v>1943</v>
      </c>
      <c r="H746" t="s">
        <v>31</v>
      </c>
      <c r="I746" s="4">
        <v>17601</v>
      </c>
      <c r="J746" s="4" t="s">
        <v>6629</v>
      </c>
      <c r="K746">
        <v>1430025</v>
      </c>
      <c r="L746">
        <v>40.049225</v>
      </c>
      <c r="M746">
        <v>-76.243871999999996</v>
      </c>
      <c r="N746" t="s">
        <v>106</v>
      </c>
      <c r="O746" t="s">
        <v>39</v>
      </c>
      <c r="P746" s="5">
        <v>4</v>
      </c>
      <c r="Q746" s="5">
        <v>6</v>
      </c>
      <c r="R746" s="6">
        <v>1.5</v>
      </c>
      <c r="S746" s="6">
        <v>2.25</v>
      </c>
      <c r="T746" s="7">
        <v>1709.4349999999999</v>
      </c>
      <c r="U746" s="8">
        <v>6837.74</v>
      </c>
      <c r="V746" s="7">
        <v>558.47250000000008</v>
      </c>
      <c r="W746" s="7">
        <v>2233.89</v>
      </c>
      <c r="X746">
        <v>11</v>
      </c>
      <c r="Y746" s="9">
        <f t="shared" si="11"/>
        <v>0.32670005001652591</v>
      </c>
    </row>
    <row r="747" spans="1:25" x14ac:dyDescent="0.25">
      <c r="A747" t="s">
        <v>71</v>
      </c>
      <c r="B747" s="3">
        <v>343427</v>
      </c>
      <c r="C747" t="s">
        <v>1944</v>
      </c>
      <c r="D747" s="3">
        <v>343427</v>
      </c>
      <c r="E747" t="s">
        <v>1944</v>
      </c>
      <c r="F747" t="s">
        <v>1148</v>
      </c>
      <c r="G747" t="s">
        <v>1945</v>
      </c>
      <c r="H747" t="s">
        <v>31</v>
      </c>
      <c r="I747" s="4">
        <v>19444</v>
      </c>
      <c r="J747" s="4" t="s">
        <v>6630</v>
      </c>
      <c r="K747">
        <v>1430013</v>
      </c>
      <c r="L747">
        <v>40.076630000000002</v>
      </c>
      <c r="M747">
        <v>-75.252816999999993</v>
      </c>
      <c r="N747" t="s">
        <v>76</v>
      </c>
      <c r="O747" t="s">
        <v>93</v>
      </c>
      <c r="P747" s="5">
        <v>16</v>
      </c>
      <c r="Q747" s="5">
        <v>19</v>
      </c>
      <c r="R747" s="6">
        <v>1.1875</v>
      </c>
      <c r="S747" s="6">
        <v>3.1875</v>
      </c>
      <c r="T747" s="7">
        <v>427.12687499999993</v>
      </c>
      <c r="U747" s="8">
        <v>6834.0300000000043</v>
      </c>
      <c r="V747" s="7">
        <v>145.05812499999999</v>
      </c>
      <c r="W747" s="7">
        <v>2320.9300000000003</v>
      </c>
      <c r="X747">
        <v>228</v>
      </c>
      <c r="Y747" s="9">
        <f t="shared" si="11"/>
        <v>0.33961366865524423</v>
      </c>
    </row>
    <row r="748" spans="1:25" x14ac:dyDescent="0.25">
      <c r="A748" t="s">
        <v>35</v>
      </c>
      <c r="B748" s="3">
        <v>284678</v>
      </c>
      <c r="C748" t="s">
        <v>1946</v>
      </c>
      <c r="D748" s="3">
        <v>284678</v>
      </c>
      <c r="E748" t="s">
        <v>1946</v>
      </c>
      <c r="F748" t="s">
        <v>1413</v>
      </c>
      <c r="G748" t="s">
        <v>1947</v>
      </c>
      <c r="H748" t="s">
        <v>31</v>
      </c>
      <c r="I748" s="4">
        <v>19056</v>
      </c>
      <c r="J748" s="4" t="s">
        <v>6631</v>
      </c>
      <c r="K748">
        <v>1430003</v>
      </c>
      <c r="L748">
        <v>40.164416000000003</v>
      </c>
      <c r="M748">
        <v>-74.879621999999998</v>
      </c>
      <c r="N748" t="s">
        <v>24</v>
      </c>
      <c r="O748" t="s">
        <v>87</v>
      </c>
      <c r="P748" s="5">
        <v>6</v>
      </c>
      <c r="Q748" s="5">
        <v>8</v>
      </c>
      <c r="R748" s="6">
        <v>1.3333333333333333</v>
      </c>
      <c r="S748" s="6">
        <v>4.333333333333333</v>
      </c>
      <c r="T748" s="7">
        <v>1138.1933333333334</v>
      </c>
      <c r="U748" s="8">
        <v>6829.1600000000008</v>
      </c>
      <c r="V748" s="7">
        <v>367.75666666666666</v>
      </c>
      <c r="W748" s="7">
        <v>2206.5400000000004</v>
      </c>
      <c r="X748">
        <v>169</v>
      </c>
      <c r="Y748" s="9">
        <f t="shared" si="11"/>
        <v>0.32310562353203032</v>
      </c>
    </row>
    <row r="749" spans="1:25" hidden="1" x14ac:dyDescent="0.25">
      <c r="A749" t="s">
        <v>102</v>
      </c>
      <c r="B749" s="3">
        <v>240939</v>
      </c>
      <c r="C749" t="s">
        <v>1948</v>
      </c>
      <c r="D749" s="3">
        <v>482955</v>
      </c>
      <c r="E749" t="s">
        <v>1949</v>
      </c>
      <c r="F749" t="s">
        <v>109</v>
      </c>
      <c r="G749" t="s">
        <v>1950</v>
      </c>
      <c r="H749" t="s">
        <v>31</v>
      </c>
      <c r="I749" s="4">
        <v>17022</v>
      </c>
      <c r="J749" s="4" t="s">
        <v>6632</v>
      </c>
      <c r="K749">
        <v>1430034</v>
      </c>
      <c r="L749">
        <v>40.224659000000003</v>
      </c>
      <c r="M749">
        <v>-76.621263999999996</v>
      </c>
      <c r="N749" t="s">
        <v>101</v>
      </c>
      <c r="O749" t="s">
        <v>93</v>
      </c>
      <c r="P749" s="5">
        <v>3</v>
      </c>
      <c r="Q749" s="5">
        <v>3</v>
      </c>
      <c r="R749" s="6">
        <v>1</v>
      </c>
      <c r="S749" s="6">
        <v>2</v>
      </c>
      <c r="T749" s="7">
        <v>2255.67</v>
      </c>
      <c r="U749" s="8">
        <v>6767.01</v>
      </c>
      <c r="V749" s="7">
        <v>446.74666666666667</v>
      </c>
      <c r="W749" s="7">
        <v>1340.24</v>
      </c>
      <c r="X749">
        <v>18</v>
      </c>
      <c r="Y749" s="9">
        <f t="shared" si="11"/>
        <v>0.19805497553572404</v>
      </c>
    </row>
    <row r="750" spans="1:25" x14ac:dyDescent="0.25">
      <c r="A750" t="s">
        <v>97</v>
      </c>
      <c r="B750" s="3">
        <v>242189</v>
      </c>
      <c r="C750" t="s">
        <v>1951</v>
      </c>
      <c r="D750" s="3">
        <v>469599</v>
      </c>
      <c r="E750" t="s">
        <v>1952</v>
      </c>
      <c r="F750" t="s">
        <v>1953</v>
      </c>
      <c r="G750" t="s">
        <v>1954</v>
      </c>
      <c r="H750" t="s">
        <v>31</v>
      </c>
      <c r="I750" s="4">
        <v>19520</v>
      </c>
      <c r="J750" s="4" t="s">
        <v>6633</v>
      </c>
      <c r="K750">
        <v>1430027</v>
      </c>
      <c r="L750">
        <v>40.162182000000001</v>
      </c>
      <c r="M750">
        <v>-75.856538999999998</v>
      </c>
      <c r="N750" t="s">
        <v>32</v>
      </c>
      <c r="O750" t="s">
        <v>87</v>
      </c>
      <c r="P750" s="5">
        <v>7</v>
      </c>
      <c r="Q750" s="5">
        <v>10</v>
      </c>
      <c r="R750" s="6">
        <v>1.4285714285714286</v>
      </c>
      <c r="S750" s="6">
        <v>2.1428571428571428</v>
      </c>
      <c r="T750" s="7">
        <v>961.23142857142852</v>
      </c>
      <c r="U750" s="8">
        <v>6728.619999999999</v>
      </c>
      <c r="V750" s="7">
        <v>233.68571428571431</v>
      </c>
      <c r="W750" s="7">
        <v>1635.8</v>
      </c>
      <c r="X750">
        <v>153</v>
      </c>
      <c r="Y750" s="9">
        <f t="shared" si="11"/>
        <v>0.24311077159952563</v>
      </c>
    </row>
    <row r="751" spans="1:25" hidden="1" x14ac:dyDescent="0.25">
      <c r="A751" t="s">
        <v>107</v>
      </c>
      <c r="B751" s="3">
        <v>241867</v>
      </c>
      <c r="C751" t="s">
        <v>1955</v>
      </c>
      <c r="D751" s="3">
        <v>241867</v>
      </c>
      <c r="E751" t="s">
        <v>1955</v>
      </c>
      <c r="F751" t="s">
        <v>1956</v>
      </c>
      <c r="G751" t="s">
        <v>1957</v>
      </c>
      <c r="H751" t="s">
        <v>31</v>
      </c>
      <c r="I751" s="4">
        <v>17267</v>
      </c>
      <c r="J751" s="4" t="s">
        <v>6634</v>
      </c>
      <c r="K751">
        <v>1430036</v>
      </c>
      <c r="L751">
        <v>39.753660000000004</v>
      </c>
      <c r="M751">
        <v>-78.187821999999997</v>
      </c>
      <c r="N751" t="s">
        <v>45</v>
      </c>
      <c r="O751" t="s">
        <v>34</v>
      </c>
      <c r="P751" s="5">
        <v>4</v>
      </c>
      <c r="Q751" s="5">
        <v>5</v>
      </c>
      <c r="R751" s="6">
        <v>1.25</v>
      </c>
      <c r="S751" s="6">
        <v>1.25</v>
      </c>
      <c r="T751" s="7">
        <v>1676.01</v>
      </c>
      <c r="U751" s="8">
        <v>6704.04</v>
      </c>
      <c r="V751" s="7">
        <v>667.31500000000005</v>
      </c>
      <c r="W751" s="7">
        <v>2669.26</v>
      </c>
      <c r="X751">
        <v>40</v>
      </c>
      <c r="Y751" s="9">
        <f t="shared" si="11"/>
        <v>0.39815693223787452</v>
      </c>
    </row>
    <row r="752" spans="1:25" hidden="1" x14ac:dyDescent="0.25">
      <c r="A752" t="s">
        <v>115</v>
      </c>
      <c r="B752" s="3">
        <v>296097</v>
      </c>
      <c r="C752" t="s">
        <v>1328</v>
      </c>
      <c r="D752" s="3">
        <v>448238</v>
      </c>
      <c r="E752" t="s">
        <v>1328</v>
      </c>
      <c r="F752" t="s">
        <v>262</v>
      </c>
      <c r="G752" t="s">
        <v>1329</v>
      </c>
      <c r="H752" t="s">
        <v>31</v>
      </c>
      <c r="I752" s="4">
        <v>17522</v>
      </c>
      <c r="J752" s="4" t="s">
        <v>6371</v>
      </c>
      <c r="K752">
        <v>1430029</v>
      </c>
      <c r="L752">
        <v>40.194769999999998</v>
      </c>
      <c r="M752">
        <v>-76.197507999999999</v>
      </c>
      <c r="N752" t="s">
        <v>32</v>
      </c>
      <c r="O752" t="s">
        <v>93</v>
      </c>
      <c r="P752" s="5">
        <v>4</v>
      </c>
      <c r="Q752" s="5">
        <v>6</v>
      </c>
      <c r="R752" s="6">
        <v>1.5</v>
      </c>
      <c r="S752" s="6">
        <v>10.75</v>
      </c>
      <c r="T752" s="7">
        <v>1663.8125</v>
      </c>
      <c r="U752" s="8">
        <v>6655.25</v>
      </c>
      <c r="V752" s="7">
        <v>448.97500000000002</v>
      </c>
      <c r="W752" s="7">
        <v>1795.9</v>
      </c>
      <c r="X752">
        <v>108</v>
      </c>
      <c r="Y752" s="9">
        <f t="shared" si="11"/>
        <v>0.26984711318132304</v>
      </c>
    </row>
    <row r="753" spans="1:25" x14ac:dyDescent="0.25">
      <c r="A753" t="s">
        <v>40</v>
      </c>
      <c r="B753" s="3">
        <v>242373</v>
      </c>
      <c r="C753" t="s">
        <v>144</v>
      </c>
      <c r="D753" s="3">
        <v>479887</v>
      </c>
      <c r="E753" t="s">
        <v>1958</v>
      </c>
      <c r="F753" t="s">
        <v>1310</v>
      </c>
      <c r="G753" t="s">
        <v>1959</v>
      </c>
      <c r="H753" t="s">
        <v>31</v>
      </c>
      <c r="I753" s="4">
        <v>17055</v>
      </c>
      <c r="J753" s="4" t="s">
        <v>6635</v>
      </c>
      <c r="K753">
        <v>1430034</v>
      </c>
      <c r="L753">
        <v>40.202559999999998</v>
      </c>
      <c r="M753">
        <v>-76.952376999999998</v>
      </c>
      <c r="N753" t="s">
        <v>101</v>
      </c>
      <c r="O753" t="s">
        <v>93</v>
      </c>
      <c r="P753" s="5">
        <v>6</v>
      </c>
      <c r="Q753" s="5">
        <v>6</v>
      </c>
      <c r="R753" s="6">
        <v>1</v>
      </c>
      <c r="S753" s="6">
        <v>1.5</v>
      </c>
      <c r="T753" s="7">
        <v>1105.8566666666668</v>
      </c>
      <c r="U753" s="8">
        <v>6635.14</v>
      </c>
      <c r="V753" s="7">
        <v>208.66</v>
      </c>
      <c r="W753" s="7">
        <v>1251.96</v>
      </c>
      <c r="X753">
        <v>129</v>
      </c>
      <c r="Y753" s="9">
        <f t="shared" si="11"/>
        <v>0.18868629750088167</v>
      </c>
    </row>
    <row r="754" spans="1:25" x14ac:dyDescent="0.25">
      <c r="A754" t="s">
        <v>414</v>
      </c>
      <c r="B754" s="3">
        <v>242914</v>
      </c>
      <c r="C754" t="s">
        <v>585</v>
      </c>
      <c r="D754" s="3">
        <v>416942</v>
      </c>
      <c r="E754" t="s">
        <v>1960</v>
      </c>
      <c r="F754" t="s">
        <v>1961</v>
      </c>
      <c r="G754" t="s">
        <v>1962</v>
      </c>
      <c r="H754" t="s">
        <v>346</v>
      </c>
      <c r="I754" s="4">
        <v>19730</v>
      </c>
      <c r="J754" s="4" t="s">
        <v>6636</v>
      </c>
      <c r="K754">
        <v>1430018</v>
      </c>
      <c r="L754">
        <v>39.455367000000003</v>
      </c>
      <c r="M754">
        <v>-75.662514999999999</v>
      </c>
      <c r="N754" t="s">
        <v>232</v>
      </c>
      <c r="O754" t="s">
        <v>55</v>
      </c>
      <c r="P754" s="5">
        <v>10</v>
      </c>
      <c r="Q754" s="5">
        <v>15</v>
      </c>
      <c r="R754" s="6">
        <v>1.5</v>
      </c>
      <c r="S754" s="6">
        <v>5</v>
      </c>
      <c r="T754" s="7">
        <v>661.35599999999999</v>
      </c>
      <c r="U754" s="8">
        <v>6613.5600000000013</v>
      </c>
      <c r="V754" s="7">
        <v>184.95100000000002</v>
      </c>
      <c r="W754" s="7">
        <v>1849.5100000000002</v>
      </c>
      <c r="X754">
        <v>398</v>
      </c>
      <c r="Y754" s="9">
        <f t="shared" si="11"/>
        <v>0.27965422556081743</v>
      </c>
    </row>
    <row r="755" spans="1:25" hidden="1" x14ac:dyDescent="0.25">
      <c r="A755" t="s">
        <v>115</v>
      </c>
      <c r="B755" s="3">
        <v>264805</v>
      </c>
      <c r="C755" t="s">
        <v>1963</v>
      </c>
      <c r="D755" s="3">
        <v>439626</v>
      </c>
      <c r="E755" t="s">
        <v>1964</v>
      </c>
      <c r="F755" t="s">
        <v>121</v>
      </c>
      <c r="G755" t="s">
        <v>1965</v>
      </c>
      <c r="H755" t="s">
        <v>31</v>
      </c>
      <c r="I755" s="4">
        <v>17042</v>
      </c>
      <c r="J755" s="4" t="s">
        <v>6637</v>
      </c>
      <c r="K755">
        <v>1430035</v>
      </c>
      <c r="L755">
        <v>40.317295000000001</v>
      </c>
      <c r="M755">
        <v>-76.399490999999998</v>
      </c>
      <c r="N755" t="s">
        <v>101</v>
      </c>
      <c r="O755" t="s">
        <v>39</v>
      </c>
      <c r="P755" s="5">
        <v>5</v>
      </c>
      <c r="Q755" s="5">
        <v>10</v>
      </c>
      <c r="R755" s="6">
        <v>2</v>
      </c>
      <c r="S755" s="6">
        <v>3.4</v>
      </c>
      <c r="T755" s="7">
        <v>1321.8460000000002</v>
      </c>
      <c r="U755" s="8">
        <v>6609.2300000000005</v>
      </c>
      <c r="V755" s="7">
        <v>430.61400000000003</v>
      </c>
      <c r="W755" s="7">
        <v>2153.0700000000006</v>
      </c>
      <c r="X755">
        <v>84.8</v>
      </c>
      <c r="Y755" s="9">
        <f t="shared" si="11"/>
        <v>0.32576714685371827</v>
      </c>
    </row>
    <row r="756" spans="1:25" hidden="1" x14ac:dyDescent="0.25">
      <c r="A756" t="s">
        <v>49</v>
      </c>
      <c r="B756" s="3">
        <v>245673</v>
      </c>
      <c r="C756" t="s">
        <v>1966</v>
      </c>
      <c r="D756" s="3">
        <v>483277</v>
      </c>
      <c r="E756" t="s">
        <v>1967</v>
      </c>
      <c r="F756" t="s">
        <v>1229</v>
      </c>
      <c r="G756" t="s">
        <v>1968</v>
      </c>
      <c r="H756" t="s">
        <v>31</v>
      </c>
      <c r="I756" s="4">
        <v>19355</v>
      </c>
      <c r="J756" s="4" t="s">
        <v>6638</v>
      </c>
      <c r="K756">
        <v>1430013</v>
      </c>
      <c r="L756">
        <v>40.037377999999997</v>
      </c>
      <c r="M756">
        <v>-75.518680000000003</v>
      </c>
      <c r="N756" t="s">
        <v>76</v>
      </c>
      <c r="O756" t="s">
        <v>93</v>
      </c>
      <c r="P756" s="5">
        <v>1</v>
      </c>
      <c r="Q756" s="5">
        <v>1</v>
      </c>
      <c r="R756" s="6">
        <v>1</v>
      </c>
      <c r="S756" s="6">
        <v>3</v>
      </c>
      <c r="T756" s="7">
        <v>6601.4500000000007</v>
      </c>
      <c r="U756" s="8">
        <v>6601.4500000000007</v>
      </c>
      <c r="V756" s="7">
        <v>2112.52</v>
      </c>
      <c r="W756" s="7">
        <v>2112.52</v>
      </c>
      <c r="X756">
        <v>21</v>
      </c>
      <c r="Y756" s="9">
        <f t="shared" si="11"/>
        <v>0.32000848298479878</v>
      </c>
    </row>
    <row r="757" spans="1:25" x14ac:dyDescent="0.25">
      <c r="A757" t="s">
        <v>544</v>
      </c>
      <c r="B757" s="3">
        <v>241682</v>
      </c>
      <c r="C757" t="s">
        <v>1969</v>
      </c>
      <c r="D757" s="3">
        <v>241682</v>
      </c>
      <c r="E757" t="s">
        <v>1969</v>
      </c>
      <c r="F757" t="s">
        <v>387</v>
      </c>
      <c r="G757" t="s">
        <v>1970</v>
      </c>
      <c r="H757" t="s">
        <v>31</v>
      </c>
      <c r="I757" s="4">
        <v>17547</v>
      </c>
      <c r="J757" s="4" t="s">
        <v>6639</v>
      </c>
      <c r="K757">
        <v>1430045</v>
      </c>
      <c r="L757">
        <v>40.063577000000002</v>
      </c>
      <c r="M757">
        <v>-76.542636000000002</v>
      </c>
      <c r="N757" t="s">
        <v>602</v>
      </c>
      <c r="O757" t="s">
        <v>87</v>
      </c>
      <c r="P757" s="5">
        <v>42</v>
      </c>
      <c r="Q757" s="5">
        <v>44</v>
      </c>
      <c r="R757" s="6">
        <v>1.0476190476190477</v>
      </c>
      <c r="S757" s="6">
        <v>5.333333333333333</v>
      </c>
      <c r="T757" s="7">
        <v>156.23547619047616</v>
      </c>
      <c r="U757" s="8">
        <v>6561.8900000000021</v>
      </c>
      <c r="V757" s="7">
        <v>39.521666666666654</v>
      </c>
      <c r="W757" s="7">
        <v>1659.9099999999985</v>
      </c>
      <c r="X757">
        <v>313</v>
      </c>
      <c r="Y757" s="9">
        <f t="shared" si="11"/>
        <v>0.25296218010359789</v>
      </c>
    </row>
    <row r="758" spans="1:25" x14ac:dyDescent="0.25">
      <c r="A758" t="s">
        <v>82</v>
      </c>
      <c r="B758" s="3">
        <v>306637</v>
      </c>
      <c r="C758" t="s">
        <v>1971</v>
      </c>
      <c r="D758" s="3">
        <v>306637</v>
      </c>
      <c r="E758" t="s">
        <v>1972</v>
      </c>
      <c r="F758" t="s">
        <v>1973</v>
      </c>
      <c r="G758" t="s">
        <v>1974</v>
      </c>
      <c r="H758" t="s">
        <v>31</v>
      </c>
      <c r="I758" s="4">
        <v>18013</v>
      </c>
      <c r="J758" s="4" t="s">
        <v>6640</v>
      </c>
      <c r="K758">
        <v>1430015</v>
      </c>
      <c r="L758">
        <v>40.855868000000001</v>
      </c>
      <c r="M758">
        <v>-75.200770000000006</v>
      </c>
      <c r="N758" t="s">
        <v>61</v>
      </c>
      <c r="O758" t="s">
        <v>39</v>
      </c>
      <c r="P758" s="5">
        <v>10</v>
      </c>
      <c r="Q758" s="5">
        <v>12</v>
      </c>
      <c r="R758" s="6">
        <v>1.2</v>
      </c>
      <c r="S758" s="6">
        <v>1.8</v>
      </c>
      <c r="T758" s="7">
        <v>654.61899999999991</v>
      </c>
      <c r="U758" s="8">
        <v>6546.19</v>
      </c>
      <c r="V758" s="7">
        <v>215.61500000000001</v>
      </c>
      <c r="W758" s="7">
        <v>2156.1500000000005</v>
      </c>
      <c r="X758">
        <v>62</v>
      </c>
      <c r="Y758" s="9">
        <f t="shared" si="11"/>
        <v>0.32937479663743346</v>
      </c>
    </row>
    <row r="759" spans="1:25" hidden="1" x14ac:dyDescent="0.25">
      <c r="A759" t="s">
        <v>40</v>
      </c>
      <c r="B759" s="3">
        <v>242187</v>
      </c>
      <c r="C759" t="s">
        <v>1975</v>
      </c>
      <c r="D759" s="3">
        <v>447868</v>
      </c>
      <c r="E759" t="s">
        <v>1976</v>
      </c>
      <c r="F759" t="s">
        <v>997</v>
      </c>
      <c r="G759" t="s">
        <v>1977</v>
      </c>
      <c r="H759" t="s">
        <v>31</v>
      </c>
      <c r="I759" s="4">
        <v>17236</v>
      </c>
      <c r="J759" s="4" t="s">
        <v>6641</v>
      </c>
      <c r="K759">
        <v>1430036</v>
      </c>
      <c r="L759">
        <v>39.854373000000002</v>
      </c>
      <c r="M759">
        <v>-77.901685000000001</v>
      </c>
      <c r="N759" t="s">
        <v>45</v>
      </c>
      <c r="O759" t="s">
        <v>34</v>
      </c>
      <c r="P759" s="5">
        <v>3</v>
      </c>
      <c r="Q759" s="5">
        <v>3</v>
      </c>
      <c r="R759" s="6">
        <v>1</v>
      </c>
      <c r="S759" s="6">
        <v>4</v>
      </c>
      <c r="T759" s="7">
        <v>2181.11</v>
      </c>
      <c r="U759" s="8">
        <v>6543.329999999999</v>
      </c>
      <c r="V759" s="7">
        <v>863.59000000000015</v>
      </c>
      <c r="W759" s="7">
        <v>2590.7700000000009</v>
      </c>
      <c r="X759">
        <v>46</v>
      </c>
      <c r="Y759" s="9">
        <f t="shared" si="11"/>
        <v>0.39594059905277607</v>
      </c>
    </row>
    <row r="760" spans="1:25" hidden="1" x14ac:dyDescent="0.25">
      <c r="A760" t="s">
        <v>82</v>
      </c>
      <c r="B760" s="3">
        <v>345635</v>
      </c>
      <c r="C760" t="s">
        <v>1978</v>
      </c>
      <c r="D760" s="3">
        <v>345635</v>
      </c>
      <c r="E760" t="s">
        <v>1978</v>
      </c>
      <c r="F760" t="s">
        <v>1973</v>
      </c>
      <c r="G760" t="s">
        <v>1979</v>
      </c>
      <c r="H760" t="s">
        <v>31</v>
      </c>
      <c r="I760" s="4">
        <v>18013</v>
      </c>
      <c r="J760" s="4" t="s">
        <v>6642</v>
      </c>
      <c r="K760">
        <v>1430015</v>
      </c>
      <c r="L760">
        <v>40.881281999999999</v>
      </c>
      <c r="M760">
        <v>-75.157141999999993</v>
      </c>
      <c r="N760" t="s">
        <v>61</v>
      </c>
      <c r="O760" t="s">
        <v>39</v>
      </c>
      <c r="P760" s="5">
        <v>1</v>
      </c>
      <c r="Q760" s="5">
        <v>4</v>
      </c>
      <c r="R760" s="6">
        <v>4</v>
      </c>
      <c r="S760" s="6">
        <v>8</v>
      </c>
      <c r="T760" s="7">
        <v>6495.73</v>
      </c>
      <c r="U760" s="8">
        <v>6495.73</v>
      </c>
      <c r="V760" s="7">
        <v>2236.85</v>
      </c>
      <c r="W760" s="7">
        <v>2236.85</v>
      </c>
      <c r="X760">
        <v>8</v>
      </c>
      <c r="Y760" s="9">
        <f t="shared" si="11"/>
        <v>0.34435698528110004</v>
      </c>
    </row>
    <row r="761" spans="1:25" hidden="1" x14ac:dyDescent="0.25">
      <c r="A761" t="s">
        <v>833</v>
      </c>
      <c r="B761" s="3">
        <v>342579</v>
      </c>
      <c r="C761" t="s">
        <v>879</v>
      </c>
      <c r="D761" s="3">
        <v>482816</v>
      </c>
      <c r="E761" t="s">
        <v>1980</v>
      </c>
      <c r="F761" t="s">
        <v>1981</v>
      </c>
      <c r="G761" t="s">
        <v>1982</v>
      </c>
      <c r="H761" t="s">
        <v>54</v>
      </c>
      <c r="I761" s="4">
        <v>8302</v>
      </c>
      <c r="J761" s="4" t="s">
        <v>6643</v>
      </c>
      <c r="K761">
        <v>1430010</v>
      </c>
      <c r="L761">
        <v>39.430323999999999</v>
      </c>
      <c r="M761">
        <v>-75.249341000000001</v>
      </c>
      <c r="N761" t="s">
        <v>61</v>
      </c>
      <c r="O761" t="s">
        <v>55</v>
      </c>
      <c r="P761" s="5">
        <v>3</v>
      </c>
      <c r="Q761" s="5">
        <v>5</v>
      </c>
      <c r="R761" s="6">
        <v>1.6666666666666667</v>
      </c>
      <c r="S761" s="6">
        <v>8</v>
      </c>
      <c r="T761" s="7">
        <v>2158.9233333333336</v>
      </c>
      <c r="U761" s="8">
        <v>6476.77</v>
      </c>
      <c r="V761" s="7">
        <v>708.62333333333333</v>
      </c>
      <c r="W761" s="7">
        <v>2125.8700000000003</v>
      </c>
      <c r="X761">
        <v>217</v>
      </c>
      <c r="Y761" s="9">
        <f t="shared" si="11"/>
        <v>0.32822996648020542</v>
      </c>
    </row>
    <row r="762" spans="1:25" x14ac:dyDescent="0.25">
      <c r="A762" t="s">
        <v>107</v>
      </c>
      <c r="B762" s="3">
        <v>285279</v>
      </c>
      <c r="C762" t="s">
        <v>504</v>
      </c>
      <c r="D762" s="3">
        <v>445817</v>
      </c>
      <c r="E762" t="s">
        <v>1983</v>
      </c>
      <c r="F762" t="s">
        <v>506</v>
      </c>
      <c r="G762" t="s">
        <v>1984</v>
      </c>
      <c r="H762" t="s">
        <v>31</v>
      </c>
      <c r="I762" s="4">
        <v>17044</v>
      </c>
      <c r="J762" s="4" t="s">
        <v>6644</v>
      </c>
      <c r="K762">
        <v>1430038</v>
      </c>
      <c r="L762">
        <v>40.630906000000003</v>
      </c>
      <c r="M762">
        <v>-77.498953999999998</v>
      </c>
      <c r="N762" t="s">
        <v>45</v>
      </c>
      <c r="O762" t="s">
        <v>25</v>
      </c>
      <c r="P762" s="5">
        <v>12</v>
      </c>
      <c r="Q762" s="5">
        <v>17</v>
      </c>
      <c r="R762" s="6">
        <v>1.4166666666666667</v>
      </c>
      <c r="S762" s="6">
        <v>3.0833333333333335</v>
      </c>
      <c r="T762" s="7">
        <v>537.89499999999998</v>
      </c>
      <c r="U762" s="8">
        <v>6454.74</v>
      </c>
      <c r="V762" s="7">
        <v>225.94666666666663</v>
      </c>
      <c r="W762" s="7">
        <v>2711.360000000001</v>
      </c>
      <c r="X762">
        <v>104</v>
      </c>
      <c r="Y762" s="9">
        <f t="shared" si="11"/>
        <v>0.4200571982759958</v>
      </c>
    </row>
    <row r="763" spans="1:25" x14ac:dyDescent="0.25">
      <c r="A763" t="s">
        <v>35</v>
      </c>
      <c r="B763" s="3">
        <v>245998</v>
      </c>
      <c r="C763" t="s">
        <v>508</v>
      </c>
      <c r="D763" s="3">
        <v>418324</v>
      </c>
      <c r="E763" t="s">
        <v>1985</v>
      </c>
      <c r="F763" t="s">
        <v>538</v>
      </c>
      <c r="G763" t="s">
        <v>1986</v>
      </c>
      <c r="H763" t="s">
        <v>31</v>
      </c>
      <c r="I763" s="4">
        <v>19030</v>
      </c>
      <c r="J763" s="4" t="s">
        <v>6645</v>
      </c>
      <c r="K763">
        <v>1430003</v>
      </c>
      <c r="L763">
        <v>40.176265000000001</v>
      </c>
      <c r="M763">
        <v>-74.834731000000005</v>
      </c>
      <c r="N763" t="s">
        <v>24</v>
      </c>
      <c r="O763" t="s">
        <v>87</v>
      </c>
      <c r="P763" s="5">
        <v>7</v>
      </c>
      <c r="Q763" s="5">
        <v>13</v>
      </c>
      <c r="R763" s="6">
        <v>1.8571428571428572</v>
      </c>
      <c r="S763" s="6">
        <v>7.2857142857142856</v>
      </c>
      <c r="T763" s="7">
        <v>921.31285714285696</v>
      </c>
      <c r="U763" s="8">
        <v>6449.1900000000005</v>
      </c>
      <c r="V763" s="7">
        <v>306.62428571428575</v>
      </c>
      <c r="W763" s="7">
        <v>2146.3699999999994</v>
      </c>
      <c r="X763">
        <v>206</v>
      </c>
      <c r="Y763" s="9">
        <f t="shared" si="11"/>
        <v>0.33281233767341312</v>
      </c>
    </row>
    <row r="764" spans="1:25" x14ac:dyDescent="0.25">
      <c r="A764" t="s">
        <v>71</v>
      </c>
      <c r="B764" s="3">
        <v>331272</v>
      </c>
      <c r="C764" t="s">
        <v>1987</v>
      </c>
      <c r="D764" s="3">
        <v>331272</v>
      </c>
      <c r="E764" t="s">
        <v>1987</v>
      </c>
      <c r="F764" t="s">
        <v>424</v>
      </c>
      <c r="G764" t="s">
        <v>1111</v>
      </c>
      <c r="H764" t="s">
        <v>31</v>
      </c>
      <c r="I764" s="4">
        <v>19087</v>
      </c>
      <c r="J764" s="4" t="s">
        <v>6646</v>
      </c>
      <c r="K764">
        <v>1430002</v>
      </c>
      <c r="L764">
        <v>40.046349999999997</v>
      </c>
      <c r="M764">
        <v>-75.353767000000005</v>
      </c>
      <c r="N764" t="s">
        <v>76</v>
      </c>
      <c r="O764" t="s">
        <v>77</v>
      </c>
      <c r="P764" s="5">
        <v>8</v>
      </c>
      <c r="Q764" s="5">
        <v>8</v>
      </c>
      <c r="R764" s="6">
        <v>1</v>
      </c>
      <c r="S764" s="6">
        <v>2</v>
      </c>
      <c r="T764" s="7">
        <v>805.72249999999985</v>
      </c>
      <c r="U764" s="8">
        <v>6445.7799999999988</v>
      </c>
      <c r="V764" s="7">
        <v>313.935</v>
      </c>
      <c r="W764" s="7">
        <v>2511.4800000000005</v>
      </c>
      <c r="X764">
        <v>110</v>
      </c>
      <c r="Y764" s="9">
        <f t="shared" si="11"/>
        <v>0.389631665989221</v>
      </c>
    </row>
    <row r="765" spans="1:25" x14ac:dyDescent="0.25">
      <c r="A765" t="s">
        <v>115</v>
      </c>
      <c r="B765" s="3">
        <v>240906</v>
      </c>
      <c r="C765" t="s">
        <v>1988</v>
      </c>
      <c r="D765" s="3">
        <v>240906</v>
      </c>
      <c r="E765" t="s">
        <v>1988</v>
      </c>
      <c r="F765" t="s">
        <v>267</v>
      </c>
      <c r="G765" t="s">
        <v>1989</v>
      </c>
      <c r="H765" t="s">
        <v>31</v>
      </c>
      <c r="I765" s="4">
        <v>17543</v>
      </c>
      <c r="J765" s="4" t="s">
        <v>6647</v>
      </c>
      <c r="K765">
        <v>1430024</v>
      </c>
      <c r="L765">
        <v>40.158211999999999</v>
      </c>
      <c r="M765">
        <v>-76.307837000000006</v>
      </c>
      <c r="N765" t="s">
        <v>106</v>
      </c>
      <c r="O765" t="s">
        <v>93</v>
      </c>
      <c r="P765" s="5">
        <v>11</v>
      </c>
      <c r="Q765" s="5">
        <v>14</v>
      </c>
      <c r="R765" s="6">
        <v>1.2727272727272727</v>
      </c>
      <c r="S765" s="6">
        <v>3.2727272727272729</v>
      </c>
      <c r="T765" s="7">
        <v>585.23090909090911</v>
      </c>
      <c r="U765" s="8">
        <v>6437.54</v>
      </c>
      <c r="V765" s="7">
        <v>245.54181818181817</v>
      </c>
      <c r="W765" s="7">
        <v>2700.9599999999996</v>
      </c>
      <c r="X765">
        <v>89</v>
      </c>
      <c r="Y765" s="9">
        <f t="shared" si="11"/>
        <v>0.41956399494216728</v>
      </c>
    </row>
    <row r="766" spans="1:25" hidden="1" x14ac:dyDescent="0.25">
      <c r="A766" t="s">
        <v>56</v>
      </c>
      <c r="B766" s="3">
        <v>278982</v>
      </c>
      <c r="C766" t="s">
        <v>1587</v>
      </c>
      <c r="D766" s="3">
        <v>437873</v>
      </c>
      <c r="E766" t="s">
        <v>1990</v>
      </c>
      <c r="F766" t="s">
        <v>384</v>
      </c>
      <c r="G766" t="s">
        <v>1589</v>
      </c>
      <c r="H766" t="s">
        <v>54</v>
      </c>
      <c r="I766" s="4">
        <v>8721</v>
      </c>
      <c r="J766" s="4" t="s">
        <v>6479</v>
      </c>
      <c r="K766">
        <v>1430017</v>
      </c>
      <c r="L766">
        <v>39.900953999999999</v>
      </c>
      <c r="M766">
        <v>-74.158249999999995</v>
      </c>
      <c r="N766" t="s">
        <v>24</v>
      </c>
      <c r="O766" t="s">
        <v>34</v>
      </c>
      <c r="P766" s="5">
        <v>2</v>
      </c>
      <c r="Q766" s="5">
        <v>5</v>
      </c>
      <c r="R766" s="6">
        <v>2.5</v>
      </c>
      <c r="S766" s="6">
        <v>4</v>
      </c>
      <c r="T766" s="7">
        <v>3217.12</v>
      </c>
      <c r="U766" s="8">
        <v>6434.2400000000016</v>
      </c>
      <c r="V766" s="7">
        <v>1091.375</v>
      </c>
      <c r="W766" s="7">
        <v>2182.75</v>
      </c>
      <c r="X766">
        <v>74</v>
      </c>
      <c r="Y766" s="9">
        <f t="shared" si="11"/>
        <v>0.339239754811757</v>
      </c>
    </row>
    <row r="767" spans="1:25" x14ac:dyDescent="0.25">
      <c r="A767" t="s">
        <v>158</v>
      </c>
      <c r="B767" s="3">
        <v>242720</v>
      </c>
      <c r="C767" t="s">
        <v>1991</v>
      </c>
      <c r="D767" s="3">
        <v>242720</v>
      </c>
      <c r="E767" t="s">
        <v>1991</v>
      </c>
      <c r="F767" t="s">
        <v>1310</v>
      </c>
      <c r="G767" t="s">
        <v>1992</v>
      </c>
      <c r="H767" t="s">
        <v>31</v>
      </c>
      <c r="I767" s="4">
        <v>17055</v>
      </c>
      <c r="J767" s="4" t="s">
        <v>6648</v>
      </c>
      <c r="K767">
        <v>1430034</v>
      </c>
      <c r="L767">
        <v>40.176848999999997</v>
      </c>
      <c r="M767">
        <v>-76.990376999999995</v>
      </c>
      <c r="N767" t="s">
        <v>101</v>
      </c>
      <c r="O767" t="s">
        <v>93</v>
      </c>
      <c r="P767" s="5">
        <v>10</v>
      </c>
      <c r="Q767" s="5">
        <v>17</v>
      </c>
      <c r="R767" s="6">
        <v>1.7</v>
      </c>
      <c r="S767" s="6">
        <v>5.3</v>
      </c>
      <c r="T767" s="7">
        <v>642.3599999999999</v>
      </c>
      <c r="U767" s="8">
        <v>6423.5999999999985</v>
      </c>
      <c r="V767" s="7">
        <v>286.70699999999999</v>
      </c>
      <c r="W767" s="7">
        <v>2867.07</v>
      </c>
      <c r="X767">
        <v>149</v>
      </c>
      <c r="Y767" s="9">
        <f t="shared" si="11"/>
        <v>0.4463338314963573</v>
      </c>
    </row>
    <row r="768" spans="1:25" hidden="1" x14ac:dyDescent="0.25">
      <c r="A768" t="s">
        <v>88</v>
      </c>
      <c r="B768" s="3">
        <v>283059</v>
      </c>
      <c r="C768" t="s">
        <v>484</v>
      </c>
      <c r="D768" s="3">
        <v>439956</v>
      </c>
      <c r="E768" t="s">
        <v>1993</v>
      </c>
      <c r="F768" t="s">
        <v>252</v>
      </c>
      <c r="G768" t="s">
        <v>1994</v>
      </c>
      <c r="H768" t="s">
        <v>31</v>
      </c>
      <c r="I768" s="4">
        <v>19335</v>
      </c>
      <c r="J768" s="4" t="s">
        <v>6649</v>
      </c>
      <c r="K768">
        <v>1430013</v>
      </c>
      <c r="L768">
        <v>40.007314999999998</v>
      </c>
      <c r="M768">
        <v>-75.716227000000003</v>
      </c>
      <c r="N768" t="s">
        <v>76</v>
      </c>
      <c r="O768" t="s">
        <v>93</v>
      </c>
      <c r="P768" s="5">
        <v>3</v>
      </c>
      <c r="Q768" s="5">
        <v>4</v>
      </c>
      <c r="R768" s="6">
        <v>1.3333333333333333</v>
      </c>
      <c r="S768" s="6">
        <v>3.3333333333333335</v>
      </c>
      <c r="T768" s="7">
        <v>2118.5033333333336</v>
      </c>
      <c r="U768" s="8">
        <v>6355.5099999999993</v>
      </c>
      <c r="V768" s="7">
        <v>860.08</v>
      </c>
      <c r="W768" s="7">
        <v>2580.2399999999998</v>
      </c>
      <c r="X768">
        <v>64</v>
      </c>
      <c r="Y768" s="9">
        <f t="shared" si="11"/>
        <v>0.40598472821221271</v>
      </c>
    </row>
    <row r="769" spans="1:25" x14ac:dyDescent="0.25">
      <c r="A769" t="s">
        <v>107</v>
      </c>
      <c r="B769" s="3">
        <v>241797</v>
      </c>
      <c r="C769" t="s">
        <v>434</v>
      </c>
      <c r="D769" s="3">
        <v>465798</v>
      </c>
      <c r="E769" t="s">
        <v>1995</v>
      </c>
      <c r="F769" t="s">
        <v>533</v>
      </c>
      <c r="G769" t="s">
        <v>534</v>
      </c>
      <c r="H769" t="s">
        <v>31</v>
      </c>
      <c r="I769" s="4">
        <v>17801</v>
      </c>
      <c r="J769" s="4" t="s">
        <v>6057</v>
      </c>
      <c r="K769">
        <v>1430033</v>
      </c>
      <c r="L769">
        <v>40.856399000000003</v>
      </c>
      <c r="M769">
        <v>-76.789415000000005</v>
      </c>
      <c r="N769" t="s">
        <v>101</v>
      </c>
      <c r="O769" t="s">
        <v>25</v>
      </c>
      <c r="P769" s="5">
        <v>7</v>
      </c>
      <c r="Q769" s="5">
        <v>8</v>
      </c>
      <c r="R769" s="6">
        <v>1.1428571428571428</v>
      </c>
      <c r="S769" s="6">
        <v>1.2857142857142858</v>
      </c>
      <c r="T769" s="7">
        <v>905.52571428571434</v>
      </c>
      <c r="U769" s="8">
        <v>6338.68</v>
      </c>
      <c r="V769" s="7">
        <v>185.30571428571429</v>
      </c>
      <c r="W769" s="7">
        <v>1297.1400000000001</v>
      </c>
      <c r="X769">
        <v>113</v>
      </c>
      <c r="Y769" s="9">
        <f t="shared" si="11"/>
        <v>0.20463882070083994</v>
      </c>
    </row>
    <row r="770" spans="1:25" hidden="1" x14ac:dyDescent="0.25">
      <c r="A770" t="s">
        <v>151</v>
      </c>
      <c r="B770" s="3">
        <v>281710</v>
      </c>
      <c r="C770" t="s">
        <v>1996</v>
      </c>
      <c r="D770" s="3">
        <v>281710</v>
      </c>
      <c r="E770" t="s">
        <v>1996</v>
      </c>
      <c r="F770" t="s">
        <v>1997</v>
      </c>
      <c r="G770" t="s">
        <v>1998</v>
      </c>
      <c r="H770" t="s">
        <v>54</v>
      </c>
      <c r="I770" s="4">
        <v>8512</v>
      </c>
      <c r="J770" s="4" t="s">
        <v>6650</v>
      </c>
      <c r="K770">
        <v>1430005</v>
      </c>
      <c r="L770">
        <v>40.311996000000001</v>
      </c>
      <c r="M770">
        <v>-74.518404000000004</v>
      </c>
      <c r="N770" t="s">
        <v>24</v>
      </c>
      <c r="O770" t="s">
        <v>25</v>
      </c>
      <c r="P770" s="5">
        <v>5</v>
      </c>
      <c r="Q770" s="5">
        <v>5</v>
      </c>
      <c r="R770" s="6">
        <v>1</v>
      </c>
      <c r="S770" s="6">
        <v>2</v>
      </c>
      <c r="T770" s="7">
        <v>1266.568</v>
      </c>
      <c r="U770" s="8">
        <v>6332.8399999999992</v>
      </c>
      <c r="V770" s="7">
        <v>331.00599999999997</v>
      </c>
      <c r="W770" s="7">
        <v>1655.03</v>
      </c>
      <c r="X770">
        <v>104</v>
      </c>
      <c r="Y770" s="9">
        <f t="shared" ref="Y770:Y833" si="12">IFERROR(W770/U770,0)</f>
        <v>0.26134088339512762</v>
      </c>
    </row>
    <row r="771" spans="1:25" x14ac:dyDescent="0.25">
      <c r="A771" t="s">
        <v>151</v>
      </c>
      <c r="B771" s="3">
        <v>300554</v>
      </c>
      <c r="C771" t="s">
        <v>1999</v>
      </c>
      <c r="D771" s="3">
        <v>300554</v>
      </c>
      <c r="E771" t="s">
        <v>1999</v>
      </c>
      <c r="F771" t="s">
        <v>1371</v>
      </c>
      <c r="G771" t="s">
        <v>2000</v>
      </c>
      <c r="H771" t="s">
        <v>54</v>
      </c>
      <c r="I771" s="4">
        <v>8540</v>
      </c>
      <c r="J771" s="4" t="s">
        <v>6651</v>
      </c>
      <c r="K771">
        <v>1430005</v>
      </c>
      <c r="L771">
        <v>40.383235999999997</v>
      </c>
      <c r="M771">
        <v>-74.647844000000006</v>
      </c>
      <c r="N771" t="s">
        <v>24</v>
      </c>
      <c r="O771" t="s">
        <v>25</v>
      </c>
      <c r="P771" s="5">
        <v>17</v>
      </c>
      <c r="Q771" s="5">
        <v>25</v>
      </c>
      <c r="R771" s="6">
        <v>1.4705882352941178</v>
      </c>
      <c r="S771" s="6">
        <v>4.3529411764705879</v>
      </c>
      <c r="T771" s="7">
        <v>370.2223529411765</v>
      </c>
      <c r="U771" s="8">
        <v>6293.7800000000007</v>
      </c>
      <c r="V771" s="7">
        <v>136.56117647058824</v>
      </c>
      <c r="W771" s="7">
        <v>2321.54</v>
      </c>
      <c r="X771">
        <v>117</v>
      </c>
      <c r="Y771" s="9">
        <f t="shared" si="12"/>
        <v>0.3688625913203194</v>
      </c>
    </row>
    <row r="772" spans="1:25" hidden="1" x14ac:dyDescent="0.25">
      <c r="A772" t="s">
        <v>107</v>
      </c>
      <c r="B772" s="3">
        <v>318188</v>
      </c>
      <c r="C772" t="s">
        <v>2001</v>
      </c>
      <c r="D772" s="3">
        <v>318188</v>
      </c>
      <c r="E772" t="s">
        <v>2001</v>
      </c>
      <c r="F772" t="s">
        <v>506</v>
      </c>
      <c r="G772" t="s">
        <v>2002</v>
      </c>
      <c r="H772" t="s">
        <v>31</v>
      </c>
      <c r="I772" s="4">
        <v>17044</v>
      </c>
      <c r="J772" s="4" t="s">
        <v>6652</v>
      </c>
      <c r="K772">
        <v>1430038</v>
      </c>
      <c r="L772">
        <v>40.604987000000001</v>
      </c>
      <c r="M772">
        <v>-77.554490999999999</v>
      </c>
      <c r="N772" t="s">
        <v>45</v>
      </c>
      <c r="O772" t="s">
        <v>25</v>
      </c>
      <c r="P772" s="5">
        <v>1</v>
      </c>
      <c r="Q772" s="5">
        <v>1</v>
      </c>
      <c r="R772" s="6">
        <v>1</v>
      </c>
      <c r="S772" s="6">
        <v>5</v>
      </c>
      <c r="T772" s="7">
        <v>6285.4399999999987</v>
      </c>
      <c r="U772" s="8">
        <v>6285.4399999999987</v>
      </c>
      <c r="V772" s="7">
        <v>2638.92</v>
      </c>
      <c r="W772" s="7">
        <v>2638.92</v>
      </c>
      <c r="X772">
        <v>44</v>
      </c>
      <c r="Y772" s="9">
        <f t="shared" si="12"/>
        <v>0.41984650239283178</v>
      </c>
    </row>
    <row r="773" spans="1:25" hidden="1" x14ac:dyDescent="0.25">
      <c r="A773" t="s">
        <v>88</v>
      </c>
      <c r="B773" s="3">
        <v>245041</v>
      </c>
      <c r="C773" t="s">
        <v>89</v>
      </c>
      <c r="D773" s="3">
        <v>419573</v>
      </c>
      <c r="E773" t="s">
        <v>2003</v>
      </c>
      <c r="F773" t="s">
        <v>1229</v>
      </c>
      <c r="G773" t="s">
        <v>2004</v>
      </c>
      <c r="H773" t="s">
        <v>31</v>
      </c>
      <c r="I773" s="4">
        <v>19355</v>
      </c>
      <c r="J773" s="4" t="s">
        <v>6653</v>
      </c>
      <c r="K773">
        <v>1430013</v>
      </c>
      <c r="L773">
        <v>40.043717000000001</v>
      </c>
      <c r="M773">
        <v>-75.556740000000005</v>
      </c>
      <c r="N773" t="s">
        <v>76</v>
      </c>
      <c r="O773" t="s">
        <v>93</v>
      </c>
      <c r="P773" s="5">
        <v>3</v>
      </c>
      <c r="Q773" s="5">
        <v>5</v>
      </c>
      <c r="R773" s="6">
        <v>1.6666666666666667</v>
      </c>
      <c r="S773" s="6">
        <v>4.333333333333333</v>
      </c>
      <c r="T773" s="7">
        <v>2093.8233333333333</v>
      </c>
      <c r="U773" s="8">
        <v>6281.47</v>
      </c>
      <c r="V773" s="7">
        <v>854.41666666666663</v>
      </c>
      <c r="W773" s="7">
        <v>2563.25</v>
      </c>
      <c r="X773">
        <v>66</v>
      </c>
      <c r="Y773" s="9">
        <f t="shared" si="12"/>
        <v>0.40806530955333703</v>
      </c>
    </row>
    <row r="774" spans="1:25" x14ac:dyDescent="0.25">
      <c r="A774" t="s">
        <v>300</v>
      </c>
      <c r="B774" s="3">
        <v>266156</v>
      </c>
      <c r="C774" t="s">
        <v>2005</v>
      </c>
      <c r="D774" s="3">
        <v>429989</v>
      </c>
      <c r="E774" t="s">
        <v>2006</v>
      </c>
      <c r="F774" t="s">
        <v>494</v>
      </c>
      <c r="G774" t="s">
        <v>2007</v>
      </c>
      <c r="H774" t="s">
        <v>54</v>
      </c>
      <c r="I774" s="4">
        <v>8210</v>
      </c>
      <c r="J774" s="4" t="s">
        <v>6654</v>
      </c>
      <c r="K774">
        <v>1430010</v>
      </c>
      <c r="L774">
        <v>39.101301999999997</v>
      </c>
      <c r="M774">
        <v>-74.799026999999995</v>
      </c>
      <c r="N774" t="s">
        <v>61</v>
      </c>
      <c r="O774" t="s">
        <v>55</v>
      </c>
      <c r="P774" s="5">
        <v>6</v>
      </c>
      <c r="Q774" s="5">
        <v>8</v>
      </c>
      <c r="R774" s="6">
        <v>1.3333333333333333</v>
      </c>
      <c r="S774" s="6">
        <v>3.6666666666666665</v>
      </c>
      <c r="T774" s="7">
        <v>1043.4233333333334</v>
      </c>
      <c r="U774" s="8">
        <v>6260.5399999999991</v>
      </c>
      <c r="V774" s="7">
        <v>315.09666666666664</v>
      </c>
      <c r="W774" s="7">
        <v>1890.58</v>
      </c>
      <c r="X774">
        <v>1009</v>
      </c>
      <c r="Y774" s="9">
        <f t="shared" si="12"/>
        <v>0.30198353496663233</v>
      </c>
    </row>
    <row r="775" spans="1:25" x14ac:dyDescent="0.25">
      <c r="A775" t="s">
        <v>97</v>
      </c>
      <c r="B775" s="3">
        <v>241974</v>
      </c>
      <c r="C775" t="s">
        <v>2008</v>
      </c>
      <c r="D775" s="3">
        <v>241974</v>
      </c>
      <c r="E775" t="s">
        <v>2008</v>
      </c>
      <c r="F775" t="s">
        <v>604</v>
      </c>
      <c r="G775" t="s">
        <v>2009</v>
      </c>
      <c r="H775" t="s">
        <v>31</v>
      </c>
      <c r="I775" s="4">
        <v>17540</v>
      </c>
      <c r="J775" s="4" t="s">
        <v>6655</v>
      </c>
      <c r="K775">
        <v>1430024</v>
      </c>
      <c r="L775">
        <v>40.087468000000001</v>
      </c>
      <c r="M775">
        <v>-76.205771999999996</v>
      </c>
      <c r="N775" t="s">
        <v>106</v>
      </c>
      <c r="O775" t="s">
        <v>93</v>
      </c>
      <c r="P775" s="5">
        <v>15</v>
      </c>
      <c r="Q775" s="5">
        <v>17</v>
      </c>
      <c r="R775" s="6">
        <v>1.1333333333333333</v>
      </c>
      <c r="S775" s="6">
        <v>3.6</v>
      </c>
      <c r="T775" s="7">
        <v>417.16533333333331</v>
      </c>
      <c r="U775" s="8">
        <v>6257.4799999999977</v>
      </c>
      <c r="V775" s="7">
        <v>127.10799999999999</v>
      </c>
      <c r="W775" s="7">
        <v>1906.6200000000001</v>
      </c>
      <c r="X775">
        <v>150</v>
      </c>
      <c r="Y775" s="9">
        <f t="shared" si="12"/>
        <v>0.30469454157264597</v>
      </c>
    </row>
    <row r="776" spans="1:25" x14ac:dyDescent="0.25">
      <c r="A776" t="s">
        <v>40</v>
      </c>
      <c r="B776" s="3">
        <v>271965</v>
      </c>
      <c r="C776" t="s">
        <v>2010</v>
      </c>
      <c r="D776" s="3">
        <v>271965</v>
      </c>
      <c r="E776" t="s">
        <v>2010</v>
      </c>
      <c r="F776" t="s">
        <v>376</v>
      </c>
      <c r="G776" t="s">
        <v>2011</v>
      </c>
      <c r="H776" t="s">
        <v>31</v>
      </c>
      <c r="I776" s="4">
        <v>17368</v>
      </c>
      <c r="J776" s="4" t="s">
        <v>6656</v>
      </c>
      <c r="K776">
        <v>1430040</v>
      </c>
      <c r="L776">
        <v>40.028236</v>
      </c>
      <c r="M776">
        <v>-76.528757999999996</v>
      </c>
      <c r="N776" t="s">
        <v>45</v>
      </c>
      <c r="O776" t="s">
        <v>39</v>
      </c>
      <c r="P776" s="5">
        <v>10</v>
      </c>
      <c r="Q776" s="5">
        <v>11</v>
      </c>
      <c r="R776" s="6">
        <v>1.1000000000000001</v>
      </c>
      <c r="S776" s="6">
        <v>2.7</v>
      </c>
      <c r="T776" s="7">
        <v>625.6400000000001</v>
      </c>
      <c r="U776" s="8">
        <v>6256.4000000000005</v>
      </c>
      <c r="V776" s="7">
        <v>173.565</v>
      </c>
      <c r="W776" s="7">
        <v>1735.6499999999994</v>
      </c>
      <c r="X776">
        <v>100</v>
      </c>
      <c r="Y776" s="9">
        <f t="shared" si="12"/>
        <v>0.27741992199987203</v>
      </c>
    </row>
    <row r="777" spans="1:25" x14ac:dyDescent="0.25">
      <c r="A777" t="s">
        <v>97</v>
      </c>
      <c r="B777" s="3">
        <v>239985</v>
      </c>
      <c r="C777" t="s">
        <v>282</v>
      </c>
      <c r="D777" s="3">
        <v>467831</v>
      </c>
      <c r="E777" t="s">
        <v>2012</v>
      </c>
      <c r="F777" t="s">
        <v>230</v>
      </c>
      <c r="G777" t="s">
        <v>2013</v>
      </c>
      <c r="H777" t="s">
        <v>31</v>
      </c>
      <c r="I777" s="4">
        <v>17111</v>
      </c>
      <c r="J777" s="4" t="s">
        <v>6657</v>
      </c>
      <c r="K777">
        <v>1430035</v>
      </c>
      <c r="L777">
        <v>40.252319</v>
      </c>
      <c r="M777">
        <v>-76.829927999999995</v>
      </c>
      <c r="N777" t="s">
        <v>101</v>
      </c>
      <c r="O777" t="s">
        <v>39</v>
      </c>
      <c r="P777" s="5">
        <v>8</v>
      </c>
      <c r="Q777" s="5">
        <v>12</v>
      </c>
      <c r="R777" s="6">
        <v>1.5</v>
      </c>
      <c r="S777" s="6">
        <v>5.125</v>
      </c>
      <c r="T777" s="7">
        <v>779.32750000000021</v>
      </c>
      <c r="U777" s="8">
        <v>6234.619999999999</v>
      </c>
      <c r="V777" s="7">
        <v>201.14624999999998</v>
      </c>
      <c r="W777" s="7">
        <v>1609.17</v>
      </c>
      <c r="X777">
        <v>270</v>
      </c>
      <c r="Y777" s="9">
        <f t="shared" si="12"/>
        <v>0.25810233823392609</v>
      </c>
    </row>
    <row r="778" spans="1:25" x14ac:dyDescent="0.25">
      <c r="A778" t="s">
        <v>102</v>
      </c>
      <c r="B778" s="3">
        <v>239777</v>
      </c>
      <c r="C778" t="s">
        <v>842</v>
      </c>
      <c r="D778" s="3">
        <v>431525</v>
      </c>
      <c r="E778" t="s">
        <v>842</v>
      </c>
      <c r="F778" t="s">
        <v>167</v>
      </c>
      <c r="G778" t="s">
        <v>2014</v>
      </c>
      <c r="H778" t="s">
        <v>31</v>
      </c>
      <c r="I778" s="4">
        <v>17602</v>
      </c>
      <c r="J778" s="4" t="s">
        <v>6658</v>
      </c>
      <c r="K778">
        <v>1430024</v>
      </c>
      <c r="L778">
        <v>40.04692</v>
      </c>
      <c r="M778">
        <v>-76.272999999999996</v>
      </c>
      <c r="N778" t="s">
        <v>106</v>
      </c>
      <c r="O778" t="s">
        <v>93</v>
      </c>
      <c r="P778" s="5">
        <v>12</v>
      </c>
      <c r="Q778" s="5">
        <v>16</v>
      </c>
      <c r="R778" s="6">
        <v>1.3333333333333333</v>
      </c>
      <c r="S778" s="6">
        <v>2.5833333333333335</v>
      </c>
      <c r="T778" s="7">
        <v>519.39583333333326</v>
      </c>
      <c r="U778" s="8">
        <v>6232.7499999999982</v>
      </c>
      <c r="V778" s="7">
        <v>190.93250000000003</v>
      </c>
      <c r="W778" s="7">
        <v>2291.190000000001</v>
      </c>
      <c r="X778">
        <v>140</v>
      </c>
      <c r="Y778" s="9">
        <f t="shared" si="12"/>
        <v>0.36760498977177036</v>
      </c>
    </row>
    <row r="779" spans="1:25" hidden="1" x14ac:dyDescent="0.25">
      <c r="A779" t="s">
        <v>82</v>
      </c>
      <c r="B779" s="3">
        <v>310615</v>
      </c>
      <c r="C779" t="s">
        <v>689</v>
      </c>
      <c r="D779" s="3">
        <v>459998</v>
      </c>
      <c r="E779" t="s">
        <v>690</v>
      </c>
      <c r="F779" t="s">
        <v>691</v>
      </c>
      <c r="G779" t="s">
        <v>2015</v>
      </c>
      <c r="H779" t="s">
        <v>31</v>
      </c>
      <c r="I779" s="4">
        <v>19044</v>
      </c>
      <c r="J779" s="4" t="s">
        <v>6659</v>
      </c>
      <c r="K779">
        <v>1430019</v>
      </c>
      <c r="L779">
        <v>40.169542999999997</v>
      </c>
      <c r="M779">
        <v>-75.139448999999999</v>
      </c>
      <c r="N779" t="s">
        <v>76</v>
      </c>
      <c r="O779" t="s">
        <v>87</v>
      </c>
      <c r="P779" s="5">
        <v>4</v>
      </c>
      <c r="Q779" s="5">
        <v>5</v>
      </c>
      <c r="R779" s="6">
        <v>1.25</v>
      </c>
      <c r="S779" s="6">
        <v>4.75</v>
      </c>
      <c r="T779" s="7">
        <v>1554.2050000000002</v>
      </c>
      <c r="U779" s="8">
        <v>6216.8200000000006</v>
      </c>
      <c r="V779" s="7">
        <v>350.91750000000002</v>
      </c>
      <c r="W779" s="7">
        <v>1403.6699999999998</v>
      </c>
      <c r="X779">
        <v>121</v>
      </c>
      <c r="Y779" s="9">
        <f t="shared" si="12"/>
        <v>0.22578585193072981</v>
      </c>
    </row>
    <row r="780" spans="1:25" x14ac:dyDescent="0.25">
      <c r="A780" t="s">
        <v>158</v>
      </c>
      <c r="B780" s="3">
        <v>282326</v>
      </c>
      <c r="C780" t="s">
        <v>2016</v>
      </c>
      <c r="D780" s="3">
        <v>415721</v>
      </c>
      <c r="E780" t="s">
        <v>2017</v>
      </c>
      <c r="F780" t="s">
        <v>167</v>
      </c>
      <c r="G780" t="s">
        <v>208</v>
      </c>
      <c r="H780" t="s">
        <v>31</v>
      </c>
      <c r="I780" s="4">
        <v>17603</v>
      </c>
      <c r="J780" s="4" t="s">
        <v>5955</v>
      </c>
      <c r="K780">
        <v>1430025</v>
      </c>
      <c r="L780">
        <v>40.046328000000003</v>
      </c>
      <c r="M780">
        <v>-76.362039999999993</v>
      </c>
      <c r="N780" t="s">
        <v>106</v>
      </c>
      <c r="O780" t="s">
        <v>39</v>
      </c>
      <c r="P780" s="5">
        <v>14</v>
      </c>
      <c r="Q780" s="5">
        <v>17</v>
      </c>
      <c r="R780" s="6">
        <v>1.2142857142857142</v>
      </c>
      <c r="S780" s="6">
        <v>5.4285714285714288</v>
      </c>
      <c r="T780" s="7">
        <v>443.59142857142859</v>
      </c>
      <c r="U780" s="8">
        <v>6210.2800000000007</v>
      </c>
      <c r="V780" s="7">
        <v>159.63357142857143</v>
      </c>
      <c r="W780" s="7">
        <v>2234.87</v>
      </c>
      <c r="X780">
        <v>120</v>
      </c>
      <c r="Y780" s="9">
        <f t="shared" si="12"/>
        <v>0.35986622181286504</v>
      </c>
    </row>
    <row r="781" spans="1:25" x14ac:dyDescent="0.25">
      <c r="A781" t="s">
        <v>40</v>
      </c>
      <c r="B781" s="3">
        <v>307810</v>
      </c>
      <c r="C781" t="s">
        <v>2018</v>
      </c>
      <c r="D781" s="3">
        <v>457581</v>
      </c>
      <c r="E781" t="s">
        <v>2019</v>
      </c>
      <c r="F781" t="s">
        <v>43</v>
      </c>
      <c r="G781" t="s">
        <v>2020</v>
      </c>
      <c r="H781" t="s">
        <v>31</v>
      </c>
      <c r="I781" s="4">
        <v>17402</v>
      </c>
      <c r="J781" s="4" t="s">
        <v>6660</v>
      </c>
      <c r="K781">
        <v>1430040</v>
      </c>
      <c r="L781">
        <v>39.991219999999998</v>
      </c>
      <c r="M781">
        <v>-76.654876999999999</v>
      </c>
      <c r="N781" t="s">
        <v>45</v>
      </c>
      <c r="O781" t="s">
        <v>39</v>
      </c>
      <c r="P781" s="5">
        <v>17</v>
      </c>
      <c r="Q781" s="5">
        <v>17</v>
      </c>
      <c r="R781" s="6">
        <v>1</v>
      </c>
      <c r="S781" s="6">
        <v>1.7647058823529411</v>
      </c>
      <c r="T781" s="7">
        <v>364.80058823529407</v>
      </c>
      <c r="U781" s="8">
        <v>6201.6099999999969</v>
      </c>
      <c r="V781" s="7">
        <v>86.514117647058825</v>
      </c>
      <c r="W781" s="7">
        <v>1470.7399999999998</v>
      </c>
      <c r="X781">
        <v>94</v>
      </c>
      <c r="Y781" s="9">
        <f t="shared" si="12"/>
        <v>0.23715454535193289</v>
      </c>
    </row>
    <row r="782" spans="1:25" x14ac:dyDescent="0.25">
      <c r="A782" t="s">
        <v>833</v>
      </c>
      <c r="B782" s="3">
        <v>342744</v>
      </c>
      <c r="C782" t="s">
        <v>2021</v>
      </c>
      <c r="D782" s="3">
        <v>342744</v>
      </c>
      <c r="E782" t="s">
        <v>2021</v>
      </c>
      <c r="F782" t="s">
        <v>1088</v>
      </c>
      <c r="G782" t="s">
        <v>2022</v>
      </c>
      <c r="H782" t="s">
        <v>346</v>
      </c>
      <c r="I782" s="4">
        <v>19720</v>
      </c>
      <c r="J782" s="4" t="s">
        <v>6661</v>
      </c>
      <c r="K782">
        <v>1430006</v>
      </c>
      <c r="L782">
        <v>39.690531</v>
      </c>
      <c r="M782">
        <v>-75.571653999999995</v>
      </c>
      <c r="N782" t="s">
        <v>232</v>
      </c>
      <c r="O782" t="s">
        <v>87</v>
      </c>
      <c r="P782" s="5">
        <v>8</v>
      </c>
      <c r="Q782" s="5">
        <v>8</v>
      </c>
      <c r="R782" s="6">
        <v>1</v>
      </c>
      <c r="S782" s="6">
        <v>1.625</v>
      </c>
      <c r="T782" s="7">
        <v>774.31624999999997</v>
      </c>
      <c r="U782" s="8">
        <v>6194.53</v>
      </c>
      <c r="V782" s="7">
        <v>387.1925</v>
      </c>
      <c r="W782" s="7">
        <v>3097.54</v>
      </c>
      <c r="X782">
        <v>87</v>
      </c>
      <c r="Y782" s="9">
        <f t="shared" si="12"/>
        <v>0.50004439400567924</v>
      </c>
    </row>
    <row r="783" spans="1:25" x14ac:dyDescent="0.25">
      <c r="A783" t="s">
        <v>40</v>
      </c>
      <c r="B783" s="3">
        <v>241872</v>
      </c>
      <c r="C783" t="s">
        <v>471</v>
      </c>
      <c r="D783" s="3">
        <v>425399</v>
      </c>
      <c r="E783" t="s">
        <v>2023</v>
      </c>
      <c r="F783" t="s">
        <v>278</v>
      </c>
      <c r="G783" t="s">
        <v>2024</v>
      </c>
      <c r="H783" t="s">
        <v>31</v>
      </c>
      <c r="I783" s="4">
        <v>17331</v>
      </c>
      <c r="J783" s="4" t="s">
        <v>6662</v>
      </c>
      <c r="K783">
        <v>1430039</v>
      </c>
      <c r="L783">
        <v>39.789310999999998</v>
      </c>
      <c r="M783">
        <v>-76.982517000000001</v>
      </c>
      <c r="N783" t="s">
        <v>45</v>
      </c>
      <c r="O783" t="s">
        <v>55</v>
      </c>
      <c r="P783" s="5">
        <v>9</v>
      </c>
      <c r="Q783" s="5">
        <v>12</v>
      </c>
      <c r="R783" s="6">
        <v>1.3333333333333333</v>
      </c>
      <c r="S783" s="6">
        <v>4</v>
      </c>
      <c r="T783" s="7">
        <v>685.49222222222227</v>
      </c>
      <c r="U783" s="8">
        <v>6169.43</v>
      </c>
      <c r="V783" s="7">
        <v>247.74666666666664</v>
      </c>
      <c r="W783" s="7">
        <v>2229.7200000000003</v>
      </c>
      <c r="X783">
        <v>108</v>
      </c>
      <c r="Y783" s="9">
        <f t="shared" si="12"/>
        <v>0.36141426355433165</v>
      </c>
    </row>
    <row r="784" spans="1:25" hidden="1" x14ac:dyDescent="0.25">
      <c r="A784" t="s">
        <v>115</v>
      </c>
      <c r="B784" s="3">
        <v>242160</v>
      </c>
      <c r="C784" t="s">
        <v>2025</v>
      </c>
      <c r="D784" s="3">
        <v>242160</v>
      </c>
      <c r="E784" t="s">
        <v>2025</v>
      </c>
      <c r="F784" t="s">
        <v>267</v>
      </c>
      <c r="G784" t="s">
        <v>2026</v>
      </c>
      <c r="H784" t="s">
        <v>31</v>
      </c>
      <c r="I784" s="4">
        <v>17543</v>
      </c>
      <c r="J784" s="4" t="s">
        <v>6663</v>
      </c>
      <c r="K784">
        <v>1430024</v>
      </c>
      <c r="L784">
        <v>40.155338</v>
      </c>
      <c r="M784">
        <v>-76.304951000000003</v>
      </c>
      <c r="N784" t="s">
        <v>106</v>
      </c>
      <c r="O784" t="s">
        <v>93</v>
      </c>
      <c r="P784" s="5">
        <v>3</v>
      </c>
      <c r="Q784" s="5">
        <v>5</v>
      </c>
      <c r="R784" s="6">
        <v>1.6666666666666667</v>
      </c>
      <c r="S784" s="6">
        <v>2.6666666666666665</v>
      </c>
      <c r="T784" s="7">
        <v>2046.0833333333337</v>
      </c>
      <c r="U784" s="8">
        <v>6138.25</v>
      </c>
      <c r="V784" s="7">
        <v>720.42666666666662</v>
      </c>
      <c r="W784" s="7">
        <v>2161.2799999999997</v>
      </c>
      <c r="X784">
        <v>10</v>
      </c>
      <c r="Y784" s="9">
        <f t="shared" si="12"/>
        <v>0.35210035433551906</v>
      </c>
    </row>
    <row r="785" spans="1:25" hidden="1" x14ac:dyDescent="0.25">
      <c r="A785" t="s">
        <v>26</v>
      </c>
      <c r="B785" s="3">
        <v>316212</v>
      </c>
      <c r="C785" t="s">
        <v>798</v>
      </c>
      <c r="D785" s="3">
        <v>316212</v>
      </c>
      <c r="E785" t="s">
        <v>798</v>
      </c>
      <c r="F785" t="s">
        <v>1860</v>
      </c>
      <c r="G785" t="s">
        <v>2027</v>
      </c>
      <c r="H785" t="s">
        <v>31</v>
      </c>
      <c r="I785" s="4">
        <v>19522</v>
      </c>
      <c r="J785" s="4" t="s">
        <v>6664</v>
      </c>
      <c r="K785">
        <v>1430026</v>
      </c>
      <c r="L785">
        <v>40.441299000000001</v>
      </c>
      <c r="M785">
        <v>-75.725567999999996</v>
      </c>
      <c r="N785" t="s">
        <v>32</v>
      </c>
      <c r="O785" t="s">
        <v>34</v>
      </c>
      <c r="P785" s="5">
        <v>3</v>
      </c>
      <c r="Q785" s="5">
        <v>4</v>
      </c>
      <c r="R785" s="6">
        <v>1.3333333333333333</v>
      </c>
      <c r="S785" s="6">
        <v>2</v>
      </c>
      <c r="T785" s="7">
        <v>2045.2833333333335</v>
      </c>
      <c r="U785" s="8">
        <v>6135.85</v>
      </c>
      <c r="V785" s="7">
        <v>718.13</v>
      </c>
      <c r="W785" s="7">
        <v>2154.39</v>
      </c>
      <c r="X785">
        <v>6</v>
      </c>
      <c r="Y785" s="9">
        <f t="shared" si="12"/>
        <v>0.35111516741771714</v>
      </c>
    </row>
    <row r="786" spans="1:25" hidden="1" x14ac:dyDescent="0.25">
      <c r="A786" t="s">
        <v>107</v>
      </c>
      <c r="B786" s="3">
        <v>273837</v>
      </c>
      <c r="C786" t="s">
        <v>1392</v>
      </c>
      <c r="D786" s="3">
        <v>454453</v>
      </c>
      <c r="E786" t="s">
        <v>2028</v>
      </c>
      <c r="F786" t="s">
        <v>1394</v>
      </c>
      <c r="G786" t="s">
        <v>2029</v>
      </c>
      <c r="H786" t="s">
        <v>31</v>
      </c>
      <c r="I786" s="4">
        <v>17815</v>
      </c>
      <c r="J786" s="4" t="s">
        <v>6665</v>
      </c>
      <c r="K786">
        <v>1430033</v>
      </c>
      <c r="L786">
        <v>40.990205000000003</v>
      </c>
      <c r="M786">
        <v>-76.454845000000006</v>
      </c>
      <c r="N786" t="s">
        <v>101</v>
      </c>
      <c r="O786" t="s">
        <v>25</v>
      </c>
      <c r="P786" s="5">
        <v>4</v>
      </c>
      <c r="Q786" s="5">
        <v>7</v>
      </c>
      <c r="R786" s="6">
        <v>1.75</v>
      </c>
      <c r="S786" s="6">
        <v>3.25</v>
      </c>
      <c r="T786" s="7">
        <v>1523.8900000000003</v>
      </c>
      <c r="U786" s="8">
        <v>6095.56</v>
      </c>
      <c r="V786" s="7">
        <v>619.77749999999992</v>
      </c>
      <c r="W786" s="7">
        <v>2479.1100000000006</v>
      </c>
      <c r="X786">
        <v>117</v>
      </c>
      <c r="Y786" s="9">
        <f t="shared" si="12"/>
        <v>0.40670750513488513</v>
      </c>
    </row>
    <row r="787" spans="1:25" hidden="1" x14ac:dyDescent="0.25">
      <c r="A787" t="s">
        <v>115</v>
      </c>
      <c r="B787" s="3">
        <v>240705</v>
      </c>
      <c r="C787" t="s">
        <v>1743</v>
      </c>
      <c r="D787" s="3">
        <v>434339</v>
      </c>
      <c r="E787" t="s">
        <v>2030</v>
      </c>
      <c r="F787" t="s">
        <v>167</v>
      </c>
      <c r="G787" t="s">
        <v>1744</v>
      </c>
      <c r="H787" t="s">
        <v>31</v>
      </c>
      <c r="I787" s="4">
        <v>17602</v>
      </c>
      <c r="J787" s="4" t="s">
        <v>6545</v>
      </c>
      <c r="K787">
        <v>1430024</v>
      </c>
      <c r="L787">
        <v>39.993792999999997</v>
      </c>
      <c r="M787">
        <v>-76.234485000000006</v>
      </c>
      <c r="N787" t="s">
        <v>106</v>
      </c>
      <c r="O787" t="s">
        <v>93</v>
      </c>
      <c r="P787" s="5">
        <v>1</v>
      </c>
      <c r="Q787" s="5">
        <v>1</v>
      </c>
      <c r="R787" s="6">
        <v>1</v>
      </c>
      <c r="S787" s="6">
        <v>1</v>
      </c>
      <c r="T787" s="7">
        <v>6076.66</v>
      </c>
      <c r="U787" s="8">
        <v>6076.66</v>
      </c>
      <c r="V787" s="7">
        <v>1093.4000000000001</v>
      </c>
      <c r="W787" s="7">
        <v>1093.4000000000001</v>
      </c>
      <c r="X787">
        <v>110</v>
      </c>
      <c r="Y787" s="9">
        <f t="shared" si="12"/>
        <v>0.17993437184242661</v>
      </c>
    </row>
    <row r="788" spans="1:25" x14ac:dyDescent="0.25">
      <c r="A788" t="s">
        <v>97</v>
      </c>
      <c r="B788" s="3">
        <v>239630</v>
      </c>
      <c r="C788" t="s">
        <v>786</v>
      </c>
      <c r="D788" s="3">
        <v>470562</v>
      </c>
      <c r="E788" t="s">
        <v>2031</v>
      </c>
      <c r="F788" t="s">
        <v>2032</v>
      </c>
      <c r="G788" t="s">
        <v>2033</v>
      </c>
      <c r="H788" t="s">
        <v>31</v>
      </c>
      <c r="I788" s="4">
        <v>17567</v>
      </c>
      <c r="J788" s="4" t="s">
        <v>6666</v>
      </c>
      <c r="K788">
        <v>1430027</v>
      </c>
      <c r="L788">
        <v>40.208120000000001</v>
      </c>
      <c r="M788">
        <v>-76.125958999999995</v>
      </c>
      <c r="N788" t="s">
        <v>32</v>
      </c>
      <c r="O788" t="s">
        <v>87</v>
      </c>
      <c r="P788" s="5">
        <v>9</v>
      </c>
      <c r="Q788" s="5">
        <v>10</v>
      </c>
      <c r="R788" s="6">
        <v>1.1111111111111112</v>
      </c>
      <c r="S788" s="6">
        <v>2.6666666666666665</v>
      </c>
      <c r="T788" s="7">
        <v>672.92000000000007</v>
      </c>
      <c r="U788" s="8">
        <v>6056.28</v>
      </c>
      <c r="V788" s="7">
        <v>205.1911111111111</v>
      </c>
      <c r="W788" s="7">
        <v>1846.7199999999998</v>
      </c>
      <c r="X788">
        <v>123</v>
      </c>
      <c r="Y788" s="9">
        <f t="shared" si="12"/>
        <v>0.304926456504653</v>
      </c>
    </row>
    <row r="789" spans="1:25" x14ac:dyDescent="0.25">
      <c r="A789" t="s">
        <v>97</v>
      </c>
      <c r="B789" s="3">
        <v>239985</v>
      </c>
      <c r="C789" t="s">
        <v>282</v>
      </c>
      <c r="D789" s="3">
        <v>455107</v>
      </c>
      <c r="E789" t="s">
        <v>2034</v>
      </c>
      <c r="F789" t="s">
        <v>121</v>
      </c>
      <c r="G789" t="s">
        <v>2035</v>
      </c>
      <c r="H789" t="s">
        <v>31</v>
      </c>
      <c r="I789" s="4">
        <v>17042</v>
      </c>
      <c r="J789" s="4" t="s">
        <v>6667</v>
      </c>
      <c r="K789">
        <v>1430035</v>
      </c>
      <c r="L789">
        <v>40.295611999999998</v>
      </c>
      <c r="M789">
        <v>-76.490622999999999</v>
      </c>
      <c r="N789" t="s">
        <v>101</v>
      </c>
      <c r="O789" t="s">
        <v>39</v>
      </c>
      <c r="P789" s="5">
        <v>9</v>
      </c>
      <c r="Q789" s="5">
        <v>14</v>
      </c>
      <c r="R789" s="6">
        <v>1.5555555555555556</v>
      </c>
      <c r="S789" s="6">
        <v>3</v>
      </c>
      <c r="T789" s="7">
        <v>671.56999999999994</v>
      </c>
      <c r="U789" s="8">
        <v>6044.13</v>
      </c>
      <c r="V789" s="7">
        <v>210.09333333333336</v>
      </c>
      <c r="W789" s="7">
        <v>1890.84</v>
      </c>
      <c r="X789">
        <v>153</v>
      </c>
      <c r="Y789" s="9">
        <f t="shared" si="12"/>
        <v>0.31283906865007866</v>
      </c>
    </row>
    <row r="790" spans="1:25" x14ac:dyDescent="0.25">
      <c r="A790" t="s">
        <v>97</v>
      </c>
      <c r="B790" s="3">
        <v>323231</v>
      </c>
      <c r="C790" t="s">
        <v>2036</v>
      </c>
      <c r="D790" s="3">
        <v>323231</v>
      </c>
      <c r="E790" t="s">
        <v>2036</v>
      </c>
      <c r="F790" t="s">
        <v>267</v>
      </c>
      <c r="G790" t="s">
        <v>2037</v>
      </c>
      <c r="H790" t="s">
        <v>31</v>
      </c>
      <c r="I790" s="4">
        <v>17543</v>
      </c>
      <c r="J790" s="4" t="s">
        <v>6668</v>
      </c>
      <c r="K790">
        <v>1430024</v>
      </c>
      <c r="L790">
        <v>40.175379999999997</v>
      </c>
      <c r="M790">
        <v>-76.313230000000004</v>
      </c>
      <c r="N790" t="s">
        <v>106</v>
      </c>
      <c r="O790" t="s">
        <v>93</v>
      </c>
      <c r="P790" s="5">
        <v>11</v>
      </c>
      <c r="Q790" s="5">
        <v>17</v>
      </c>
      <c r="R790" s="6">
        <v>1.5454545454545454</v>
      </c>
      <c r="S790" s="6">
        <v>5.1818181818181817</v>
      </c>
      <c r="T790" s="7">
        <v>548.95181818181823</v>
      </c>
      <c r="U790" s="8">
        <v>6038.47</v>
      </c>
      <c r="V790" s="7">
        <v>155.95454545454547</v>
      </c>
      <c r="W790" s="7">
        <v>1715.5000000000005</v>
      </c>
      <c r="X790">
        <v>175</v>
      </c>
      <c r="Y790" s="9">
        <f t="shared" si="12"/>
        <v>0.2840951433061687</v>
      </c>
    </row>
    <row r="791" spans="1:25" hidden="1" x14ac:dyDescent="0.25">
      <c r="A791" t="s">
        <v>88</v>
      </c>
      <c r="B791" s="3">
        <v>245041</v>
      </c>
      <c r="C791" t="s">
        <v>89</v>
      </c>
      <c r="D791" s="3">
        <v>417278</v>
      </c>
      <c r="E791" t="s">
        <v>2038</v>
      </c>
      <c r="F791" t="s">
        <v>1229</v>
      </c>
      <c r="G791" t="s">
        <v>2039</v>
      </c>
      <c r="H791" t="s">
        <v>31</v>
      </c>
      <c r="I791" s="4">
        <v>19355</v>
      </c>
      <c r="J791" s="4" t="s">
        <v>6669</v>
      </c>
      <c r="K791">
        <v>1430013</v>
      </c>
      <c r="L791">
        <v>40.030164999999997</v>
      </c>
      <c r="M791">
        <v>-75.493538000000001</v>
      </c>
      <c r="N791" t="s">
        <v>76</v>
      </c>
      <c r="O791" t="s">
        <v>93</v>
      </c>
      <c r="P791" s="5">
        <v>3</v>
      </c>
      <c r="Q791" s="5">
        <v>4</v>
      </c>
      <c r="R791" s="6">
        <v>1.3333333333333333</v>
      </c>
      <c r="S791" s="6">
        <v>3.3333333333333335</v>
      </c>
      <c r="T791" s="7">
        <v>2011.1366666666665</v>
      </c>
      <c r="U791" s="8">
        <v>6033.41</v>
      </c>
      <c r="V791" s="7">
        <v>843.78000000000009</v>
      </c>
      <c r="W791" s="7">
        <v>2531.3399999999992</v>
      </c>
      <c r="X791">
        <v>60</v>
      </c>
      <c r="Y791" s="9">
        <f t="shared" si="12"/>
        <v>0.41955378467566423</v>
      </c>
    </row>
    <row r="792" spans="1:25" hidden="1" x14ac:dyDescent="0.25">
      <c r="A792" t="s">
        <v>56</v>
      </c>
      <c r="B792" s="3">
        <v>244713</v>
      </c>
      <c r="C792" t="s">
        <v>352</v>
      </c>
      <c r="D792" s="3">
        <v>425362</v>
      </c>
      <c r="E792" t="s">
        <v>2040</v>
      </c>
      <c r="F792" t="s">
        <v>59</v>
      </c>
      <c r="G792" t="s">
        <v>2041</v>
      </c>
      <c r="H792" t="s">
        <v>54</v>
      </c>
      <c r="I792" s="4">
        <v>8401</v>
      </c>
      <c r="J792" s="4" t="s">
        <v>6670</v>
      </c>
      <c r="K792">
        <v>1430012</v>
      </c>
      <c r="L792">
        <v>39.371144000000001</v>
      </c>
      <c r="M792">
        <v>-74.439639</v>
      </c>
      <c r="N792" t="s">
        <v>61</v>
      </c>
      <c r="O792" t="s">
        <v>25</v>
      </c>
      <c r="P792" s="5">
        <v>2</v>
      </c>
      <c r="Q792" s="5">
        <v>2</v>
      </c>
      <c r="R792" s="6">
        <v>1</v>
      </c>
      <c r="S792" s="6">
        <v>1</v>
      </c>
      <c r="T792" s="7">
        <v>3010.19</v>
      </c>
      <c r="U792" s="8">
        <v>6020.38</v>
      </c>
      <c r="V792" s="7">
        <v>912.1</v>
      </c>
      <c r="W792" s="7">
        <v>1824.2</v>
      </c>
      <c r="X792">
        <v>70</v>
      </c>
      <c r="Y792" s="9">
        <f t="shared" si="12"/>
        <v>0.30300412930745235</v>
      </c>
    </row>
    <row r="793" spans="1:25" x14ac:dyDescent="0.25">
      <c r="A793" t="s">
        <v>35</v>
      </c>
      <c r="B793" s="3">
        <v>299233</v>
      </c>
      <c r="C793" t="s">
        <v>2042</v>
      </c>
      <c r="D793" s="3">
        <v>299233</v>
      </c>
      <c r="E793" t="s">
        <v>2042</v>
      </c>
      <c r="F793" t="s">
        <v>37</v>
      </c>
      <c r="G793" t="s">
        <v>2043</v>
      </c>
      <c r="H793" t="s">
        <v>31</v>
      </c>
      <c r="I793" s="4">
        <v>18901</v>
      </c>
      <c r="J793" s="4" t="s">
        <v>6671</v>
      </c>
      <c r="K793">
        <v>1430003</v>
      </c>
      <c r="L793">
        <v>40.315849999999998</v>
      </c>
      <c r="M793">
        <v>-75.175259999999994</v>
      </c>
      <c r="N793" t="s">
        <v>24</v>
      </c>
      <c r="O793" t="s">
        <v>87</v>
      </c>
      <c r="P793" s="5">
        <v>11</v>
      </c>
      <c r="Q793" s="5">
        <v>11</v>
      </c>
      <c r="R793" s="6">
        <v>1</v>
      </c>
      <c r="S793" s="6">
        <v>1.9090909090909092</v>
      </c>
      <c r="T793" s="7">
        <v>546.97181818181821</v>
      </c>
      <c r="U793" s="8">
        <v>6016.6900000000005</v>
      </c>
      <c r="V793" s="7">
        <v>169.40454545454546</v>
      </c>
      <c r="W793" s="7">
        <v>1863.45</v>
      </c>
      <c r="X793">
        <v>146</v>
      </c>
      <c r="Y793" s="9">
        <f t="shared" si="12"/>
        <v>0.30971348033553331</v>
      </c>
    </row>
    <row r="794" spans="1:25" x14ac:dyDescent="0.25">
      <c r="A794" t="s">
        <v>115</v>
      </c>
      <c r="B794" s="3">
        <v>241250</v>
      </c>
      <c r="C794" t="s">
        <v>2044</v>
      </c>
      <c r="D794" s="3">
        <v>241250</v>
      </c>
      <c r="E794" t="s">
        <v>2044</v>
      </c>
      <c r="F794" t="s">
        <v>167</v>
      </c>
      <c r="G794" t="s">
        <v>2045</v>
      </c>
      <c r="H794" t="s">
        <v>31</v>
      </c>
      <c r="I794" s="4">
        <v>17602</v>
      </c>
      <c r="J794" s="4" t="s">
        <v>6672</v>
      </c>
      <c r="K794">
        <v>1430024</v>
      </c>
      <c r="L794">
        <v>40.026200000000003</v>
      </c>
      <c r="M794">
        <v>-76.264634999999998</v>
      </c>
      <c r="N794" t="s">
        <v>106</v>
      </c>
      <c r="O794" t="s">
        <v>93</v>
      </c>
      <c r="P794" s="5">
        <v>9</v>
      </c>
      <c r="Q794" s="5">
        <v>11</v>
      </c>
      <c r="R794" s="6">
        <v>1.2222222222222223</v>
      </c>
      <c r="S794" s="6">
        <v>5.666666666666667</v>
      </c>
      <c r="T794" s="7">
        <v>667.47333333333336</v>
      </c>
      <c r="U794" s="8">
        <v>6007.2599999999993</v>
      </c>
      <c r="V794" s="7">
        <v>259.73888888888888</v>
      </c>
      <c r="W794" s="7">
        <v>2337.65</v>
      </c>
      <c r="X794">
        <v>151</v>
      </c>
      <c r="Y794" s="9">
        <f t="shared" si="12"/>
        <v>0.38913747698618012</v>
      </c>
    </row>
    <row r="795" spans="1:25" hidden="1" x14ac:dyDescent="0.25">
      <c r="A795" t="s">
        <v>300</v>
      </c>
      <c r="B795" s="3">
        <v>278858</v>
      </c>
      <c r="C795" t="s">
        <v>2046</v>
      </c>
      <c r="D795" s="3">
        <v>436939</v>
      </c>
      <c r="E795" t="s">
        <v>2047</v>
      </c>
      <c r="F795" t="s">
        <v>494</v>
      </c>
      <c r="G795" t="s">
        <v>2048</v>
      </c>
      <c r="H795" t="s">
        <v>54</v>
      </c>
      <c r="I795" s="4">
        <v>8210</v>
      </c>
      <c r="J795" s="4" t="s">
        <v>6673</v>
      </c>
      <c r="K795">
        <v>1430010</v>
      </c>
      <c r="L795">
        <v>39.107999999999997</v>
      </c>
      <c r="M795">
        <v>-74.834159</v>
      </c>
      <c r="N795" t="s">
        <v>61</v>
      </c>
      <c r="O795" t="s">
        <v>55</v>
      </c>
      <c r="P795" s="5">
        <v>4</v>
      </c>
      <c r="Q795" s="5">
        <v>10</v>
      </c>
      <c r="R795" s="6">
        <v>2.5</v>
      </c>
      <c r="S795" s="6">
        <v>7.75</v>
      </c>
      <c r="T795" s="7">
        <v>1501.7</v>
      </c>
      <c r="U795" s="8">
        <v>6006.7999999999984</v>
      </c>
      <c r="V795" s="7">
        <v>534.28250000000003</v>
      </c>
      <c r="W795" s="7">
        <v>2137.13</v>
      </c>
      <c r="X795">
        <v>148</v>
      </c>
      <c r="Y795" s="9">
        <f t="shared" si="12"/>
        <v>0.35578511020843057</v>
      </c>
    </row>
    <row r="796" spans="1:25" x14ac:dyDescent="0.25">
      <c r="A796" t="s">
        <v>82</v>
      </c>
      <c r="B796" s="3">
        <v>344307</v>
      </c>
      <c r="C796" t="s">
        <v>2049</v>
      </c>
      <c r="D796" s="3">
        <v>344307</v>
      </c>
      <c r="E796" t="s">
        <v>2049</v>
      </c>
      <c r="F796" t="s">
        <v>1552</v>
      </c>
      <c r="G796" t="s">
        <v>2050</v>
      </c>
      <c r="H796" t="s">
        <v>31</v>
      </c>
      <c r="I796" s="4">
        <v>18976</v>
      </c>
      <c r="J796" s="4" t="s">
        <v>6674</v>
      </c>
      <c r="K796">
        <v>1430003</v>
      </c>
      <c r="L796">
        <v>40.233794000000003</v>
      </c>
      <c r="M796">
        <v>-75.132788000000005</v>
      </c>
      <c r="N796" t="s">
        <v>24</v>
      </c>
      <c r="O796" t="s">
        <v>87</v>
      </c>
      <c r="P796" s="5">
        <v>20</v>
      </c>
      <c r="Q796" s="5">
        <v>21</v>
      </c>
      <c r="R796" s="6">
        <v>1.05</v>
      </c>
      <c r="S796" s="6">
        <v>2.8</v>
      </c>
      <c r="T796" s="7">
        <v>298.79750000000007</v>
      </c>
      <c r="U796" s="8">
        <v>5975.9500000000007</v>
      </c>
      <c r="V796" s="7">
        <v>74.165499999999994</v>
      </c>
      <c r="W796" s="7">
        <v>1483.3100000000004</v>
      </c>
      <c r="X796">
        <v>172</v>
      </c>
      <c r="Y796" s="9">
        <f t="shared" si="12"/>
        <v>0.24821325479630857</v>
      </c>
    </row>
    <row r="797" spans="1:25" x14ac:dyDescent="0.25">
      <c r="A797" t="s">
        <v>300</v>
      </c>
      <c r="B797" s="3">
        <v>243264</v>
      </c>
      <c r="C797" t="s">
        <v>2051</v>
      </c>
      <c r="D797" s="3">
        <v>423575</v>
      </c>
      <c r="E797" t="s">
        <v>2052</v>
      </c>
      <c r="F797" t="s">
        <v>1981</v>
      </c>
      <c r="G797" t="s">
        <v>2053</v>
      </c>
      <c r="H797" t="s">
        <v>54</v>
      </c>
      <c r="I797" s="4">
        <v>8302</v>
      </c>
      <c r="J797" s="4" t="s">
        <v>6675</v>
      </c>
      <c r="K797">
        <v>1430010</v>
      </c>
      <c r="L797">
        <v>39.475067000000003</v>
      </c>
      <c r="M797">
        <v>-75.220706000000007</v>
      </c>
      <c r="N797" t="s">
        <v>61</v>
      </c>
      <c r="O797" t="s">
        <v>55</v>
      </c>
      <c r="P797" s="5">
        <v>8</v>
      </c>
      <c r="Q797" s="5">
        <v>11</v>
      </c>
      <c r="R797" s="6">
        <v>1.375</v>
      </c>
      <c r="S797" s="6">
        <v>1.875</v>
      </c>
      <c r="T797" s="7">
        <v>744.73874999999998</v>
      </c>
      <c r="U797" s="8">
        <v>5957.91</v>
      </c>
      <c r="V797" s="7">
        <v>207.02374999999998</v>
      </c>
      <c r="W797" s="7">
        <v>1656.19</v>
      </c>
      <c r="X797">
        <v>88</v>
      </c>
      <c r="Y797" s="9">
        <f t="shared" si="12"/>
        <v>0.27798170835074715</v>
      </c>
    </row>
    <row r="798" spans="1:25" x14ac:dyDescent="0.25">
      <c r="A798" t="s">
        <v>82</v>
      </c>
      <c r="B798" s="3">
        <v>310615</v>
      </c>
      <c r="C798" t="s">
        <v>689</v>
      </c>
      <c r="D798" s="3">
        <v>459965</v>
      </c>
      <c r="E798" t="s">
        <v>690</v>
      </c>
      <c r="F798" t="s">
        <v>691</v>
      </c>
      <c r="G798" t="s">
        <v>2054</v>
      </c>
      <c r="H798" t="s">
        <v>31</v>
      </c>
      <c r="I798" s="4">
        <v>19044</v>
      </c>
      <c r="J798" s="4" t="s">
        <v>6676</v>
      </c>
      <c r="K798">
        <v>1430019</v>
      </c>
      <c r="L798">
        <v>40.171370000000003</v>
      </c>
      <c r="M798">
        <v>-75.130989</v>
      </c>
      <c r="N798" t="s">
        <v>76</v>
      </c>
      <c r="O798" t="s">
        <v>87</v>
      </c>
      <c r="P798" s="5">
        <v>6</v>
      </c>
      <c r="Q798" s="5">
        <v>9</v>
      </c>
      <c r="R798" s="6">
        <v>1.5</v>
      </c>
      <c r="S798" s="6">
        <v>3.5</v>
      </c>
      <c r="T798" s="7">
        <v>990.24333333333334</v>
      </c>
      <c r="U798" s="8">
        <v>5941.46</v>
      </c>
      <c r="V798" s="7">
        <v>228.61166666666668</v>
      </c>
      <c r="W798" s="7">
        <v>1371.6699999999998</v>
      </c>
      <c r="X798">
        <v>134</v>
      </c>
      <c r="Y798" s="9">
        <f t="shared" si="12"/>
        <v>0.23086413103849893</v>
      </c>
    </row>
    <row r="799" spans="1:25" x14ac:dyDescent="0.25">
      <c r="A799" t="s">
        <v>102</v>
      </c>
      <c r="B799" s="3">
        <v>240814</v>
      </c>
      <c r="C799" t="s">
        <v>2055</v>
      </c>
      <c r="D799" s="3">
        <v>240814</v>
      </c>
      <c r="E799" t="s">
        <v>2055</v>
      </c>
      <c r="F799" t="s">
        <v>267</v>
      </c>
      <c r="G799" t="s">
        <v>2056</v>
      </c>
      <c r="H799" t="s">
        <v>31</v>
      </c>
      <c r="I799" s="4">
        <v>17543</v>
      </c>
      <c r="J799" s="4" t="s">
        <v>6677</v>
      </c>
      <c r="K799">
        <v>1430024</v>
      </c>
      <c r="L799">
        <v>40.11204</v>
      </c>
      <c r="M799">
        <v>-76.268609999999995</v>
      </c>
      <c r="N799" t="s">
        <v>106</v>
      </c>
      <c r="O799" t="s">
        <v>93</v>
      </c>
      <c r="P799" s="5">
        <v>14</v>
      </c>
      <c r="Q799" s="5">
        <v>16</v>
      </c>
      <c r="R799" s="6">
        <v>1.1428571428571428</v>
      </c>
      <c r="S799" s="6">
        <v>2.7857142857142856</v>
      </c>
      <c r="T799" s="7">
        <v>423.87142857142857</v>
      </c>
      <c r="U799" s="8">
        <v>5934.1999999999989</v>
      </c>
      <c r="V799" s="7">
        <v>205.88285714285712</v>
      </c>
      <c r="W799" s="7">
        <v>2882.3600000000006</v>
      </c>
      <c r="X799">
        <v>137</v>
      </c>
      <c r="Y799" s="9">
        <f t="shared" si="12"/>
        <v>0.48572006336153167</v>
      </c>
    </row>
    <row r="800" spans="1:25" x14ac:dyDescent="0.25">
      <c r="A800" t="s">
        <v>97</v>
      </c>
      <c r="B800" s="3">
        <v>239535</v>
      </c>
      <c r="C800" t="s">
        <v>2057</v>
      </c>
      <c r="D800" s="3">
        <v>239535</v>
      </c>
      <c r="E800" t="s">
        <v>2057</v>
      </c>
      <c r="F800" t="s">
        <v>167</v>
      </c>
      <c r="G800" t="s">
        <v>2058</v>
      </c>
      <c r="H800" t="s">
        <v>31</v>
      </c>
      <c r="I800" s="4">
        <v>17601</v>
      </c>
      <c r="J800" s="4" t="s">
        <v>6678</v>
      </c>
      <c r="K800">
        <v>1430025</v>
      </c>
      <c r="L800">
        <v>40.074252000000001</v>
      </c>
      <c r="M800">
        <v>-76.335403999999997</v>
      </c>
      <c r="N800" t="s">
        <v>106</v>
      </c>
      <c r="O800" t="s">
        <v>39</v>
      </c>
      <c r="P800" s="5">
        <v>7</v>
      </c>
      <c r="Q800" s="5">
        <v>9</v>
      </c>
      <c r="R800" s="6">
        <v>1.2857142857142858</v>
      </c>
      <c r="S800" s="6">
        <v>5.5714285714285712</v>
      </c>
      <c r="T800" s="7">
        <v>847.29571428571433</v>
      </c>
      <c r="U800" s="8">
        <v>5931.0700000000006</v>
      </c>
      <c r="V800" s="7">
        <v>328.27428571428572</v>
      </c>
      <c r="W800" s="7">
        <v>2297.92</v>
      </c>
      <c r="X800">
        <v>102</v>
      </c>
      <c r="Y800" s="9">
        <f t="shared" si="12"/>
        <v>0.38743767987901001</v>
      </c>
    </row>
    <row r="801" spans="1:25" x14ac:dyDescent="0.25">
      <c r="A801" t="s">
        <v>66</v>
      </c>
      <c r="B801" s="3">
        <v>246237</v>
      </c>
      <c r="C801" t="s">
        <v>896</v>
      </c>
      <c r="D801" s="3">
        <v>416794</v>
      </c>
      <c r="E801" t="s">
        <v>2059</v>
      </c>
      <c r="F801" t="s">
        <v>898</v>
      </c>
      <c r="G801" t="s">
        <v>2060</v>
      </c>
      <c r="H801" t="s">
        <v>31</v>
      </c>
      <c r="I801" s="4">
        <v>19034</v>
      </c>
      <c r="J801" s="4" t="s">
        <v>6679</v>
      </c>
      <c r="K801">
        <v>1430013</v>
      </c>
      <c r="L801">
        <v>40.148110000000003</v>
      </c>
      <c r="M801">
        <v>-75.201840000000004</v>
      </c>
      <c r="N801" t="s">
        <v>76</v>
      </c>
      <c r="O801" t="s">
        <v>93</v>
      </c>
      <c r="P801" s="5">
        <v>6</v>
      </c>
      <c r="Q801" s="5">
        <v>9</v>
      </c>
      <c r="R801" s="6">
        <v>1.5</v>
      </c>
      <c r="S801" s="6">
        <v>2.6666666666666665</v>
      </c>
      <c r="T801" s="7">
        <v>985.91666666666663</v>
      </c>
      <c r="U801" s="8">
        <v>5915.5000000000009</v>
      </c>
      <c r="V801" s="7">
        <v>408.21333333333337</v>
      </c>
      <c r="W801" s="7">
        <v>2449.2800000000002</v>
      </c>
      <c r="X801">
        <v>146</v>
      </c>
      <c r="Y801" s="9">
        <f t="shared" si="12"/>
        <v>0.41404445947088153</v>
      </c>
    </row>
    <row r="802" spans="1:25" x14ac:dyDescent="0.25">
      <c r="A802" t="s">
        <v>82</v>
      </c>
      <c r="B802" s="3">
        <v>274068</v>
      </c>
      <c r="C802" t="s">
        <v>2061</v>
      </c>
      <c r="D802" s="3">
        <v>456118</v>
      </c>
      <c r="E802" t="s">
        <v>2061</v>
      </c>
      <c r="F802" t="s">
        <v>2062</v>
      </c>
      <c r="G802" t="s">
        <v>2063</v>
      </c>
      <c r="H802" t="s">
        <v>31</v>
      </c>
      <c r="I802" s="4">
        <v>18936</v>
      </c>
      <c r="J802" s="4" t="s">
        <v>6680</v>
      </c>
      <c r="K802">
        <v>1430019</v>
      </c>
      <c r="L802">
        <v>40.226613</v>
      </c>
      <c r="M802">
        <v>-75.227559999999997</v>
      </c>
      <c r="N802" t="s">
        <v>76</v>
      </c>
      <c r="O802" t="s">
        <v>87</v>
      </c>
      <c r="P802" s="5">
        <v>9</v>
      </c>
      <c r="Q802" s="5">
        <v>10</v>
      </c>
      <c r="R802" s="6">
        <v>1.1111111111111112</v>
      </c>
      <c r="S802" s="6">
        <v>5.666666666666667</v>
      </c>
      <c r="T802" s="7">
        <v>657.19333333333316</v>
      </c>
      <c r="U802" s="8">
        <v>5914.7400000000025</v>
      </c>
      <c r="V802" s="7">
        <v>202.63888888888891</v>
      </c>
      <c r="W802" s="7">
        <v>1823.7499999999995</v>
      </c>
      <c r="X802">
        <v>111</v>
      </c>
      <c r="Y802" s="9">
        <f t="shared" si="12"/>
        <v>0.30833984249518975</v>
      </c>
    </row>
    <row r="803" spans="1:25" x14ac:dyDescent="0.25">
      <c r="A803" t="s">
        <v>71</v>
      </c>
      <c r="B803" s="3">
        <v>272447</v>
      </c>
      <c r="C803" t="s">
        <v>2064</v>
      </c>
      <c r="D803" s="3">
        <v>272447</v>
      </c>
      <c r="E803" t="s">
        <v>2064</v>
      </c>
      <c r="F803" t="s">
        <v>981</v>
      </c>
      <c r="G803" t="s">
        <v>2065</v>
      </c>
      <c r="H803" t="s">
        <v>31</v>
      </c>
      <c r="I803" s="4">
        <v>19010</v>
      </c>
      <c r="J803" s="4" t="s">
        <v>6681</v>
      </c>
      <c r="K803">
        <v>1430002</v>
      </c>
      <c r="L803">
        <v>40.015650999999998</v>
      </c>
      <c r="M803">
        <v>-75.354084</v>
      </c>
      <c r="N803" t="s">
        <v>76</v>
      </c>
      <c r="O803" t="s">
        <v>77</v>
      </c>
      <c r="P803" s="5">
        <v>10</v>
      </c>
      <c r="Q803" s="5">
        <v>14</v>
      </c>
      <c r="R803" s="6">
        <v>1.4</v>
      </c>
      <c r="S803" s="6">
        <v>4.9000000000000004</v>
      </c>
      <c r="T803" s="7">
        <v>591.06500000000005</v>
      </c>
      <c r="U803" s="8">
        <v>5910.65</v>
      </c>
      <c r="V803" s="7">
        <v>299.56900000000007</v>
      </c>
      <c r="W803" s="7">
        <v>2995.69</v>
      </c>
      <c r="X803">
        <v>85</v>
      </c>
      <c r="Y803" s="9">
        <f t="shared" si="12"/>
        <v>0.50682919814233629</v>
      </c>
    </row>
    <row r="804" spans="1:25" hidden="1" x14ac:dyDescent="0.25">
      <c r="A804" t="s">
        <v>62</v>
      </c>
      <c r="B804" s="3">
        <v>304899</v>
      </c>
      <c r="C804" t="s">
        <v>239</v>
      </c>
      <c r="D804" s="3">
        <v>482181</v>
      </c>
      <c r="E804" t="s">
        <v>2066</v>
      </c>
      <c r="F804" t="s">
        <v>241</v>
      </c>
      <c r="G804" t="s">
        <v>2067</v>
      </c>
      <c r="H804" t="s">
        <v>54</v>
      </c>
      <c r="I804" s="4">
        <v>8043</v>
      </c>
      <c r="J804" s="4" t="s">
        <v>6682</v>
      </c>
      <c r="K804">
        <v>1430011</v>
      </c>
      <c r="L804">
        <v>39.848855</v>
      </c>
      <c r="M804">
        <v>-74.971047999999996</v>
      </c>
      <c r="N804" t="s">
        <v>24</v>
      </c>
      <c r="O804" t="s">
        <v>55</v>
      </c>
      <c r="P804" s="5">
        <v>1</v>
      </c>
      <c r="Q804" s="5">
        <v>2</v>
      </c>
      <c r="R804" s="6">
        <v>2</v>
      </c>
      <c r="S804" s="6">
        <v>2</v>
      </c>
      <c r="T804" s="7">
        <v>5910.6</v>
      </c>
      <c r="U804" s="8">
        <v>5910.6</v>
      </c>
      <c r="V804" s="7">
        <v>1063.6500000000001</v>
      </c>
      <c r="W804" s="7">
        <v>1063.6500000000001</v>
      </c>
      <c r="X804">
        <v>185</v>
      </c>
      <c r="Y804" s="9">
        <f t="shared" si="12"/>
        <v>0.17995634960917672</v>
      </c>
    </row>
    <row r="805" spans="1:25" x14ac:dyDescent="0.25">
      <c r="A805" t="s">
        <v>35</v>
      </c>
      <c r="B805" s="3">
        <v>243238</v>
      </c>
      <c r="C805" t="s">
        <v>2068</v>
      </c>
      <c r="D805" s="3">
        <v>416599</v>
      </c>
      <c r="E805" t="s">
        <v>2069</v>
      </c>
      <c r="F805" t="s">
        <v>1552</v>
      </c>
      <c r="G805" t="s">
        <v>2070</v>
      </c>
      <c r="H805" t="s">
        <v>31</v>
      </c>
      <c r="I805" s="4">
        <v>18976</v>
      </c>
      <c r="J805" s="4" t="s">
        <v>6683</v>
      </c>
      <c r="K805">
        <v>1430003</v>
      </c>
      <c r="L805">
        <v>40.267364000000001</v>
      </c>
      <c r="M805">
        <v>-75.133725999999996</v>
      </c>
      <c r="N805" t="s">
        <v>24</v>
      </c>
      <c r="O805" t="s">
        <v>87</v>
      </c>
      <c r="P805" s="5">
        <v>7</v>
      </c>
      <c r="Q805" s="5">
        <v>10</v>
      </c>
      <c r="R805" s="6">
        <v>1.4285714285714286</v>
      </c>
      <c r="S805" s="6">
        <v>1.2857142857142858</v>
      </c>
      <c r="T805" s="7">
        <v>843.2285714285714</v>
      </c>
      <c r="U805" s="8">
        <v>5902.5999999999985</v>
      </c>
      <c r="V805" s="7">
        <v>318.37857142857143</v>
      </c>
      <c r="W805" s="7">
        <v>2228.6499999999996</v>
      </c>
      <c r="X805">
        <v>151</v>
      </c>
      <c r="Y805" s="9">
        <f t="shared" si="12"/>
        <v>0.3775709009588995</v>
      </c>
    </row>
    <row r="806" spans="1:25" x14ac:dyDescent="0.25">
      <c r="A806" t="s">
        <v>40</v>
      </c>
      <c r="B806" s="3">
        <v>242373</v>
      </c>
      <c r="C806" t="s">
        <v>144</v>
      </c>
      <c r="D806" s="3">
        <v>242373</v>
      </c>
      <c r="E806" t="s">
        <v>144</v>
      </c>
      <c r="F806" t="s">
        <v>600</v>
      </c>
      <c r="G806" t="s">
        <v>146</v>
      </c>
      <c r="H806" t="s">
        <v>31</v>
      </c>
      <c r="I806" s="4">
        <v>17070</v>
      </c>
      <c r="J806" s="4" t="s">
        <v>6684</v>
      </c>
      <c r="K806">
        <v>1430034</v>
      </c>
      <c r="L806">
        <v>40.181465000000003</v>
      </c>
      <c r="M806">
        <v>-76.841682000000006</v>
      </c>
      <c r="N806" t="s">
        <v>101</v>
      </c>
      <c r="O806" t="s">
        <v>93</v>
      </c>
      <c r="P806" s="5">
        <v>6</v>
      </c>
      <c r="Q806" s="5">
        <v>6</v>
      </c>
      <c r="R806" s="6">
        <v>1</v>
      </c>
      <c r="S806" s="6">
        <v>1.6666666666666667</v>
      </c>
      <c r="T806" s="7">
        <v>978.9</v>
      </c>
      <c r="U806" s="8">
        <v>5873.4</v>
      </c>
      <c r="V806" s="7">
        <v>269.14999999999998</v>
      </c>
      <c r="W806" s="7">
        <v>1614.9</v>
      </c>
      <c r="X806">
        <v>107</v>
      </c>
      <c r="Y806" s="9">
        <f t="shared" si="12"/>
        <v>0.2749514761466953</v>
      </c>
    </row>
    <row r="807" spans="1:25" hidden="1" x14ac:dyDescent="0.25">
      <c r="A807" t="s">
        <v>158</v>
      </c>
      <c r="B807" s="3">
        <v>293273</v>
      </c>
      <c r="C807" t="s">
        <v>2071</v>
      </c>
      <c r="D807" s="3">
        <v>468366</v>
      </c>
      <c r="E807" t="s">
        <v>2072</v>
      </c>
      <c r="F807" t="s">
        <v>43</v>
      </c>
      <c r="G807" t="s">
        <v>2073</v>
      </c>
      <c r="H807" t="s">
        <v>31</v>
      </c>
      <c r="I807" s="4">
        <v>17401</v>
      </c>
      <c r="J807" s="4" t="s">
        <v>6685</v>
      </c>
      <c r="K807">
        <v>1430040</v>
      </c>
      <c r="L807">
        <v>39.967744000000003</v>
      </c>
      <c r="M807">
        <v>-76.731344000000007</v>
      </c>
      <c r="N807" t="s">
        <v>45</v>
      </c>
      <c r="O807" t="s">
        <v>39</v>
      </c>
      <c r="P807" s="5">
        <v>1</v>
      </c>
      <c r="Q807" s="5">
        <v>2</v>
      </c>
      <c r="R807" s="6">
        <v>2</v>
      </c>
      <c r="S807" s="6">
        <v>7</v>
      </c>
      <c r="T807" s="7">
        <v>5858.43</v>
      </c>
      <c r="U807" s="8">
        <v>5858.43</v>
      </c>
      <c r="V807" s="7">
        <v>2660.32</v>
      </c>
      <c r="W807" s="7">
        <v>2660.32</v>
      </c>
      <c r="X807">
        <v>46</v>
      </c>
      <c r="Y807" s="9">
        <f t="shared" si="12"/>
        <v>0.45410118410563921</v>
      </c>
    </row>
    <row r="808" spans="1:25" hidden="1" x14ac:dyDescent="0.25">
      <c r="A808" t="s">
        <v>26</v>
      </c>
      <c r="B808" s="3">
        <v>269640</v>
      </c>
      <c r="C808" t="s">
        <v>2074</v>
      </c>
      <c r="D808" s="3">
        <v>480555</v>
      </c>
      <c r="E808" t="s">
        <v>2075</v>
      </c>
      <c r="F808" t="s">
        <v>1509</v>
      </c>
      <c r="G808" t="s">
        <v>2076</v>
      </c>
      <c r="H808" t="s">
        <v>31</v>
      </c>
      <c r="I808" s="4">
        <v>19508</v>
      </c>
      <c r="J808" s="4" t="s">
        <v>6686</v>
      </c>
      <c r="K808">
        <v>1430016</v>
      </c>
      <c r="L808">
        <v>40.285727999999999</v>
      </c>
      <c r="M808">
        <v>-75.817103000000003</v>
      </c>
      <c r="N808" t="s">
        <v>76</v>
      </c>
      <c r="O808" t="s">
        <v>25</v>
      </c>
      <c r="P808" s="5">
        <v>1</v>
      </c>
      <c r="Q808" s="5">
        <v>2</v>
      </c>
      <c r="R808" s="6">
        <v>2</v>
      </c>
      <c r="S808" s="6">
        <v>8</v>
      </c>
      <c r="T808" s="7">
        <v>5857.2999999999993</v>
      </c>
      <c r="U808" s="8">
        <v>5857.2999999999993</v>
      </c>
      <c r="V808" s="7">
        <v>1975.8300000000004</v>
      </c>
      <c r="W808" s="7">
        <v>1975.8300000000004</v>
      </c>
      <c r="X808">
        <v>85</v>
      </c>
      <c r="Y808" s="9">
        <f t="shared" si="12"/>
        <v>0.33732777901080713</v>
      </c>
    </row>
    <row r="809" spans="1:25" hidden="1" x14ac:dyDescent="0.25">
      <c r="A809" t="s">
        <v>88</v>
      </c>
      <c r="B809" s="3">
        <v>245041</v>
      </c>
      <c r="C809" t="s">
        <v>89</v>
      </c>
      <c r="D809" s="3">
        <v>417401</v>
      </c>
      <c r="E809" t="s">
        <v>2077</v>
      </c>
      <c r="F809" t="s">
        <v>1229</v>
      </c>
      <c r="G809" t="s">
        <v>2078</v>
      </c>
      <c r="H809" t="s">
        <v>31</v>
      </c>
      <c r="I809" s="4">
        <v>19355</v>
      </c>
      <c r="J809" s="4" t="s">
        <v>6687</v>
      </c>
      <c r="K809">
        <v>1430013</v>
      </c>
      <c r="L809">
        <v>40.056654000000002</v>
      </c>
      <c r="M809">
        <v>-75.567498999999998</v>
      </c>
      <c r="N809" t="s">
        <v>76</v>
      </c>
      <c r="O809" t="s">
        <v>93</v>
      </c>
      <c r="P809" s="5">
        <v>4</v>
      </c>
      <c r="Q809" s="5">
        <v>6</v>
      </c>
      <c r="R809" s="6">
        <v>1.5</v>
      </c>
      <c r="S809" s="6">
        <v>2.25</v>
      </c>
      <c r="T809" s="7">
        <v>1461.98</v>
      </c>
      <c r="U809" s="8">
        <v>5847.92</v>
      </c>
      <c r="V809" s="7">
        <v>612.47</v>
      </c>
      <c r="W809" s="7">
        <v>2449.88</v>
      </c>
      <c r="X809">
        <v>35</v>
      </c>
      <c r="Y809" s="9">
        <f t="shared" si="12"/>
        <v>0.41893185953296214</v>
      </c>
    </row>
    <row r="810" spans="1:25" x14ac:dyDescent="0.25">
      <c r="A810" t="s">
        <v>88</v>
      </c>
      <c r="B810" s="3">
        <v>311144</v>
      </c>
      <c r="C810" t="s">
        <v>2079</v>
      </c>
      <c r="D810" s="3">
        <v>311144</v>
      </c>
      <c r="E810" t="s">
        <v>2079</v>
      </c>
      <c r="F810" t="s">
        <v>1095</v>
      </c>
      <c r="G810" t="s">
        <v>2080</v>
      </c>
      <c r="H810" t="s">
        <v>31</v>
      </c>
      <c r="I810" s="4">
        <v>19460</v>
      </c>
      <c r="J810" s="4" t="s">
        <v>6688</v>
      </c>
      <c r="K810">
        <v>1430016</v>
      </c>
      <c r="L810">
        <v>40.131014</v>
      </c>
      <c r="M810">
        <v>-75.566310000000001</v>
      </c>
      <c r="N810" t="s">
        <v>76</v>
      </c>
      <c r="O810" t="s">
        <v>25</v>
      </c>
      <c r="P810" s="5">
        <v>10</v>
      </c>
      <c r="Q810" s="5">
        <v>14</v>
      </c>
      <c r="R810" s="6">
        <v>1.4</v>
      </c>
      <c r="S810" s="6">
        <v>4</v>
      </c>
      <c r="T810" s="7">
        <v>583.43200000000002</v>
      </c>
      <c r="U810" s="8">
        <v>5834.3200000000015</v>
      </c>
      <c r="V810" s="7">
        <v>225.983</v>
      </c>
      <c r="W810" s="7">
        <v>2259.83</v>
      </c>
      <c r="X810">
        <v>336</v>
      </c>
      <c r="Y810" s="9">
        <f t="shared" si="12"/>
        <v>0.38733391380657889</v>
      </c>
    </row>
    <row r="811" spans="1:25" x14ac:dyDescent="0.25">
      <c r="A811" t="s">
        <v>66</v>
      </c>
      <c r="B811" s="3">
        <v>308434</v>
      </c>
      <c r="C811" t="s">
        <v>2081</v>
      </c>
      <c r="D811" s="3">
        <v>308434</v>
      </c>
      <c r="E811" t="s">
        <v>2081</v>
      </c>
      <c r="F811" t="s">
        <v>156</v>
      </c>
      <c r="G811" t="s">
        <v>2082</v>
      </c>
      <c r="H811" t="s">
        <v>31</v>
      </c>
      <c r="I811" s="4">
        <v>19426</v>
      </c>
      <c r="J811" s="4" t="s">
        <v>6689</v>
      </c>
      <c r="K811">
        <v>1430016</v>
      </c>
      <c r="L811">
        <v>40.186391</v>
      </c>
      <c r="M811">
        <v>-75.463661999999999</v>
      </c>
      <c r="N811" t="s">
        <v>76</v>
      </c>
      <c r="O811" t="s">
        <v>25</v>
      </c>
      <c r="P811" s="5">
        <v>14</v>
      </c>
      <c r="Q811" s="5">
        <v>18</v>
      </c>
      <c r="R811" s="6">
        <v>1.2857142857142858</v>
      </c>
      <c r="S811" s="6">
        <v>2.5</v>
      </c>
      <c r="T811" s="7">
        <v>415.52285714285711</v>
      </c>
      <c r="U811" s="8">
        <v>5817.3200000000006</v>
      </c>
      <c r="V811" s="7">
        <v>108.65928571428573</v>
      </c>
      <c r="W811" s="7">
        <v>1521.2300000000002</v>
      </c>
      <c r="X811">
        <v>132</v>
      </c>
      <c r="Y811" s="9">
        <f t="shared" si="12"/>
        <v>0.26150014095837948</v>
      </c>
    </row>
    <row r="812" spans="1:25" hidden="1" x14ac:dyDescent="0.25">
      <c r="A812" t="s">
        <v>115</v>
      </c>
      <c r="B812" s="3">
        <v>346494</v>
      </c>
      <c r="C812" t="s">
        <v>2083</v>
      </c>
      <c r="D812" s="3">
        <v>346494</v>
      </c>
      <c r="E812" t="s">
        <v>2083</v>
      </c>
      <c r="F812" t="s">
        <v>167</v>
      </c>
      <c r="G812" s="10" t="s">
        <v>2084</v>
      </c>
      <c r="H812" t="s">
        <v>31</v>
      </c>
      <c r="I812" s="4">
        <v>17603</v>
      </c>
      <c r="J812" s="4" t="s">
        <v>6690</v>
      </c>
      <c r="K812">
        <v>1430025</v>
      </c>
      <c r="L812">
        <v>40.027934703908301</v>
      </c>
      <c r="M812">
        <v>-76.3072946135092</v>
      </c>
      <c r="N812" t="s">
        <v>106</v>
      </c>
      <c r="O812" t="s">
        <v>39</v>
      </c>
      <c r="P812" s="5">
        <v>1</v>
      </c>
      <c r="Q812" s="5">
        <v>3</v>
      </c>
      <c r="R812" s="6">
        <v>3</v>
      </c>
      <c r="S812" s="6">
        <v>12</v>
      </c>
      <c r="T812" s="7">
        <v>5805.2699999999995</v>
      </c>
      <c r="U812" s="8">
        <v>5805.2699999999995</v>
      </c>
      <c r="V812" s="7">
        <v>1937.52</v>
      </c>
      <c r="W812" s="7">
        <v>1937.52</v>
      </c>
      <c r="X812">
        <v>33</v>
      </c>
      <c r="Y812" s="9">
        <f t="shared" si="12"/>
        <v>0.33375191851541791</v>
      </c>
    </row>
    <row r="813" spans="1:25" x14ac:dyDescent="0.25">
      <c r="A813" t="s">
        <v>40</v>
      </c>
      <c r="B813" s="3">
        <v>315923</v>
      </c>
      <c r="C813" t="s">
        <v>1160</v>
      </c>
      <c r="D813" s="3">
        <v>468100</v>
      </c>
      <c r="E813" t="s">
        <v>1160</v>
      </c>
      <c r="F813" t="s">
        <v>1081</v>
      </c>
      <c r="G813" t="s">
        <v>2085</v>
      </c>
      <c r="H813" t="s">
        <v>31</v>
      </c>
      <c r="I813" s="4">
        <v>17201</v>
      </c>
      <c r="J813" s="4" t="s">
        <v>6691</v>
      </c>
      <c r="K813">
        <v>1430036</v>
      </c>
      <c r="L813">
        <v>39.925595000000001</v>
      </c>
      <c r="M813">
        <v>-77.652209999999997</v>
      </c>
      <c r="N813" t="s">
        <v>45</v>
      </c>
      <c r="O813" t="s">
        <v>34</v>
      </c>
      <c r="P813" s="5">
        <v>8</v>
      </c>
      <c r="Q813" s="5">
        <v>13</v>
      </c>
      <c r="R813" s="6">
        <v>1.625</v>
      </c>
      <c r="S813" s="6">
        <v>3</v>
      </c>
      <c r="T813" s="7">
        <v>725.4174999999999</v>
      </c>
      <c r="U813" s="8">
        <v>5803.34</v>
      </c>
      <c r="V813" s="7">
        <v>323.49624999999997</v>
      </c>
      <c r="W813" s="7">
        <v>2587.9700000000007</v>
      </c>
      <c r="X813">
        <v>72</v>
      </c>
      <c r="Y813" s="9">
        <f t="shared" si="12"/>
        <v>0.44594492137286468</v>
      </c>
    </row>
    <row r="814" spans="1:25" x14ac:dyDescent="0.25">
      <c r="A814" t="s">
        <v>82</v>
      </c>
      <c r="B814" s="3">
        <v>272530</v>
      </c>
      <c r="C814" t="s">
        <v>2086</v>
      </c>
      <c r="D814" s="3">
        <v>272530</v>
      </c>
      <c r="E814" t="s">
        <v>2086</v>
      </c>
      <c r="F814" t="s">
        <v>1158</v>
      </c>
      <c r="G814" t="s">
        <v>2087</v>
      </c>
      <c r="H814" t="s">
        <v>31</v>
      </c>
      <c r="I814" s="4">
        <v>19020</v>
      </c>
      <c r="J814" s="4" t="s">
        <v>6692</v>
      </c>
      <c r="K814">
        <v>1430003</v>
      </c>
      <c r="L814">
        <v>40.125867</v>
      </c>
      <c r="M814">
        <v>-74.927803999999995</v>
      </c>
      <c r="N814" t="s">
        <v>24</v>
      </c>
      <c r="O814" t="s">
        <v>87</v>
      </c>
      <c r="P814" s="5">
        <v>8</v>
      </c>
      <c r="Q814" s="5">
        <v>10</v>
      </c>
      <c r="R814" s="6">
        <v>1.25</v>
      </c>
      <c r="S814" s="6">
        <v>3</v>
      </c>
      <c r="T814" s="7">
        <v>724.6099999999999</v>
      </c>
      <c r="U814" s="8">
        <v>5796.880000000001</v>
      </c>
      <c r="V814" s="7">
        <v>270.34375</v>
      </c>
      <c r="W814" s="7">
        <v>2162.75</v>
      </c>
      <c r="X814">
        <v>140</v>
      </c>
      <c r="Y814" s="9">
        <f t="shared" si="12"/>
        <v>0.37308862698555079</v>
      </c>
    </row>
    <row r="815" spans="1:25" x14ac:dyDescent="0.25">
      <c r="A815" t="s">
        <v>300</v>
      </c>
      <c r="B815" s="3">
        <v>302687</v>
      </c>
      <c r="C815" t="s">
        <v>2088</v>
      </c>
      <c r="D815" s="3">
        <v>302687</v>
      </c>
      <c r="E815" t="s">
        <v>2088</v>
      </c>
      <c r="F815" t="s">
        <v>494</v>
      </c>
      <c r="G815" t="s">
        <v>2089</v>
      </c>
      <c r="H815" t="s">
        <v>54</v>
      </c>
      <c r="I815" s="4">
        <v>8210</v>
      </c>
      <c r="J815" s="4" t="s">
        <v>6693</v>
      </c>
      <c r="K815">
        <v>1430010</v>
      </c>
      <c r="L815">
        <v>39.163859000000002</v>
      </c>
      <c r="M815">
        <v>-74.753380000000007</v>
      </c>
      <c r="N815" t="s">
        <v>61</v>
      </c>
      <c r="O815" t="s">
        <v>55</v>
      </c>
      <c r="P815" s="5">
        <v>11</v>
      </c>
      <c r="Q815" s="5">
        <v>13</v>
      </c>
      <c r="R815" s="6">
        <v>1.1818181818181819</v>
      </c>
      <c r="S815" s="6">
        <v>3.5454545454545454</v>
      </c>
      <c r="T815" s="7">
        <v>524.49363636363637</v>
      </c>
      <c r="U815" s="8">
        <v>5769.4299999999994</v>
      </c>
      <c r="V815" s="7">
        <v>199.3909090909091</v>
      </c>
      <c r="W815" s="7">
        <v>2193.3000000000002</v>
      </c>
      <c r="X815">
        <v>85</v>
      </c>
      <c r="Y815" s="9">
        <f t="shared" si="12"/>
        <v>0.38015887184695896</v>
      </c>
    </row>
    <row r="816" spans="1:25" hidden="1" x14ac:dyDescent="0.25">
      <c r="A816" t="s">
        <v>35</v>
      </c>
      <c r="B816" s="3">
        <v>246407</v>
      </c>
      <c r="C816" t="s">
        <v>2090</v>
      </c>
      <c r="D816" s="3">
        <v>246407</v>
      </c>
      <c r="E816" t="s">
        <v>2090</v>
      </c>
      <c r="F816" t="s">
        <v>37</v>
      </c>
      <c r="G816" t="s">
        <v>2091</v>
      </c>
      <c r="H816" t="s">
        <v>31</v>
      </c>
      <c r="I816" s="4">
        <v>18901</v>
      </c>
      <c r="J816" s="4" t="s">
        <v>6694</v>
      </c>
      <c r="K816">
        <v>1430003</v>
      </c>
      <c r="L816">
        <v>40.283056999999999</v>
      </c>
      <c r="M816">
        <v>-75.135817000000003</v>
      </c>
      <c r="N816" t="s">
        <v>24</v>
      </c>
      <c r="O816" t="s">
        <v>87</v>
      </c>
      <c r="P816" s="5">
        <v>5</v>
      </c>
      <c r="Q816" s="5">
        <v>6</v>
      </c>
      <c r="R816" s="6">
        <v>1.2</v>
      </c>
      <c r="S816" s="6">
        <v>2.4</v>
      </c>
      <c r="T816" s="7">
        <v>1152.8319999999999</v>
      </c>
      <c r="U816" s="8">
        <v>5764.1600000000008</v>
      </c>
      <c r="V816" s="7">
        <v>432.95799999999997</v>
      </c>
      <c r="W816" s="7">
        <v>2164.7899999999995</v>
      </c>
      <c r="X816">
        <v>92</v>
      </c>
      <c r="Y816" s="9">
        <f t="shared" si="12"/>
        <v>0.37556035918503289</v>
      </c>
    </row>
    <row r="817" spans="1:25" hidden="1" x14ac:dyDescent="0.25">
      <c r="A817" t="s">
        <v>56</v>
      </c>
      <c r="B817" s="3">
        <v>256362</v>
      </c>
      <c r="C817" t="s">
        <v>273</v>
      </c>
      <c r="D817" s="3">
        <v>256362</v>
      </c>
      <c r="E817" t="s">
        <v>273</v>
      </c>
      <c r="F817" t="s">
        <v>275</v>
      </c>
      <c r="G817" t="s">
        <v>2092</v>
      </c>
      <c r="H817" t="s">
        <v>54</v>
      </c>
      <c r="I817" s="4">
        <v>8050</v>
      </c>
      <c r="J817" s="4" t="s">
        <v>6695</v>
      </c>
      <c r="K817">
        <v>1430017</v>
      </c>
      <c r="L817">
        <v>39.701900999999999</v>
      </c>
      <c r="M817">
        <v>-74.256703999999999</v>
      </c>
      <c r="N817" t="s">
        <v>24</v>
      </c>
      <c r="O817" t="s">
        <v>34</v>
      </c>
      <c r="P817" s="5">
        <v>3</v>
      </c>
      <c r="Q817" s="5">
        <v>3</v>
      </c>
      <c r="R817" s="6">
        <v>1</v>
      </c>
      <c r="S817" s="6">
        <v>1.3333333333333333</v>
      </c>
      <c r="T817" s="7">
        <v>1918.17</v>
      </c>
      <c r="U817" s="8">
        <v>5754.51</v>
      </c>
      <c r="V817" s="7">
        <v>404.51</v>
      </c>
      <c r="W817" s="7">
        <v>1213.53</v>
      </c>
      <c r="X817">
        <v>156</v>
      </c>
      <c r="Y817" s="9">
        <f t="shared" si="12"/>
        <v>0.21088328980225943</v>
      </c>
    </row>
    <row r="818" spans="1:25" hidden="1" x14ac:dyDescent="0.25">
      <c r="A818" t="s">
        <v>88</v>
      </c>
      <c r="B818" s="3">
        <v>246051</v>
      </c>
      <c r="C818" t="s">
        <v>172</v>
      </c>
      <c r="D818" s="3">
        <v>246051</v>
      </c>
      <c r="E818" t="s">
        <v>172</v>
      </c>
      <c r="F818" t="s">
        <v>174</v>
      </c>
      <c r="G818" t="s">
        <v>2093</v>
      </c>
      <c r="H818" t="s">
        <v>31</v>
      </c>
      <c r="I818" s="4">
        <v>19464</v>
      </c>
      <c r="J818" s="4" t="s">
        <v>6696</v>
      </c>
      <c r="K818">
        <v>1430016</v>
      </c>
      <c r="L818">
        <v>40.249147000000001</v>
      </c>
      <c r="M818">
        <v>-75.648690000000002</v>
      </c>
      <c r="N818" t="s">
        <v>76</v>
      </c>
      <c r="O818" t="s">
        <v>25</v>
      </c>
      <c r="P818" s="5">
        <v>4</v>
      </c>
      <c r="Q818" s="5">
        <v>5</v>
      </c>
      <c r="R818" s="6">
        <v>1.25</v>
      </c>
      <c r="S818" s="6">
        <v>4.25</v>
      </c>
      <c r="T818" s="7">
        <v>1433.5749999999998</v>
      </c>
      <c r="U818" s="8">
        <v>5734.2999999999993</v>
      </c>
      <c r="V818" s="7">
        <v>707.22500000000002</v>
      </c>
      <c r="W818" s="7">
        <v>2828.9</v>
      </c>
      <c r="X818">
        <v>137</v>
      </c>
      <c r="Y818" s="9">
        <f t="shared" si="12"/>
        <v>0.49332961303036121</v>
      </c>
    </row>
    <row r="819" spans="1:25" x14ac:dyDescent="0.25">
      <c r="A819" t="s">
        <v>26</v>
      </c>
      <c r="B819" s="3">
        <v>239963</v>
      </c>
      <c r="C819" t="s">
        <v>567</v>
      </c>
      <c r="D819" s="3">
        <v>483389</v>
      </c>
      <c r="E819" t="s">
        <v>567</v>
      </c>
      <c r="F819" t="s">
        <v>448</v>
      </c>
      <c r="G819" t="s">
        <v>2094</v>
      </c>
      <c r="H819" t="s">
        <v>31</v>
      </c>
      <c r="I819" s="4">
        <v>19605</v>
      </c>
      <c r="J819" s="4" t="s">
        <v>6697</v>
      </c>
      <c r="K819">
        <v>1430029</v>
      </c>
      <c r="L819">
        <v>40.373707000000003</v>
      </c>
      <c r="M819">
        <v>-75.910218999999998</v>
      </c>
      <c r="N819" t="s">
        <v>32</v>
      </c>
      <c r="O819" t="s">
        <v>93</v>
      </c>
      <c r="P819" s="5">
        <v>11</v>
      </c>
      <c r="Q819" s="5">
        <v>21</v>
      </c>
      <c r="R819" s="6">
        <v>1.9090909090909092</v>
      </c>
      <c r="S819" s="6">
        <v>5.2727272727272725</v>
      </c>
      <c r="T819" s="7">
        <v>518.69454545454539</v>
      </c>
      <c r="U819" s="8">
        <v>5705.6400000000012</v>
      </c>
      <c r="V819" s="7">
        <v>171.49363636363637</v>
      </c>
      <c r="W819" s="7">
        <v>1886.4299999999996</v>
      </c>
      <c r="X819">
        <v>328</v>
      </c>
      <c r="Y819" s="9">
        <f t="shared" si="12"/>
        <v>0.33062548636086386</v>
      </c>
    </row>
    <row r="820" spans="1:25" hidden="1" x14ac:dyDescent="0.25">
      <c r="A820" t="s">
        <v>62</v>
      </c>
      <c r="B820" s="3">
        <v>315871</v>
      </c>
      <c r="C820" t="s">
        <v>2095</v>
      </c>
      <c r="D820" s="3">
        <v>471997</v>
      </c>
      <c r="E820" t="s">
        <v>2096</v>
      </c>
      <c r="F820" t="s">
        <v>2097</v>
      </c>
      <c r="G820" t="s">
        <v>2098</v>
      </c>
      <c r="H820" t="s">
        <v>54</v>
      </c>
      <c r="I820" s="4">
        <v>8007</v>
      </c>
      <c r="J820" s="4" t="s">
        <v>6698</v>
      </c>
      <c r="K820">
        <v>1430011</v>
      </c>
      <c r="L820">
        <v>39.868986</v>
      </c>
      <c r="M820">
        <v>-75.049447000000001</v>
      </c>
      <c r="N820" t="s">
        <v>24</v>
      </c>
      <c r="O820" t="s">
        <v>55</v>
      </c>
      <c r="P820" s="5">
        <v>4</v>
      </c>
      <c r="Q820" s="5">
        <v>7</v>
      </c>
      <c r="R820" s="6">
        <v>1.75</v>
      </c>
      <c r="S820" s="6">
        <v>4.75</v>
      </c>
      <c r="T820" s="7">
        <v>1425.4225000000001</v>
      </c>
      <c r="U820" s="8">
        <v>5701.6900000000014</v>
      </c>
      <c r="V820" s="7">
        <v>396.72500000000002</v>
      </c>
      <c r="W820" s="7">
        <v>1586.9000000000003</v>
      </c>
      <c r="X820">
        <v>228</v>
      </c>
      <c r="Y820" s="9">
        <f t="shared" si="12"/>
        <v>0.27832098904009162</v>
      </c>
    </row>
    <row r="821" spans="1:25" hidden="1" x14ac:dyDescent="0.25">
      <c r="A821" t="s">
        <v>102</v>
      </c>
      <c r="B821" s="3">
        <v>241140</v>
      </c>
      <c r="C821" t="s">
        <v>849</v>
      </c>
      <c r="D821" s="3">
        <v>469992</v>
      </c>
      <c r="E821" t="s">
        <v>2099</v>
      </c>
      <c r="F821" t="s">
        <v>851</v>
      </c>
      <c r="G821" t="s">
        <v>2100</v>
      </c>
      <c r="H821" t="s">
        <v>31</v>
      </c>
      <c r="I821" s="4">
        <v>17551</v>
      </c>
      <c r="J821" s="4" t="s">
        <v>6699</v>
      </c>
      <c r="K821">
        <v>1430025</v>
      </c>
      <c r="L821">
        <v>39.99521</v>
      </c>
      <c r="M821">
        <v>-76.350269999999995</v>
      </c>
      <c r="N821" t="s">
        <v>106</v>
      </c>
      <c r="O821" t="s">
        <v>39</v>
      </c>
      <c r="P821" s="5">
        <v>5</v>
      </c>
      <c r="Q821" s="5">
        <v>11</v>
      </c>
      <c r="R821" s="6">
        <v>2.2000000000000002</v>
      </c>
      <c r="S821" s="6">
        <v>7.4</v>
      </c>
      <c r="T821" s="7">
        <v>1140.0500000000002</v>
      </c>
      <c r="U821" s="8">
        <v>5700.2499999999991</v>
      </c>
      <c r="V821" s="7">
        <v>405.88</v>
      </c>
      <c r="W821" s="7">
        <v>2029.4</v>
      </c>
      <c r="X821">
        <v>141</v>
      </c>
      <c r="Y821" s="9">
        <f t="shared" si="12"/>
        <v>0.35601947283013913</v>
      </c>
    </row>
    <row r="822" spans="1:25" hidden="1" x14ac:dyDescent="0.25">
      <c r="A822" t="s">
        <v>40</v>
      </c>
      <c r="B822" s="3">
        <v>239292</v>
      </c>
      <c r="C822" t="s">
        <v>1287</v>
      </c>
      <c r="D822" s="3">
        <v>479532</v>
      </c>
      <c r="E822" t="s">
        <v>2101</v>
      </c>
      <c r="F822" t="s">
        <v>784</v>
      </c>
      <c r="G822" t="s">
        <v>1288</v>
      </c>
      <c r="H822" t="s">
        <v>31</v>
      </c>
      <c r="I822" s="4">
        <v>17372</v>
      </c>
      <c r="J822" s="4" t="s">
        <v>6355</v>
      </c>
      <c r="K822">
        <v>1430039</v>
      </c>
      <c r="L822">
        <v>39.980659000000003</v>
      </c>
      <c r="M822">
        <v>-77.082913000000005</v>
      </c>
      <c r="N822" t="s">
        <v>45</v>
      </c>
      <c r="O822" t="s">
        <v>55</v>
      </c>
      <c r="P822" s="5">
        <v>4</v>
      </c>
      <c r="Q822" s="5">
        <v>6</v>
      </c>
      <c r="R822" s="6">
        <v>1.5</v>
      </c>
      <c r="S822" s="6">
        <v>2.5</v>
      </c>
      <c r="T822" s="7">
        <v>1417.7375000000002</v>
      </c>
      <c r="U822" s="8">
        <v>5670.949999999998</v>
      </c>
      <c r="V822" s="7">
        <v>591.81500000000005</v>
      </c>
      <c r="W822" s="7">
        <v>2367.2599999999993</v>
      </c>
      <c r="X822">
        <v>62</v>
      </c>
      <c r="Y822" s="9">
        <f t="shared" si="12"/>
        <v>0.41743623202461672</v>
      </c>
    </row>
    <row r="823" spans="1:25" x14ac:dyDescent="0.25">
      <c r="A823" t="s">
        <v>102</v>
      </c>
      <c r="B823" s="3">
        <v>311031</v>
      </c>
      <c r="C823" t="s">
        <v>2102</v>
      </c>
      <c r="D823" s="3">
        <v>311031</v>
      </c>
      <c r="E823" t="s">
        <v>2102</v>
      </c>
      <c r="F823" t="s">
        <v>788</v>
      </c>
      <c r="G823" t="s">
        <v>2103</v>
      </c>
      <c r="H823" t="s">
        <v>31</v>
      </c>
      <c r="I823" s="4">
        <v>17517</v>
      </c>
      <c r="J823" s="4" t="s">
        <v>6700</v>
      </c>
      <c r="K823">
        <v>1430030</v>
      </c>
      <c r="L823">
        <v>40.227424999999997</v>
      </c>
      <c r="M823">
        <v>-76.145608999999993</v>
      </c>
      <c r="N823" t="s">
        <v>32</v>
      </c>
      <c r="O823" t="s">
        <v>39</v>
      </c>
      <c r="P823" s="5">
        <v>7</v>
      </c>
      <c r="Q823" s="5">
        <v>9</v>
      </c>
      <c r="R823" s="6">
        <v>1.2857142857142858</v>
      </c>
      <c r="S823" s="6">
        <v>4.8571428571428568</v>
      </c>
      <c r="T823" s="7">
        <v>804.67285714285697</v>
      </c>
      <c r="U823" s="8">
        <v>5632.7099999999991</v>
      </c>
      <c r="V823" s="7">
        <v>289.41571428571427</v>
      </c>
      <c r="W823" s="7">
        <v>2025.91</v>
      </c>
      <c r="X823">
        <v>104</v>
      </c>
      <c r="Y823" s="9">
        <f t="shared" si="12"/>
        <v>0.35966879175388056</v>
      </c>
    </row>
    <row r="824" spans="1:25" hidden="1" x14ac:dyDescent="0.25">
      <c r="A824" t="s">
        <v>115</v>
      </c>
      <c r="B824" s="3">
        <v>346162</v>
      </c>
      <c r="C824" t="s">
        <v>2104</v>
      </c>
      <c r="D824" s="3">
        <v>346162</v>
      </c>
      <c r="E824" t="s">
        <v>2104</v>
      </c>
      <c r="F824" t="s">
        <v>167</v>
      </c>
      <c r="G824" t="s">
        <v>2105</v>
      </c>
      <c r="H824" t="s">
        <v>31</v>
      </c>
      <c r="I824" s="4">
        <v>17603</v>
      </c>
      <c r="J824" s="4" t="s">
        <v>6701</v>
      </c>
      <c r="K824">
        <v>1430025</v>
      </c>
      <c r="L824">
        <v>39.988869999999999</v>
      </c>
      <c r="M824">
        <v>-76.293520000000001</v>
      </c>
      <c r="N824" t="s">
        <v>106</v>
      </c>
      <c r="O824" t="s">
        <v>39</v>
      </c>
      <c r="P824" s="5">
        <v>2</v>
      </c>
      <c r="Q824" s="5">
        <v>2</v>
      </c>
      <c r="R824" s="6">
        <v>1</v>
      </c>
      <c r="S824" s="6">
        <v>4</v>
      </c>
      <c r="T824" s="7">
        <v>2811.9</v>
      </c>
      <c r="U824" s="8">
        <v>5623.8</v>
      </c>
      <c r="V824" s="7">
        <v>623.29</v>
      </c>
      <c r="W824" s="7">
        <v>1246.5800000000002</v>
      </c>
      <c r="X824">
        <v>9</v>
      </c>
      <c r="Y824" s="9">
        <f t="shared" si="12"/>
        <v>0.2216615100110246</v>
      </c>
    </row>
    <row r="825" spans="1:25" hidden="1" x14ac:dyDescent="0.25">
      <c r="A825" t="s">
        <v>62</v>
      </c>
      <c r="B825" s="3">
        <v>299566</v>
      </c>
      <c r="C825" t="s">
        <v>2106</v>
      </c>
      <c r="D825" s="3">
        <v>299566</v>
      </c>
      <c r="E825" t="s">
        <v>2106</v>
      </c>
      <c r="F825" t="s">
        <v>2097</v>
      </c>
      <c r="G825" t="s">
        <v>2107</v>
      </c>
      <c r="H825" t="s">
        <v>54</v>
      </c>
      <c r="I825" s="4">
        <v>8007</v>
      </c>
      <c r="J825" s="4" t="s">
        <v>6702</v>
      </c>
      <c r="K825">
        <v>1430011</v>
      </c>
      <c r="L825">
        <v>39.866674000000003</v>
      </c>
      <c r="M825">
        <v>-75.051951000000003</v>
      </c>
      <c r="N825" t="s">
        <v>24</v>
      </c>
      <c r="O825" t="s">
        <v>55</v>
      </c>
      <c r="P825" s="5">
        <v>2</v>
      </c>
      <c r="Q825" s="5">
        <v>3</v>
      </c>
      <c r="R825" s="6">
        <v>1.5</v>
      </c>
      <c r="S825" s="6">
        <v>1.5</v>
      </c>
      <c r="T825" s="7">
        <v>2806.145</v>
      </c>
      <c r="U825" s="8">
        <v>5612.29</v>
      </c>
      <c r="V825" s="7">
        <v>807.12</v>
      </c>
      <c r="W825" s="7">
        <v>1614.24</v>
      </c>
      <c r="X825">
        <v>3</v>
      </c>
      <c r="Y825" s="9">
        <f t="shared" si="12"/>
        <v>0.28762590671544058</v>
      </c>
    </row>
    <row r="826" spans="1:25" hidden="1" x14ac:dyDescent="0.25">
      <c r="A826" t="s">
        <v>66</v>
      </c>
      <c r="B826" s="3">
        <v>286889</v>
      </c>
      <c r="C826" t="s">
        <v>1830</v>
      </c>
      <c r="D826" s="3">
        <v>483783</v>
      </c>
      <c r="E826" t="s">
        <v>2108</v>
      </c>
      <c r="F826" t="s">
        <v>2109</v>
      </c>
      <c r="G826" t="s">
        <v>2110</v>
      </c>
      <c r="H826" t="s">
        <v>31</v>
      </c>
      <c r="I826" s="4">
        <v>19031</v>
      </c>
      <c r="J826" s="4" t="s">
        <v>6703</v>
      </c>
      <c r="K826">
        <v>1430019</v>
      </c>
      <c r="L826">
        <v>40.101370000000003</v>
      </c>
      <c r="M826">
        <v>-75.213719999999995</v>
      </c>
      <c r="N826" t="s">
        <v>76</v>
      </c>
      <c r="O826" t="s">
        <v>87</v>
      </c>
      <c r="P826" s="5">
        <v>1</v>
      </c>
      <c r="Q826" s="5">
        <v>1</v>
      </c>
      <c r="R826" s="6">
        <v>1</v>
      </c>
      <c r="S826" s="6">
        <v>2</v>
      </c>
      <c r="T826" s="7">
        <v>5593.1699999999992</v>
      </c>
      <c r="U826" s="8">
        <v>5593.1699999999992</v>
      </c>
      <c r="V826" s="7">
        <v>2164.3799999999997</v>
      </c>
      <c r="W826" s="7">
        <v>2164.3799999999997</v>
      </c>
      <c r="X826">
        <v>3</v>
      </c>
      <c r="Y826" s="9">
        <f t="shared" si="12"/>
        <v>0.38696839180643533</v>
      </c>
    </row>
    <row r="827" spans="1:25" x14ac:dyDescent="0.25">
      <c r="A827" t="s">
        <v>102</v>
      </c>
      <c r="B827" s="3">
        <v>241140</v>
      </c>
      <c r="C827" t="s">
        <v>849</v>
      </c>
      <c r="D827" s="3">
        <v>471007</v>
      </c>
      <c r="E827" t="s">
        <v>2111</v>
      </c>
      <c r="F827" t="s">
        <v>851</v>
      </c>
      <c r="G827" t="s">
        <v>2112</v>
      </c>
      <c r="H827" t="s">
        <v>31</v>
      </c>
      <c r="I827" s="4">
        <v>17551</v>
      </c>
      <c r="J827" s="4" t="s">
        <v>6704</v>
      </c>
      <c r="K827">
        <v>1430025</v>
      </c>
      <c r="L827">
        <v>39.995150000000002</v>
      </c>
      <c r="M827">
        <v>-76.35172</v>
      </c>
      <c r="N827" t="s">
        <v>106</v>
      </c>
      <c r="O827" t="s">
        <v>39</v>
      </c>
      <c r="P827" s="5">
        <v>7</v>
      </c>
      <c r="Q827" s="5">
        <v>9</v>
      </c>
      <c r="R827" s="6">
        <v>1.2857142857142858</v>
      </c>
      <c r="S827" s="6">
        <v>4.5714285714285712</v>
      </c>
      <c r="T827" s="7">
        <v>796.77571428571434</v>
      </c>
      <c r="U827" s="8">
        <v>5577.4300000000012</v>
      </c>
      <c r="V827" s="7">
        <v>270.58571428571429</v>
      </c>
      <c r="W827" s="7">
        <v>1894.1</v>
      </c>
      <c r="X827">
        <v>153</v>
      </c>
      <c r="Y827" s="9">
        <f t="shared" si="12"/>
        <v>0.33960085559119513</v>
      </c>
    </row>
    <row r="828" spans="1:25" hidden="1" x14ac:dyDescent="0.25">
      <c r="A828" t="s">
        <v>107</v>
      </c>
      <c r="B828" s="3">
        <v>240585</v>
      </c>
      <c r="C828" t="s">
        <v>2113</v>
      </c>
      <c r="D828" s="3">
        <v>468673</v>
      </c>
      <c r="E828" t="s">
        <v>2114</v>
      </c>
      <c r="F828" t="s">
        <v>2115</v>
      </c>
      <c r="G828" t="s">
        <v>2116</v>
      </c>
      <c r="H828" t="s">
        <v>31</v>
      </c>
      <c r="I828" s="4">
        <v>17049</v>
      </c>
      <c r="J828" s="4" t="s">
        <v>6705</v>
      </c>
      <c r="K828">
        <v>1430038</v>
      </c>
      <c r="L828">
        <v>40.659122000000004</v>
      </c>
      <c r="M828">
        <v>-77.217088000000004</v>
      </c>
      <c r="N828" t="s">
        <v>45</v>
      </c>
      <c r="O828" t="s">
        <v>25</v>
      </c>
      <c r="P828" s="5">
        <v>1</v>
      </c>
      <c r="Q828" s="5">
        <v>1</v>
      </c>
      <c r="R828" s="6">
        <v>1</v>
      </c>
      <c r="S828" s="6">
        <v>10</v>
      </c>
      <c r="T828" s="7">
        <v>5560.53</v>
      </c>
      <c r="U828" s="8">
        <v>5560.53</v>
      </c>
      <c r="V828" s="7">
        <v>2060.15</v>
      </c>
      <c r="W828" s="7">
        <v>2060.15</v>
      </c>
      <c r="X828">
        <v>37</v>
      </c>
      <c r="Y828" s="9">
        <f t="shared" si="12"/>
        <v>0.37049525854549842</v>
      </c>
    </row>
    <row r="829" spans="1:25" x14ac:dyDescent="0.25">
      <c r="A829" t="s">
        <v>107</v>
      </c>
      <c r="B829" s="3">
        <v>285279</v>
      </c>
      <c r="C829" t="s">
        <v>504</v>
      </c>
      <c r="D829" s="3">
        <v>285279</v>
      </c>
      <c r="E829" t="s">
        <v>504</v>
      </c>
      <c r="F829" t="s">
        <v>506</v>
      </c>
      <c r="G829" t="s">
        <v>1888</v>
      </c>
      <c r="H829" t="s">
        <v>31</v>
      </c>
      <c r="I829" s="4">
        <v>17044</v>
      </c>
      <c r="J829" s="4" t="s">
        <v>6608</v>
      </c>
      <c r="K829">
        <v>1430038</v>
      </c>
      <c r="L829">
        <v>40.594425000000001</v>
      </c>
      <c r="M829">
        <v>-77.56841</v>
      </c>
      <c r="N829" t="s">
        <v>45</v>
      </c>
      <c r="O829" t="s">
        <v>25</v>
      </c>
      <c r="P829" s="5">
        <v>12</v>
      </c>
      <c r="Q829" s="5">
        <v>21</v>
      </c>
      <c r="R829" s="6">
        <v>1.75</v>
      </c>
      <c r="S829" s="6">
        <v>3.0833333333333335</v>
      </c>
      <c r="T829" s="7">
        <v>463.24333333333334</v>
      </c>
      <c r="U829" s="8">
        <v>5558.92</v>
      </c>
      <c r="V829" s="7">
        <v>207.25166666666667</v>
      </c>
      <c r="W829" s="7">
        <v>2487.0200000000004</v>
      </c>
      <c r="X829">
        <v>349</v>
      </c>
      <c r="Y829" s="9">
        <f t="shared" si="12"/>
        <v>0.44739265900570624</v>
      </c>
    </row>
    <row r="830" spans="1:25" x14ac:dyDescent="0.25">
      <c r="A830" t="s">
        <v>35</v>
      </c>
      <c r="B830" s="3">
        <v>243426</v>
      </c>
      <c r="C830" t="s">
        <v>2117</v>
      </c>
      <c r="D830" s="3">
        <v>243426</v>
      </c>
      <c r="E830" t="s">
        <v>2117</v>
      </c>
      <c r="F830" t="s">
        <v>538</v>
      </c>
      <c r="G830" t="s">
        <v>2118</v>
      </c>
      <c r="H830" t="s">
        <v>31</v>
      </c>
      <c r="I830" s="4">
        <v>19030</v>
      </c>
      <c r="J830" s="4" t="s">
        <v>6706</v>
      </c>
      <c r="K830">
        <v>1430003</v>
      </c>
      <c r="L830">
        <v>40.166206000000003</v>
      </c>
      <c r="M830">
        <v>-74.868207999999996</v>
      </c>
      <c r="N830" t="s">
        <v>24</v>
      </c>
      <c r="O830" t="s">
        <v>87</v>
      </c>
      <c r="P830" s="5">
        <v>13</v>
      </c>
      <c r="Q830" s="5">
        <v>17</v>
      </c>
      <c r="R830" s="6">
        <v>1.3076923076923077</v>
      </c>
      <c r="S830" s="6">
        <v>5.0769230769230766</v>
      </c>
      <c r="T830" s="7">
        <v>426.46538461538455</v>
      </c>
      <c r="U830" s="8">
        <v>5544.0500000000011</v>
      </c>
      <c r="V830" s="7">
        <v>172.30461538461537</v>
      </c>
      <c r="W830" s="7">
        <v>2239.9600000000005</v>
      </c>
      <c r="X830">
        <v>105</v>
      </c>
      <c r="Y830" s="9">
        <f t="shared" si="12"/>
        <v>0.40402954518808454</v>
      </c>
    </row>
    <row r="831" spans="1:25" hidden="1" x14ac:dyDescent="0.25">
      <c r="A831" t="s">
        <v>88</v>
      </c>
      <c r="B831" s="3">
        <v>243200</v>
      </c>
      <c r="C831" t="s">
        <v>1041</v>
      </c>
      <c r="D831" s="3">
        <v>418585</v>
      </c>
      <c r="E831" t="s">
        <v>2119</v>
      </c>
      <c r="F831" t="s">
        <v>1043</v>
      </c>
      <c r="G831" t="s">
        <v>2120</v>
      </c>
      <c r="H831" t="s">
        <v>31</v>
      </c>
      <c r="I831" s="4">
        <v>19320</v>
      </c>
      <c r="J831" s="4" t="s">
        <v>6707</v>
      </c>
      <c r="K831">
        <v>1430013</v>
      </c>
      <c r="L831">
        <v>39.984791999999999</v>
      </c>
      <c r="M831">
        <v>-75.806139000000002</v>
      </c>
      <c r="N831" t="s">
        <v>76</v>
      </c>
      <c r="O831" t="s">
        <v>93</v>
      </c>
      <c r="P831" s="5">
        <v>1</v>
      </c>
      <c r="Q831" s="5">
        <v>2</v>
      </c>
      <c r="R831" s="6">
        <v>2</v>
      </c>
      <c r="S831" s="6">
        <v>7</v>
      </c>
      <c r="T831" s="7">
        <v>5535.9900000000007</v>
      </c>
      <c r="U831" s="8">
        <v>5535.9900000000007</v>
      </c>
      <c r="V831" s="7">
        <v>2334.15</v>
      </c>
      <c r="W831" s="7">
        <v>2334.15</v>
      </c>
      <c r="X831">
        <v>33</v>
      </c>
      <c r="Y831" s="9">
        <f t="shared" si="12"/>
        <v>0.42163190323681937</v>
      </c>
    </row>
    <row r="832" spans="1:25" hidden="1" x14ac:dyDescent="0.25">
      <c r="A832" t="s">
        <v>102</v>
      </c>
      <c r="B832" s="3">
        <v>240798</v>
      </c>
      <c r="C832" t="s">
        <v>450</v>
      </c>
      <c r="D832" s="3">
        <v>483964</v>
      </c>
      <c r="E832" t="s">
        <v>2121</v>
      </c>
      <c r="F832" t="s">
        <v>2122</v>
      </c>
      <c r="G832" t="s">
        <v>2123</v>
      </c>
      <c r="H832" t="s">
        <v>31</v>
      </c>
      <c r="I832" s="4">
        <v>17038</v>
      </c>
      <c r="J832" s="4" t="s">
        <v>6708</v>
      </c>
      <c r="K832">
        <v>1430032</v>
      </c>
      <c r="L832">
        <v>40.411673999999998</v>
      </c>
      <c r="M832">
        <v>-76.477215000000001</v>
      </c>
      <c r="N832" t="s">
        <v>101</v>
      </c>
      <c r="O832" t="s">
        <v>87</v>
      </c>
      <c r="P832" s="5">
        <v>1</v>
      </c>
      <c r="Q832" s="5">
        <v>2</v>
      </c>
      <c r="R832" s="6">
        <v>2</v>
      </c>
      <c r="S832" s="6">
        <v>3</v>
      </c>
      <c r="T832" s="7">
        <v>5523.16</v>
      </c>
      <c r="U832" s="8">
        <v>5523.16</v>
      </c>
      <c r="V832" s="7">
        <v>1440.49</v>
      </c>
      <c r="W832" s="7">
        <v>1440.49</v>
      </c>
      <c r="X832">
        <v>4</v>
      </c>
      <c r="Y832" s="9">
        <f t="shared" si="12"/>
        <v>0.26080902961348212</v>
      </c>
    </row>
    <row r="833" spans="1:25" hidden="1" x14ac:dyDescent="0.25">
      <c r="A833" t="s">
        <v>82</v>
      </c>
      <c r="B833" s="3">
        <v>301310</v>
      </c>
      <c r="C833" t="s">
        <v>2124</v>
      </c>
      <c r="D833" s="3">
        <v>430284</v>
      </c>
      <c r="E833" t="s">
        <v>2125</v>
      </c>
      <c r="F833" t="s">
        <v>942</v>
      </c>
      <c r="G833" t="s">
        <v>1939</v>
      </c>
      <c r="H833" t="s">
        <v>346</v>
      </c>
      <c r="I833" s="4">
        <v>19801</v>
      </c>
      <c r="J833" s="4" t="s">
        <v>6627</v>
      </c>
      <c r="K833">
        <v>1430006</v>
      </c>
      <c r="L833">
        <v>39.740423999999997</v>
      </c>
      <c r="M833">
        <v>-75.550458000000006</v>
      </c>
      <c r="N833" t="s">
        <v>232</v>
      </c>
      <c r="O833" t="s">
        <v>87</v>
      </c>
      <c r="P833" s="5">
        <v>3</v>
      </c>
      <c r="Q833" s="5">
        <v>4</v>
      </c>
      <c r="R833" s="6">
        <v>1.3333333333333333</v>
      </c>
      <c r="S833" s="6">
        <v>4</v>
      </c>
      <c r="T833" s="7">
        <v>1839.1433333333334</v>
      </c>
      <c r="U833" s="8">
        <v>5517.4300000000012</v>
      </c>
      <c r="V833" s="7">
        <v>501.50333333333339</v>
      </c>
      <c r="W833" s="7">
        <v>1504.5099999999998</v>
      </c>
      <c r="X833">
        <v>98</v>
      </c>
      <c r="Y833" s="9">
        <f t="shared" si="12"/>
        <v>0.27268311514600085</v>
      </c>
    </row>
    <row r="834" spans="1:25" x14ac:dyDescent="0.25">
      <c r="A834" t="s">
        <v>158</v>
      </c>
      <c r="B834" s="3">
        <v>238960</v>
      </c>
      <c r="C834" t="s">
        <v>206</v>
      </c>
      <c r="D834" s="3">
        <v>415719</v>
      </c>
      <c r="E834" t="s">
        <v>2126</v>
      </c>
      <c r="F834" t="s">
        <v>267</v>
      </c>
      <c r="G834" t="s">
        <v>2127</v>
      </c>
      <c r="H834" t="s">
        <v>31</v>
      </c>
      <c r="I834" s="4">
        <v>17543</v>
      </c>
      <c r="J834" s="4" t="s">
        <v>6709</v>
      </c>
      <c r="K834">
        <v>1430035</v>
      </c>
      <c r="L834">
        <v>40.139305</v>
      </c>
      <c r="M834">
        <v>-76.302580000000006</v>
      </c>
      <c r="N834" t="s">
        <v>101</v>
      </c>
      <c r="O834" t="s">
        <v>39</v>
      </c>
      <c r="P834" s="5">
        <v>16</v>
      </c>
      <c r="Q834" s="5">
        <v>17</v>
      </c>
      <c r="R834" s="6">
        <v>1.0625</v>
      </c>
      <c r="S834" s="6">
        <v>3.25</v>
      </c>
      <c r="T834" s="7">
        <v>344.68062500000002</v>
      </c>
      <c r="U834" s="8">
        <v>5514.8899999999976</v>
      </c>
      <c r="V834" s="7">
        <v>129.11437500000002</v>
      </c>
      <c r="W834" s="7">
        <v>2065.8299999999986</v>
      </c>
      <c r="X834">
        <v>108</v>
      </c>
      <c r="Y834" s="9">
        <f t="shared" ref="Y834:Y897" si="13">IFERROR(W834/U834,0)</f>
        <v>0.37459133364400732</v>
      </c>
    </row>
    <row r="835" spans="1:25" x14ac:dyDescent="0.25">
      <c r="A835" t="s">
        <v>414</v>
      </c>
      <c r="B835" s="3">
        <v>266314</v>
      </c>
      <c r="C835" t="s">
        <v>2128</v>
      </c>
      <c r="D835" s="3">
        <v>266314</v>
      </c>
      <c r="E835" t="s">
        <v>2128</v>
      </c>
      <c r="F835" t="s">
        <v>856</v>
      </c>
      <c r="G835" t="s">
        <v>2129</v>
      </c>
      <c r="H835" t="s">
        <v>346</v>
      </c>
      <c r="I835" s="4">
        <v>19904</v>
      </c>
      <c r="J835" s="4" t="s">
        <v>6710</v>
      </c>
      <c r="K835">
        <v>1430008</v>
      </c>
      <c r="L835">
        <v>39.161808999999998</v>
      </c>
      <c r="M835">
        <v>-75.544465000000002</v>
      </c>
      <c r="N835" t="s">
        <v>232</v>
      </c>
      <c r="O835" t="s">
        <v>25</v>
      </c>
      <c r="P835" s="5">
        <v>14</v>
      </c>
      <c r="Q835" s="5">
        <v>16</v>
      </c>
      <c r="R835" s="6">
        <v>1.1428571428571428</v>
      </c>
      <c r="S835" s="6">
        <v>1.8571428571428572</v>
      </c>
      <c r="T835" s="7">
        <v>392.75071428571425</v>
      </c>
      <c r="U835" s="8">
        <v>5498.5099999999993</v>
      </c>
      <c r="V835" s="7">
        <v>132.88214285714287</v>
      </c>
      <c r="W835" s="7">
        <v>1860.35</v>
      </c>
      <c r="X835">
        <v>120</v>
      </c>
      <c r="Y835" s="9">
        <f t="shared" si="13"/>
        <v>0.33833711314519754</v>
      </c>
    </row>
    <row r="836" spans="1:25" hidden="1" x14ac:dyDescent="0.25">
      <c r="A836" t="s">
        <v>97</v>
      </c>
      <c r="B836" s="3">
        <v>239985</v>
      </c>
      <c r="C836" t="s">
        <v>282</v>
      </c>
      <c r="D836" s="3">
        <v>483520</v>
      </c>
      <c r="E836" t="s">
        <v>2130</v>
      </c>
      <c r="F836" t="s">
        <v>43</v>
      </c>
      <c r="G836" t="s">
        <v>2131</v>
      </c>
      <c r="H836" t="s">
        <v>31</v>
      </c>
      <c r="I836" s="4">
        <v>17403</v>
      </c>
      <c r="J836" s="4" t="s">
        <v>6711</v>
      </c>
      <c r="K836">
        <v>1430040</v>
      </c>
      <c r="L836">
        <v>39.939216000000002</v>
      </c>
      <c r="M836">
        <v>-76.691624000000004</v>
      </c>
      <c r="N836" t="s">
        <v>45</v>
      </c>
      <c r="O836" t="s">
        <v>39</v>
      </c>
      <c r="P836" s="5">
        <v>5</v>
      </c>
      <c r="Q836" s="5">
        <v>7</v>
      </c>
      <c r="R836" s="6">
        <v>1.4</v>
      </c>
      <c r="S836" s="6">
        <v>7.6</v>
      </c>
      <c r="T836" s="7">
        <v>1092.6659999999999</v>
      </c>
      <c r="U836" s="8">
        <v>5463.33</v>
      </c>
      <c r="V836" s="7">
        <v>281.45999999999998</v>
      </c>
      <c r="W836" s="7">
        <v>1407.3</v>
      </c>
      <c r="X836">
        <v>569</v>
      </c>
      <c r="Y836" s="9">
        <f t="shared" si="13"/>
        <v>0.25759015106171512</v>
      </c>
    </row>
    <row r="837" spans="1:25" hidden="1" x14ac:dyDescent="0.25">
      <c r="A837" t="s">
        <v>82</v>
      </c>
      <c r="B837" s="3">
        <v>279766</v>
      </c>
      <c r="C837" t="s">
        <v>1603</v>
      </c>
      <c r="D837" s="3">
        <v>279766</v>
      </c>
      <c r="E837" t="s">
        <v>1603</v>
      </c>
      <c r="F837" t="s">
        <v>1605</v>
      </c>
      <c r="G837" t="s">
        <v>2132</v>
      </c>
      <c r="H837" t="s">
        <v>31</v>
      </c>
      <c r="I837" s="4">
        <v>18301</v>
      </c>
      <c r="J837" s="4" t="s">
        <v>6712</v>
      </c>
      <c r="K837">
        <v>1430014</v>
      </c>
      <c r="L837">
        <v>41.005285999999998</v>
      </c>
      <c r="M837">
        <v>-75.184811999999994</v>
      </c>
      <c r="N837" t="s">
        <v>61</v>
      </c>
      <c r="O837" t="s">
        <v>87</v>
      </c>
      <c r="P837" s="5">
        <v>5</v>
      </c>
      <c r="Q837" s="5">
        <v>7</v>
      </c>
      <c r="R837" s="6">
        <v>1.4</v>
      </c>
      <c r="S837" s="6">
        <v>2</v>
      </c>
      <c r="T837" s="7">
        <v>1089.752</v>
      </c>
      <c r="U837" s="8">
        <v>5448.76</v>
      </c>
      <c r="V837" s="7">
        <v>172.37</v>
      </c>
      <c r="W837" s="7">
        <v>861.84999999999991</v>
      </c>
      <c r="X837">
        <v>200</v>
      </c>
      <c r="Y837" s="9">
        <f t="shared" si="13"/>
        <v>0.1581736028013713</v>
      </c>
    </row>
    <row r="838" spans="1:25" x14ac:dyDescent="0.25">
      <c r="A838" t="s">
        <v>115</v>
      </c>
      <c r="B838" s="3">
        <v>286415</v>
      </c>
      <c r="C838" t="s">
        <v>2133</v>
      </c>
      <c r="D838" s="3">
        <v>286415</v>
      </c>
      <c r="E838" t="s">
        <v>2133</v>
      </c>
      <c r="F838" t="s">
        <v>333</v>
      </c>
      <c r="G838" t="s">
        <v>2134</v>
      </c>
      <c r="H838" t="s">
        <v>31</v>
      </c>
      <c r="I838" s="4">
        <v>17003</v>
      </c>
      <c r="J838" s="4" t="s">
        <v>6713</v>
      </c>
      <c r="K838">
        <v>1430035</v>
      </c>
      <c r="L838">
        <v>40.330288000000003</v>
      </c>
      <c r="M838">
        <v>-76.505615000000006</v>
      </c>
      <c r="N838" t="s">
        <v>101</v>
      </c>
      <c r="O838" t="s">
        <v>39</v>
      </c>
      <c r="P838" s="5">
        <v>13</v>
      </c>
      <c r="Q838" s="5">
        <v>16</v>
      </c>
      <c r="R838" s="6">
        <v>1.2307692307692308</v>
      </c>
      <c r="S838" s="6">
        <v>3.9230769230769229</v>
      </c>
      <c r="T838" s="7">
        <v>418.96846153846161</v>
      </c>
      <c r="U838" s="8">
        <v>5446.590000000002</v>
      </c>
      <c r="V838" s="7">
        <v>85.730769230769226</v>
      </c>
      <c r="W838" s="7">
        <v>1114.5000000000005</v>
      </c>
      <c r="X838">
        <v>218</v>
      </c>
      <c r="Y838" s="9">
        <f t="shared" si="13"/>
        <v>0.20462344329204146</v>
      </c>
    </row>
    <row r="839" spans="1:25" x14ac:dyDescent="0.25">
      <c r="A839" t="s">
        <v>26</v>
      </c>
      <c r="B839" s="3">
        <v>242118</v>
      </c>
      <c r="C839" t="s">
        <v>2135</v>
      </c>
      <c r="D839" s="3">
        <v>415765</v>
      </c>
      <c r="E839" t="s">
        <v>2136</v>
      </c>
      <c r="F839" t="s">
        <v>1953</v>
      </c>
      <c r="G839" t="s">
        <v>2137</v>
      </c>
      <c r="H839" t="s">
        <v>31</v>
      </c>
      <c r="I839" s="4">
        <v>19520</v>
      </c>
      <c r="J839" s="4" t="s">
        <v>6714</v>
      </c>
      <c r="K839">
        <v>1430027</v>
      </c>
      <c r="L839">
        <v>40.157521000000003</v>
      </c>
      <c r="M839">
        <v>-75.822281000000004</v>
      </c>
      <c r="N839" t="s">
        <v>32</v>
      </c>
      <c r="O839" t="s">
        <v>87</v>
      </c>
      <c r="P839" s="5">
        <v>10</v>
      </c>
      <c r="Q839" s="5">
        <v>10</v>
      </c>
      <c r="R839" s="6">
        <v>1</v>
      </c>
      <c r="S839" s="6">
        <v>2.8</v>
      </c>
      <c r="T839" s="7">
        <v>543.63900000000012</v>
      </c>
      <c r="U839" s="8">
        <v>5436.39</v>
      </c>
      <c r="V839" s="7">
        <v>133.42099999999999</v>
      </c>
      <c r="W839" s="7">
        <v>1334.2099999999996</v>
      </c>
      <c r="X839">
        <v>92</v>
      </c>
      <c r="Y839" s="9">
        <f t="shared" si="13"/>
        <v>0.24542205397331676</v>
      </c>
    </row>
    <row r="840" spans="1:25" x14ac:dyDescent="0.25">
      <c r="A840" t="s">
        <v>102</v>
      </c>
      <c r="B840" s="3">
        <v>241140</v>
      </c>
      <c r="C840" t="s">
        <v>849</v>
      </c>
      <c r="D840" s="3">
        <v>471883</v>
      </c>
      <c r="E840" t="s">
        <v>2138</v>
      </c>
      <c r="F840" t="s">
        <v>851</v>
      </c>
      <c r="G840" t="s">
        <v>2139</v>
      </c>
      <c r="H840" t="s">
        <v>31</v>
      </c>
      <c r="I840" s="4">
        <v>17551</v>
      </c>
      <c r="J840" s="4" t="s">
        <v>6715</v>
      </c>
      <c r="K840">
        <v>1430025</v>
      </c>
      <c r="L840">
        <v>40.000839999999997</v>
      </c>
      <c r="M840">
        <v>-76.357960000000006</v>
      </c>
      <c r="N840" t="s">
        <v>106</v>
      </c>
      <c r="O840" t="s">
        <v>39</v>
      </c>
      <c r="P840" s="5">
        <v>6</v>
      </c>
      <c r="Q840" s="5">
        <v>8</v>
      </c>
      <c r="R840" s="6">
        <v>1.3333333333333333</v>
      </c>
      <c r="S840" s="6">
        <v>6</v>
      </c>
      <c r="T840" s="7">
        <v>905.89333333333343</v>
      </c>
      <c r="U840" s="8">
        <v>5435.36</v>
      </c>
      <c r="V840" s="7">
        <v>265.005</v>
      </c>
      <c r="W840" s="7">
        <v>1590.0299999999997</v>
      </c>
      <c r="X840">
        <v>122</v>
      </c>
      <c r="Y840" s="9">
        <f t="shared" si="13"/>
        <v>0.29253444114097316</v>
      </c>
    </row>
    <row r="841" spans="1:25" x14ac:dyDescent="0.25">
      <c r="A841" t="s">
        <v>71</v>
      </c>
      <c r="B841" s="3">
        <v>243046</v>
      </c>
      <c r="C841" t="s">
        <v>2140</v>
      </c>
      <c r="D841" s="3">
        <v>469218</v>
      </c>
      <c r="E841" t="s">
        <v>2140</v>
      </c>
      <c r="F841" t="s">
        <v>981</v>
      </c>
      <c r="G841" t="s">
        <v>2141</v>
      </c>
      <c r="H841" t="s">
        <v>31</v>
      </c>
      <c r="I841" s="4">
        <v>19010</v>
      </c>
      <c r="J841" s="4" t="s">
        <v>6716</v>
      </c>
      <c r="K841">
        <v>1430002</v>
      </c>
      <c r="L841">
        <v>40.027290000000001</v>
      </c>
      <c r="M841">
        <v>-75.315470000000005</v>
      </c>
      <c r="N841" t="s">
        <v>76</v>
      </c>
      <c r="O841" t="s">
        <v>77</v>
      </c>
      <c r="P841" s="5">
        <v>8</v>
      </c>
      <c r="Q841" s="5">
        <v>15</v>
      </c>
      <c r="R841" s="6">
        <v>1.875</v>
      </c>
      <c r="S841" s="6">
        <v>2.75</v>
      </c>
      <c r="T841" s="7">
        <v>678.08125000000007</v>
      </c>
      <c r="U841" s="8">
        <v>5424.6500000000005</v>
      </c>
      <c r="V841" s="7">
        <v>168.33874999999998</v>
      </c>
      <c r="W841" s="7">
        <v>1346.7099999999996</v>
      </c>
      <c r="X841">
        <v>254</v>
      </c>
      <c r="Y841" s="9">
        <f t="shared" si="13"/>
        <v>0.24825749126671756</v>
      </c>
    </row>
    <row r="842" spans="1:25" x14ac:dyDescent="0.25">
      <c r="A842" t="s">
        <v>158</v>
      </c>
      <c r="B842" s="3">
        <v>242391</v>
      </c>
      <c r="C842" t="s">
        <v>2142</v>
      </c>
      <c r="D842" s="3">
        <v>242391</v>
      </c>
      <c r="E842" t="s">
        <v>2142</v>
      </c>
      <c r="F842" t="s">
        <v>109</v>
      </c>
      <c r="G842" t="s">
        <v>2143</v>
      </c>
      <c r="H842" t="s">
        <v>31</v>
      </c>
      <c r="I842" s="4">
        <v>17022</v>
      </c>
      <c r="J842" s="4" t="s">
        <v>6717</v>
      </c>
      <c r="K842">
        <v>1430034</v>
      </c>
      <c r="L842">
        <v>40.151308999999998</v>
      </c>
      <c r="M842">
        <v>-76.613938000000005</v>
      </c>
      <c r="N842" t="s">
        <v>101</v>
      </c>
      <c r="O842" t="s">
        <v>93</v>
      </c>
      <c r="P842" s="5">
        <v>7</v>
      </c>
      <c r="Q842" s="5">
        <v>11</v>
      </c>
      <c r="R842" s="6">
        <v>1.5714285714285714</v>
      </c>
      <c r="S842" s="6">
        <v>5.7142857142857144</v>
      </c>
      <c r="T842" s="7">
        <v>771.65857142857135</v>
      </c>
      <c r="U842" s="8">
        <v>5401.6099999999979</v>
      </c>
      <c r="V842" s="7">
        <v>323.73714285714283</v>
      </c>
      <c r="W842" s="7">
        <v>2266.16</v>
      </c>
      <c r="X842">
        <v>97</v>
      </c>
      <c r="Y842" s="9">
        <f t="shared" si="13"/>
        <v>0.41953417592162351</v>
      </c>
    </row>
    <row r="843" spans="1:25" hidden="1" x14ac:dyDescent="0.25">
      <c r="A843" t="s">
        <v>97</v>
      </c>
      <c r="B843" s="3">
        <v>239985</v>
      </c>
      <c r="C843" t="s">
        <v>282</v>
      </c>
      <c r="D843" s="3">
        <v>483519</v>
      </c>
      <c r="E843" t="s">
        <v>2144</v>
      </c>
      <c r="F843" t="s">
        <v>230</v>
      </c>
      <c r="G843" t="s">
        <v>2145</v>
      </c>
      <c r="H843" t="s">
        <v>31</v>
      </c>
      <c r="I843" s="4">
        <v>17111</v>
      </c>
      <c r="J843" s="4" t="s">
        <v>6718</v>
      </c>
      <c r="K843">
        <v>1430035</v>
      </c>
      <c r="L843">
        <v>40.250802</v>
      </c>
      <c r="M843">
        <v>-76.806348999999997</v>
      </c>
      <c r="N843" t="s">
        <v>101</v>
      </c>
      <c r="O843" t="s">
        <v>39</v>
      </c>
      <c r="P843" s="5">
        <v>3</v>
      </c>
      <c r="Q843" s="5">
        <v>3</v>
      </c>
      <c r="R843" s="6">
        <v>1</v>
      </c>
      <c r="S843" s="6">
        <v>8.6666666666666661</v>
      </c>
      <c r="T843" s="7">
        <v>1798.6966666666667</v>
      </c>
      <c r="U843" s="8">
        <v>5396.0899999999992</v>
      </c>
      <c r="V843" s="7">
        <v>489.93333333333339</v>
      </c>
      <c r="W843" s="7">
        <v>1469.8000000000002</v>
      </c>
      <c r="X843">
        <v>112</v>
      </c>
      <c r="Y843" s="9">
        <f t="shared" si="13"/>
        <v>0.27238241022666421</v>
      </c>
    </row>
    <row r="844" spans="1:25" x14ac:dyDescent="0.25">
      <c r="A844" t="s">
        <v>102</v>
      </c>
      <c r="B844" s="3">
        <v>241140</v>
      </c>
      <c r="C844" t="s">
        <v>849</v>
      </c>
      <c r="D844" s="3">
        <v>479939</v>
      </c>
      <c r="E844" t="s">
        <v>2146</v>
      </c>
      <c r="F844" t="s">
        <v>851</v>
      </c>
      <c r="G844" t="s">
        <v>2147</v>
      </c>
      <c r="H844" t="s">
        <v>31</v>
      </c>
      <c r="I844" s="4">
        <v>17551</v>
      </c>
      <c r="J844" s="4" t="s">
        <v>6719</v>
      </c>
      <c r="K844">
        <v>1430025</v>
      </c>
      <c r="L844">
        <v>40.000396000000002</v>
      </c>
      <c r="M844">
        <v>-76.358413999999996</v>
      </c>
      <c r="N844" t="s">
        <v>106</v>
      </c>
      <c r="O844" t="s">
        <v>39</v>
      </c>
      <c r="P844" s="5">
        <v>8</v>
      </c>
      <c r="Q844" s="5">
        <v>11</v>
      </c>
      <c r="R844" s="6">
        <v>1.375</v>
      </c>
      <c r="S844" s="6">
        <v>4.375</v>
      </c>
      <c r="T844" s="7">
        <v>672.21374999999989</v>
      </c>
      <c r="U844" s="8">
        <v>5377.7099999999982</v>
      </c>
      <c r="V844" s="7">
        <v>211.38499999999999</v>
      </c>
      <c r="W844" s="7">
        <v>1691.0799999999995</v>
      </c>
      <c r="X844">
        <v>98</v>
      </c>
      <c r="Y844" s="9">
        <f t="shared" si="13"/>
        <v>0.31446098804137823</v>
      </c>
    </row>
    <row r="845" spans="1:25" x14ac:dyDescent="0.25">
      <c r="A845" t="s">
        <v>82</v>
      </c>
      <c r="B845" s="3">
        <v>341649</v>
      </c>
      <c r="C845" t="s">
        <v>2148</v>
      </c>
      <c r="D845" s="3">
        <v>480252</v>
      </c>
      <c r="E845" t="s">
        <v>2149</v>
      </c>
      <c r="F845" t="s">
        <v>1973</v>
      </c>
      <c r="G845" t="s">
        <v>1974</v>
      </c>
      <c r="H845" t="s">
        <v>31</v>
      </c>
      <c r="I845" s="4">
        <v>18013</v>
      </c>
      <c r="J845" s="4" t="s">
        <v>6640</v>
      </c>
      <c r="K845">
        <v>1430015</v>
      </c>
      <c r="L845">
        <v>40.855868000000001</v>
      </c>
      <c r="M845">
        <v>-75.200770000000006</v>
      </c>
      <c r="N845" t="s">
        <v>61</v>
      </c>
      <c r="O845" t="s">
        <v>39</v>
      </c>
      <c r="P845" s="5">
        <v>8</v>
      </c>
      <c r="Q845" s="5">
        <v>8</v>
      </c>
      <c r="R845" s="6">
        <v>1</v>
      </c>
      <c r="S845" s="6">
        <v>2.625</v>
      </c>
      <c r="T845" s="7">
        <v>671.53625</v>
      </c>
      <c r="U845" s="8">
        <v>5372.29</v>
      </c>
      <c r="V845" s="7">
        <v>244.54375000000002</v>
      </c>
      <c r="W845" s="7">
        <v>1956.3500000000004</v>
      </c>
      <c r="X845">
        <v>59</v>
      </c>
      <c r="Y845" s="9">
        <f t="shared" si="13"/>
        <v>0.3641556952435554</v>
      </c>
    </row>
    <row r="846" spans="1:25" x14ac:dyDescent="0.25">
      <c r="A846" t="s">
        <v>97</v>
      </c>
      <c r="B846" s="3">
        <v>241351</v>
      </c>
      <c r="C846" t="s">
        <v>2150</v>
      </c>
      <c r="D846" s="3">
        <v>241351</v>
      </c>
      <c r="E846" t="s">
        <v>2150</v>
      </c>
      <c r="F846" t="s">
        <v>167</v>
      </c>
      <c r="G846" t="s">
        <v>2151</v>
      </c>
      <c r="H846" t="s">
        <v>31</v>
      </c>
      <c r="I846" s="4">
        <v>17601</v>
      </c>
      <c r="J846" s="4" t="s">
        <v>6720</v>
      </c>
      <c r="K846">
        <v>1430025</v>
      </c>
      <c r="L846">
        <v>40.090538000000002</v>
      </c>
      <c r="M846">
        <v>-76.356438999999995</v>
      </c>
      <c r="N846" t="s">
        <v>106</v>
      </c>
      <c r="O846" t="s">
        <v>39</v>
      </c>
      <c r="P846" s="5">
        <v>8</v>
      </c>
      <c r="Q846" s="5">
        <v>12</v>
      </c>
      <c r="R846" s="6">
        <v>1.5</v>
      </c>
      <c r="S846" s="6">
        <v>4.25</v>
      </c>
      <c r="T846" s="7">
        <v>668.37249999999995</v>
      </c>
      <c r="U846" s="8">
        <v>5346.9800000000014</v>
      </c>
      <c r="V846" s="7">
        <v>140.04749999999999</v>
      </c>
      <c r="W846" s="7">
        <v>1120.3799999999999</v>
      </c>
      <c r="X846">
        <v>118</v>
      </c>
      <c r="Y846" s="9">
        <f t="shared" si="13"/>
        <v>0.20953510205761</v>
      </c>
    </row>
    <row r="847" spans="1:25" x14ac:dyDescent="0.25">
      <c r="A847" t="s">
        <v>115</v>
      </c>
      <c r="B847" s="3">
        <v>330639</v>
      </c>
      <c r="C847" t="s">
        <v>2152</v>
      </c>
      <c r="D847" s="3">
        <v>471167</v>
      </c>
      <c r="E847" t="s">
        <v>2152</v>
      </c>
      <c r="F847" t="s">
        <v>167</v>
      </c>
      <c r="G847" t="s">
        <v>2153</v>
      </c>
      <c r="H847" t="s">
        <v>31</v>
      </c>
      <c r="I847" s="4">
        <v>17603</v>
      </c>
      <c r="J847" s="4" t="s">
        <v>6721</v>
      </c>
      <c r="K847">
        <v>1430025</v>
      </c>
      <c r="L847">
        <v>40.031083000000002</v>
      </c>
      <c r="M847">
        <v>-76.320006000000006</v>
      </c>
      <c r="N847" t="s">
        <v>106</v>
      </c>
      <c r="O847" t="s">
        <v>39</v>
      </c>
      <c r="P847" s="5">
        <v>7</v>
      </c>
      <c r="Q847" s="5">
        <v>8</v>
      </c>
      <c r="R847" s="6">
        <v>1.1428571428571428</v>
      </c>
      <c r="S847" s="6">
        <v>1.8571428571428572</v>
      </c>
      <c r="T847" s="7">
        <v>762.52285714285699</v>
      </c>
      <c r="U847" s="8">
        <v>5337.659999999998</v>
      </c>
      <c r="V847" s="7">
        <v>233.80857142857144</v>
      </c>
      <c r="W847" s="7">
        <v>1636.66</v>
      </c>
      <c r="X847">
        <v>83</v>
      </c>
      <c r="Y847" s="9">
        <f t="shared" si="13"/>
        <v>0.30662500046837016</v>
      </c>
    </row>
    <row r="848" spans="1:25" x14ac:dyDescent="0.25">
      <c r="A848" t="s">
        <v>544</v>
      </c>
      <c r="B848" s="3">
        <v>241663</v>
      </c>
      <c r="C848" t="s">
        <v>2154</v>
      </c>
      <c r="D848" s="3">
        <v>241663</v>
      </c>
      <c r="E848" t="s">
        <v>2154</v>
      </c>
      <c r="F848" t="s">
        <v>43</v>
      </c>
      <c r="G848" t="s">
        <v>2155</v>
      </c>
      <c r="H848" t="s">
        <v>31</v>
      </c>
      <c r="I848" s="4">
        <v>17406</v>
      </c>
      <c r="J848" s="4" t="s">
        <v>6722</v>
      </c>
      <c r="K848">
        <v>1430046</v>
      </c>
      <c r="L848">
        <v>39.982976000000001</v>
      </c>
      <c r="M848">
        <v>-76.708331999999999</v>
      </c>
      <c r="N848" t="s">
        <v>602</v>
      </c>
      <c r="O848" t="s">
        <v>25</v>
      </c>
      <c r="P848" s="5">
        <v>52</v>
      </c>
      <c r="Q848" s="5">
        <v>56</v>
      </c>
      <c r="R848" s="6">
        <v>1.0769230769230769</v>
      </c>
      <c r="S848" s="6">
        <v>3.8269230769230771</v>
      </c>
      <c r="T848" s="7">
        <v>102.42903846153848</v>
      </c>
      <c r="U848" s="8">
        <v>5326.3100000000013</v>
      </c>
      <c r="V848" s="7">
        <v>25.753269230769241</v>
      </c>
      <c r="W848" s="7">
        <v>1339.1699999999998</v>
      </c>
      <c r="X848">
        <v>212</v>
      </c>
      <c r="Y848" s="9">
        <f t="shared" si="13"/>
        <v>0.25142547091701373</v>
      </c>
    </row>
    <row r="849" spans="1:25" hidden="1" x14ac:dyDescent="0.25">
      <c r="A849" t="s">
        <v>40</v>
      </c>
      <c r="B849" s="3">
        <v>242329</v>
      </c>
      <c r="C849" t="s">
        <v>637</v>
      </c>
      <c r="D849" s="3">
        <v>453501</v>
      </c>
      <c r="E849" t="s">
        <v>2156</v>
      </c>
      <c r="F849" t="s">
        <v>639</v>
      </c>
      <c r="G849" t="s">
        <v>2157</v>
      </c>
      <c r="H849" t="s">
        <v>31</v>
      </c>
      <c r="I849" s="4">
        <v>17268</v>
      </c>
      <c r="J849" s="4" t="s">
        <v>6723</v>
      </c>
      <c r="K849">
        <v>1430036</v>
      </c>
      <c r="L849">
        <v>39.7408</v>
      </c>
      <c r="M849">
        <v>-77.537384000000003</v>
      </c>
      <c r="N849" t="s">
        <v>45</v>
      </c>
      <c r="O849" t="s">
        <v>34</v>
      </c>
      <c r="P849" s="5">
        <v>2</v>
      </c>
      <c r="Q849" s="5">
        <v>2</v>
      </c>
      <c r="R849" s="6">
        <v>1</v>
      </c>
      <c r="S849" s="6">
        <v>3</v>
      </c>
      <c r="T849" s="7">
        <v>2637.1549999999997</v>
      </c>
      <c r="U849" s="8">
        <v>5274.3099999999995</v>
      </c>
      <c r="V849" s="7">
        <v>1113.6500000000001</v>
      </c>
      <c r="W849" s="7">
        <v>2227.3000000000002</v>
      </c>
      <c r="X849">
        <v>24</v>
      </c>
      <c r="Y849" s="9">
        <f t="shared" si="13"/>
        <v>0.42229220504672654</v>
      </c>
    </row>
    <row r="850" spans="1:25" hidden="1" x14ac:dyDescent="0.25">
      <c r="A850" t="s">
        <v>40</v>
      </c>
      <c r="B850" s="3">
        <v>239591</v>
      </c>
      <c r="C850" t="s">
        <v>46</v>
      </c>
      <c r="D850" s="3">
        <v>239591</v>
      </c>
      <c r="E850" t="s">
        <v>46</v>
      </c>
      <c r="F850" t="s">
        <v>43</v>
      </c>
      <c r="G850" t="s">
        <v>2158</v>
      </c>
      <c r="H850" t="s">
        <v>31</v>
      </c>
      <c r="I850" s="4">
        <v>17401</v>
      </c>
      <c r="J850" s="4" t="s">
        <v>6724</v>
      </c>
      <c r="K850">
        <v>1430040</v>
      </c>
      <c r="L850">
        <v>39.962339999999998</v>
      </c>
      <c r="M850">
        <v>-76.731589</v>
      </c>
      <c r="N850" t="s">
        <v>45</v>
      </c>
      <c r="O850" t="s">
        <v>39</v>
      </c>
      <c r="P850" s="5">
        <v>3</v>
      </c>
      <c r="Q850" s="5">
        <v>3</v>
      </c>
      <c r="R850" s="6">
        <v>1</v>
      </c>
      <c r="S850" s="6">
        <v>1</v>
      </c>
      <c r="T850" s="7">
        <v>1740.7366666666667</v>
      </c>
      <c r="U850" s="8">
        <v>5222.21</v>
      </c>
      <c r="V850" s="7">
        <v>522.2166666666667</v>
      </c>
      <c r="W850" s="7">
        <v>1566.65</v>
      </c>
      <c r="X850">
        <v>42</v>
      </c>
      <c r="Y850" s="9">
        <f t="shared" si="13"/>
        <v>0.29999751063247171</v>
      </c>
    </row>
    <row r="851" spans="1:25" x14ac:dyDescent="0.25">
      <c r="A851" t="s">
        <v>97</v>
      </c>
      <c r="B851" s="3">
        <v>280526</v>
      </c>
      <c r="C851" t="s">
        <v>2159</v>
      </c>
      <c r="D851" s="3">
        <v>280526</v>
      </c>
      <c r="E851" t="s">
        <v>2159</v>
      </c>
      <c r="F851" t="s">
        <v>412</v>
      </c>
      <c r="G851" t="s">
        <v>2160</v>
      </c>
      <c r="H851" t="s">
        <v>31</v>
      </c>
      <c r="I851" s="4">
        <v>17566</v>
      </c>
      <c r="J851" s="4" t="s">
        <v>6725</v>
      </c>
      <c r="K851">
        <v>1430025</v>
      </c>
      <c r="L851">
        <v>39.887189999999997</v>
      </c>
      <c r="M851">
        <v>-76.161510000000007</v>
      </c>
      <c r="N851" t="s">
        <v>106</v>
      </c>
      <c r="O851" t="s">
        <v>39</v>
      </c>
      <c r="P851" s="5">
        <v>24</v>
      </c>
      <c r="Q851" s="5">
        <v>26</v>
      </c>
      <c r="R851" s="6">
        <v>1.0833333333333333</v>
      </c>
      <c r="S851" s="6">
        <v>3.0833333333333335</v>
      </c>
      <c r="T851" s="7">
        <v>217.52749999999995</v>
      </c>
      <c r="U851" s="8">
        <v>5220.6600000000035</v>
      </c>
      <c r="V851" s="7">
        <v>65.465833333333336</v>
      </c>
      <c r="W851" s="7">
        <v>1571.1800000000003</v>
      </c>
      <c r="X851">
        <v>343</v>
      </c>
      <c r="Y851" s="9">
        <f t="shared" si="13"/>
        <v>0.30095428547348407</v>
      </c>
    </row>
    <row r="852" spans="1:25" hidden="1" x14ac:dyDescent="0.25">
      <c r="A852" t="s">
        <v>414</v>
      </c>
      <c r="B852" s="3">
        <v>244049</v>
      </c>
      <c r="C852" t="s">
        <v>939</v>
      </c>
      <c r="D852" s="3">
        <v>416544</v>
      </c>
      <c r="E852" t="s">
        <v>2161</v>
      </c>
      <c r="F852" t="s">
        <v>1088</v>
      </c>
      <c r="G852" t="s">
        <v>2162</v>
      </c>
      <c r="H852" t="s">
        <v>346</v>
      </c>
      <c r="I852" s="4">
        <v>19720</v>
      </c>
      <c r="J852" s="4" t="s">
        <v>6726</v>
      </c>
      <c r="K852">
        <v>1430006</v>
      </c>
      <c r="L852">
        <v>39.697473000000002</v>
      </c>
      <c r="M852">
        <v>-75.558356000000003</v>
      </c>
      <c r="N852" t="s">
        <v>232</v>
      </c>
      <c r="O852" t="s">
        <v>87</v>
      </c>
      <c r="P852" s="5">
        <v>1</v>
      </c>
      <c r="Q852" s="5">
        <v>1</v>
      </c>
      <c r="R852" s="6">
        <v>1</v>
      </c>
      <c r="S852" s="6">
        <v>4</v>
      </c>
      <c r="T852" s="7">
        <v>5220.32</v>
      </c>
      <c r="U852" s="8">
        <v>5220.32</v>
      </c>
      <c r="V852" s="7">
        <v>2036</v>
      </c>
      <c r="W852" s="7">
        <v>2036</v>
      </c>
      <c r="X852">
        <v>27</v>
      </c>
      <c r="Y852" s="9">
        <f t="shared" si="13"/>
        <v>0.39001440524718795</v>
      </c>
    </row>
    <row r="853" spans="1:25" x14ac:dyDescent="0.25">
      <c r="A853" t="s">
        <v>62</v>
      </c>
      <c r="B853" s="3">
        <v>345928</v>
      </c>
      <c r="C853" t="s">
        <v>2163</v>
      </c>
      <c r="D853" s="3">
        <v>345928</v>
      </c>
      <c r="E853" t="s">
        <v>2163</v>
      </c>
      <c r="F853" t="s">
        <v>2164</v>
      </c>
      <c r="G853" t="s">
        <v>2165</v>
      </c>
      <c r="H853" t="s">
        <v>54</v>
      </c>
      <c r="I853" s="4">
        <v>8060</v>
      </c>
      <c r="J853" s="4" t="s">
        <v>6727</v>
      </c>
      <c r="K853">
        <v>1430017</v>
      </c>
      <c r="L853">
        <v>39.999296000000001</v>
      </c>
      <c r="M853">
        <v>-74.755014000000003</v>
      </c>
      <c r="N853" t="s">
        <v>24</v>
      </c>
      <c r="O853" t="s">
        <v>34</v>
      </c>
      <c r="P853" s="5">
        <v>6</v>
      </c>
      <c r="Q853" s="5">
        <v>7</v>
      </c>
      <c r="R853" s="6">
        <v>1.1666666666666667</v>
      </c>
      <c r="S853" s="6">
        <v>2.6666666666666665</v>
      </c>
      <c r="T853" s="7">
        <v>867.92666666666673</v>
      </c>
      <c r="U853" s="8">
        <v>5207.5600000000004</v>
      </c>
      <c r="V853" s="7">
        <v>308.82833333333338</v>
      </c>
      <c r="W853" s="7">
        <v>1852.97</v>
      </c>
      <c r="X853">
        <v>156</v>
      </c>
      <c r="Y853" s="9">
        <f t="shared" si="13"/>
        <v>0.3558230726098211</v>
      </c>
    </row>
    <row r="854" spans="1:25" hidden="1" x14ac:dyDescent="0.25">
      <c r="A854" t="s">
        <v>40</v>
      </c>
      <c r="B854" s="3">
        <v>345296</v>
      </c>
      <c r="C854" t="s">
        <v>2166</v>
      </c>
      <c r="D854" s="3">
        <v>345296</v>
      </c>
      <c r="E854" t="s">
        <v>2166</v>
      </c>
      <c r="F854" t="s">
        <v>887</v>
      </c>
      <c r="G854" t="s">
        <v>2167</v>
      </c>
      <c r="H854" t="s">
        <v>31</v>
      </c>
      <c r="I854" s="4">
        <v>17015</v>
      </c>
      <c r="J854" s="4" t="s">
        <v>6728</v>
      </c>
      <c r="K854">
        <v>1430036</v>
      </c>
      <c r="L854">
        <v>40.181800000000003</v>
      </c>
      <c r="M854">
        <v>-77.273520000000005</v>
      </c>
      <c r="N854" t="s">
        <v>45</v>
      </c>
      <c r="O854" t="s">
        <v>34</v>
      </c>
      <c r="P854" s="5">
        <v>3</v>
      </c>
      <c r="Q854" s="5">
        <v>3</v>
      </c>
      <c r="R854" s="6">
        <v>1</v>
      </c>
      <c r="S854" s="6">
        <v>2.3333333333333335</v>
      </c>
      <c r="T854" s="7">
        <v>1723.76</v>
      </c>
      <c r="U854" s="8">
        <v>5171.28</v>
      </c>
      <c r="V854" s="7">
        <v>520.18333333333328</v>
      </c>
      <c r="W854" s="7">
        <v>1560.5500000000002</v>
      </c>
      <c r="X854">
        <v>15</v>
      </c>
      <c r="Y854" s="9">
        <f t="shared" si="13"/>
        <v>0.30177248186135741</v>
      </c>
    </row>
    <row r="855" spans="1:25" x14ac:dyDescent="0.25">
      <c r="A855" t="s">
        <v>35</v>
      </c>
      <c r="B855" s="3">
        <v>246191</v>
      </c>
      <c r="C855" t="s">
        <v>2168</v>
      </c>
      <c r="D855" s="3">
        <v>418544</v>
      </c>
      <c r="E855" t="s">
        <v>2169</v>
      </c>
      <c r="F855" t="s">
        <v>1413</v>
      </c>
      <c r="G855" t="s">
        <v>2170</v>
      </c>
      <c r="H855" t="s">
        <v>31</v>
      </c>
      <c r="I855" s="4">
        <v>19054</v>
      </c>
      <c r="J855" s="4" t="s">
        <v>6729</v>
      </c>
      <c r="K855">
        <v>1430003</v>
      </c>
      <c r="L855">
        <v>40.143149000000001</v>
      </c>
      <c r="M855">
        <v>-74.818524999999994</v>
      </c>
      <c r="N855" t="s">
        <v>24</v>
      </c>
      <c r="O855" t="s">
        <v>87</v>
      </c>
      <c r="P855" s="5">
        <v>7</v>
      </c>
      <c r="Q855" s="5">
        <v>11</v>
      </c>
      <c r="R855" s="6">
        <v>1.5714285714285714</v>
      </c>
      <c r="S855" s="6">
        <v>4.1428571428571432</v>
      </c>
      <c r="T855" s="7">
        <v>738.30714285714282</v>
      </c>
      <c r="U855" s="8">
        <v>5168.1500000000015</v>
      </c>
      <c r="V855" s="7">
        <v>297.97714285714289</v>
      </c>
      <c r="W855" s="7">
        <v>2085.8400000000006</v>
      </c>
      <c r="X855">
        <v>113</v>
      </c>
      <c r="Y855" s="9">
        <f t="shared" si="13"/>
        <v>0.40359509689153761</v>
      </c>
    </row>
    <row r="856" spans="1:25" x14ac:dyDescent="0.25">
      <c r="A856" t="s">
        <v>107</v>
      </c>
      <c r="B856" s="3">
        <v>240844</v>
      </c>
      <c r="C856" t="s">
        <v>119</v>
      </c>
      <c r="D856" s="3">
        <v>240844</v>
      </c>
      <c r="E856" t="s">
        <v>119</v>
      </c>
      <c r="F856" t="s">
        <v>121</v>
      </c>
      <c r="G856" t="s">
        <v>2171</v>
      </c>
      <c r="H856" t="s">
        <v>31</v>
      </c>
      <c r="I856" s="4">
        <v>17042</v>
      </c>
      <c r="J856" s="4" t="s">
        <v>6730</v>
      </c>
      <c r="K856">
        <v>1430035</v>
      </c>
      <c r="L856">
        <v>40.326377999999998</v>
      </c>
      <c r="M856">
        <v>-76.421484000000007</v>
      </c>
      <c r="N856" t="s">
        <v>101</v>
      </c>
      <c r="O856" t="s">
        <v>39</v>
      </c>
      <c r="P856" s="5">
        <v>19</v>
      </c>
      <c r="Q856" s="5">
        <v>24</v>
      </c>
      <c r="R856" s="6">
        <v>1.263157894736842</v>
      </c>
      <c r="S856" s="6">
        <v>1.5789473684210527</v>
      </c>
      <c r="T856" s="7">
        <v>271.74842105263156</v>
      </c>
      <c r="U856" s="8">
        <v>5163.22</v>
      </c>
      <c r="V856" s="7">
        <v>109.94473684210526</v>
      </c>
      <c r="W856" s="7">
        <v>2088.9499999999994</v>
      </c>
      <c r="X856">
        <v>143</v>
      </c>
      <c r="Y856" s="9">
        <f t="shared" si="13"/>
        <v>0.4045827991059841</v>
      </c>
    </row>
    <row r="857" spans="1:25" x14ac:dyDescent="0.25">
      <c r="A857" t="s">
        <v>66</v>
      </c>
      <c r="B857" s="3">
        <v>245283</v>
      </c>
      <c r="C857" t="s">
        <v>2172</v>
      </c>
      <c r="D857" s="3">
        <v>245283</v>
      </c>
      <c r="E857" t="s">
        <v>2172</v>
      </c>
      <c r="F857" t="s">
        <v>1854</v>
      </c>
      <c r="G857" t="s">
        <v>2173</v>
      </c>
      <c r="H857" t="s">
        <v>31</v>
      </c>
      <c r="I857" s="4">
        <v>19446</v>
      </c>
      <c r="J857" s="4" t="s">
        <v>6731</v>
      </c>
      <c r="K857">
        <v>1430019</v>
      </c>
      <c r="L857">
        <v>40.255631999999999</v>
      </c>
      <c r="M857">
        <v>-75.239473000000004</v>
      </c>
      <c r="N857" t="s">
        <v>76</v>
      </c>
      <c r="O857" t="s">
        <v>87</v>
      </c>
      <c r="P857" s="5">
        <v>13</v>
      </c>
      <c r="Q857" s="5">
        <v>14</v>
      </c>
      <c r="R857" s="6">
        <v>1.0769230769230769</v>
      </c>
      <c r="S857" s="6">
        <v>2.1538461538461537</v>
      </c>
      <c r="T857" s="7">
        <v>396.6223076923078</v>
      </c>
      <c r="U857" s="8">
        <v>5156.0900000000011</v>
      </c>
      <c r="V857" s="7">
        <v>169.05230769230772</v>
      </c>
      <c r="W857" s="7">
        <v>2197.6800000000003</v>
      </c>
      <c r="X857">
        <v>85</v>
      </c>
      <c r="Y857" s="9">
        <f t="shared" si="13"/>
        <v>0.42622995331733926</v>
      </c>
    </row>
    <row r="858" spans="1:25" hidden="1" x14ac:dyDescent="0.25">
      <c r="A858" t="s">
        <v>56</v>
      </c>
      <c r="B858" s="3">
        <v>244685</v>
      </c>
      <c r="C858" t="s">
        <v>493</v>
      </c>
      <c r="D858" s="3">
        <v>418086</v>
      </c>
      <c r="E858" t="s">
        <v>2174</v>
      </c>
      <c r="F858" t="s">
        <v>494</v>
      </c>
      <c r="G858" t="s">
        <v>2175</v>
      </c>
      <c r="H858" t="s">
        <v>54</v>
      </c>
      <c r="I858" s="4">
        <v>8210</v>
      </c>
      <c r="J858" s="4" t="s">
        <v>6732</v>
      </c>
      <c r="K858">
        <v>1430010</v>
      </c>
      <c r="L858">
        <v>39.074370000000002</v>
      </c>
      <c r="M858">
        <v>-74.821889999999996</v>
      </c>
      <c r="N858" t="s">
        <v>61</v>
      </c>
      <c r="O858" t="s">
        <v>55</v>
      </c>
      <c r="P858" s="5">
        <v>4</v>
      </c>
      <c r="Q858" s="5">
        <v>6</v>
      </c>
      <c r="R858" s="6">
        <v>1.5</v>
      </c>
      <c r="S858" s="6">
        <v>1.5</v>
      </c>
      <c r="T858" s="7">
        <v>1285.8699999999999</v>
      </c>
      <c r="U858" s="8">
        <v>5143.4799999999996</v>
      </c>
      <c r="V858" s="7">
        <v>405.70249999999999</v>
      </c>
      <c r="W858" s="7">
        <v>1622.8100000000002</v>
      </c>
      <c r="X858">
        <v>29</v>
      </c>
      <c r="Y858" s="9">
        <f t="shared" si="13"/>
        <v>0.31550817734296632</v>
      </c>
    </row>
    <row r="859" spans="1:25" hidden="1" x14ac:dyDescent="0.25">
      <c r="A859" t="s">
        <v>115</v>
      </c>
      <c r="B859" s="3">
        <v>239941</v>
      </c>
      <c r="C859" t="s">
        <v>2176</v>
      </c>
      <c r="D859" s="3">
        <v>239941</v>
      </c>
      <c r="E859" t="s">
        <v>2176</v>
      </c>
      <c r="F859" t="s">
        <v>160</v>
      </c>
      <c r="G859" t="s">
        <v>2177</v>
      </c>
      <c r="H859" t="s">
        <v>31</v>
      </c>
      <c r="I859" s="4">
        <v>17067</v>
      </c>
      <c r="J859" s="4" t="s">
        <v>6733</v>
      </c>
      <c r="K859">
        <v>1430035</v>
      </c>
      <c r="L859">
        <v>40.342700000000001</v>
      </c>
      <c r="M859">
        <v>-76.288709999999995</v>
      </c>
      <c r="N859" t="s">
        <v>101</v>
      </c>
      <c r="O859" t="s">
        <v>39</v>
      </c>
      <c r="P859" s="5">
        <v>2</v>
      </c>
      <c r="Q859" s="5">
        <v>2</v>
      </c>
      <c r="R859" s="6">
        <v>1</v>
      </c>
      <c r="S859" s="6">
        <v>1</v>
      </c>
      <c r="T859" s="7">
        <v>2567.46</v>
      </c>
      <c r="U859" s="8">
        <v>5134.92</v>
      </c>
      <c r="V859" s="7">
        <v>775.91500000000008</v>
      </c>
      <c r="W859" s="7">
        <v>1551.8300000000002</v>
      </c>
      <c r="X859">
        <v>7</v>
      </c>
      <c r="Y859" s="9">
        <f t="shared" si="13"/>
        <v>0.30221113474017125</v>
      </c>
    </row>
    <row r="860" spans="1:25" hidden="1" x14ac:dyDescent="0.25">
      <c r="A860" t="s">
        <v>62</v>
      </c>
      <c r="B860" s="3">
        <v>244171</v>
      </c>
      <c r="C860" t="s">
        <v>2178</v>
      </c>
      <c r="D860" s="3">
        <v>244171</v>
      </c>
      <c r="E860" t="s">
        <v>2178</v>
      </c>
      <c r="F860" t="s">
        <v>2179</v>
      </c>
      <c r="G860" t="s">
        <v>2180</v>
      </c>
      <c r="H860" t="s">
        <v>54</v>
      </c>
      <c r="I860" s="4">
        <v>8022</v>
      </c>
      <c r="J860" s="4" t="s">
        <v>6734</v>
      </c>
      <c r="K860">
        <v>1430017</v>
      </c>
      <c r="L860">
        <v>40.087269999999997</v>
      </c>
      <c r="M860">
        <v>-74.685689999999994</v>
      </c>
      <c r="N860" t="s">
        <v>24</v>
      </c>
      <c r="O860" t="s">
        <v>34</v>
      </c>
      <c r="P860" s="5">
        <v>3</v>
      </c>
      <c r="Q860" s="5">
        <v>4</v>
      </c>
      <c r="R860" s="6">
        <v>1.3333333333333333</v>
      </c>
      <c r="S860" s="6">
        <v>4.666666666666667</v>
      </c>
      <c r="T860" s="7">
        <v>1709.9033333333334</v>
      </c>
      <c r="U860" s="8">
        <v>5129.7099999999991</v>
      </c>
      <c r="V860" s="7">
        <v>562.33999999999992</v>
      </c>
      <c r="W860" s="7">
        <v>1687.02</v>
      </c>
      <c r="X860">
        <v>192</v>
      </c>
      <c r="Y860" s="9">
        <f t="shared" si="13"/>
        <v>0.32887239239645133</v>
      </c>
    </row>
    <row r="861" spans="1:25" hidden="1" x14ac:dyDescent="0.25">
      <c r="A861" t="s">
        <v>82</v>
      </c>
      <c r="B861" s="3">
        <v>244036</v>
      </c>
      <c r="C861" t="s">
        <v>83</v>
      </c>
      <c r="D861" s="3">
        <v>417325</v>
      </c>
      <c r="E861" t="s">
        <v>2181</v>
      </c>
      <c r="F861" t="s">
        <v>85</v>
      </c>
      <c r="G861" t="s">
        <v>2182</v>
      </c>
      <c r="H861" t="s">
        <v>31</v>
      </c>
      <c r="I861" s="4">
        <v>19047</v>
      </c>
      <c r="J861" s="4" t="s">
        <v>6735</v>
      </c>
      <c r="K861">
        <v>1430003</v>
      </c>
      <c r="L861">
        <v>40.147530000000003</v>
      </c>
      <c r="M861">
        <v>-74.903102000000004</v>
      </c>
      <c r="N861" t="s">
        <v>24</v>
      </c>
      <c r="O861" t="s">
        <v>87</v>
      </c>
      <c r="P861" s="5">
        <v>1</v>
      </c>
      <c r="Q861" s="5">
        <v>1</v>
      </c>
      <c r="R861" s="6">
        <v>1</v>
      </c>
      <c r="S861" s="6">
        <v>1</v>
      </c>
      <c r="T861" s="7">
        <v>5127.43</v>
      </c>
      <c r="U861" s="8">
        <v>5127.43</v>
      </c>
      <c r="V861" s="7">
        <v>1589.35</v>
      </c>
      <c r="W861" s="7">
        <v>1589.35</v>
      </c>
      <c r="X861">
        <v>35</v>
      </c>
      <c r="Y861" s="9">
        <f t="shared" si="13"/>
        <v>0.3099701019809144</v>
      </c>
    </row>
    <row r="862" spans="1:25" hidden="1" x14ac:dyDescent="0.25">
      <c r="A862" t="s">
        <v>88</v>
      </c>
      <c r="B862" s="3">
        <v>245041</v>
      </c>
      <c r="C862" t="s">
        <v>89</v>
      </c>
      <c r="D862" s="3">
        <v>424856</v>
      </c>
      <c r="E862" t="s">
        <v>2183</v>
      </c>
      <c r="F862" t="s">
        <v>1229</v>
      </c>
      <c r="G862" t="s">
        <v>2184</v>
      </c>
      <c r="H862" t="s">
        <v>31</v>
      </c>
      <c r="I862" s="4">
        <v>19355</v>
      </c>
      <c r="J862" s="4" t="s">
        <v>6736</v>
      </c>
      <c r="K862">
        <v>1430013</v>
      </c>
      <c r="L862">
        <v>40.017879000000001</v>
      </c>
      <c r="M862">
        <v>-75.518955000000005</v>
      </c>
      <c r="N862" t="s">
        <v>76</v>
      </c>
      <c r="O862" t="s">
        <v>93</v>
      </c>
      <c r="P862" s="5">
        <v>5</v>
      </c>
      <c r="Q862" s="5">
        <v>9</v>
      </c>
      <c r="R862" s="6">
        <v>1.8</v>
      </c>
      <c r="S862" s="6">
        <v>2.4</v>
      </c>
      <c r="T862" s="7">
        <v>1022.9199999999998</v>
      </c>
      <c r="U862" s="8">
        <v>5114.6000000000004</v>
      </c>
      <c r="V862" s="7">
        <v>390.57799999999997</v>
      </c>
      <c r="W862" s="7">
        <v>1952.8899999999999</v>
      </c>
      <c r="X862">
        <v>49</v>
      </c>
      <c r="Y862" s="9">
        <f t="shared" si="13"/>
        <v>0.38182653579947595</v>
      </c>
    </row>
    <row r="863" spans="1:25" x14ac:dyDescent="0.25">
      <c r="A863" t="s">
        <v>66</v>
      </c>
      <c r="B863" s="3">
        <v>269945</v>
      </c>
      <c r="C863" t="s">
        <v>2185</v>
      </c>
      <c r="D863" s="3">
        <v>269945</v>
      </c>
      <c r="E863" t="s">
        <v>2185</v>
      </c>
      <c r="F863" t="s">
        <v>1893</v>
      </c>
      <c r="G863" t="s">
        <v>2186</v>
      </c>
      <c r="H863" t="s">
        <v>31</v>
      </c>
      <c r="I863" s="4">
        <v>18103</v>
      </c>
      <c r="J863" s="4" t="s">
        <v>6737</v>
      </c>
      <c r="K863">
        <v>1430015</v>
      </c>
      <c r="L863">
        <v>40.582904999999997</v>
      </c>
      <c r="M863">
        <v>-75.477538999999993</v>
      </c>
      <c r="N863" t="s">
        <v>61</v>
      </c>
      <c r="O863" t="s">
        <v>39</v>
      </c>
      <c r="P863" s="5">
        <v>9</v>
      </c>
      <c r="Q863" s="5">
        <v>10</v>
      </c>
      <c r="R863" s="6">
        <v>1.1111111111111112</v>
      </c>
      <c r="S863" s="6">
        <v>3.2222222222222223</v>
      </c>
      <c r="T863" s="7">
        <v>567.22555555555562</v>
      </c>
      <c r="U863" s="8">
        <v>5105.0300000000007</v>
      </c>
      <c r="V863" s="7">
        <v>167.50666666666666</v>
      </c>
      <c r="W863" s="7">
        <v>1507.5600000000002</v>
      </c>
      <c r="X863">
        <v>97</v>
      </c>
      <c r="Y863" s="9">
        <f t="shared" si="13"/>
        <v>0.29530874451276484</v>
      </c>
    </row>
    <row r="864" spans="1:25" x14ac:dyDescent="0.25">
      <c r="A864" t="s">
        <v>158</v>
      </c>
      <c r="B864" s="3">
        <v>272805</v>
      </c>
      <c r="C864" t="s">
        <v>2187</v>
      </c>
      <c r="D864" s="3">
        <v>272805</v>
      </c>
      <c r="E864" t="s">
        <v>2187</v>
      </c>
      <c r="F864" t="s">
        <v>109</v>
      </c>
      <c r="G864" t="s">
        <v>2188</v>
      </c>
      <c r="H864" t="s">
        <v>31</v>
      </c>
      <c r="I864" s="4">
        <v>17022</v>
      </c>
      <c r="J864" s="4" t="s">
        <v>6738</v>
      </c>
      <c r="K864">
        <v>1430034</v>
      </c>
      <c r="L864">
        <v>40.169840000000001</v>
      </c>
      <c r="M864">
        <v>-76.542580000000001</v>
      </c>
      <c r="N864" t="s">
        <v>101</v>
      </c>
      <c r="O864" t="s">
        <v>93</v>
      </c>
      <c r="P864" s="5">
        <v>8</v>
      </c>
      <c r="Q864" s="5">
        <v>9</v>
      </c>
      <c r="R864" s="6">
        <v>1.125</v>
      </c>
      <c r="S864" s="6">
        <v>3.625</v>
      </c>
      <c r="T864" s="7">
        <v>638.04124999999988</v>
      </c>
      <c r="U864" s="8">
        <v>5104.33</v>
      </c>
      <c r="V864" s="7">
        <v>201.87375</v>
      </c>
      <c r="W864" s="7">
        <v>1614.9899999999998</v>
      </c>
      <c r="X864">
        <v>94</v>
      </c>
      <c r="Y864" s="9">
        <f t="shared" si="13"/>
        <v>0.31639607940709158</v>
      </c>
    </row>
    <row r="865" spans="1:25" hidden="1" x14ac:dyDescent="0.25">
      <c r="A865" t="s">
        <v>88</v>
      </c>
      <c r="B865" s="3">
        <v>345621</v>
      </c>
      <c r="C865" t="s">
        <v>2189</v>
      </c>
      <c r="D865" s="3">
        <v>483412</v>
      </c>
      <c r="E865" t="s">
        <v>2189</v>
      </c>
      <c r="F865" t="s">
        <v>2190</v>
      </c>
      <c r="G865" t="s">
        <v>2191</v>
      </c>
      <c r="H865" t="s">
        <v>31</v>
      </c>
      <c r="I865" s="4">
        <v>18951</v>
      </c>
      <c r="J865" s="4" t="s">
        <v>6739</v>
      </c>
      <c r="K865">
        <v>1430015</v>
      </c>
      <c r="L865">
        <v>40.444594000000002</v>
      </c>
      <c r="M865">
        <v>-75.360496999999995</v>
      </c>
      <c r="N865" t="s">
        <v>61</v>
      </c>
      <c r="O865" t="s">
        <v>39</v>
      </c>
      <c r="P865" s="5">
        <v>1</v>
      </c>
      <c r="Q865" s="5">
        <v>2</v>
      </c>
      <c r="R865" s="6">
        <v>2</v>
      </c>
      <c r="S865" s="6">
        <v>3</v>
      </c>
      <c r="T865" s="7">
        <v>5091.3499999999995</v>
      </c>
      <c r="U865" s="8">
        <v>5091.3499999999995</v>
      </c>
      <c r="V865" s="7">
        <v>1607.72</v>
      </c>
      <c r="W865" s="7">
        <v>1607.72</v>
      </c>
      <c r="X865">
        <v>4</v>
      </c>
      <c r="Y865" s="9">
        <f t="shared" si="13"/>
        <v>0.31577479450440454</v>
      </c>
    </row>
    <row r="866" spans="1:25" hidden="1" x14ac:dyDescent="0.25">
      <c r="A866" t="s">
        <v>97</v>
      </c>
      <c r="B866" s="3">
        <v>301723</v>
      </c>
      <c r="C866" t="s">
        <v>2192</v>
      </c>
      <c r="D866" s="3">
        <v>301723</v>
      </c>
      <c r="E866" t="s">
        <v>2192</v>
      </c>
      <c r="F866" t="s">
        <v>267</v>
      </c>
      <c r="G866" t="s">
        <v>2193</v>
      </c>
      <c r="H866" t="s">
        <v>31</v>
      </c>
      <c r="I866" s="4">
        <v>17543</v>
      </c>
      <c r="J866" s="4" t="s">
        <v>6740</v>
      </c>
      <c r="K866">
        <v>1430024</v>
      </c>
      <c r="L866">
        <v>40.141350000000003</v>
      </c>
      <c r="M866">
        <v>-76.309799999999996</v>
      </c>
      <c r="N866" t="s">
        <v>106</v>
      </c>
      <c r="O866" t="s">
        <v>93</v>
      </c>
      <c r="P866" s="5">
        <v>3</v>
      </c>
      <c r="Q866" s="5">
        <v>4</v>
      </c>
      <c r="R866" s="6">
        <v>1.3333333333333333</v>
      </c>
      <c r="S866" s="6">
        <v>7</v>
      </c>
      <c r="T866" s="7">
        <v>1690.7733333333333</v>
      </c>
      <c r="U866" s="8">
        <v>5072.32</v>
      </c>
      <c r="V866" s="7">
        <v>628.90333333333319</v>
      </c>
      <c r="W866" s="7">
        <v>1886.7099999999998</v>
      </c>
      <c r="X866">
        <v>378</v>
      </c>
      <c r="Y866" s="9">
        <f t="shared" si="13"/>
        <v>0.37196194246419784</v>
      </c>
    </row>
    <row r="867" spans="1:25" x14ac:dyDescent="0.25">
      <c r="A867" t="s">
        <v>88</v>
      </c>
      <c r="B867" s="3">
        <v>341596</v>
      </c>
      <c r="C867" t="s">
        <v>551</v>
      </c>
      <c r="D867" s="3">
        <v>341596</v>
      </c>
      <c r="E867" t="s">
        <v>551</v>
      </c>
      <c r="F867" t="s">
        <v>1257</v>
      </c>
      <c r="G867" t="s">
        <v>2194</v>
      </c>
      <c r="H867" t="s">
        <v>31</v>
      </c>
      <c r="I867" s="4">
        <v>19341</v>
      </c>
      <c r="J867" s="4" t="s">
        <v>6741</v>
      </c>
      <c r="K867">
        <v>1430013</v>
      </c>
      <c r="L867">
        <v>40.048267000000003</v>
      </c>
      <c r="M867">
        <v>-75.653437999999994</v>
      </c>
      <c r="N867" t="s">
        <v>76</v>
      </c>
      <c r="O867" t="s">
        <v>93</v>
      </c>
      <c r="P867" s="5">
        <v>6</v>
      </c>
      <c r="Q867" s="5">
        <v>7</v>
      </c>
      <c r="R867" s="6">
        <v>1.1666666666666667</v>
      </c>
      <c r="S867" s="6">
        <v>2</v>
      </c>
      <c r="T867" s="7">
        <v>836.52666666666664</v>
      </c>
      <c r="U867" s="8">
        <v>5019.1600000000008</v>
      </c>
      <c r="V867" s="7">
        <v>278.22666666666663</v>
      </c>
      <c r="W867" s="7">
        <v>1669.3599999999997</v>
      </c>
      <c r="X867">
        <v>253</v>
      </c>
      <c r="Y867" s="9">
        <f t="shared" si="13"/>
        <v>0.3325974864319925</v>
      </c>
    </row>
    <row r="868" spans="1:25" hidden="1" x14ac:dyDescent="0.25">
      <c r="A868" t="s">
        <v>158</v>
      </c>
      <c r="B868" s="3">
        <v>302408</v>
      </c>
      <c r="C868" t="s">
        <v>2195</v>
      </c>
      <c r="D868" s="3">
        <v>302408</v>
      </c>
      <c r="E868" t="s">
        <v>2195</v>
      </c>
      <c r="F868" t="s">
        <v>518</v>
      </c>
      <c r="G868" t="s">
        <v>2196</v>
      </c>
      <c r="H868" t="s">
        <v>31</v>
      </c>
      <c r="I868" s="4">
        <v>17545</v>
      </c>
      <c r="J868" s="4" t="s">
        <v>6742</v>
      </c>
      <c r="K868">
        <v>1430035</v>
      </c>
      <c r="L868">
        <v>40.232801000000002</v>
      </c>
      <c r="M868">
        <v>-76.451542000000003</v>
      </c>
      <c r="N868" t="s">
        <v>101</v>
      </c>
      <c r="O868" t="s">
        <v>39</v>
      </c>
      <c r="P868" s="5">
        <v>2</v>
      </c>
      <c r="Q868" s="5">
        <v>3</v>
      </c>
      <c r="R868" s="6">
        <v>1.5</v>
      </c>
      <c r="S868" s="6">
        <v>2</v>
      </c>
      <c r="T868" s="7">
        <v>2488.9499999999998</v>
      </c>
      <c r="U868" s="8">
        <v>4977.8999999999996</v>
      </c>
      <c r="V868" s="7">
        <v>761.56999999999994</v>
      </c>
      <c r="W868" s="7">
        <v>1523.1399999999999</v>
      </c>
      <c r="X868">
        <v>8</v>
      </c>
      <c r="Y868" s="9">
        <f t="shared" si="13"/>
        <v>0.30598043351614135</v>
      </c>
    </row>
    <row r="869" spans="1:25" hidden="1" x14ac:dyDescent="0.25">
      <c r="A869" t="s">
        <v>107</v>
      </c>
      <c r="B869" s="3">
        <v>241867</v>
      </c>
      <c r="C869" t="s">
        <v>1955</v>
      </c>
      <c r="D869" s="3">
        <v>483614</v>
      </c>
      <c r="E869" t="s">
        <v>2197</v>
      </c>
      <c r="F869" t="s">
        <v>1956</v>
      </c>
      <c r="G869" t="s">
        <v>2198</v>
      </c>
      <c r="H869" t="s">
        <v>31</v>
      </c>
      <c r="I869" s="4">
        <v>17267</v>
      </c>
      <c r="J869" s="4" t="s">
        <v>6743</v>
      </c>
      <c r="K869">
        <v>1430036</v>
      </c>
      <c r="L869">
        <v>39.796179000000002</v>
      </c>
      <c r="M869">
        <v>-78.200001</v>
      </c>
      <c r="N869" t="s">
        <v>45</v>
      </c>
      <c r="O869" t="s">
        <v>34</v>
      </c>
      <c r="P869" s="5">
        <v>1</v>
      </c>
      <c r="Q869" s="5">
        <v>3</v>
      </c>
      <c r="R869" s="6">
        <v>3</v>
      </c>
      <c r="S869" s="6">
        <v>2</v>
      </c>
      <c r="T869" s="7">
        <v>4969.75</v>
      </c>
      <c r="U869" s="8">
        <v>4969.75</v>
      </c>
      <c r="V869" s="7">
        <v>1242.29</v>
      </c>
      <c r="W869" s="7">
        <v>1242.29</v>
      </c>
      <c r="X869">
        <v>105</v>
      </c>
      <c r="Y869" s="9">
        <f t="shared" si="13"/>
        <v>0.24997032043865386</v>
      </c>
    </row>
    <row r="870" spans="1:25" hidden="1" x14ac:dyDescent="0.25">
      <c r="A870" t="s">
        <v>88</v>
      </c>
      <c r="B870" s="3">
        <v>344019</v>
      </c>
      <c r="C870" t="s">
        <v>2199</v>
      </c>
      <c r="D870" s="3">
        <v>344019</v>
      </c>
      <c r="E870" t="s">
        <v>2199</v>
      </c>
      <c r="F870" t="s">
        <v>2200</v>
      </c>
      <c r="G870" t="s">
        <v>2201</v>
      </c>
      <c r="H870" t="s">
        <v>31</v>
      </c>
      <c r="I870" s="4">
        <v>19320</v>
      </c>
      <c r="J870" s="4" t="s">
        <v>6744</v>
      </c>
      <c r="K870">
        <v>1430013</v>
      </c>
      <c r="L870">
        <v>40.04186</v>
      </c>
      <c r="M870">
        <v>-75.811882999999995</v>
      </c>
      <c r="N870" t="s">
        <v>76</v>
      </c>
      <c r="O870" t="s">
        <v>93</v>
      </c>
      <c r="P870" s="5">
        <v>2</v>
      </c>
      <c r="Q870" s="5">
        <v>4</v>
      </c>
      <c r="R870" s="6">
        <v>2</v>
      </c>
      <c r="S870" s="6">
        <v>4</v>
      </c>
      <c r="T870" s="7">
        <v>2483.7799999999997</v>
      </c>
      <c r="U870" s="8">
        <v>4967.5599999999995</v>
      </c>
      <c r="V870" s="7">
        <v>830.98</v>
      </c>
      <c r="W870" s="7">
        <v>1661.96</v>
      </c>
      <c r="X870">
        <v>30</v>
      </c>
      <c r="Y870" s="9">
        <f t="shared" si="13"/>
        <v>0.33456264242404726</v>
      </c>
    </row>
    <row r="871" spans="1:25" hidden="1" x14ac:dyDescent="0.25">
      <c r="A871" t="s">
        <v>158</v>
      </c>
      <c r="B871" s="3">
        <v>255900</v>
      </c>
      <c r="C871" t="s">
        <v>2202</v>
      </c>
      <c r="D871" s="3">
        <v>255900</v>
      </c>
      <c r="E871" t="s">
        <v>2202</v>
      </c>
      <c r="F871" t="s">
        <v>1211</v>
      </c>
      <c r="G871" t="s">
        <v>2203</v>
      </c>
      <c r="H871" t="s">
        <v>31</v>
      </c>
      <c r="I871" s="4">
        <v>17257</v>
      </c>
      <c r="J871" s="4" t="s">
        <v>6745</v>
      </c>
      <c r="K871">
        <v>1430036</v>
      </c>
      <c r="L871">
        <v>40.050235000000001</v>
      </c>
      <c r="M871">
        <v>-77.518418999999994</v>
      </c>
      <c r="N871" t="s">
        <v>45</v>
      </c>
      <c r="O871" t="s">
        <v>34</v>
      </c>
      <c r="P871" s="5">
        <v>1</v>
      </c>
      <c r="Q871" s="5">
        <v>2</v>
      </c>
      <c r="R871" s="6">
        <v>2</v>
      </c>
      <c r="S871" s="6">
        <v>3</v>
      </c>
      <c r="T871" s="7">
        <v>4941.92</v>
      </c>
      <c r="U871" s="8">
        <v>4941.92</v>
      </c>
      <c r="V871" s="7">
        <v>1501.4299999999998</v>
      </c>
      <c r="W871" s="7">
        <v>1501.4299999999998</v>
      </c>
      <c r="X871">
        <v>4</v>
      </c>
      <c r="Y871" s="9">
        <f t="shared" si="13"/>
        <v>0.30381511639200953</v>
      </c>
    </row>
    <row r="872" spans="1:25" hidden="1" x14ac:dyDescent="0.25">
      <c r="A872" t="s">
        <v>107</v>
      </c>
      <c r="B872" s="3">
        <v>241344</v>
      </c>
      <c r="C872" t="s">
        <v>2204</v>
      </c>
      <c r="D872" s="3">
        <v>415642</v>
      </c>
      <c r="E872" t="s">
        <v>2205</v>
      </c>
      <c r="F872" t="s">
        <v>2206</v>
      </c>
      <c r="G872" t="s">
        <v>2207</v>
      </c>
      <c r="H872" t="s">
        <v>31</v>
      </c>
      <c r="I872" s="4">
        <v>17824</v>
      </c>
      <c r="J872" s="4" t="s">
        <v>6746</v>
      </c>
      <c r="K872">
        <v>1430033</v>
      </c>
      <c r="L872">
        <v>40.863480000000003</v>
      </c>
      <c r="M872">
        <v>-76.535989999999998</v>
      </c>
      <c r="N872" t="s">
        <v>101</v>
      </c>
      <c r="O872" t="s">
        <v>25</v>
      </c>
      <c r="P872" s="5">
        <v>2</v>
      </c>
      <c r="Q872" s="5">
        <v>4</v>
      </c>
      <c r="R872" s="6">
        <v>2</v>
      </c>
      <c r="S872" s="6">
        <v>5</v>
      </c>
      <c r="T872" s="7">
        <v>2460.8200000000002</v>
      </c>
      <c r="U872" s="8">
        <v>4921.6400000000003</v>
      </c>
      <c r="V872" s="7">
        <v>1122.0999999999999</v>
      </c>
      <c r="W872" s="7">
        <v>2244.2000000000003</v>
      </c>
      <c r="X872">
        <v>79</v>
      </c>
      <c r="Y872" s="9">
        <f t="shared" si="13"/>
        <v>0.45598621597678823</v>
      </c>
    </row>
    <row r="873" spans="1:25" x14ac:dyDescent="0.25">
      <c r="A873" t="s">
        <v>97</v>
      </c>
      <c r="B873" s="3">
        <v>239896</v>
      </c>
      <c r="C873" t="s">
        <v>2208</v>
      </c>
      <c r="D873" s="3">
        <v>239896</v>
      </c>
      <c r="E873" t="s">
        <v>2208</v>
      </c>
      <c r="F873" t="s">
        <v>167</v>
      </c>
      <c r="G873" t="s">
        <v>2209</v>
      </c>
      <c r="H873" t="s">
        <v>31</v>
      </c>
      <c r="I873" s="4">
        <v>17601</v>
      </c>
      <c r="J873" s="4" t="s">
        <v>6747</v>
      </c>
      <c r="K873">
        <v>1430025</v>
      </c>
      <c r="L873">
        <v>40.053511999999998</v>
      </c>
      <c r="M873">
        <v>-76.399518999999998</v>
      </c>
      <c r="N873" t="s">
        <v>106</v>
      </c>
      <c r="O873" t="s">
        <v>39</v>
      </c>
      <c r="P873" s="5">
        <v>12</v>
      </c>
      <c r="Q873" s="5">
        <v>12</v>
      </c>
      <c r="R873" s="6">
        <v>1</v>
      </c>
      <c r="S873" s="6">
        <v>2.75</v>
      </c>
      <c r="T873" s="7">
        <v>409.31250000000006</v>
      </c>
      <c r="U873" s="8">
        <v>4911.7500000000009</v>
      </c>
      <c r="V873" s="7">
        <v>165.39083333333335</v>
      </c>
      <c r="W873" s="7">
        <v>1984.6899999999998</v>
      </c>
      <c r="X873">
        <v>108</v>
      </c>
      <c r="Y873" s="9">
        <f t="shared" si="13"/>
        <v>0.4040698325444087</v>
      </c>
    </row>
    <row r="874" spans="1:25" x14ac:dyDescent="0.25">
      <c r="A874" t="s">
        <v>544</v>
      </c>
      <c r="B874" s="3">
        <v>241671</v>
      </c>
      <c r="C874" t="s">
        <v>2210</v>
      </c>
      <c r="D874" s="3">
        <v>241671</v>
      </c>
      <c r="E874" t="s">
        <v>2210</v>
      </c>
      <c r="F874" t="s">
        <v>134</v>
      </c>
      <c r="G874" t="s">
        <v>2211</v>
      </c>
      <c r="H874" t="s">
        <v>31</v>
      </c>
      <c r="I874" s="4">
        <v>17356</v>
      </c>
      <c r="J874" s="4" t="s">
        <v>6748</v>
      </c>
      <c r="K874">
        <v>1430048</v>
      </c>
      <c r="L874">
        <v>39.90607</v>
      </c>
      <c r="M874">
        <v>-76.611468000000002</v>
      </c>
      <c r="N874" t="s">
        <v>602</v>
      </c>
      <c r="O874" t="s">
        <v>77</v>
      </c>
      <c r="P874" s="5">
        <v>48</v>
      </c>
      <c r="Q874" s="5">
        <v>49</v>
      </c>
      <c r="R874" s="6">
        <v>1.0208333333333333</v>
      </c>
      <c r="S874" s="6">
        <v>4.104166666666667</v>
      </c>
      <c r="T874" s="7">
        <v>102.28291666666662</v>
      </c>
      <c r="U874" s="8">
        <v>4909.5799999999945</v>
      </c>
      <c r="V874" s="7">
        <v>24.788750000000007</v>
      </c>
      <c r="W874" s="7">
        <v>1189.8599999999988</v>
      </c>
      <c r="X874">
        <v>227</v>
      </c>
      <c r="Y874" s="9">
        <f t="shared" si="13"/>
        <v>0.24235474317558733</v>
      </c>
    </row>
    <row r="875" spans="1:25" x14ac:dyDescent="0.25">
      <c r="A875" t="s">
        <v>66</v>
      </c>
      <c r="B875" s="3">
        <v>301074</v>
      </c>
      <c r="C875" t="s">
        <v>2212</v>
      </c>
      <c r="D875" s="3">
        <v>301074</v>
      </c>
      <c r="E875" t="s">
        <v>2212</v>
      </c>
      <c r="F875" t="s">
        <v>2213</v>
      </c>
      <c r="G875" t="s">
        <v>2214</v>
      </c>
      <c r="H875" t="s">
        <v>31</v>
      </c>
      <c r="I875" s="4">
        <v>19440</v>
      </c>
      <c r="J875" s="4" t="s">
        <v>6749</v>
      </c>
      <c r="K875">
        <v>1430019</v>
      </c>
      <c r="L875">
        <v>40.295654999999996</v>
      </c>
      <c r="M875">
        <v>-75.276687999999993</v>
      </c>
      <c r="N875" t="s">
        <v>76</v>
      </c>
      <c r="O875" t="s">
        <v>87</v>
      </c>
      <c r="P875" s="5">
        <v>20</v>
      </c>
      <c r="Q875" s="5">
        <v>27</v>
      </c>
      <c r="R875" s="6">
        <v>1.35</v>
      </c>
      <c r="S875" s="6">
        <v>3.4</v>
      </c>
      <c r="T875" s="7">
        <v>245.00799999999998</v>
      </c>
      <c r="U875" s="8">
        <v>4900.1600000000008</v>
      </c>
      <c r="V875" s="7">
        <v>66.858499999999992</v>
      </c>
      <c r="W875" s="7">
        <v>1337.1700000000005</v>
      </c>
      <c r="X875">
        <v>147</v>
      </c>
      <c r="Y875" s="9">
        <f t="shared" si="13"/>
        <v>0.27288292627179528</v>
      </c>
    </row>
    <row r="876" spans="1:25" x14ac:dyDescent="0.25">
      <c r="A876" t="s">
        <v>71</v>
      </c>
      <c r="B876" s="3">
        <v>344300</v>
      </c>
      <c r="C876" t="s">
        <v>2215</v>
      </c>
      <c r="D876" s="3">
        <v>344300</v>
      </c>
      <c r="E876" t="s">
        <v>2215</v>
      </c>
      <c r="F876" t="s">
        <v>2216</v>
      </c>
      <c r="G876" t="s">
        <v>2217</v>
      </c>
      <c r="H876" t="s">
        <v>31</v>
      </c>
      <c r="I876" s="4">
        <v>19403</v>
      </c>
      <c r="J876" s="4" t="s">
        <v>6750</v>
      </c>
      <c r="K876">
        <v>1430016</v>
      </c>
      <c r="L876">
        <v>40.166240000000002</v>
      </c>
      <c r="M876">
        <v>-75.370718999999994</v>
      </c>
      <c r="N876" t="s">
        <v>76</v>
      </c>
      <c r="O876" t="s">
        <v>25</v>
      </c>
      <c r="P876" s="5">
        <v>14</v>
      </c>
      <c r="Q876" s="5">
        <v>20</v>
      </c>
      <c r="R876" s="6">
        <v>1.4285714285714286</v>
      </c>
      <c r="S876" s="6">
        <v>4</v>
      </c>
      <c r="T876" s="7">
        <v>347.74785714285724</v>
      </c>
      <c r="U876" s="8">
        <v>4868.4700000000012</v>
      </c>
      <c r="V876" s="7">
        <v>74.526428571428568</v>
      </c>
      <c r="W876" s="7">
        <v>1043.3699999999999</v>
      </c>
      <c r="X876">
        <v>285</v>
      </c>
      <c r="Y876" s="9">
        <f t="shared" si="13"/>
        <v>0.2143116831365911</v>
      </c>
    </row>
    <row r="877" spans="1:25" hidden="1" x14ac:dyDescent="0.25">
      <c r="A877" t="s">
        <v>115</v>
      </c>
      <c r="B877" s="3">
        <v>241277</v>
      </c>
      <c r="C877" t="s">
        <v>405</v>
      </c>
      <c r="D877" s="3">
        <v>483698</v>
      </c>
      <c r="E877" t="s">
        <v>2218</v>
      </c>
      <c r="F877" t="s">
        <v>406</v>
      </c>
      <c r="G877" t="s">
        <v>2219</v>
      </c>
      <c r="H877" t="s">
        <v>31</v>
      </c>
      <c r="I877" s="4">
        <v>17026</v>
      </c>
      <c r="J877" s="4" t="s">
        <v>6751</v>
      </c>
      <c r="K877">
        <v>1430035</v>
      </c>
      <c r="L877">
        <v>40.437330000000003</v>
      </c>
      <c r="M877">
        <v>-76.442880000000002</v>
      </c>
      <c r="N877" t="s">
        <v>101</v>
      </c>
      <c r="O877" t="s">
        <v>39</v>
      </c>
      <c r="P877" s="5">
        <v>2</v>
      </c>
      <c r="Q877" s="5">
        <v>3</v>
      </c>
      <c r="R877" s="6">
        <v>1.5</v>
      </c>
      <c r="S877" s="6">
        <v>3.5</v>
      </c>
      <c r="T877" s="7">
        <v>2431.9699999999998</v>
      </c>
      <c r="U877" s="8">
        <v>4863.9399999999996</v>
      </c>
      <c r="V877" s="7">
        <v>792.08500000000015</v>
      </c>
      <c r="W877" s="7">
        <v>1584.1700000000003</v>
      </c>
      <c r="X877">
        <v>77</v>
      </c>
      <c r="Y877" s="9">
        <f t="shared" si="13"/>
        <v>0.32569686303696188</v>
      </c>
    </row>
    <row r="878" spans="1:25" x14ac:dyDescent="0.25">
      <c r="A878" t="s">
        <v>82</v>
      </c>
      <c r="B878" s="3">
        <v>246514</v>
      </c>
      <c r="C878" t="s">
        <v>2220</v>
      </c>
      <c r="D878" s="3">
        <v>246514</v>
      </c>
      <c r="E878" t="s">
        <v>2220</v>
      </c>
      <c r="F878" t="s">
        <v>287</v>
      </c>
      <c r="G878" t="s">
        <v>2221</v>
      </c>
      <c r="H878" t="s">
        <v>31</v>
      </c>
      <c r="I878" s="4">
        <v>18974</v>
      </c>
      <c r="J878" s="4" t="s">
        <v>6752</v>
      </c>
      <c r="K878">
        <v>1430019</v>
      </c>
      <c r="L878">
        <v>40.199826000000002</v>
      </c>
      <c r="M878">
        <v>-75.065479999999994</v>
      </c>
      <c r="N878" t="s">
        <v>76</v>
      </c>
      <c r="O878" t="s">
        <v>87</v>
      </c>
      <c r="P878" s="5">
        <v>7</v>
      </c>
      <c r="Q878" s="5">
        <v>10</v>
      </c>
      <c r="R878" s="6">
        <v>1.4285714285714286</v>
      </c>
      <c r="S878" s="6">
        <v>1.8571428571428572</v>
      </c>
      <c r="T878" s="7">
        <v>693.70428571428567</v>
      </c>
      <c r="U878" s="8">
        <v>4855.93</v>
      </c>
      <c r="V878" s="7">
        <v>276.23571428571427</v>
      </c>
      <c r="W878" s="7">
        <v>1933.6499999999999</v>
      </c>
      <c r="X878">
        <v>73</v>
      </c>
      <c r="Y878" s="9">
        <f t="shared" si="13"/>
        <v>0.39820384560732952</v>
      </c>
    </row>
    <row r="879" spans="1:25" x14ac:dyDescent="0.25">
      <c r="A879" t="s">
        <v>97</v>
      </c>
      <c r="B879" s="3">
        <v>341011</v>
      </c>
      <c r="C879" t="s">
        <v>2222</v>
      </c>
      <c r="D879" s="3">
        <v>341011</v>
      </c>
      <c r="E879" t="s">
        <v>2222</v>
      </c>
      <c r="F879" t="s">
        <v>267</v>
      </c>
      <c r="G879" t="s">
        <v>2223</v>
      </c>
      <c r="H879" t="s">
        <v>31</v>
      </c>
      <c r="I879" s="4">
        <v>17543</v>
      </c>
      <c r="J879" s="4" t="s">
        <v>6753</v>
      </c>
      <c r="K879">
        <v>1430024</v>
      </c>
      <c r="L879">
        <v>40.176229999999997</v>
      </c>
      <c r="M879">
        <v>-76.311414999999997</v>
      </c>
      <c r="N879" t="s">
        <v>106</v>
      </c>
      <c r="O879" t="s">
        <v>93</v>
      </c>
      <c r="P879" s="5">
        <v>8</v>
      </c>
      <c r="Q879" s="5">
        <v>10</v>
      </c>
      <c r="R879" s="6">
        <v>1.25</v>
      </c>
      <c r="S879" s="6">
        <v>2.875</v>
      </c>
      <c r="T879" s="7">
        <v>605.96124999999995</v>
      </c>
      <c r="U879" s="8">
        <v>4847.6899999999996</v>
      </c>
      <c r="V879" s="7">
        <v>233.96125000000001</v>
      </c>
      <c r="W879" s="7">
        <v>1871.6899999999998</v>
      </c>
      <c r="X879">
        <v>80</v>
      </c>
      <c r="Y879" s="9">
        <f t="shared" si="13"/>
        <v>0.38609935866361089</v>
      </c>
    </row>
    <row r="880" spans="1:25" x14ac:dyDescent="0.25">
      <c r="A880" t="s">
        <v>115</v>
      </c>
      <c r="B880" s="3">
        <v>240499</v>
      </c>
      <c r="C880" t="s">
        <v>2224</v>
      </c>
      <c r="D880" s="3">
        <v>240499</v>
      </c>
      <c r="E880" t="s">
        <v>2224</v>
      </c>
      <c r="F880" t="s">
        <v>518</v>
      </c>
      <c r="G880" t="s">
        <v>2225</v>
      </c>
      <c r="H880" t="s">
        <v>31</v>
      </c>
      <c r="I880" s="4">
        <v>17545</v>
      </c>
      <c r="J880" s="4" t="s">
        <v>6754</v>
      </c>
      <c r="K880">
        <v>1430035</v>
      </c>
      <c r="L880">
        <v>40.229277000000003</v>
      </c>
      <c r="M880">
        <v>-76.455629000000002</v>
      </c>
      <c r="N880" t="s">
        <v>101</v>
      </c>
      <c r="O880" t="s">
        <v>39</v>
      </c>
      <c r="P880" s="5">
        <v>24</v>
      </c>
      <c r="Q880" s="5">
        <v>27</v>
      </c>
      <c r="R880" s="6">
        <v>1.125</v>
      </c>
      <c r="S880" s="6">
        <v>1.625</v>
      </c>
      <c r="T880" s="7">
        <v>200.94624999999999</v>
      </c>
      <c r="U880" s="8">
        <v>4822.7099999999991</v>
      </c>
      <c r="V880" s="7">
        <v>57.430416666666652</v>
      </c>
      <c r="W880" s="7">
        <v>1378.3299999999995</v>
      </c>
      <c r="X880">
        <v>61</v>
      </c>
      <c r="Y880" s="9">
        <f t="shared" si="13"/>
        <v>0.28579989259150967</v>
      </c>
    </row>
    <row r="881" spans="1:25" hidden="1" x14ac:dyDescent="0.25">
      <c r="A881" t="s">
        <v>107</v>
      </c>
      <c r="B881" s="3">
        <v>270002</v>
      </c>
      <c r="C881" t="s">
        <v>325</v>
      </c>
      <c r="D881" s="3">
        <v>270002</v>
      </c>
      <c r="E881" t="s">
        <v>325</v>
      </c>
      <c r="F881" t="s">
        <v>327</v>
      </c>
      <c r="G881" t="s">
        <v>2226</v>
      </c>
      <c r="H881" t="s">
        <v>31</v>
      </c>
      <c r="I881" s="4">
        <v>17772</v>
      </c>
      <c r="J881" s="4" t="s">
        <v>6755</v>
      </c>
      <c r="K881">
        <v>1430033</v>
      </c>
      <c r="L881">
        <v>41.102528</v>
      </c>
      <c r="M881">
        <v>-76.803362000000007</v>
      </c>
      <c r="N881" t="s">
        <v>101</v>
      </c>
      <c r="O881" t="s">
        <v>25</v>
      </c>
      <c r="P881" s="5">
        <v>2</v>
      </c>
      <c r="Q881" s="5">
        <v>2</v>
      </c>
      <c r="R881" s="6">
        <v>1</v>
      </c>
      <c r="S881" s="6">
        <v>2.5</v>
      </c>
      <c r="T881" s="7">
        <v>2405.6400000000003</v>
      </c>
      <c r="U881" s="8">
        <v>4811.2800000000007</v>
      </c>
      <c r="V881" s="7">
        <v>500.005</v>
      </c>
      <c r="W881" s="7">
        <v>1000.01</v>
      </c>
      <c r="X881">
        <v>100</v>
      </c>
      <c r="Y881" s="9">
        <f t="shared" si="13"/>
        <v>0.20784697627242643</v>
      </c>
    </row>
    <row r="882" spans="1:25" hidden="1" x14ac:dyDescent="0.25">
      <c r="A882" t="s">
        <v>97</v>
      </c>
      <c r="B882" s="3">
        <v>267487</v>
      </c>
      <c r="C882" t="s">
        <v>2227</v>
      </c>
      <c r="D882" s="3">
        <v>267487</v>
      </c>
      <c r="E882" t="s">
        <v>2227</v>
      </c>
      <c r="F882" t="s">
        <v>1913</v>
      </c>
      <c r="G882" t="s">
        <v>2228</v>
      </c>
      <c r="H882" t="s">
        <v>31</v>
      </c>
      <c r="I882" s="4">
        <v>19501</v>
      </c>
      <c r="J882" s="4" t="s">
        <v>6756</v>
      </c>
      <c r="K882">
        <v>1430027</v>
      </c>
      <c r="L882">
        <v>40.248545</v>
      </c>
      <c r="M882">
        <v>-76.044944000000001</v>
      </c>
      <c r="N882" t="s">
        <v>32</v>
      </c>
      <c r="O882" t="s">
        <v>87</v>
      </c>
      <c r="P882" s="5">
        <v>3</v>
      </c>
      <c r="Q882" s="5">
        <v>5</v>
      </c>
      <c r="R882" s="6">
        <v>1.6666666666666667</v>
      </c>
      <c r="S882" s="6">
        <v>4.333333333333333</v>
      </c>
      <c r="T882" s="7">
        <v>1599.9333333333334</v>
      </c>
      <c r="U882" s="8">
        <v>4799.8</v>
      </c>
      <c r="V882" s="7">
        <v>699.61333333333334</v>
      </c>
      <c r="W882" s="7">
        <v>2098.8399999999997</v>
      </c>
      <c r="X882">
        <v>33</v>
      </c>
      <c r="Y882" s="9">
        <f t="shared" si="13"/>
        <v>0.43727655318971614</v>
      </c>
    </row>
    <row r="883" spans="1:25" x14ac:dyDescent="0.25">
      <c r="A883" t="s">
        <v>82</v>
      </c>
      <c r="B883" s="3">
        <v>345959</v>
      </c>
      <c r="C883" t="s">
        <v>2229</v>
      </c>
      <c r="D883" s="3">
        <v>345959</v>
      </c>
      <c r="E883" t="s">
        <v>2229</v>
      </c>
      <c r="F883" t="s">
        <v>364</v>
      </c>
      <c r="G883" t="s">
        <v>2230</v>
      </c>
      <c r="H883" t="s">
        <v>31</v>
      </c>
      <c r="I883" s="4">
        <v>19106</v>
      </c>
      <c r="J883" s="4" t="s">
        <v>6757</v>
      </c>
      <c r="K883">
        <v>1430009</v>
      </c>
      <c r="L883">
        <v>39.948898</v>
      </c>
      <c r="M883">
        <v>-75.146544000000006</v>
      </c>
      <c r="N883" t="s">
        <v>61</v>
      </c>
      <c r="O883" t="s">
        <v>34</v>
      </c>
      <c r="P883" s="5">
        <v>6</v>
      </c>
      <c r="Q883" s="5">
        <v>10</v>
      </c>
      <c r="R883" s="6">
        <v>1.6666666666666667</v>
      </c>
      <c r="S883" s="6">
        <v>5</v>
      </c>
      <c r="T883" s="7">
        <v>799.73333333333323</v>
      </c>
      <c r="U883" s="8">
        <v>4798.3999999999996</v>
      </c>
      <c r="V883" s="7">
        <v>277.53833333333341</v>
      </c>
      <c r="W883" s="7">
        <v>1665.2300000000002</v>
      </c>
      <c r="X883">
        <v>187</v>
      </c>
      <c r="Y883" s="9">
        <f t="shared" si="13"/>
        <v>0.34703859619873301</v>
      </c>
    </row>
    <row r="884" spans="1:25" hidden="1" x14ac:dyDescent="0.25">
      <c r="A884" t="s">
        <v>107</v>
      </c>
      <c r="B884" s="3">
        <v>324387</v>
      </c>
      <c r="C884" t="s">
        <v>2231</v>
      </c>
      <c r="D884" s="3">
        <v>324387</v>
      </c>
      <c r="E884" t="s">
        <v>2231</v>
      </c>
      <c r="F884" t="s">
        <v>2232</v>
      </c>
      <c r="G884" t="s">
        <v>2233</v>
      </c>
      <c r="H884" t="s">
        <v>31</v>
      </c>
      <c r="I884" s="4">
        <v>18701</v>
      </c>
      <c r="J884" s="4" t="s">
        <v>6758</v>
      </c>
      <c r="K884">
        <v>1430028</v>
      </c>
      <c r="L884">
        <v>41.244900000000001</v>
      </c>
      <c r="M884">
        <v>-75.885936999999998</v>
      </c>
      <c r="N884" t="s">
        <v>32</v>
      </c>
      <c r="O884" t="s">
        <v>25</v>
      </c>
      <c r="P884" s="5">
        <v>3</v>
      </c>
      <c r="Q884" s="5">
        <v>4</v>
      </c>
      <c r="R884" s="6">
        <v>1.3333333333333333</v>
      </c>
      <c r="S884" s="6">
        <v>4</v>
      </c>
      <c r="T884" s="7">
        <v>1591.6999999999998</v>
      </c>
      <c r="U884" s="8">
        <v>4775.1000000000004</v>
      </c>
      <c r="V884" s="7">
        <v>745.37333333333333</v>
      </c>
      <c r="W884" s="7">
        <v>2236.12</v>
      </c>
      <c r="X884">
        <v>32</v>
      </c>
      <c r="Y884" s="9">
        <f t="shared" si="13"/>
        <v>0.46828757512931662</v>
      </c>
    </row>
    <row r="885" spans="1:25" hidden="1" x14ac:dyDescent="0.25">
      <c r="A885" t="s">
        <v>414</v>
      </c>
      <c r="B885" s="3">
        <v>243085</v>
      </c>
      <c r="C885" t="s">
        <v>2234</v>
      </c>
      <c r="D885" s="3">
        <v>419023</v>
      </c>
      <c r="E885" t="s">
        <v>2235</v>
      </c>
      <c r="F885" t="s">
        <v>856</v>
      </c>
      <c r="G885" t="s">
        <v>2236</v>
      </c>
      <c r="H885" t="s">
        <v>346</v>
      </c>
      <c r="I885" s="4">
        <v>19904</v>
      </c>
      <c r="J885" s="4" t="s">
        <v>6759</v>
      </c>
      <c r="K885">
        <v>1430008</v>
      </c>
      <c r="L885">
        <v>39.161821000000003</v>
      </c>
      <c r="M885">
        <v>-75.540912000000006</v>
      </c>
      <c r="N885" t="s">
        <v>232</v>
      </c>
      <c r="O885" t="s">
        <v>25</v>
      </c>
      <c r="P885" s="5">
        <v>4</v>
      </c>
      <c r="Q885" s="5">
        <v>4</v>
      </c>
      <c r="R885" s="6">
        <v>1</v>
      </c>
      <c r="S885" s="6">
        <v>2.25</v>
      </c>
      <c r="T885" s="7">
        <v>1189.1975</v>
      </c>
      <c r="U885" s="8">
        <v>4756.79</v>
      </c>
      <c r="V885" s="7">
        <v>436.78000000000009</v>
      </c>
      <c r="W885" s="7">
        <v>1747.1200000000001</v>
      </c>
      <c r="X885">
        <v>32</v>
      </c>
      <c r="Y885" s="9">
        <f t="shared" si="13"/>
        <v>0.3672897058730783</v>
      </c>
    </row>
    <row r="886" spans="1:25" x14ac:dyDescent="0.25">
      <c r="A886" t="s">
        <v>476</v>
      </c>
      <c r="B886" s="3">
        <v>317087</v>
      </c>
      <c r="C886" t="s">
        <v>2237</v>
      </c>
      <c r="D886" s="3">
        <v>317087</v>
      </c>
      <c r="E886" t="s">
        <v>2237</v>
      </c>
      <c r="F886" t="s">
        <v>167</v>
      </c>
      <c r="G886" t="s">
        <v>2238</v>
      </c>
      <c r="H886" t="s">
        <v>31</v>
      </c>
      <c r="I886" s="4">
        <v>17601</v>
      </c>
      <c r="J886" s="4" t="s">
        <v>6760</v>
      </c>
      <c r="K886">
        <v>1430024</v>
      </c>
      <c r="L886">
        <v>40.069572999999998</v>
      </c>
      <c r="M886">
        <v>-76.304691000000005</v>
      </c>
      <c r="N886" t="s">
        <v>106</v>
      </c>
      <c r="O886" t="s">
        <v>93</v>
      </c>
      <c r="P886" s="5">
        <v>19</v>
      </c>
      <c r="Q886" s="5">
        <v>19</v>
      </c>
      <c r="R886" s="6">
        <v>1</v>
      </c>
      <c r="S886" s="6">
        <v>1.5789473684210527</v>
      </c>
      <c r="T886" s="7">
        <v>250.06947368421046</v>
      </c>
      <c r="U886" s="8">
        <v>4751.3200000000006</v>
      </c>
      <c r="V886" s="7">
        <v>99.435263157894752</v>
      </c>
      <c r="W886" s="7">
        <v>1889.2700000000002</v>
      </c>
      <c r="X886">
        <v>66</v>
      </c>
      <c r="Y886" s="9">
        <f t="shared" si="13"/>
        <v>0.39763055319363882</v>
      </c>
    </row>
    <row r="887" spans="1:25" hidden="1" x14ac:dyDescent="0.25">
      <c r="A887" t="s">
        <v>26</v>
      </c>
      <c r="B887" s="3">
        <v>345356</v>
      </c>
      <c r="C887" t="s">
        <v>2239</v>
      </c>
      <c r="D887" s="3">
        <v>483043</v>
      </c>
      <c r="E887" t="s">
        <v>2240</v>
      </c>
      <c r="F887" t="s">
        <v>396</v>
      </c>
      <c r="G887" t="s">
        <v>397</v>
      </c>
      <c r="H887" t="s">
        <v>31</v>
      </c>
      <c r="I887" s="4">
        <v>19607</v>
      </c>
      <c r="J887" s="4" t="s">
        <v>6010</v>
      </c>
      <c r="K887">
        <v>1430030</v>
      </c>
      <c r="L887">
        <v>40.301245999999999</v>
      </c>
      <c r="M887">
        <v>-75.953639999999993</v>
      </c>
      <c r="N887" t="s">
        <v>32</v>
      </c>
      <c r="O887" t="s">
        <v>39</v>
      </c>
      <c r="P887" s="5">
        <v>3</v>
      </c>
      <c r="Q887" s="5">
        <v>3</v>
      </c>
      <c r="R887" s="6">
        <v>1</v>
      </c>
      <c r="S887" s="6">
        <v>2.6666666666666665</v>
      </c>
      <c r="T887" s="7">
        <v>1583.0366666666666</v>
      </c>
      <c r="U887" s="8">
        <v>4749.1099999999997</v>
      </c>
      <c r="V887" s="7">
        <v>495.55</v>
      </c>
      <c r="W887" s="7">
        <v>1486.65</v>
      </c>
      <c r="X887">
        <v>34</v>
      </c>
      <c r="Y887" s="9">
        <f t="shared" si="13"/>
        <v>0.31303760072939985</v>
      </c>
    </row>
    <row r="888" spans="1:25" x14ac:dyDescent="0.25">
      <c r="A888" t="s">
        <v>97</v>
      </c>
      <c r="B888" s="3">
        <v>239536</v>
      </c>
      <c r="C888" t="s">
        <v>2241</v>
      </c>
      <c r="D888" s="3">
        <v>239536</v>
      </c>
      <c r="E888" t="s">
        <v>2241</v>
      </c>
      <c r="F888" t="s">
        <v>201</v>
      </c>
      <c r="G888" t="s">
        <v>2242</v>
      </c>
      <c r="H888" t="s">
        <v>31</v>
      </c>
      <c r="I888" s="4">
        <v>17512</v>
      </c>
      <c r="J888" s="4" t="s">
        <v>6761</v>
      </c>
      <c r="K888">
        <v>1430040</v>
      </c>
      <c r="L888">
        <v>40.038133999999999</v>
      </c>
      <c r="M888">
        <v>-76.450134000000006</v>
      </c>
      <c r="N888" t="s">
        <v>45</v>
      </c>
      <c r="O888" t="s">
        <v>39</v>
      </c>
      <c r="P888" s="5">
        <v>7</v>
      </c>
      <c r="Q888" s="5">
        <v>10</v>
      </c>
      <c r="R888" s="6">
        <v>1.4285714285714286</v>
      </c>
      <c r="S888" s="6">
        <v>8.1428571428571423</v>
      </c>
      <c r="T888" s="7">
        <v>677.90285714285721</v>
      </c>
      <c r="U888" s="8">
        <v>4745.3199999999988</v>
      </c>
      <c r="V888" s="7">
        <v>279.13857142857142</v>
      </c>
      <c r="W888" s="7">
        <v>1953.9699999999993</v>
      </c>
      <c r="X888">
        <v>107</v>
      </c>
      <c r="Y888" s="9">
        <f t="shared" si="13"/>
        <v>0.41176780491094378</v>
      </c>
    </row>
    <row r="889" spans="1:25" hidden="1" x14ac:dyDescent="0.25">
      <c r="A889" t="s">
        <v>151</v>
      </c>
      <c r="B889" s="3">
        <v>328336</v>
      </c>
      <c r="C889" t="s">
        <v>217</v>
      </c>
      <c r="D889" s="3">
        <v>328336</v>
      </c>
      <c r="E889" t="s">
        <v>217</v>
      </c>
      <c r="F889" t="s">
        <v>219</v>
      </c>
      <c r="G889" t="s">
        <v>2243</v>
      </c>
      <c r="H889" t="s">
        <v>54</v>
      </c>
      <c r="I889" s="4">
        <v>8690</v>
      </c>
      <c r="J889" s="4" t="s">
        <v>6762</v>
      </c>
      <c r="K889">
        <v>1430005</v>
      </c>
      <c r="L889">
        <v>40.232219999999998</v>
      </c>
      <c r="M889">
        <v>-74.662560999999997</v>
      </c>
      <c r="N889" t="s">
        <v>24</v>
      </c>
      <c r="O889" t="s">
        <v>25</v>
      </c>
      <c r="P889" s="5">
        <v>3</v>
      </c>
      <c r="Q889" s="5">
        <v>4</v>
      </c>
      <c r="R889" s="6">
        <v>1.3333333333333333</v>
      </c>
      <c r="S889" s="6">
        <v>2.6666666666666665</v>
      </c>
      <c r="T889" s="7">
        <v>1580.8533333333335</v>
      </c>
      <c r="U889" s="8">
        <v>4742.5600000000004</v>
      </c>
      <c r="V889" s="7">
        <v>626.99666666666678</v>
      </c>
      <c r="W889" s="7">
        <v>1880.9900000000002</v>
      </c>
      <c r="X889">
        <v>80</v>
      </c>
      <c r="Y889" s="9">
        <f t="shared" si="13"/>
        <v>0.39661912553557571</v>
      </c>
    </row>
    <row r="890" spans="1:25" x14ac:dyDescent="0.25">
      <c r="A890" t="s">
        <v>82</v>
      </c>
      <c r="B890" s="3">
        <v>344577</v>
      </c>
      <c r="C890" t="s">
        <v>2244</v>
      </c>
      <c r="D890" s="3">
        <v>482476</v>
      </c>
      <c r="E890" t="s">
        <v>2245</v>
      </c>
      <c r="F890" t="s">
        <v>416</v>
      </c>
      <c r="G890" t="s">
        <v>2246</v>
      </c>
      <c r="H890" t="s">
        <v>346</v>
      </c>
      <c r="I890" s="4">
        <v>19702</v>
      </c>
      <c r="J890" s="4" t="s">
        <v>6763</v>
      </c>
      <c r="K890">
        <v>1430007</v>
      </c>
      <c r="L890">
        <v>39.68638</v>
      </c>
      <c r="M890">
        <v>-75.634322999999995</v>
      </c>
      <c r="N890" t="s">
        <v>232</v>
      </c>
      <c r="O890" t="s">
        <v>77</v>
      </c>
      <c r="P890" s="5">
        <v>14</v>
      </c>
      <c r="Q890" s="5">
        <v>20</v>
      </c>
      <c r="R890" s="6">
        <v>1.4285714285714286</v>
      </c>
      <c r="S890" s="6">
        <v>3.2142857142857144</v>
      </c>
      <c r="T890" s="7">
        <v>338.22714285714289</v>
      </c>
      <c r="U890" s="8">
        <v>4735.1800000000012</v>
      </c>
      <c r="V890" s="7">
        <v>141.70357142857142</v>
      </c>
      <c r="W890" s="7">
        <v>1983.8499999999995</v>
      </c>
      <c r="X890">
        <v>74</v>
      </c>
      <c r="Y890" s="9">
        <f t="shared" si="13"/>
        <v>0.41895978611161538</v>
      </c>
    </row>
    <row r="891" spans="1:25" hidden="1" x14ac:dyDescent="0.25">
      <c r="A891" t="s">
        <v>62</v>
      </c>
      <c r="B891" s="3">
        <v>332617</v>
      </c>
      <c r="C891" t="s">
        <v>2247</v>
      </c>
      <c r="D891" s="3">
        <v>332617</v>
      </c>
      <c r="E891" t="s">
        <v>2247</v>
      </c>
      <c r="F891" t="s">
        <v>2248</v>
      </c>
      <c r="G891" t="s">
        <v>2249</v>
      </c>
      <c r="H891" t="s">
        <v>54</v>
      </c>
      <c r="I891" s="4">
        <v>8108</v>
      </c>
      <c r="J891" s="4" t="s">
        <v>6764</v>
      </c>
      <c r="K891">
        <v>1430011</v>
      </c>
      <c r="L891">
        <v>39.918123999999999</v>
      </c>
      <c r="M891">
        <v>-75.076599000000002</v>
      </c>
      <c r="N891" t="s">
        <v>24</v>
      </c>
      <c r="O891" t="s">
        <v>55</v>
      </c>
      <c r="P891" s="5">
        <v>3</v>
      </c>
      <c r="Q891" s="5">
        <v>3</v>
      </c>
      <c r="R891" s="6">
        <v>1</v>
      </c>
      <c r="S891" s="6">
        <v>2</v>
      </c>
      <c r="T891" s="7">
        <v>1577.1533333333334</v>
      </c>
      <c r="U891" s="8">
        <v>4731.46</v>
      </c>
      <c r="V891" s="7">
        <v>362.74</v>
      </c>
      <c r="W891" s="7">
        <v>1088.22</v>
      </c>
      <c r="X891">
        <v>16</v>
      </c>
      <c r="Y891" s="9">
        <f t="shared" si="13"/>
        <v>0.229996660650201</v>
      </c>
    </row>
    <row r="892" spans="1:25" hidden="1" x14ac:dyDescent="0.25">
      <c r="A892" t="s">
        <v>62</v>
      </c>
      <c r="B892" s="3">
        <v>243302</v>
      </c>
      <c r="C892" t="s">
        <v>2250</v>
      </c>
      <c r="D892" s="3">
        <v>243302</v>
      </c>
      <c r="E892" t="s">
        <v>2250</v>
      </c>
      <c r="F892" t="s">
        <v>2251</v>
      </c>
      <c r="G892" t="s">
        <v>2252</v>
      </c>
      <c r="H892" t="s">
        <v>54</v>
      </c>
      <c r="I892" s="4">
        <v>8075</v>
      </c>
      <c r="J892" s="4" t="s">
        <v>6765</v>
      </c>
      <c r="K892">
        <v>1430017</v>
      </c>
      <c r="L892">
        <v>40.052397999999997</v>
      </c>
      <c r="M892">
        <v>-74.947108</v>
      </c>
      <c r="N892" t="s">
        <v>24</v>
      </c>
      <c r="O892" t="s">
        <v>34</v>
      </c>
      <c r="P892" s="5">
        <v>2</v>
      </c>
      <c r="Q892" s="5">
        <v>4</v>
      </c>
      <c r="R892" s="6">
        <v>2</v>
      </c>
      <c r="S892" s="6">
        <v>3.5</v>
      </c>
      <c r="T892" s="7">
        <v>2364.0899999999997</v>
      </c>
      <c r="U892" s="8">
        <v>4728.1799999999994</v>
      </c>
      <c r="V892" s="7">
        <v>520.97</v>
      </c>
      <c r="W892" s="7">
        <v>1041.94</v>
      </c>
      <c r="X892">
        <v>162</v>
      </c>
      <c r="Y892" s="9">
        <f t="shared" si="13"/>
        <v>0.22036809089332474</v>
      </c>
    </row>
    <row r="893" spans="1:25" hidden="1" x14ac:dyDescent="0.25">
      <c r="A893" t="s">
        <v>107</v>
      </c>
      <c r="B893" s="3">
        <v>240585</v>
      </c>
      <c r="C893" t="s">
        <v>2113</v>
      </c>
      <c r="D893" s="3">
        <v>470371</v>
      </c>
      <c r="E893" t="s">
        <v>2253</v>
      </c>
      <c r="F893" t="s">
        <v>1071</v>
      </c>
      <c r="G893" t="s">
        <v>2254</v>
      </c>
      <c r="H893" t="s">
        <v>31</v>
      </c>
      <c r="I893" s="4">
        <v>17059</v>
      </c>
      <c r="J893" s="4" t="s">
        <v>6766</v>
      </c>
      <c r="K893">
        <v>1430038</v>
      </c>
      <c r="L893">
        <v>40.571841999999997</v>
      </c>
      <c r="M893">
        <v>-77.388501000000005</v>
      </c>
      <c r="N893" t="s">
        <v>45</v>
      </c>
      <c r="O893" t="s">
        <v>25</v>
      </c>
      <c r="P893" s="5">
        <v>4</v>
      </c>
      <c r="Q893" s="5">
        <v>5</v>
      </c>
      <c r="R893" s="6">
        <v>1.25</v>
      </c>
      <c r="S893" s="6">
        <v>2.75</v>
      </c>
      <c r="T893" s="7">
        <v>1181.76</v>
      </c>
      <c r="U893" s="8">
        <v>4727.0400000000009</v>
      </c>
      <c r="V893" s="7">
        <v>491.62750000000005</v>
      </c>
      <c r="W893" s="7">
        <v>1966.5100000000002</v>
      </c>
      <c r="X893">
        <v>41</v>
      </c>
      <c r="Y893" s="9">
        <f t="shared" si="13"/>
        <v>0.41601298063904679</v>
      </c>
    </row>
    <row r="894" spans="1:25" hidden="1" x14ac:dyDescent="0.25">
      <c r="A894" t="s">
        <v>102</v>
      </c>
      <c r="B894" s="3">
        <v>241140</v>
      </c>
      <c r="C894" t="s">
        <v>849</v>
      </c>
      <c r="D894" s="3">
        <v>446799</v>
      </c>
      <c r="E894" t="s">
        <v>2255</v>
      </c>
      <c r="F894" t="s">
        <v>167</v>
      </c>
      <c r="G894" t="s">
        <v>2256</v>
      </c>
      <c r="H894" t="s">
        <v>31</v>
      </c>
      <c r="I894" s="4">
        <v>17603</v>
      </c>
      <c r="J894" s="4" t="s">
        <v>6767</v>
      </c>
      <c r="K894">
        <v>1430025</v>
      </c>
      <c r="L894">
        <v>40.038736</v>
      </c>
      <c r="M894">
        <v>-76.308249000000004</v>
      </c>
      <c r="N894" t="s">
        <v>106</v>
      </c>
      <c r="O894" t="s">
        <v>39</v>
      </c>
      <c r="P894" s="5">
        <v>2</v>
      </c>
      <c r="Q894" s="5">
        <v>3</v>
      </c>
      <c r="R894" s="6">
        <v>1.5</v>
      </c>
      <c r="S894" s="6">
        <v>4</v>
      </c>
      <c r="T894" s="7">
        <v>2350.96</v>
      </c>
      <c r="U894" s="8">
        <v>4701.92</v>
      </c>
      <c r="V894" s="7">
        <v>959.89999999999986</v>
      </c>
      <c r="W894" s="7">
        <v>1919.7999999999997</v>
      </c>
      <c r="X894">
        <v>25</v>
      </c>
      <c r="Y894" s="9">
        <f t="shared" si="13"/>
        <v>0.4083012896859155</v>
      </c>
    </row>
    <row r="895" spans="1:25" hidden="1" x14ac:dyDescent="0.25">
      <c r="A895" t="s">
        <v>158</v>
      </c>
      <c r="B895" s="3">
        <v>297891</v>
      </c>
      <c r="C895" t="s">
        <v>2257</v>
      </c>
      <c r="D895" s="3">
        <v>297891</v>
      </c>
      <c r="E895" t="s">
        <v>2257</v>
      </c>
      <c r="F895" t="s">
        <v>109</v>
      </c>
      <c r="G895" t="s">
        <v>2258</v>
      </c>
      <c r="H895" t="s">
        <v>31</v>
      </c>
      <c r="I895" s="4">
        <v>17022</v>
      </c>
      <c r="J895" s="4" t="s">
        <v>6768</v>
      </c>
      <c r="K895">
        <v>1430034</v>
      </c>
      <c r="L895">
        <v>40.151612999999998</v>
      </c>
      <c r="M895">
        <v>-76.595087000000007</v>
      </c>
      <c r="N895" t="s">
        <v>101</v>
      </c>
      <c r="O895" t="s">
        <v>93</v>
      </c>
      <c r="P895" s="5">
        <v>5</v>
      </c>
      <c r="Q895" s="5">
        <v>8</v>
      </c>
      <c r="R895" s="6">
        <v>1.6</v>
      </c>
      <c r="S895" s="6">
        <v>5.8</v>
      </c>
      <c r="T895" s="7">
        <v>939.4</v>
      </c>
      <c r="U895" s="8">
        <v>4697</v>
      </c>
      <c r="V895" s="7">
        <v>371.30799999999999</v>
      </c>
      <c r="W895" s="7">
        <v>1856.5400000000002</v>
      </c>
      <c r="X895">
        <v>90</v>
      </c>
      <c r="Y895" s="9">
        <f t="shared" si="13"/>
        <v>0.39526080476900155</v>
      </c>
    </row>
    <row r="896" spans="1:25" hidden="1" x14ac:dyDescent="0.25">
      <c r="A896" t="s">
        <v>107</v>
      </c>
      <c r="B896" s="3">
        <v>241325</v>
      </c>
      <c r="C896" t="s">
        <v>2259</v>
      </c>
      <c r="D896" s="3">
        <v>241325</v>
      </c>
      <c r="E896" t="s">
        <v>2259</v>
      </c>
      <c r="F896" t="s">
        <v>2260</v>
      </c>
      <c r="G896" t="s">
        <v>2261</v>
      </c>
      <c r="H896" t="s">
        <v>31</v>
      </c>
      <c r="I896" s="4">
        <v>17866</v>
      </c>
      <c r="J896" s="4" t="s">
        <v>6769</v>
      </c>
      <c r="K896">
        <v>1430023</v>
      </c>
      <c r="L896">
        <v>40.78642</v>
      </c>
      <c r="M896">
        <v>-76.584444000000005</v>
      </c>
      <c r="N896" t="s">
        <v>106</v>
      </c>
      <c r="O896" t="s">
        <v>25</v>
      </c>
      <c r="P896" s="5">
        <v>3</v>
      </c>
      <c r="Q896" s="5">
        <v>7</v>
      </c>
      <c r="R896" s="6">
        <v>2.3333333333333335</v>
      </c>
      <c r="S896" s="6">
        <v>4.666666666666667</v>
      </c>
      <c r="T896" s="7">
        <v>1564.29</v>
      </c>
      <c r="U896" s="8">
        <v>4692.87</v>
      </c>
      <c r="V896" s="7">
        <v>794.32</v>
      </c>
      <c r="W896" s="7">
        <v>2382.96</v>
      </c>
      <c r="X896">
        <v>85</v>
      </c>
      <c r="Y896" s="9">
        <f t="shared" si="13"/>
        <v>0.50778308369931413</v>
      </c>
    </row>
    <row r="897" spans="1:25" x14ac:dyDescent="0.25">
      <c r="A897" t="s">
        <v>115</v>
      </c>
      <c r="B897" s="3">
        <v>298530</v>
      </c>
      <c r="C897" t="s">
        <v>2262</v>
      </c>
      <c r="D897" s="3">
        <v>480178</v>
      </c>
      <c r="E897" t="s">
        <v>2262</v>
      </c>
      <c r="F897" t="s">
        <v>267</v>
      </c>
      <c r="G897" t="s">
        <v>2037</v>
      </c>
      <c r="H897" t="s">
        <v>31</v>
      </c>
      <c r="I897" s="4">
        <v>17543</v>
      </c>
      <c r="J897" s="4" t="s">
        <v>6668</v>
      </c>
      <c r="K897">
        <v>1430024</v>
      </c>
      <c r="L897">
        <v>40.175379999999997</v>
      </c>
      <c r="M897">
        <v>-76.313230000000004</v>
      </c>
      <c r="N897" t="s">
        <v>106</v>
      </c>
      <c r="O897" t="s">
        <v>93</v>
      </c>
      <c r="P897" s="5">
        <v>10</v>
      </c>
      <c r="Q897" s="5">
        <v>14</v>
      </c>
      <c r="R897" s="6">
        <v>1.4</v>
      </c>
      <c r="S897" s="6">
        <v>3.5</v>
      </c>
      <c r="T897" s="7">
        <v>468.93799999999999</v>
      </c>
      <c r="U897" s="8">
        <v>4689.3799999999992</v>
      </c>
      <c r="V897" s="7">
        <v>165.911</v>
      </c>
      <c r="W897" s="7">
        <v>1659.1100000000001</v>
      </c>
      <c r="X897">
        <v>80</v>
      </c>
      <c r="Y897" s="9">
        <f t="shared" si="13"/>
        <v>0.35380156865086654</v>
      </c>
    </row>
    <row r="898" spans="1:25" hidden="1" x14ac:dyDescent="0.25">
      <c r="A898" t="s">
        <v>66</v>
      </c>
      <c r="B898" s="3">
        <v>246473</v>
      </c>
      <c r="C898" t="s">
        <v>2263</v>
      </c>
      <c r="D898" s="3">
        <v>418577</v>
      </c>
      <c r="E898" t="s">
        <v>2264</v>
      </c>
      <c r="F898" t="s">
        <v>1463</v>
      </c>
      <c r="G898" t="s">
        <v>2265</v>
      </c>
      <c r="H898" t="s">
        <v>31</v>
      </c>
      <c r="I898" s="4">
        <v>19090</v>
      </c>
      <c r="J898" s="4" t="s">
        <v>6770</v>
      </c>
      <c r="K898">
        <v>1430004</v>
      </c>
      <c r="L898">
        <v>40.157426000000001</v>
      </c>
      <c r="M898">
        <v>-75.108328999999998</v>
      </c>
      <c r="N898" t="s">
        <v>24</v>
      </c>
      <c r="O898" t="s">
        <v>77</v>
      </c>
      <c r="P898" s="5">
        <v>5</v>
      </c>
      <c r="Q898" s="5">
        <v>5</v>
      </c>
      <c r="R898" s="6">
        <v>1</v>
      </c>
      <c r="S898" s="6">
        <v>1.2</v>
      </c>
      <c r="T898" s="7">
        <v>937.12400000000002</v>
      </c>
      <c r="U898" s="8">
        <v>4685.619999999999</v>
      </c>
      <c r="V898" s="7">
        <v>369.75</v>
      </c>
      <c r="W898" s="7">
        <v>1848.75</v>
      </c>
      <c r="X898">
        <v>74</v>
      </c>
      <c r="Y898" s="9">
        <f t="shared" ref="Y898:Y961" si="14">IFERROR(W898/U898,0)</f>
        <v>0.39455824415979113</v>
      </c>
    </row>
    <row r="899" spans="1:25" x14ac:dyDescent="0.25">
      <c r="A899" t="s">
        <v>544</v>
      </c>
      <c r="B899" s="3">
        <v>241688</v>
      </c>
      <c r="C899" t="s">
        <v>2266</v>
      </c>
      <c r="D899" s="3">
        <v>241688</v>
      </c>
      <c r="E899" t="s">
        <v>2266</v>
      </c>
      <c r="F899" t="s">
        <v>43</v>
      </c>
      <c r="G899" t="s">
        <v>2267</v>
      </c>
      <c r="H899" t="s">
        <v>31</v>
      </c>
      <c r="I899" s="4">
        <v>17408</v>
      </c>
      <c r="J899" s="4" t="s">
        <v>6771</v>
      </c>
      <c r="K899">
        <v>1430046</v>
      </c>
      <c r="L899">
        <v>39.979336000000004</v>
      </c>
      <c r="M899">
        <v>-76.80068</v>
      </c>
      <c r="N899" t="s">
        <v>602</v>
      </c>
      <c r="O899" t="s">
        <v>25</v>
      </c>
      <c r="P899" s="5">
        <v>42</v>
      </c>
      <c r="Q899" s="5">
        <v>45</v>
      </c>
      <c r="R899" s="6">
        <v>1.0714285714285714</v>
      </c>
      <c r="S899" s="6">
        <v>4.166666666666667</v>
      </c>
      <c r="T899" s="7">
        <v>111.49904761904762</v>
      </c>
      <c r="U899" s="8">
        <v>4682.9599999999982</v>
      </c>
      <c r="V899" s="7">
        <v>27.582619047619055</v>
      </c>
      <c r="W899" s="7">
        <v>1158.4699999999998</v>
      </c>
      <c r="X899">
        <v>216</v>
      </c>
      <c r="Y899" s="9">
        <f t="shared" si="14"/>
        <v>0.2473798623093087</v>
      </c>
    </row>
    <row r="900" spans="1:25" x14ac:dyDescent="0.25">
      <c r="A900" t="s">
        <v>115</v>
      </c>
      <c r="B900" s="3">
        <v>240755</v>
      </c>
      <c r="C900" t="s">
        <v>2268</v>
      </c>
      <c r="D900" s="3">
        <v>240755</v>
      </c>
      <c r="E900" t="s">
        <v>2268</v>
      </c>
      <c r="F900" t="s">
        <v>167</v>
      </c>
      <c r="G900" t="s">
        <v>2269</v>
      </c>
      <c r="H900" t="s">
        <v>31</v>
      </c>
      <c r="I900" s="4">
        <v>17603</v>
      </c>
      <c r="J900" s="4" t="s">
        <v>6772</v>
      </c>
      <c r="K900">
        <v>1430024</v>
      </c>
      <c r="L900">
        <v>40.041960000000003</v>
      </c>
      <c r="M900">
        <v>-76.306240000000003</v>
      </c>
      <c r="N900" t="s">
        <v>106</v>
      </c>
      <c r="O900" t="s">
        <v>93</v>
      </c>
      <c r="P900" s="5">
        <v>7</v>
      </c>
      <c r="Q900" s="5">
        <v>10</v>
      </c>
      <c r="R900" s="6">
        <v>1.4285714285714286</v>
      </c>
      <c r="S900" s="6">
        <v>4.7142857142857144</v>
      </c>
      <c r="T900" s="7">
        <v>662.4585714285713</v>
      </c>
      <c r="U900" s="8">
        <v>4637.21</v>
      </c>
      <c r="V900" s="7">
        <v>277.09857142857146</v>
      </c>
      <c r="W900" s="7">
        <v>1939.69</v>
      </c>
      <c r="X900">
        <v>65</v>
      </c>
      <c r="Y900" s="9">
        <f t="shared" si="14"/>
        <v>0.41828815171191297</v>
      </c>
    </row>
    <row r="901" spans="1:25" x14ac:dyDescent="0.25">
      <c r="A901" t="s">
        <v>300</v>
      </c>
      <c r="B901" s="3">
        <v>246073</v>
      </c>
      <c r="C901" t="s">
        <v>301</v>
      </c>
      <c r="D901" s="3">
        <v>418423</v>
      </c>
      <c r="E901" t="s">
        <v>2270</v>
      </c>
      <c r="F901" t="s">
        <v>2271</v>
      </c>
      <c r="G901" t="s">
        <v>1151</v>
      </c>
      <c r="H901" t="s">
        <v>54</v>
      </c>
      <c r="I901" s="4">
        <v>8038</v>
      </c>
      <c r="J901" s="4" t="s">
        <v>6773</v>
      </c>
      <c r="K901">
        <v>1430006</v>
      </c>
      <c r="L901">
        <v>39.489899999999999</v>
      </c>
      <c r="M901">
        <v>-75.468630000000005</v>
      </c>
      <c r="N901" t="s">
        <v>232</v>
      </c>
      <c r="O901" t="s">
        <v>87</v>
      </c>
      <c r="P901" s="5">
        <v>6</v>
      </c>
      <c r="Q901" s="5">
        <v>8</v>
      </c>
      <c r="R901" s="6">
        <v>1.3333333333333333</v>
      </c>
      <c r="S901" s="6">
        <v>2.3333333333333335</v>
      </c>
      <c r="T901" s="7">
        <v>772.39499999999998</v>
      </c>
      <c r="U901" s="8">
        <v>4634.37</v>
      </c>
      <c r="V901" s="7">
        <v>274.19333333333333</v>
      </c>
      <c r="W901" s="7">
        <v>1645.1599999999996</v>
      </c>
      <c r="X901">
        <v>99</v>
      </c>
      <c r="Y901" s="9">
        <f t="shared" si="14"/>
        <v>0.35499107753588938</v>
      </c>
    </row>
    <row r="902" spans="1:25" x14ac:dyDescent="0.25">
      <c r="A902" t="s">
        <v>115</v>
      </c>
      <c r="B902" s="3">
        <v>281065</v>
      </c>
      <c r="C902" t="s">
        <v>2272</v>
      </c>
      <c r="D902" s="3">
        <v>281065</v>
      </c>
      <c r="E902" t="s">
        <v>2272</v>
      </c>
      <c r="F902" t="s">
        <v>121</v>
      </c>
      <c r="G902" t="s">
        <v>2273</v>
      </c>
      <c r="H902" t="s">
        <v>31</v>
      </c>
      <c r="I902" s="4">
        <v>17046</v>
      </c>
      <c r="J902" s="4" t="s">
        <v>6774</v>
      </c>
      <c r="K902">
        <v>1430035</v>
      </c>
      <c r="L902">
        <v>40.360900000000001</v>
      </c>
      <c r="M902">
        <v>-76.460909999999998</v>
      </c>
      <c r="N902" t="s">
        <v>101</v>
      </c>
      <c r="O902" t="s">
        <v>39</v>
      </c>
      <c r="P902" s="5">
        <v>7</v>
      </c>
      <c r="Q902" s="5">
        <v>8</v>
      </c>
      <c r="R902" s="6">
        <v>1.1428571428571428</v>
      </c>
      <c r="S902" s="6">
        <v>2</v>
      </c>
      <c r="T902" s="7">
        <v>660.66142857142847</v>
      </c>
      <c r="U902" s="8">
        <v>4624.6299999999992</v>
      </c>
      <c r="V902" s="7">
        <v>222.06</v>
      </c>
      <c r="W902" s="7">
        <v>1554.42</v>
      </c>
      <c r="X902">
        <v>61</v>
      </c>
      <c r="Y902" s="9">
        <f t="shared" si="14"/>
        <v>0.33611770022682902</v>
      </c>
    </row>
    <row r="903" spans="1:25" hidden="1" x14ac:dyDescent="0.25">
      <c r="A903" t="s">
        <v>414</v>
      </c>
      <c r="B903" s="3">
        <v>242914</v>
      </c>
      <c r="C903" t="s">
        <v>585</v>
      </c>
      <c r="D903" s="3">
        <v>472895</v>
      </c>
      <c r="E903" t="s">
        <v>2274</v>
      </c>
      <c r="F903" t="s">
        <v>662</v>
      </c>
      <c r="G903" t="s">
        <v>2275</v>
      </c>
      <c r="H903" t="s">
        <v>346</v>
      </c>
      <c r="I903" s="4">
        <v>19734</v>
      </c>
      <c r="J903" s="4" t="s">
        <v>6775</v>
      </c>
      <c r="K903">
        <v>1430018</v>
      </c>
      <c r="L903">
        <v>39.438160000000003</v>
      </c>
      <c r="M903">
        <v>-75.649940999999998</v>
      </c>
      <c r="N903" t="s">
        <v>232</v>
      </c>
      <c r="O903" t="s">
        <v>55</v>
      </c>
      <c r="P903" s="5">
        <v>2</v>
      </c>
      <c r="Q903" s="5">
        <v>5</v>
      </c>
      <c r="R903" s="6">
        <v>2.5</v>
      </c>
      <c r="S903" s="6">
        <v>8</v>
      </c>
      <c r="T903" s="7">
        <v>2309.4499999999998</v>
      </c>
      <c r="U903" s="8">
        <v>4618.8999999999996</v>
      </c>
      <c r="V903" s="7">
        <v>675.9899999999999</v>
      </c>
      <c r="W903" s="7">
        <v>1351.9799999999998</v>
      </c>
      <c r="X903">
        <v>233</v>
      </c>
      <c r="Y903" s="9">
        <f t="shared" si="14"/>
        <v>0.29270605555435275</v>
      </c>
    </row>
    <row r="904" spans="1:25" x14ac:dyDescent="0.25">
      <c r="A904" t="s">
        <v>544</v>
      </c>
      <c r="B904" s="3">
        <v>241685</v>
      </c>
      <c r="C904" t="s">
        <v>2276</v>
      </c>
      <c r="D904" s="3">
        <v>241685</v>
      </c>
      <c r="E904" t="s">
        <v>2276</v>
      </c>
      <c r="F904" t="s">
        <v>1593</v>
      </c>
      <c r="G904" t="s">
        <v>2277</v>
      </c>
      <c r="H904" t="s">
        <v>31</v>
      </c>
      <c r="I904" s="4">
        <v>17327</v>
      </c>
      <c r="J904" s="4" t="s">
        <v>6776</v>
      </c>
      <c r="K904">
        <v>1430048</v>
      </c>
      <c r="L904">
        <v>39.725696999999997</v>
      </c>
      <c r="M904">
        <v>-76.765518999999998</v>
      </c>
      <c r="N904" t="s">
        <v>602</v>
      </c>
      <c r="O904" t="s">
        <v>77</v>
      </c>
      <c r="P904" s="5">
        <v>42</v>
      </c>
      <c r="Q904" s="5">
        <v>45</v>
      </c>
      <c r="R904" s="6">
        <v>1.0714285714285714</v>
      </c>
      <c r="S904" s="6">
        <v>4.3095238095238093</v>
      </c>
      <c r="T904" s="7">
        <v>109.71190476190475</v>
      </c>
      <c r="U904" s="8">
        <v>4607.8999999999878</v>
      </c>
      <c r="V904" s="7">
        <v>27.684761904761906</v>
      </c>
      <c r="W904" s="7">
        <v>1162.7600000000029</v>
      </c>
      <c r="X904">
        <v>258</v>
      </c>
      <c r="Y904" s="9">
        <f t="shared" si="14"/>
        <v>0.25234054558475794</v>
      </c>
    </row>
    <row r="905" spans="1:25" x14ac:dyDescent="0.25">
      <c r="A905" t="s">
        <v>414</v>
      </c>
      <c r="B905" s="3">
        <v>243833</v>
      </c>
      <c r="C905" t="s">
        <v>2278</v>
      </c>
      <c r="D905" s="3">
        <v>436260</v>
      </c>
      <c r="E905" t="s">
        <v>2278</v>
      </c>
      <c r="F905" t="s">
        <v>416</v>
      </c>
      <c r="G905" t="s">
        <v>2279</v>
      </c>
      <c r="H905" t="s">
        <v>346</v>
      </c>
      <c r="I905" s="4">
        <v>19713</v>
      </c>
      <c r="J905" s="4" t="s">
        <v>6777</v>
      </c>
      <c r="K905">
        <v>1430007</v>
      </c>
      <c r="L905">
        <v>39.652189</v>
      </c>
      <c r="M905">
        <v>-75.724391999999995</v>
      </c>
      <c r="N905" t="s">
        <v>232</v>
      </c>
      <c r="O905" t="s">
        <v>77</v>
      </c>
      <c r="P905" s="5">
        <v>6</v>
      </c>
      <c r="Q905" s="5">
        <v>8</v>
      </c>
      <c r="R905" s="6">
        <v>1.3333333333333333</v>
      </c>
      <c r="S905" s="6">
        <v>2.3333333333333335</v>
      </c>
      <c r="T905" s="7">
        <v>764.4083333333333</v>
      </c>
      <c r="U905" s="8">
        <v>4586.45</v>
      </c>
      <c r="V905" s="7">
        <v>362.85500000000002</v>
      </c>
      <c r="W905" s="7">
        <v>2177.13</v>
      </c>
      <c r="X905">
        <v>54</v>
      </c>
      <c r="Y905" s="9">
        <f t="shared" si="14"/>
        <v>0.47468739438999669</v>
      </c>
    </row>
    <row r="906" spans="1:25" hidden="1" x14ac:dyDescent="0.25">
      <c r="A906" t="s">
        <v>102</v>
      </c>
      <c r="B906" s="3">
        <v>239991</v>
      </c>
      <c r="C906" t="s">
        <v>2280</v>
      </c>
      <c r="D906" s="3">
        <v>239991</v>
      </c>
      <c r="E906" t="s">
        <v>2280</v>
      </c>
      <c r="F906" t="s">
        <v>262</v>
      </c>
      <c r="G906" t="s">
        <v>2281</v>
      </c>
      <c r="H906" t="s">
        <v>31</v>
      </c>
      <c r="I906" s="4">
        <v>17522</v>
      </c>
      <c r="J906" s="4" t="s">
        <v>6778</v>
      </c>
      <c r="K906">
        <v>1430029</v>
      </c>
      <c r="L906">
        <v>40.187103</v>
      </c>
      <c r="M906">
        <v>-76.182225000000003</v>
      </c>
      <c r="N906" t="s">
        <v>32</v>
      </c>
      <c r="O906" t="s">
        <v>93</v>
      </c>
      <c r="P906" s="5">
        <v>2</v>
      </c>
      <c r="Q906" s="5">
        <v>2</v>
      </c>
      <c r="R906" s="6">
        <v>1</v>
      </c>
      <c r="S906" s="6">
        <v>1.5</v>
      </c>
      <c r="T906" s="7">
        <v>2287.895</v>
      </c>
      <c r="U906" s="8">
        <v>4575.79</v>
      </c>
      <c r="V906" s="7">
        <v>621.45500000000004</v>
      </c>
      <c r="W906" s="7">
        <v>1242.9100000000001</v>
      </c>
      <c r="X906">
        <v>4</v>
      </c>
      <c r="Y906" s="9">
        <f t="shared" si="14"/>
        <v>0.2716274129713121</v>
      </c>
    </row>
    <row r="907" spans="1:25" x14ac:dyDescent="0.25">
      <c r="A907" t="s">
        <v>158</v>
      </c>
      <c r="B907" s="3">
        <v>241946</v>
      </c>
      <c r="C907" t="s">
        <v>2282</v>
      </c>
      <c r="D907" s="3">
        <v>241946</v>
      </c>
      <c r="E907" t="s">
        <v>2283</v>
      </c>
      <c r="F907" t="s">
        <v>167</v>
      </c>
      <c r="G907" t="s">
        <v>2284</v>
      </c>
      <c r="H907" t="s">
        <v>31</v>
      </c>
      <c r="I907" s="4">
        <v>17601</v>
      </c>
      <c r="J907" s="4" t="s">
        <v>6779</v>
      </c>
      <c r="K907">
        <v>1430025</v>
      </c>
      <c r="L907">
        <v>40.088082999999997</v>
      </c>
      <c r="M907">
        <v>-76.306348999999997</v>
      </c>
      <c r="N907" t="s">
        <v>106</v>
      </c>
      <c r="O907" t="s">
        <v>39</v>
      </c>
      <c r="P907" s="5">
        <v>13</v>
      </c>
      <c r="Q907" s="5">
        <v>14</v>
      </c>
      <c r="R907" s="6">
        <v>1.0769230769230769</v>
      </c>
      <c r="S907" s="6">
        <v>3.6153846153846154</v>
      </c>
      <c r="T907" s="7">
        <v>351.87538461538463</v>
      </c>
      <c r="U907" s="8">
        <v>4574.380000000001</v>
      </c>
      <c r="V907" s="7">
        <v>140.62615384615384</v>
      </c>
      <c r="W907" s="7">
        <v>1828.1399999999992</v>
      </c>
      <c r="X907">
        <v>142</v>
      </c>
      <c r="Y907" s="9">
        <f t="shared" si="14"/>
        <v>0.39964760251662496</v>
      </c>
    </row>
    <row r="908" spans="1:25" x14ac:dyDescent="0.25">
      <c r="A908" t="s">
        <v>82</v>
      </c>
      <c r="B908" s="3">
        <v>279782</v>
      </c>
      <c r="C908" t="s">
        <v>2285</v>
      </c>
      <c r="D908" s="3">
        <v>279782</v>
      </c>
      <c r="E908" t="s">
        <v>2285</v>
      </c>
      <c r="F908" t="s">
        <v>2286</v>
      </c>
      <c r="G908" t="s">
        <v>2287</v>
      </c>
      <c r="H908" t="s">
        <v>31</v>
      </c>
      <c r="I908" s="4">
        <v>18035</v>
      </c>
      <c r="J908" s="4" t="s">
        <v>6780</v>
      </c>
      <c r="K908">
        <v>1430014</v>
      </c>
      <c r="L908">
        <v>40.756923999999998</v>
      </c>
      <c r="M908">
        <v>-75.537763999999996</v>
      </c>
      <c r="N908" t="s">
        <v>61</v>
      </c>
      <c r="O908" t="s">
        <v>87</v>
      </c>
      <c r="P908" s="5">
        <v>11</v>
      </c>
      <c r="Q908" s="5">
        <v>13</v>
      </c>
      <c r="R908" s="6">
        <v>1.1818181818181819</v>
      </c>
      <c r="S908" s="6">
        <v>1.7272727272727273</v>
      </c>
      <c r="T908" s="7">
        <v>411.08363636363634</v>
      </c>
      <c r="U908" s="8">
        <v>4521.92</v>
      </c>
      <c r="V908" s="7">
        <v>204.68363636363637</v>
      </c>
      <c r="W908" s="7">
        <v>2251.5199999999995</v>
      </c>
      <c r="X908">
        <v>87</v>
      </c>
      <c r="Y908" s="9">
        <f t="shared" si="14"/>
        <v>0.4979123911966597</v>
      </c>
    </row>
    <row r="909" spans="1:25" hidden="1" x14ac:dyDescent="0.25">
      <c r="A909" t="s">
        <v>107</v>
      </c>
      <c r="B909" s="3">
        <v>342235</v>
      </c>
      <c r="C909" t="s">
        <v>2288</v>
      </c>
      <c r="D909" s="3">
        <v>480676</v>
      </c>
      <c r="E909" t="s">
        <v>2289</v>
      </c>
      <c r="F909" t="s">
        <v>2290</v>
      </c>
      <c r="G909" t="s">
        <v>2291</v>
      </c>
      <c r="H909" t="s">
        <v>31</v>
      </c>
      <c r="I909" s="4">
        <v>17756</v>
      </c>
      <c r="J909" s="4" t="s">
        <v>6781</v>
      </c>
      <c r="K909">
        <v>1430033</v>
      </c>
      <c r="L909">
        <v>41.239182999999997</v>
      </c>
      <c r="M909">
        <v>-76.831289999999996</v>
      </c>
      <c r="N909" t="s">
        <v>101</v>
      </c>
      <c r="O909" t="s">
        <v>25</v>
      </c>
      <c r="P909" s="5">
        <v>3</v>
      </c>
      <c r="Q909" s="5">
        <v>3</v>
      </c>
      <c r="R909" s="6">
        <v>1</v>
      </c>
      <c r="S909" s="6">
        <v>2.3333333333333335</v>
      </c>
      <c r="T909" s="7">
        <v>1504.13</v>
      </c>
      <c r="U909" s="8">
        <v>4512.3900000000003</v>
      </c>
      <c r="V909" s="7">
        <v>571.30999999999995</v>
      </c>
      <c r="W909" s="7">
        <v>1713.9299999999996</v>
      </c>
      <c r="X909">
        <v>8</v>
      </c>
      <c r="Y909" s="9">
        <f t="shared" si="14"/>
        <v>0.37982754150239662</v>
      </c>
    </row>
    <row r="910" spans="1:25" hidden="1" x14ac:dyDescent="0.25">
      <c r="A910" t="s">
        <v>414</v>
      </c>
      <c r="B910" s="3">
        <v>345262</v>
      </c>
      <c r="C910" t="s">
        <v>2292</v>
      </c>
      <c r="D910" s="3">
        <v>345262</v>
      </c>
      <c r="E910" t="s">
        <v>2292</v>
      </c>
      <c r="F910" t="s">
        <v>587</v>
      </c>
      <c r="G910" t="s">
        <v>2293</v>
      </c>
      <c r="H910" t="s">
        <v>346</v>
      </c>
      <c r="I910" s="4">
        <v>19709</v>
      </c>
      <c r="J910" s="4" t="s">
        <v>6782</v>
      </c>
      <c r="K910">
        <v>1430008</v>
      </c>
      <c r="L910">
        <v>39.522969000000003</v>
      </c>
      <c r="M910">
        <v>-75.718556000000007</v>
      </c>
      <c r="N910" t="s">
        <v>232</v>
      </c>
      <c r="O910" t="s">
        <v>25</v>
      </c>
      <c r="P910" s="5">
        <v>1</v>
      </c>
      <c r="Q910" s="5">
        <v>1</v>
      </c>
      <c r="R910" s="6">
        <v>1</v>
      </c>
      <c r="S910" s="6">
        <v>1</v>
      </c>
      <c r="T910" s="7">
        <v>4484</v>
      </c>
      <c r="U910" s="8">
        <v>4484</v>
      </c>
      <c r="V910" s="7">
        <v>986.69</v>
      </c>
      <c r="W910" s="7">
        <v>986.69</v>
      </c>
      <c r="X910">
        <v>40</v>
      </c>
      <c r="Y910" s="9">
        <f t="shared" si="14"/>
        <v>0.22004683318465657</v>
      </c>
    </row>
    <row r="911" spans="1:25" x14ac:dyDescent="0.25">
      <c r="A911" t="s">
        <v>82</v>
      </c>
      <c r="B911" s="3">
        <v>308404</v>
      </c>
      <c r="C911" t="s">
        <v>2294</v>
      </c>
      <c r="D911" s="3">
        <v>474992</v>
      </c>
      <c r="E911" t="s">
        <v>2295</v>
      </c>
      <c r="F911" t="s">
        <v>1893</v>
      </c>
      <c r="G911" t="s">
        <v>2296</v>
      </c>
      <c r="H911" t="s">
        <v>31</v>
      </c>
      <c r="I911" s="4">
        <v>18103</v>
      </c>
      <c r="J911" s="4" t="s">
        <v>6783</v>
      </c>
      <c r="K911">
        <v>1430015</v>
      </c>
      <c r="L911">
        <v>40.568904000000003</v>
      </c>
      <c r="M911">
        <v>-75.551199999999994</v>
      </c>
      <c r="N911" t="s">
        <v>61</v>
      </c>
      <c r="O911" t="s">
        <v>39</v>
      </c>
      <c r="P911" s="5">
        <v>9</v>
      </c>
      <c r="Q911" s="5">
        <v>13</v>
      </c>
      <c r="R911" s="6">
        <v>1.4444444444444444</v>
      </c>
      <c r="S911" s="6">
        <v>3.4444444444444446</v>
      </c>
      <c r="T911" s="7">
        <v>497.00000000000011</v>
      </c>
      <c r="U911" s="8">
        <v>4473.0000000000018</v>
      </c>
      <c r="V911" s="7">
        <v>196.99111111111114</v>
      </c>
      <c r="W911" s="7">
        <v>1772.9200000000003</v>
      </c>
      <c r="X911">
        <v>157</v>
      </c>
      <c r="Y911" s="9">
        <f t="shared" si="14"/>
        <v>0.39636038452939854</v>
      </c>
    </row>
    <row r="912" spans="1:25" x14ac:dyDescent="0.25">
      <c r="A912" t="s">
        <v>66</v>
      </c>
      <c r="B912" s="3">
        <v>246567</v>
      </c>
      <c r="C912" t="s">
        <v>2297</v>
      </c>
      <c r="D912" s="3">
        <v>246567</v>
      </c>
      <c r="E912" t="s">
        <v>2297</v>
      </c>
      <c r="F912" t="s">
        <v>942</v>
      </c>
      <c r="G912" t="s">
        <v>2298</v>
      </c>
      <c r="H912" t="s">
        <v>346</v>
      </c>
      <c r="I912" s="4">
        <v>19805</v>
      </c>
      <c r="J912" s="4" t="s">
        <v>6784</v>
      </c>
      <c r="K912">
        <v>1430006</v>
      </c>
      <c r="L912">
        <v>39.755454</v>
      </c>
      <c r="M912">
        <v>-75.594252999999995</v>
      </c>
      <c r="N912" t="s">
        <v>232</v>
      </c>
      <c r="O912" t="s">
        <v>87</v>
      </c>
      <c r="P912" s="5">
        <v>10</v>
      </c>
      <c r="Q912" s="5">
        <v>16</v>
      </c>
      <c r="R912" s="6">
        <v>1.6</v>
      </c>
      <c r="S912" s="6">
        <v>3.1</v>
      </c>
      <c r="T912" s="7">
        <v>445.16899999999998</v>
      </c>
      <c r="U912" s="8">
        <v>4451.6899999999987</v>
      </c>
      <c r="V912" s="7">
        <v>140.25899999999999</v>
      </c>
      <c r="W912" s="7">
        <v>1402.5900000000001</v>
      </c>
      <c r="X912">
        <v>83</v>
      </c>
      <c r="Y912" s="9">
        <f t="shared" si="14"/>
        <v>0.31506910858572823</v>
      </c>
    </row>
    <row r="913" spans="1:25" x14ac:dyDescent="0.25">
      <c r="A913" t="s">
        <v>88</v>
      </c>
      <c r="B913" s="3">
        <v>341596</v>
      </c>
      <c r="C913" t="s">
        <v>551</v>
      </c>
      <c r="D913" s="3">
        <v>481112</v>
      </c>
      <c r="E913" t="s">
        <v>2299</v>
      </c>
      <c r="F913" t="s">
        <v>424</v>
      </c>
      <c r="G913" t="s">
        <v>2300</v>
      </c>
      <c r="H913" t="s">
        <v>31</v>
      </c>
      <c r="I913" s="4">
        <v>19087</v>
      </c>
      <c r="J913" s="4" t="s">
        <v>6785</v>
      </c>
      <c r="K913">
        <v>1430002</v>
      </c>
      <c r="L913">
        <v>40.081271000000001</v>
      </c>
      <c r="M913">
        <v>-75.421974000000006</v>
      </c>
      <c r="N913" t="s">
        <v>76</v>
      </c>
      <c r="O913" t="s">
        <v>77</v>
      </c>
      <c r="P913" s="5">
        <v>6</v>
      </c>
      <c r="Q913" s="5">
        <v>6</v>
      </c>
      <c r="R913" s="6">
        <v>1</v>
      </c>
      <c r="S913" s="6">
        <v>2.6666666666666665</v>
      </c>
      <c r="T913" s="7">
        <v>741.38166666666666</v>
      </c>
      <c r="U913" s="8">
        <v>4448.2900000000009</v>
      </c>
      <c r="V913" s="7">
        <v>227.47166666666666</v>
      </c>
      <c r="W913" s="7">
        <v>1364.8300000000002</v>
      </c>
      <c r="X913">
        <v>68</v>
      </c>
      <c r="Y913" s="9">
        <f t="shared" si="14"/>
        <v>0.30682127289362876</v>
      </c>
    </row>
    <row r="914" spans="1:25" x14ac:dyDescent="0.25">
      <c r="A914" t="s">
        <v>158</v>
      </c>
      <c r="B914" s="3">
        <v>239922</v>
      </c>
      <c r="C914" t="s">
        <v>2301</v>
      </c>
      <c r="D914" s="3">
        <v>239922</v>
      </c>
      <c r="E914" t="s">
        <v>2301</v>
      </c>
      <c r="F914" t="s">
        <v>518</v>
      </c>
      <c r="G914" t="s">
        <v>2302</v>
      </c>
      <c r="H914" t="s">
        <v>31</v>
      </c>
      <c r="I914" s="4">
        <v>17545</v>
      </c>
      <c r="J914" s="4" t="s">
        <v>6786</v>
      </c>
      <c r="K914">
        <v>1430035</v>
      </c>
      <c r="L914">
        <v>40.163252</v>
      </c>
      <c r="M914">
        <v>-76.445222000000001</v>
      </c>
      <c r="N914" t="s">
        <v>101</v>
      </c>
      <c r="O914" t="s">
        <v>39</v>
      </c>
      <c r="P914" s="5">
        <v>9</v>
      </c>
      <c r="Q914" s="5">
        <v>12</v>
      </c>
      <c r="R914" s="6">
        <v>1.3333333333333333</v>
      </c>
      <c r="S914" s="6">
        <v>3.5555555555555554</v>
      </c>
      <c r="T914" s="7">
        <v>493.5355555555555</v>
      </c>
      <c r="U914" s="8">
        <v>4441.8199999999988</v>
      </c>
      <c r="V914" s="7">
        <v>185.14777777777778</v>
      </c>
      <c r="W914" s="7">
        <v>1666.3300000000002</v>
      </c>
      <c r="X914">
        <v>109</v>
      </c>
      <c r="Y914" s="9">
        <f t="shared" si="14"/>
        <v>0.37514577357929874</v>
      </c>
    </row>
    <row r="915" spans="1:25" x14ac:dyDescent="0.25">
      <c r="A915" t="s">
        <v>82</v>
      </c>
      <c r="B915" s="3">
        <v>245821</v>
      </c>
      <c r="C915" t="s">
        <v>2303</v>
      </c>
      <c r="D915" s="3">
        <v>454719</v>
      </c>
      <c r="E915" t="s">
        <v>2303</v>
      </c>
      <c r="F915" t="s">
        <v>287</v>
      </c>
      <c r="G915" t="s">
        <v>2304</v>
      </c>
      <c r="H915" t="s">
        <v>31</v>
      </c>
      <c r="I915" s="4">
        <v>18974</v>
      </c>
      <c r="J915" s="4" t="s">
        <v>6787</v>
      </c>
      <c r="K915">
        <v>1430004</v>
      </c>
      <c r="L915">
        <v>40.218815999999997</v>
      </c>
      <c r="M915">
        <v>-75.115173999999996</v>
      </c>
      <c r="N915" t="s">
        <v>24</v>
      </c>
      <c r="O915" t="s">
        <v>77</v>
      </c>
      <c r="P915" s="5">
        <v>10</v>
      </c>
      <c r="Q915" s="5">
        <v>11</v>
      </c>
      <c r="R915" s="6">
        <v>1.1000000000000001</v>
      </c>
      <c r="S915" s="6">
        <v>3.4</v>
      </c>
      <c r="T915" s="7">
        <v>443.96699999999998</v>
      </c>
      <c r="U915" s="8">
        <v>4439.670000000001</v>
      </c>
      <c r="V915" s="7">
        <v>135.38999999999999</v>
      </c>
      <c r="W915" s="7">
        <v>1353.9000000000003</v>
      </c>
      <c r="X915">
        <v>72</v>
      </c>
      <c r="Y915" s="9">
        <f t="shared" si="14"/>
        <v>0.30495509801404158</v>
      </c>
    </row>
    <row r="916" spans="1:25" x14ac:dyDescent="0.25">
      <c r="A916" t="s">
        <v>88</v>
      </c>
      <c r="B916" s="3">
        <v>303635</v>
      </c>
      <c r="C916" t="s">
        <v>2305</v>
      </c>
      <c r="D916" s="3">
        <v>303635</v>
      </c>
      <c r="E916" t="s">
        <v>2305</v>
      </c>
      <c r="F916" t="s">
        <v>1257</v>
      </c>
      <c r="G916" t="s">
        <v>2306</v>
      </c>
      <c r="H916" t="s">
        <v>31</v>
      </c>
      <c r="I916" s="4">
        <v>19341</v>
      </c>
      <c r="J916" s="4" t="s">
        <v>6788</v>
      </c>
      <c r="K916">
        <v>1430013</v>
      </c>
      <c r="L916">
        <v>40.061514000000003</v>
      </c>
      <c r="M916">
        <v>-75.642668999999998</v>
      </c>
      <c r="N916" t="s">
        <v>76</v>
      </c>
      <c r="O916" t="s">
        <v>93</v>
      </c>
      <c r="P916" s="5">
        <v>6</v>
      </c>
      <c r="Q916" s="5">
        <v>8</v>
      </c>
      <c r="R916" s="6">
        <v>1.3333333333333333</v>
      </c>
      <c r="S916" s="6">
        <v>2.8333333333333335</v>
      </c>
      <c r="T916" s="7">
        <v>734.23</v>
      </c>
      <c r="U916" s="8">
        <v>4405.380000000001</v>
      </c>
      <c r="V916" s="7">
        <v>254.13833333333335</v>
      </c>
      <c r="W916" s="7">
        <v>1524.8300000000002</v>
      </c>
      <c r="X916">
        <v>71</v>
      </c>
      <c r="Y916" s="9">
        <f t="shared" si="14"/>
        <v>0.34612905129636939</v>
      </c>
    </row>
    <row r="917" spans="1:25" x14ac:dyDescent="0.25">
      <c r="A917" t="s">
        <v>107</v>
      </c>
      <c r="B917" s="3">
        <v>294629</v>
      </c>
      <c r="C917" t="s">
        <v>2307</v>
      </c>
      <c r="D917" s="3">
        <v>294629</v>
      </c>
      <c r="E917" t="s">
        <v>2307</v>
      </c>
      <c r="F917" t="s">
        <v>223</v>
      </c>
      <c r="G917" t="s">
        <v>2308</v>
      </c>
      <c r="H917" t="s">
        <v>31</v>
      </c>
      <c r="I917" s="4">
        <v>18603</v>
      </c>
      <c r="J917" s="4" t="s">
        <v>6789</v>
      </c>
      <c r="K917">
        <v>1430033</v>
      </c>
      <c r="L917">
        <v>41.054820999999997</v>
      </c>
      <c r="M917">
        <v>-76.238000999999997</v>
      </c>
      <c r="N917" t="s">
        <v>101</v>
      </c>
      <c r="O917" t="s">
        <v>25</v>
      </c>
      <c r="P917" s="5">
        <v>7</v>
      </c>
      <c r="Q917" s="5">
        <v>8</v>
      </c>
      <c r="R917" s="6">
        <v>1.1428571428571428</v>
      </c>
      <c r="S917" s="6">
        <v>5.7142857142857144</v>
      </c>
      <c r="T917" s="7">
        <v>626.68142857142868</v>
      </c>
      <c r="U917" s="8">
        <v>4386.7699999999986</v>
      </c>
      <c r="V917" s="7">
        <v>284.57428571428574</v>
      </c>
      <c r="W917" s="7">
        <v>1992.02</v>
      </c>
      <c r="X917">
        <v>86</v>
      </c>
      <c r="Y917" s="9">
        <f t="shared" si="14"/>
        <v>0.45409720591688202</v>
      </c>
    </row>
    <row r="918" spans="1:25" x14ac:dyDescent="0.25">
      <c r="A918" t="s">
        <v>107</v>
      </c>
      <c r="B918" s="3">
        <v>241255</v>
      </c>
      <c r="C918" t="s">
        <v>569</v>
      </c>
      <c r="D918" s="3">
        <v>448130</v>
      </c>
      <c r="E918" t="s">
        <v>2309</v>
      </c>
      <c r="F918" t="s">
        <v>571</v>
      </c>
      <c r="G918" t="s">
        <v>2310</v>
      </c>
      <c r="H918" t="s">
        <v>31</v>
      </c>
      <c r="I918" s="4">
        <v>17074</v>
      </c>
      <c r="J918" s="4" t="s">
        <v>6790</v>
      </c>
      <c r="K918">
        <v>1430038</v>
      </c>
      <c r="L918">
        <v>40.483857999999998</v>
      </c>
      <c r="M918">
        <v>-77.139868000000007</v>
      </c>
      <c r="N918" t="s">
        <v>45</v>
      </c>
      <c r="O918" t="s">
        <v>25</v>
      </c>
      <c r="P918" s="5">
        <v>6</v>
      </c>
      <c r="Q918" s="5">
        <v>8</v>
      </c>
      <c r="R918" s="6">
        <v>1.3333333333333333</v>
      </c>
      <c r="S918" s="6">
        <v>2.8333333333333335</v>
      </c>
      <c r="T918" s="7">
        <v>730.87666666666667</v>
      </c>
      <c r="U918" s="8">
        <v>4385.26</v>
      </c>
      <c r="V918" s="7">
        <v>230.11833333333337</v>
      </c>
      <c r="W918" s="7">
        <v>1380.7100000000003</v>
      </c>
      <c r="X918">
        <v>82</v>
      </c>
      <c r="Y918" s="9">
        <f t="shared" si="14"/>
        <v>0.31485248309108244</v>
      </c>
    </row>
    <row r="919" spans="1:25" hidden="1" x14ac:dyDescent="0.25">
      <c r="A919" t="s">
        <v>158</v>
      </c>
      <c r="B919" s="3">
        <v>331166</v>
      </c>
      <c r="C919" t="s">
        <v>2311</v>
      </c>
      <c r="D919" s="3">
        <v>331166</v>
      </c>
      <c r="E919" t="s">
        <v>2311</v>
      </c>
      <c r="F919" t="s">
        <v>387</v>
      </c>
      <c r="G919" t="s">
        <v>2312</v>
      </c>
      <c r="H919" t="s">
        <v>31</v>
      </c>
      <c r="I919" s="4">
        <v>17547</v>
      </c>
      <c r="J919" s="4" t="s">
        <v>6791</v>
      </c>
      <c r="K919">
        <v>1430022</v>
      </c>
      <c r="L919">
        <v>40.057681000000002</v>
      </c>
      <c r="M919">
        <v>-76.553207</v>
      </c>
      <c r="N919" t="s">
        <v>106</v>
      </c>
      <c r="O919" t="s">
        <v>87</v>
      </c>
      <c r="P919" s="5">
        <v>4</v>
      </c>
      <c r="Q919" s="5">
        <v>5</v>
      </c>
      <c r="R919" s="6">
        <v>1.25</v>
      </c>
      <c r="S919" s="6">
        <v>2</v>
      </c>
      <c r="T919" s="7">
        <v>1094.0825</v>
      </c>
      <c r="U919" s="8">
        <v>4376.3300000000008</v>
      </c>
      <c r="V919" s="7">
        <v>445.88999999999993</v>
      </c>
      <c r="W919" s="7">
        <v>1783.56</v>
      </c>
      <c r="X919">
        <v>46</v>
      </c>
      <c r="Y919" s="9">
        <f t="shared" si="14"/>
        <v>0.40754696286614572</v>
      </c>
    </row>
    <row r="920" spans="1:25" x14ac:dyDescent="0.25">
      <c r="A920" t="s">
        <v>66</v>
      </c>
      <c r="B920" s="3">
        <v>312114</v>
      </c>
      <c r="C920" t="s">
        <v>1478</v>
      </c>
      <c r="D920" s="3">
        <v>312114</v>
      </c>
      <c r="E920" t="s">
        <v>1478</v>
      </c>
      <c r="F920" t="s">
        <v>1257</v>
      </c>
      <c r="G920" t="s">
        <v>2313</v>
      </c>
      <c r="H920" t="s">
        <v>31</v>
      </c>
      <c r="I920" s="4">
        <v>19341</v>
      </c>
      <c r="J920" s="4" t="s">
        <v>6792</v>
      </c>
      <c r="K920">
        <v>1430013</v>
      </c>
      <c r="L920">
        <v>40.020603999999999</v>
      </c>
      <c r="M920">
        <v>-75.651256000000004</v>
      </c>
      <c r="N920" t="s">
        <v>76</v>
      </c>
      <c r="O920" t="s">
        <v>93</v>
      </c>
      <c r="P920" s="5">
        <v>11</v>
      </c>
      <c r="Q920" s="5">
        <v>13</v>
      </c>
      <c r="R920" s="6">
        <v>1.1818181818181819</v>
      </c>
      <c r="S920" s="6">
        <v>2.4545454545454546</v>
      </c>
      <c r="T920" s="7">
        <v>397.22999999999996</v>
      </c>
      <c r="U920" s="8">
        <v>4369.53</v>
      </c>
      <c r="V920" s="7">
        <v>95.200909090909093</v>
      </c>
      <c r="W920" s="7">
        <v>1047.2099999999998</v>
      </c>
      <c r="X920">
        <v>94</v>
      </c>
      <c r="Y920" s="9">
        <f t="shared" si="14"/>
        <v>0.23966193160362781</v>
      </c>
    </row>
    <row r="921" spans="1:25" hidden="1" x14ac:dyDescent="0.25">
      <c r="A921" t="s">
        <v>49</v>
      </c>
      <c r="B921" s="3">
        <v>245673</v>
      </c>
      <c r="C921" t="s">
        <v>1966</v>
      </c>
      <c r="D921" s="3">
        <v>245673</v>
      </c>
      <c r="E921" t="s">
        <v>1966</v>
      </c>
      <c r="F921" t="s">
        <v>1229</v>
      </c>
      <c r="G921" t="s">
        <v>2314</v>
      </c>
      <c r="H921" t="s">
        <v>31</v>
      </c>
      <c r="I921" s="4">
        <v>19355</v>
      </c>
      <c r="J921" s="4" t="s">
        <v>6793</v>
      </c>
      <c r="K921">
        <v>1430013</v>
      </c>
      <c r="L921">
        <v>40.037388</v>
      </c>
      <c r="M921">
        <v>-75.509836000000007</v>
      </c>
      <c r="N921" t="s">
        <v>76</v>
      </c>
      <c r="O921" t="s">
        <v>93</v>
      </c>
      <c r="P921" s="5">
        <v>1</v>
      </c>
      <c r="Q921" s="5">
        <v>1</v>
      </c>
      <c r="R921" s="6">
        <v>1</v>
      </c>
      <c r="S921" s="6">
        <v>1</v>
      </c>
      <c r="T921" s="7">
        <v>4367.1499999999996</v>
      </c>
      <c r="U921" s="8">
        <v>4367.1499999999996</v>
      </c>
      <c r="V921" s="7">
        <v>1397.44</v>
      </c>
      <c r="W921" s="7">
        <v>1397.44</v>
      </c>
      <c r="X921">
        <v>11</v>
      </c>
      <c r="Y921" s="9">
        <f t="shared" si="14"/>
        <v>0.31998900885016546</v>
      </c>
    </row>
    <row r="922" spans="1:25" hidden="1" x14ac:dyDescent="0.25">
      <c r="A922" t="s">
        <v>102</v>
      </c>
      <c r="B922" s="3">
        <v>239940</v>
      </c>
      <c r="C922" t="s">
        <v>103</v>
      </c>
      <c r="D922" s="3">
        <v>239940</v>
      </c>
      <c r="E922" t="s">
        <v>103</v>
      </c>
      <c r="F922" t="s">
        <v>104</v>
      </c>
      <c r="G922" t="s">
        <v>2315</v>
      </c>
      <c r="H922" t="s">
        <v>31</v>
      </c>
      <c r="I922" s="4">
        <v>17557</v>
      </c>
      <c r="J922" s="4" t="s">
        <v>6794</v>
      </c>
      <c r="K922">
        <v>1430024</v>
      </c>
      <c r="L922">
        <v>40.111421999999997</v>
      </c>
      <c r="M922">
        <v>-76.069242000000003</v>
      </c>
      <c r="N922" t="s">
        <v>106</v>
      </c>
      <c r="O922" t="s">
        <v>93</v>
      </c>
      <c r="P922" s="5">
        <v>2</v>
      </c>
      <c r="Q922" s="5">
        <v>2</v>
      </c>
      <c r="R922" s="6">
        <v>1</v>
      </c>
      <c r="S922" s="6">
        <v>1</v>
      </c>
      <c r="T922" s="7">
        <v>2179</v>
      </c>
      <c r="U922" s="8">
        <v>4358</v>
      </c>
      <c r="V922" s="7">
        <v>653.31000000000006</v>
      </c>
      <c r="W922" s="7">
        <v>1306.6200000000001</v>
      </c>
      <c r="X922">
        <v>202</v>
      </c>
      <c r="Y922" s="9">
        <f t="shared" si="14"/>
        <v>0.29982101881597067</v>
      </c>
    </row>
    <row r="923" spans="1:25" hidden="1" x14ac:dyDescent="0.25">
      <c r="A923" t="s">
        <v>26</v>
      </c>
      <c r="B923" s="3">
        <v>271189</v>
      </c>
      <c r="C923" t="s">
        <v>1819</v>
      </c>
      <c r="D923" s="3">
        <v>481548</v>
      </c>
      <c r="E923" t="s">
        <v>2316</v>
      </c>
      <c r="F923" t="s">
        <v>2317</v>
      </c>
      <c r="G923" t="s">
        <v>2318</v>
      </c>
      <c r="H923" t="s">
        <v>31</v>
      </c>
      <c r="I923" s="4">
        <v>19534</v>
      </c>
      <c r="J923" s="4" t="s">
        <v>6795</v>
      </c>
      <c r="K923">
        <v>1430029</v>
      </c>
      <c r="L923">
        <v>40.574468000000003</v>
      </c>
      <c r="M923">
        <v>-75.802137999999999</v>
      </c>
      <c r="N923" t="s">
        <v>32</v>
      </c>
      <c r="O923" t="s">
        <v>93</v>
      </c>
      <c r="P923" s="5">
        <v>2</v>
      </c>
      <c r="Q923" s="5">
        <v>2</v>
      </c>
      <c r="R923" s="6">
        <v>1</v>
      </c>
      <c r="S923" s="6">
        <v>3</v>
      </c>
      <c r="T923" s="7">
        <v>2176.9349999999999</v>
      </c>
      <c r="U923" s="8">
        <v>4353.87</v>
      </c>
      <c r="V923" s="7">
        <v>525.68000000000006</v>
      </c>
      <c r="W923" s="7">
        <v>1051.3599999999999</v>
      </c>
      <c r="X923">
        <v>74</v>
      </c>
      <c r="Y923" s="9">
        <f t="shared" si="14"/>
        <v>0.24147712265180171</v>
      </c>
    </row>
    <row r="924" spans="1:25" x14ac:dyDescent="0.25">
      <c r="A924" t="s">
        <v>66</v>
      </c>
      <c r="B924" s="3">
        <v>243526</v>
      </c>
      <c r="C924" t="s">
        <v>2319</v>
      </c>
      <c r="D924" s="3">
        <v>243526</v>
      </c>
      <c r="E924" t="s">
        <v>2319</v>
      </c>
      <c r="F924" t="s">
        <v>1877</v>
      </c>
      <c r="G924" t="s">
        <v>2320</v>
      </c>
      <c r="H924" t="s">
        <v>31</v>
      </c>
      <c r="I924" s="4">
        <v>19006</v>
      </c>
      <c r="J924" s="4" t="s">
        <v>6796</v>
      </c>
      <c r="K924">
        <v>1430004</v>
      </c>
      <c r="L924">
        <v>40.114249999999998</v>
      </c>
      <c r="M924">
        <v>-75.070020999999997</v>
      </c>
      <c r="N924" t="s">
        <v>24</v>
      </c>
      <c r="O924" t="s">
        <v>77</v>
      </c>
      <c r="P924" s="5">
        <v>8</v>
      </c>
      <c r="Q924" s="5">
        <v>9</v>
      </c>
      <c r="R924" s="6">
        <v>1.125</v>
      </c>
      <c r="S924" s="6">
        <v>3.875</v>
      </c>
      <c r="T924" s="7">
        <v>542.14750000000004</v>
      </c>
      <c r="U924" s="8">
        <v>4337.1799999999985</v>
      </c>
      <c r="V924" s="7">
        <v>192.95499999999998</v>
      </c>
      <c r="W924" s="7">
        <v>1543.6399999999999</v>
      </c>
      <c r="X924">
        <v>88</v>
      </c>
      <c r="Y924" s="9">
        <f t="shared" si="14"/>
        <v>0.35590867798892378</v>
      </c>
    </row>
    <row r="925" spans="1:25" hidden="1" x14ac:dyDescent="0.25">
      <c r="A925" t="s">
        <v>414</v>
      </c>
      <c r="B925" s="3">
        <v>244049</v>
      </c>
      <c r="C925" t="s">
        <v>939</v>
      </c>
      <c r="D925" s="3">
        <v>418689</v>
      </c>
      <c r="E925" t="s">
        <v>2321</v>
      </c>
      <c r="F925" t="s">
        <v>1088</v>
      </c>
      <c r="G925" t="s">
        <v>2322</v>
      </c>
      <c r="H925" t="s">
        <v>346</v>
      </c>
      <c r="I925" s="4">
        <v>19720</v>
      </c>
      <c r="J925" s="4" t="s">
        <v>6797</v>
      </c>
      <c r="K925">
        <v>1430006</v>
      </c>
      <c r="L925">
        <v>39.564960999999997</v>
      </c>
      <c r="M925">
        <v>-75.626169000000004</v>
      </c>
      <c r="N925" t="s">
        <v>232</v>
      </c>
      <c r="O925" t="s">
        <v>87</v>
      </c>
      <c r="P925" s="5">
        <v>3</v>
      </c>
      <c r="Q925" s="5">
        <v>4</v>
      </c>
      <c r="R925" s="6">
        <v>1.3333333333333333</v>
      </c>
      <c r="S925" s="6">
        <v>2.6666666666666665</v>
      </c>
      <c r="T925" s="7">
        <v>1445.1533333333334</v>
      </c>
      <c r="U925" s="8">
        <v>4335.46</v>
      </c>
      <c r="V925" s="7">
        <v>549.89666666666665</v>
      </c>
      <c r="W925" s="7">
        <v>1649.69</v>
      </c>
      <c r="X925">
        <v>35</v>
      </c>
      <c r="Y925" s="9">
        <f t="shared" si="14"/>
        <v>0.38051094924183365</v>
      </c>
    </row>
    <row r="926" spans="1:25" x14ac:dyDescent="0.25">
      <c r="A926" t="s">
        <v>544</v>
      </c>
      <c r="B926" s="3">
        <v>241683</v>
      </c>
      <c r="C926" t="s">
        <v>2323</v>
      </c>
      <c r="D926" s="3">
        <v>241683</v>
      </c>
      <c r="E926" t="s">
        <v>2323</v>
      </c>
      <c r="F926" t="s">
        <v>1074</v>
      </c>
      <c r="G926" t="s">
        <v>2324</v>
      </c>
      <c r="H926" t="s">
        <v>31</v>
      </c>
      <c r="I926" s="4">
        <v>17363</v>
      </c>
      <c r="J926" s="4" t="s">
        <v>6798</v>
      </c>
      <c r="K926">
        <v>1430048</v>
      </c>
      <c r="L926">
        <v>39.761463999999997</v>
      </c>
      <c r="M926">
        <v>-76.591029000000006</v>
      </c>
      <c r="N926" t="s">
        <v>602</v>
      </c>
      <c r="O926" t="s">
        <v>77</v>
      </c>
      <c r="P926" s="5">
        <v>46</v>
      </c>
      <c r="Q926" s="5">
        <v>50</v>
      </c>
      <c r="R926" s="6">
        <v>1.0869565217391304</v>
      </c>
      <c r="S926" s="6">
        <v>3.8695652173913042</v>
      </c>
      <c r="T926" s="7">
        <v>94.108043478260853</v>
      </c>
      <c r="U926" s="8">
        <v>4328.9699999999975</v>
      </c>
      <c r="V926" s="7">
        <v>23.479565217391308</v>
      </c>
      <c r="W926" s="7">
        <v>1080.06</v>
      </c>
      <c r="X926">
        <v>210</v>
      </c>
      <c r="Y926" s="9">
        <f t="shared" si="14"/>
        <v>0.24949583850199944</v>
      </c>
    </row>
    <row r="927" spans="1:25" hidden="1" x14ac:dyDescent="0.25">
      <c r="A927" t="s">
        <v>115</v>
      </c>
      <c r="B927" s="3">
        <v>240569</v>
      </c>
      <c r="C927" t="s">
        <v>2325</v>
      </c>
      <c r="D927" s="3">
        <v>240569</v>
      </c>
      <c r="E927" t="s">
        <v>2325</v>
      </c>
      <c r="F927" t="s">
        <v>851</v>
      </c>
      <c r="G927" t="s">
        <v>2326</v>
      </c>
      <c r="H927" t="s">
        <v>31</v>
      </c>
      <c r="I927" s="4">
        <v>17551</v>
      </c>
      <c r="J927" s="4" t="s">
        <v>6799</v>
      </c>
      <c r="K927">
        <v>1430025</v>
      </c>
      <c r="L927">
        <v>40.009725000000003</v>
      </c>
      <c r="M927">
        <v>-76.358738000000002</v>
      </c>
      <c r="N927" t="s">
        <v>106</v>
      </c>
      <c r="O927" t="s">
        <v>39</v>
      </c>
      <c r="P927" s="5">
        <v>3</v>
      </c>
      <c r="Q927" s="5">
        <v>6</v>
      </c>
      <c r="R927" s="6">
        <v>2</v>
      </c>
      <c r="S927" s="6">
        <v>3</v>
      </c>
      <c r="T927" s="7">
        <v>1440.9366666666665</v>
      </c>
      <c r="U927" s="8">
        <v>4322.8099999999995</v>
      </c>
      <c r="V927" s="7">
        <v>313.45000000000005</v>
      </c>
      <c r="W927" s="7">
        <v>940.35000000000014</v>
      </c>
      <c r="X927">
        <v>9</v>
      </c>
      <c r="Y927" s="9">
        <f t="shared" si="14"/>
        <v>0.2175321145273561</v>
      </c>
    </row>
    <row r="928" spans="1:25" hidden="1" x14ac:dyDescent="0.25">
      <c r="A928" t="s">
        <v>107</v>
      </c>
      <c r="B928" s="3">
        <v>240585</v>
      </c>
      <c r="C928" t="s">
        <v>2113</v>
      </c>
      <c r="D928" s="3">
        <v>470372</v>
      </c>
      <c r="E928" t="s">
        <v>2327</v>
      </c>
      <c r="F928" t="s">
        <v>1071</v>
      </c>
      <c r="G928" t="s">
        <v>2328</v>
      </c>
      <c r="H928" t="s">
        <v>31</v>
      </c>
      <c r="I928" s="4">
        <v>17059</v>
      </c>
      <c r="J928" s="4" t="s">
        <v>6800</v>
      </c>
      <c r="K928">
        <v>1430038</v>
      </c>
      <c r="L928">
        <v>40.565866</v>
      </c>
      <c r="M928">
        <v>-77.391406000000003</v>
      </c>
      <c r="N928" t="s">
        <v>45</v>
      </c>
      <c r="O928" t="s">
        <v>25</v>
      </c>
      <c r="P928" s="5">
        <v>2</v>
      </c>
      <c r="Q928" s="5">
        <v>2</v>
      </c>
      <c r="R928" s="6">
        <v>1</v>
      </c>
      <c r="S928" s="6">
        <v>4</v>
      </c>
      <c r="T928" s="7">
        <v>2158.2999999999997</v>
      </c>
      <c r="U928" s="8">
        <v>4316.6000000000004</v>
      </c>
      <c r="V928" s="7">
        <v>894.07000000000016</v>
      </c>
      <c r="W928" s="7">
        <v>1788.1400000000003</v>
      </c>
      <c r="X928">
        <v>32</v>
      </c>
      <c r="Y928" s="9">
        <f t="shared" si="14"/>
        <v>0.41424732428300054</v>
      </c>
    </row>
    <row r="929" spans="1:25" hidden="1" x14ac:dyDescent="0.25">
      <c r="A929" t="s">
        <v>66</v>
      </c>
      <c r="B929" s="3">
        <v>245288</v>
      </c>
      <c r="C929" t="s">
        <v>67</v>
      </c>
      <c r="D929" s="3">
        <v>245288</v>
      </c>
      <c r="E929" t="s">
        <v>67</v>
      </c>
      <c r="F929" t="s">
        <v>69</v>
      </c>
      <c r="G929" t="s">
        <v>2329</v>
      </c>
      <c r="H929" t="s">
        <v>31</v>
      </c>
      <c r="I929" s="4">
        <v>19001</v>
      </c>
      <c r="J929" s="4" t="s">
        <v>6801</v>
      </c>
      <c r="K929">
        <v>1430009</v>
      </c>
      <c r="L929">
        <v>40.112996000000003</v>
      </c>
      <c r="M929">
        <v>-75.129060999999993</v>
      </c>
      <c r="N929" t="s">
        <v>61</v>
      </c>
      <c r="O929" t="s">
        <v>34</v>
      </c>
      <c r="P929" s="5">
        <v>2</v>
      </c>
      <c r="Q929" s="5">
        <v>2</v>
      </c>
      <c r="R929" s="6">
        <v>1</v>
      </c>
      <c r="S929" s="6">
        <v>1.5</v>
      </c>
      <c r="T929" s="7">
        <v>2157.6</v>
      </c>
      <c r="U929" s="8">
        <v>4315.2</v>
      </c>
      <c r="V929" s="7">
        <v>838.755</v>
      </c>
      <c r="W929" s="7">
        <v>1677.51</v>
      </c>
      <c r="X929">
        <v>56</v>
      </c>
      <c r="Y929" s="9">
        <f t="shared" si="14"/>
        <v>0.38874443826473859</v>
      </c>
    </row>
    <row r="930" spans="1:25" hidden="1" x14ac:dyDescent="0.25">
      <c r="A930" t="s">
        <v>115</v>
      </c>
      <c r="B930" s="3">
        <v>271798</v>
      </c>
      <c r="C930" t="s">
        <v>2330</v>
      </c>
      <c r="D930" s="3">
        <v>271798</v>
      </c>
      <c r="E930" t="s">
        <v>2330</v>
      </c>
      <c r="F930" t="s">
        <v>333</v>
      </c>
      <c r="G930" t="s">
        <v>2331</v>
      </c>
      <c r="H930" t="s">
        <v>31</v>
      </c>
      <c r="I930" s="4">
        <v>17003</v>
      </c>
      <c r="J930" s="4" t="s">
        <v>6802</v>
      </c>
      <c r="K930">
        <v>1430035</v>
      </c>
      <c r="L930">
        <v>40.287236999999998</v>
      </c>
      <c r="M930">
        <v>-76.568815999999998</v>
      </c>
      <c r="N930" t="s">
        <v>101</v>
      </c>
      <c r="O930" t="s">
        <v>39</v>
      </c>
      <c r="P930" s="5">
        <v>4</v>
      </c>
      <c r="Q930" s="5">
        <v>6</v>
      </c>
      <c r="R930" s="6">
        <v>1.5</v>
      </c>
      <c r="S930" s="6">
        <v>3.75</v>
      </c>
      <c r="T930" s="7">
        <v>1076.9949999999999</v>
      </c>
      <c r="U930" s="8">
        <v>4307.9800000000005</v>
      </c>
      <c r="V930" s="7">
        <v>355.2475</v>
      </c>
      <c r="W930" s="7">
        <v>1420.9900000000002</v>
      </c>
      <c r="X930">
        <v>94</v>
      </c>
      <c r="Y930" s="9">
        <f t="shared" si="14"/>
        <v>0.32985064926021013</v>
      </c>
    </row>
    <row r="931" spans="1:25" x14ac:dyDescent="0.25">
      <c r="A931" t="s">
        <v>26</v>
      </c>
      <c r="B931" s="3">
        <v>239932</v>
      </c>
      <c r="C931" t="s">
        <v>27</v>
      </c>
      <c r="D931" s="3">
        <v>239932</v>
      </c>
      <c r="E931" t="s">
        <v>27</v>
      </c>
      <c r="F931" t="s">
        <v>29</v>
      </c>
      <c r="G931" t="s">
        <v>30</v>
      </c>
      <c r="H931" t="s">
        <v>31</v>
      </c>
      <c r="I931" s="4">
        <v>19536</v>
      </c>
      <c r="J931" s="4" t="s">
        <v>5912</v>
      </c>
      <c r="K931">
        <v>1430041</v>
      </c>
      <c r="L931">
        <v>40.475554000000002</v>
      </c>
      <c r="M931">
        <v>-75.762446999999995</v>
      </c>
      <c r="N931" t="s">
        <v>32</v>
      </c>
      <c r="O931" t="s">
        <v>33</v>
      </c>
      <c r="P931" s="5">
        <v>7</v>
      </c>
      <c r="Q931" s="5">
        <v>7</v>
      </c>
      <c r="R931" s="6">
        <v>1</v>
      </c>
      <c r="S931" s="6">
        <v>2</v>
      </c>
      <c r="T931" s="7">
        <v>612.66</v>
      </c>
      <c r="U931" s="8">
        <v>4288.6200000000008</v>
      </c>
      <c r="V931" s="7">
        <v>174.7442857142857</v>
      </c>
      <c r="W931" s="7">
        <v>1223.21</v>
      </c>
      <c r="X931">
        <v>84</v>
      </c>
      <c r="Y931" s="9">
        <f t="shared" si="14"/>
        <v>0.28522228595678795</v>
      </c>
    </row>
    <row r="932" spans="1:25" hidden="1" x14ac:dyDescent="0.25">
      <c r="A932" t="s">
        <v>102</v>
      </c>
      <c r="B932" s="3">
        <v>241140</v>
      </c>
      <c r="C932" t="s">
        <v>849</v>
      </c>
      <c r="D932" s="3">
        <v>471006</v>
      </c>
      <c r="E932" t="s">
        <v>2332</v>
      </c>
      <c r="F932" t="s">
        <v>851</v>
      </c>
      <c r="G932" t="s">
        <v>2333</v>
      </c>
      <c r="H932" t="s">
        <v>31</v>
      </c>
      <c r="I932" s="4">
        <v>17551</v>
      </c>
      <c r="J932" s="4" t="s">
        <v>6803</v>
      </c>
      <c r="K932">
        <v>1430025</v>
      </c>
      <c r="L932">
        <v>39.996299999999998</v>
      </c>
      <c r="M932">
        <v>-76.350380000000001</v>
      </c>
      <c r="N932" t="s">
        <v>106</v>
      </c>
      <c r="O932" t="s">
        <v>39</v>
      </c>
      <c r="P932" s="5">
        <v>5</v>
      </c>
      <c r="Q932" s="5">
        <v>7</v>
      </c>
      <c r="R932" s="6">
        <v>1.4</v>
      </c>
      <c r="S932" s="6">
        <v>4.5999999999999996</v>
      </c>
      <c r="T932" s="7">
        <v>856.72800000000007</v>
      </c>
      <c r="U932" s="8">
        <v>4283.6400000000003</v>
      </c>
      <c r="V932" s="7">
        <v>267.024</v>
      </c>
      <c r="W932" s="7">
        <v>1335.12</v>
      </c>
      <c r="X932">
        <v>75</v>
      </c>
      <c r="Y932" s="9">
        <f t="shared" si="14"/>
        <v>0.31167885256464123</v>
      </c>
    </row>
    <row r="933" spans="1:25" hidden="1" x14ac:dyDescent="0.25">
      <c r="A933" t="s">
        <v>102</v>
      </c>
      <c r="B933" s="3">
        <v>239607</v>
      </c>
      <c r="C933" t="s">
        <v>2334</v>
      </c>
      <c r="D933" s="3">
        <v>415418</v>
      </c>
      <c r="E933" t="s">
        <v>2335</v>
      </c>
      <c r="F933" t="s">
        <v>412</v>
      </c>
      <c r="G933" t="s">
        <v>2336</v>
      </c>
      <c r="H933" t="s">
        <v>31</v>
      </c>
      <c r="I933" s="4">
        <v>17566</v>
      </c>
      <c r="J933" s="4" t="s">
        <v>6804</v>
      </c>
      <c r="K933">
        <v>1430025</v>
      </c>
      <c r="L933">
        <v>39.898609999999998</v>
      </c>
      <c r="M933">
        <v>-76.165670000000006</v>
      </c>
      <c r="N933" t="s">
        <v>106</v>
      </c>
      <c r="O933" t="s">
        <v>39</v>
      </c>
      <c r="P933" s="5">
        <v>2</v>
      </c>
      <c r="Q933" s="5">
        <v>2</v>
      </c>
      <c r="R933" s="6">
        <v>1</v>
      </c>
      <c r="S933" s="6">
        <v>5.5</v>
      </c>
      <c r="T933" s="7">
        <v>2141.62</v>
      </c>
      <c r="U933" s="8">
        <v>4283.24</v>
      </c>
      <c r="V933" s="7">
        <v>792.19</v>
      </c>
      <c r="W933" s="7">
        <v>1584.3799999999997</v>
      </c>
      <c r="X933">
        <v>105</v>
      </c>
      <c r="Y933" s="9">
        <f t="shared" si="14"/>
        <v>0.36990222355039637</v>
      </c>
    </row>
    <row r="934" spans="1:25" x14ac:dyDescent="0.25">
      <c r="A934" t="s">
        <v>66</v>
      </c>
      <c r="B934" s="3">
        <v>244689</v>
      </c>
      <c r="C934" t="s">
        <v>2337</v>
      </c>
      <c r="D934" s="3">
        <v>244689</v>
      </c>
      <c r="E934" t="s">
        <v>2337</v>
      </c>
      <c r="F934" t="s">
        <v>2190</v>
      </c>
      <c r="G934" t="s">
        <v>2338</v>
      </c>
      <c r="H934" t="s">
        <v>31</v>
      </c>
      <c r="I934" s="4">
        <v>18951</v>
      </c>
      <c r="J934" s="4" t="s">
        <v>6805</v>
      </c>
      <c r="K934">
        <v>1430015</v>
      </c>
      <c r="L934">
        <v>40.429423999999997</v>
      </c>
      <c r="M934">
        <v>-75.350738000000007</v>
      </c>
      <c r="N934" t="s">
        <v>61</v>
      </c>
      <c r="O934" t="s">
        <v>39</v>
      </c>
      <c r="P934" s="5">
        <v>17</v>
      </c>
      <c r="Q934" s="5">
        <v>24</v>
      </c>
      <c r="R934" s="6">
        <v>1.411764705882353</v>
      </c>
      <c r="S934" s="6">
        <v>3</v>
      </c>
      <c r="T934" s="7">
        <v>251.61647058823533</v>
      </c>
      <c r="U934" s="8">
        <v>4277.4799999999996</v>
      </c>
      <c r="V934" s="7">
        <v>73.495294117647049</v>
      </c>
      <c r="W934" s="7">
        <v>1249.4199999999998</v>
      </c>
      <c r="X934">
        <v>116</v>
      </c>
      <c r="Y934" s="9">
        <f t="shared" si="14"/>
        <v>0.29209254046775202</v>
      </c>
    </row>
    <row r="935" spans="1:25" x14ac:dyDescent="0.25">
      <c r="A935" t="s">
        <v>97</v>
      </c>
      <c r="B935" s="3">
        <v>239710</v>
      </c>
      <c r="C935" t="s">
        <v>2339</v>
      </c>
      <c r="D935" s="3">
        <v>415425</v>
      </c>
      <c r="E935" t="s">
        <v>2340</v>
      </c>
      <c r="F935" t="s">
        <v>1238</v>
      </c>
      <c r="G935" t="s">
        <v>2341</v>
      </c>
      <c r="H935" t="s">
        <v>31</v>
      </c>
      <c r="I935" s="4">
        <v>19551</v>
      </c>
      <c r="J935" s="4" t="s">
        <v>6806</v>
      </c>
      <c r="K935">
        <v>1430027</v>
      </c>
      <c r="L935">
        <v>40.350006</v>
      </c>
      <c r="M935">
        <v>-76.123938999999993</v>
      </c>
      <c r="N935" t="s">
        <v>32</v>
      </c>
      <c r="O935" t="s">
        <v>87</v>
      </c>
      <c r="P935" s="5">
        <v>9</v>
      </c>
      <c r="Q935" s="5">
        <v>10</v>
      </c>
      <c r="R935" s="6">
        <v>1.1111111111111112</v>
      </c>
      <c r="S935" s="6">
        <v>2.4444444444444446</v>
      </c>
      <c r="T935" s="7">
        <v>474.92555555555555</v>
      </c>
      <c r="U935" s="8">
        <v>4274.33</v>
      </c>
      <c r="V935" s="7">
        <v>177.43999999999997</v>
      </c>
      <c r="W935" s="7">
        <v>1596.9600000000003</v>
      </c>
      <c r="X935">
        <v>31</v>
      </c>
      <c r="Y935" s="9">
        <f t="shared" si="14"/>
        <v>0.37361644982956399</v>
      </c>
    </row>
    <row r="936" spans="1:25" hidden="1" x14ac:dyDescent="0.25">
      <c r="A936" t="s">
        <v>82</v>
      </c>
      <c r="B936" s="3">
        <v>279766</v>
      </c>
      <c r="C936" t="s">
        <v>1603</v>
      </c>
      <c r="D936" s="3">
        <v>483475</v>
      </c>
      <c r="E936" t="s">
        <v>2342</v>
      </c>
      <c r="F936" t="s">
        <v>2343</v>
      </c>
      <c r="G936" t="s">
        <v>2344</v>
      </c>
      <c r="H936" t="s">
        <v>31</v>
      </c>
      <c r="I936" s="4">
        <v>18328</v>
      </c>
      <c r="J936" s="4" t="s">
        <v>6807</v>
      </c>
      <c r="K936">
        <v>1430014</v>
      </c>
      <c r="L936">
        <v>41.177500000000002</v>
      </c>
      <c r="M936">
        <v>-75.018101999999999</v>
      </c>
      <c r="N936" t="s">
        <v>61</v>
      </c>
      <c r="O936" t="s">
        <v>87</v>
      </c>
      <c r="P936" s="5">
        <v>1</v>
      </c>
      <c r="Q936" s="5">
        <v>1</v>
      </c>
      <c r="R936" s="6">
        <v>1</v>
      </c>
      <c r="S936" s="6">
        <v>1</v>
      </c>
      <c r="T936" s="7">
        <v>4268.6000000000004</v>
      </c>
      <c r="U936" s="8">
        <v>4268.6000000000004</v>
      </c>
      <c r="V936" s="7">
        <v>1047.9000000000001</v>
      </c>
      <c r="W936" s="7">
        <v>1047.9000000000001</v>
      </c>
      <c r="X936">
        <v>70</v>
      </c>
      <c r="Y936" s="9">
        <f t="shared" si="14"/>
        <v>0.24549032469662185</v>
      </c>
    </row>
    <row r="937" spans="1:25" x14ac:dyDescent="0.25">
      <c r="A937" t="s">
        <v>544</v>
      </c>
      <c r="B937" s="3">
        <v>239557</v>
      </c>
      <c r="C937" t="s">
        <v>2345</v>
      </c>
      <c r="D937" s="3">
        <v>239557</v>
      </c>
      <c r="E937" t="s">
        <v>2345</v>
      </c>
      <c r="F937" t="s">
        <v>43</v>
      </c>
      <c r="G937" t="s">
        <v>2346</v>
      </c>
      <c r="H937" t="s">
        <v>31</v>
      </c>
      <c r="I937" s="4">
        <v>17404</v>
      </c>
      <c r="J937" s="4" t="s">
        <v>6808</v>
      </c>
      <c r="K937">
        <v>1430046</v>
      </c>
      <c r="L937">
        <v>39.997371999999999</v>
      </c>
      <c r="M937">
        <v>-76.744962000000001</v>
      </c>
      <c r="N937" t="s">
        <v>602</v>
      </c>
      <c r="O937" t="s">
        <v>25</v>
      </c>
      <c r="P937" s="5">
        <v>15</v>
      </c>
      <c r="Q937" s="5">
        <v>18</v>
      </c>
      <c r="R937" s="6">
        <v>1.2</v>
      </c>
      <c r="S937" s="6">
        <v>5.8666666666666663</v>
      </c>
      <c r="T937" s="7">
        <v>283.69999999999993</v>
      </c>
      <c r="U937" s="8">
        <v>4255.4999999999955</v>
      </c>
      <c r="V937" s="7">
        <v>52.716000000000001</v>
      </c>
      <c r="W937" s="7">
        <v>790.73999999999967</v>
      </c>
      <c r="X937">
        <v>162</v>
      </c>
      <c r="Y937" s="9">
        <f t="shared" si="14"/>
        <v>0.18581600281988028</v>
      </c>
    </row>
    <row r="938" spans="1:25" x14ac:dyDescent="0.25">
      <c r="A938" t="s">
        <v>97</v>
      </c>
      <c r="B938" s="3">
        <v>247312</v>
      </c>
      <c r="C938" t="s">
        <v>2347</v>
      </c>
      <c r="D938" s="3">
        <v>247312</v>
      </c>
      <c r="E938" t="s">
        <v>2347</v>
      </c>
      <c r="F938" t="s">
        <v>167</v>
      </c>
      <c r="G938" t="s">
        <v>2348</v>
      </c>
      <c r="H938" t="s">
        <v>31</v>
      </c>
      <c r="I938" s="4">
        <v>17602</v>
      </c>
      <c r="J938" s="4" t="s">
        <v>6809</v>
      </c>
      <c r="K938">
        <v>1430024</v>
      </c>
      <c r="L938">
        <v>40.026439000000003</v>
      </c>
      <c r="M938">
        <v>-76.288203999999993</v>
      </c>
      <c r="N938" t="s">
        <v>106</v>
      </c>
      <c r="O938" t="s">
        <v>93</v>
      </c>
      <c r="P938" s="5">
        <v>9</v>
      </c>
      <c r="Q938" s="5">
        <v>10</v>
      </c>
      <c r="R938" s="6">
        <v>1.1111111111111112</v>
      </c>
      <c r="S938" s="6">
        <v>2.2222222222222223</v>
      </c>
      <c r="T938" s="7">
        <v>472.37777777777774</v>
      </c>
      <c r="U938" s="8">
        <v>4251.3999999999996</v>
      </c>
      <c r="V938" s="7">
        <v>154.03666666666669</v>
      </c>
      <c r="W938" s="7">
        <v>1386.3300000000002</v>
      </c>
      <c r="X938">
        <v>75</v>
      </c>
      <c r="Y938" s="9">
        <f t="shared" si="14"/>
        <v>0.32608787693465691</v>
      </c>
    </row>
    <row r="939" spans="1:25" hidden="1" x14ac:dyDescent="0.25">
      <c r="A939" t="s">
        <v>40</v>
      </c>
      <c r="B939" s="3">
        <v>239765</v>
      </c>
      <c r="C939" t="s">
        <v>180</v>
      </c>
      <c r="D939" s="3">
        <v>425223</v>
      </c>
      <c r="E939" t="s">
        <v>2349</v>
      </c>
      <c r="F939" t="s">
        <v>43</v>
      </c>
      <c r="G939" t="s">
        <v>2350</v>
      </c>
      <c r="H939" t="s">
        <v>31</v>
      </c>
      <c r="I939" s="4">
        <v>17402</v>
      </c>
      <c r="J939" s="4" t="s">
        <v>6810</v>
      </c>
      <c r="K939">
        <v>1430040</v>
      </c>
      <c r="L939">
        <v>39.91283</v>
      </c>
      <c r="M939">
        <v>-76.683921999999995</v>
      </c>
      <c r="N939" t="s">
        <v>45</v>
      </c>
      <c r="O939" t="s">
        <v>39</v>
      </c>
      <c r="P939" s="5">
        <v>1</v>
      </c>
      <c r="Q939" s="5">
        <v>2</v>
      </c>
      <c r="R939" s="6">
        <v>2</v>
      </c>
      <c r="S939" s="6">
        <v>5</v>
      </c>
      <c r="T939" s="7">
        <v>4229.24</v>
      </c>
      <c r="U939" s="8">
        <v>4229.24</v>
      </c>
      <c r="V939" s="7">
        <v>1781.4399999999998</v>
      </c>
      <c r="W939" s="7">
        <v>1781.4399999999998</v>
      </c>
      <c r="X939">
        <v>31</v>
      </c>
      <c r="Y939" s="9">
        <f t="shared" si="14"/>
        <v>0.42121988820686457</v>
      </c>
    </row>
    <row r="940" spans="1:25" hidden="1" x14ac:dyDescent="0.25">
      <c r="A940" t="s">
        <v>26</v>
      </c>
      <c r="B940" s="3">
        <v>271189</v>
      </c>
      <c r="C940" t="s">
        <v>1819</v>
      </c>
      <c r="D940" s="3">
        <v>469370</v>
      </c>
      <c r="E940" t="s">
        <v>2351</v>
      </c>
      <c r="F940" t="s">
        <v>845</v>
      </c>
      <c r="G940" t="s">
        <v>2352</v>
      </c>
      <c r="H940" t="s">
        <v>31</v>
      </c>
      <c r="I940" s="4">
        <v>19530</v>
      </c>
      <c r="J940" s="4" t="s">
        <v>6811</v>
      </c>
      <c r="K940">
        <v>1430029</v>
      </c>
      <c r="L940">
        <v>40.512402999999999</v>
      </c>
      <c r="M940">
        <v>-75.768299999999996</v>
      </c>
      <c r="N940" t="s">
        <v>32</v>
      </c>
      <c r="O940" t="s">
        <v>93</v>
      </c>
      <c r="P940" s="5">
        <v>2</v>
      </c>
      <c r="Q940" s="5">
        <v>2</v>
      </c>
      <c r="R940" s="6">
        <v>1</v>
      </c>
      <c r="S940" s="6">
        <v>3</v>
      </c>
      <c r="T940" s="7">
        <v>2113.4499999999998</v>
      </c>
      <c r="U940" s="8">
        <v>4226.8999999999996</v>
      </c>
      <c r="V940" s="7">
        <v>510.53</v>
      </c>
      <c r="W940" s="7">
        <v>1021.06</v>
      </c>
      <c r="X940">
        <v>75</v>
      </c>
      <c r="Y940" s="9">
        <f t="shared" si="14"/>
        <v>0.24156237431687527</v>
      </c>
    </row>
    <row r="941" spans="1:25" hidden="1" x14ac:dyDescent="0.25">
      <c r="A941" t="s">
        <v>40</v>
      </c>
      <c r="B941" s="3">
        <v>242001</v>
      </c>
      <c r="C941" t="s">
        <v>1114</v>
      </c>
      <c r="D941" s="3">
        <v>467003</v>
      </c>
      <c r="E941" t="s">
        <v>2353</v>
      </c>
      <c r="F941" t="s">
        <v>43</v>
      </c>
      <c r="G941" t="s">
        <v>2354</v>
      </c>
      <c r="H941" t="s">
        <v>31</v>
      </c>
      <c r="I941" s="4">
        <v>17402</v>
      </c>
      <c r="J941" s="4" t="s">
        <v>6812</v>
      </c>
      <c r="K941">
        <v>1430040</v>
      </c>
      <c r="L941">
        <v>39.974653000000004</v>
      </c>
      <c r="M941">
        <v>-76.666210000000007</v>
      </c>
      <c r="N941" t="s">
        <v>45</v>
      </c>
      <c r="O941" t="s">
        <v>39</v>
      </c>
      <c r="P941" s="5">
        <v>5</v>
      </c>
      <c r="Q941" s="5">
        <v>7</v>
      </c>
      <c r="R941" s="6">
        <v>1.4</v>
      </c>
      <c r="S941" s="6">
        <v>4.8</v>
      </c>
      <c r="T941" s="7">
        <v>844.88800000000015</v>
      </c>
      <c r="U941" s="8">
        <v>4224.4399999999996</v>
      </c>
      <c r="V941" s="7">
        <v>352.81999999999994</v>
      </c>
      <c r="W941" s="7">
        <v>1764.1000000000004</v>
      </c>
      <c r="X941">
        <v>46</v>
      </c>
      <c r="Y941" s="9">
        <f t="shared" si="14"/>
        <v>0.41759381125072209</v>
      </c>
    </row>
    <row r="942" spans="1:25" x14ac:dyDescent="0.25">
      <c r="A942" t="s">
        <v>158</v>
      </c>
      <c r="B942" s="3">
        <v>328860</v>
      </c>
      <c r="C942" t="s">
        <v>2355</v>
      </c>
      <c r="D942" s="3">
        <v>328860</v>
      </c>
      <c r="E942" t="s">
        <v>2355</v>
      </c>
      <c r="F942" t="s">
        <v>167</v>
      </c>
      <c r="G942" t="s">
        <v>2356</v>
      </c>
      <c r="H942" t="s">
        <v>31</v>
      </c>
      <c r="I942" s="4">
        <v>17601</v>
      </c>
      <c r="J942" s="4" t="s">
        <v>6813</v>
      </c>
      <c r="K942">
        <v>1430025</v>
      </c>
      <c r="L942">
        <v>40.073275000000002</v>
      </c>
      <c r="M942">
        <v>-76.360940999999997</v>
      </c>
      <c r="N942" t="s">
        <v>106</v>
      </c>
      <c r="O942" t="s">
        <v>39</v>
      </c>
      <c r="P942" s="5">
        <v>12</v>
      </c>
      <c r="Q942" s="5">
        <v>16</v>
      </c>
      <c r="R942" s="6">
        <v>1.3333333333333333</v>
      </c>
      <c r="S942" s="6">
        <v>3.3333333333333335</v>
      </c>
      <c r="T942" s="7">
        <v>351.61666666666673</v>
      </c>
      <c r="U942" s="8">
        <v>4219.4000000000005</v>
      </c>
      <c r="V942" s="7">
        <v>122.60583333333334</v>
      </c>
      <c r="W942" s="7">
        <v>1471.27</v>
      </c>
      <c r="X942">
        <v>74</v>
      </c>
      <c r="Y942" s="9">
        <f t="shared" si="14"/>
        <v>0.34869175712186562</v>
      </c>
    </row>
    <row r="943" spans="1:25" x14ac:dyDescent="0.25">
      <c r="A943" t="s">
        <v>82</v>
      </c>
      <c r="B943" s="3">
        <v>301311</v>
      </c>
      <c r="C943" t="s">
        <v>2357</v>
      </c>
      <c r="D943" s="3">
        <v>424852</v>
      </c>
      <c r="E943" t="s">
        <v>2357</v>
      </c>
      <c r="F943" t="s">
        <v>416</v>
      </c>
      <c r="G943" t="s">
        <v>2358</v>
      </c>
      <c r="H943" t="s">
        <v>346</v>
      </c>
      <c r="I943" s="4">
        <v>19713</v>
      </c>
      <c r="J943" s="4" t="s">
        <v>6814</v>
      </c>
      <c r="K943">
        <v>1430007</v>
      </c>
      <c r="L943">
        <v>39.657854</v>
      </c>
      <c r="M943">
        <v>-75.745937999999995</v>
      </c>
      <c r="N943" t="s">
        <v>232</v>
      </c>
      <c r="O943" t="s">
        <v>77</v>
      </c>
      <c r="P943" s="5">
        <v>15</v>
      </c>
      <c r="Q943" s="5">
        <v>21</v>
      </c>
      <c r="R943" s="6">
        <v>1.4</v>
      </c>
      <c r="S943" s="6">
        <v>3.8666666666666667</v>
      </c>
      <c r="T943" s="7">
        <v>281.05399999999997</v>
      </c>
      <c r="U943" s="8">
        <v>4215.8100000000004</v>
      </c>
      <c r="V943" s="7">
        <v>81.24466666666666</v>
      </c>
      <c r="W943" s="7">
        <v>1218.6700000000003</v>
      </c>
      <c r="X943">
        <v>97</v>
      </c>
      <c r="Y943" s="9">
        <f t="shared" si="14"/>
        <v>0.28907137655634391</v>
      </c>
    </row>
    <row r="944" spans="1:25" x14ac:dyDescent="0.25">
      <c r="A944" t="s">
        <v>56</v>
      </c>
      <c r="B944" s="3">
        <v>244423</v>
      </c>
      <c r="C944" t="s">
        <v>2359</v>
      </c>
      <c r="D944" s="3">
        <v>244423</v>
      </c>
      <c r="E944" t="s">
        <v>2359</v>
      </c>
      <c r="F944" t="s">
        <v>2360</v>
      </c>
      <c r="G944" t="s">
        <v>2361</v>
      </c>
      <c r="H944" t="s">
        <v>54</v>
      </c>
      <c r="I944" s="4">
        <v>8319</v>
      </c>
      <c r="J944" s="4" t="s">
        <v>6815</v>
      </c>
      <c r="K944">
        <v>1430010</v>
      </c>
      <c r="L944">
        <v>39.378898999999997</v>
      </c>
      <c r="M944">
        <v>-74.825930999999997</v>
      </c>
      <c r="N944" t="s">
        <v>61</v>
      </c>
      <c r="O944" t="s">
        <v>55</v>
      </c>
      <c r="P944" s="5">
        <v>6</v>
      </c>
      <c r="Q944" s="5">
        <v>9</v>
      </c>
      <c r="R944" s="6">
        <v>1.5</v>
      </c>
      <c r="S944" s="6">
        <v>2.8333333333333335</v>
      </c>
      <c r="T944" s="7">
        <v>699.34666666666669</v>
      </c>
      <c r="U944" s="8">
        <v>4196.08</v>
      </c>
      <c r="V944" s="7">
        <v>193.15166666666667</v>
      </c>
      <c r="W944" s="7">
        <v>1158.9099999999999</v>
      </c>
      <c r="X944">
        <v>73</v>
      </c>
      <c r="Y944" s="9">
        <f t="shared" si="14"/>
        <v>0.27618872852757809</v>
      </c>
    </row>
    <row r="945" spans="1:25" x14ac:dyDescent="0.25">
      <c r="A945" t="s">
        <v>82</v>
      </c>
      <c r="B945" s="3">
        <v>301279</v>
      </c>
      <c r="C945" t="s">
        <v>2362</v>
      </c>
      <c r="D945" s="3">
        <v>425120</v>
      </c>
      <c r="E945" t="s">
        <v>2363</v>
      </c>
      <c r="F945" t="s">
        <v>416</v>
      </c>
      <c r="G945" t="s">
        <v>2364</v>
      </c>
      <c r="H945" t="s">
        <v>346</v>
      </c>
      <c r="I945" s="4">
        <v>19711</v>
      </c>
      <c r="J945" s="4" t="s">
        <v>6816</v>
      </c>
      <c r="K945">
        <v>1430007</v>
      </c>
      <c r="L945">
        <v>39.683154999999999</v>
      </c>
      <c r="M945">
        <v>-75.730940000000004</v>
      </c>
      <c r="N945" t="s">
        <v>232</v>
      </c>
      <c r="O945" t="s">
        <v>77</v>
      </c>
      <c r="P945" s="5">
        <v>19</v>
      </c>
      <c r="Q945" s="5">
        <v>27</v>
      </c>
      <c r="R945" s="6">
        <v>1.4210526315789473</v>
      </c>
      <c r="S945" s="6">
        <v>3.0526315789473686</v>
      </c>
      <c r="T945" s="7">
        <v>220.57578947368418</v>
      </c>
      <c r="U945" s="8">
        <v>4190.9400000000032</v>
      </c>
      <c r="V945" s="7">
        <v>63.054736842105264</v>
      </c>
      <c r="W945" s="7">
        <v>1198.0400000000002</v>
      </c>
      <c r="X945">
        <v>93</v>
      </c>
      <c r="Y945" s="9">
        <f t="shared" si="14"/>
        <v>0.28586426911385016</v>
      </c>
    </row>
    <row r="946" spans="1:25" hidden="1" x14ac:dyDescent="0.25">
      <c r="A946" t="s">
        <v>107</v>
      </c>
      <c r="B946" s="3">
        <v>239929</v>
      </c>
      <c r="C946" t="s">
        <v>296</v>
      </c>
      <c r="D946" s="3">
        <v>483028</v>
      </c>
      <c r="E946" t="s">
        <v>2365</v>
      </c>
      <c r="F946" t="s">
        <v>2366</v>
      </c>
      <c r="G946" t="s">
        <v>2367</v>
      </c>
      <c r="H946" t="s">
        <v>31</v>
      </c>
      <c r="I946" s="4">
        <v>17742</v>
      </c>
      <c r="J946" s="4" t="s">
        <v>6817</v>
      </c>
      <c r="K946">
        <v>1430033</v>
      </c>
      <c r="L946">
        <v>41.232049000000004</v>
      </c>
      <c r="M946">
        <v>-76.612126000000004</v>
      </c>
      <c r="N946" t="s">
        <v>101</v>
      </c>
      <c r="O946" t="s">
        <v>25</v>
      </c>
      <c r="P946" s="5">
        <v>4</v>
      </c>
      <c r="Q946" s="5">
        <v>6</v>
      </c>
      <c r="R946" s="6">
        <v>1.5</v>
      </c>
      <c r="S946" s="6">
        <v>8.25</v>
      </c>
      <c r="T946" s="7">
        <v>1045.1199999999999</v>
      </c>
      <c r="U946" s="8">
        <v>4180.4799999999996</v>
      </c>
      <c r="V946" s="7">
        <v>415</v>
      </c>
      <c r="W946" s="7">
        <v>1659.9999999999998</v>
      </c>
      <c r="X946">
        <v>277</v>
      </c>
      <c r="Y946" s="9">
        <f t="shared" si="14"/>
        <v>0.3970835884874464</v>
      </c>
    </row>
    <row r="947" spans="1:25" x14ac:dyDescent="0.25">
      <c r="A947" t="s">
        <v>35</v>
      </c>
      <c r="B947" s="3">
        <v>243564</v>
      </c>
      <c r="C947" t="s">
        <v>2368</v>
      </c>
      <c r="D947" s="3">
        <v>243564</v>
      </c>
      <c r="E947" t="s">
        <v>2368</v>
      </c>
      <c r="F947" t="s">
        <v>37</v>
      </c>
      <c r="G947" t="s">
        <v>2369</v>
      </c>
      <c r="H947" t="s">
        <v>31</v>
      </c>
      <c r="I947" s="4">
        <v>18901</v>
      </c>
      <c r="J947" s="4" t="s">
        <v>6818</v>
      </c>
      <c r="K947">
        <v>1430003</v>
      </c>
      <c r="L947">
        <v>40.274248999999998</v>
      </c>
      <c r="M947">
        <v>-75.129638999999997</v>
      </c>
      <c r="N947" t="s">
        <v>24</v>
      </c>
      <c r="O947" t="s">
        <v>87</v>
      </c>
      <c r="P947" s="5">
        <v>6</v>
      </c>
      <c r="Q947" s="5">
        <v>7</v>
      </c>
      <c r="R947" s="6">
        <v>1.1666666666666667</v>
      </c>
      <c r="S947" s="6">
        <v>2.6666666666666665</v>
      </c>
      <c r="T947" s="7">
        <v>694.03166666666675</v>
      </c>
      <c r="U947" s="8">
        <v>4164.1899999999996</v>
      </c>
      <c r="V947" s="7">
        <v>262.16000000000003</v>
      </c>
      <c r="W947" s="7">
        <v>1572.96</v>
      </c>
      <c r="X947">
        <v>36</v>
      </c>
      <c r="Y947" s="9">
        <f t="shared" si="14"/>
        <v>0.37773492563980032</v>
      </c>
    </row>
    <row r="948" spans="1:25" x14ac:dyDescent="0.25">
      <c r="A948" t="s">
        <v>115</v>
      </c>
      <c r="B948" s="3">
        <v>241353</v>
      </c>
      <c r="C948" t="s">
        <v>1319</v>
      </c>
      <c r="D948" s="3">
        <v>241353</v>
      </c>
      <c r="E948" t="s">
        <v>1319</v>
      </c>
      <c r="F948" t="s">
        <v>1321</v>
      </c>
      <c r="G948" t="s">
        <v>1322</v>
      </c>
      <c r="H948" t="s">
        <v>31</v>
      </c>
      <c r="I948" s="4">
        <v>17078</v>
      </c>
      <c r="J948" s="4" t="s">
        <v>6368</v>
      </c>
      <c r="K948">
        <v>1430032</v>
      </c>
      <c r="L948">
        <v>40.300103</v>
      </c>
      <c r="M948">
        <v>-76.586326</v>
      </c>
      <c r="N948" t="s">
        <v>101</v>
      </c>
      <c r="O948" t="s">
        <v>87</v>
      </c>
      <c r="P948" s="5">
        <v>6</v>
      </c>
      <c r="Q948" s="5">
        <v>6</v>
      </c>
      <c r="R948" s="6">
        <v>1</v>
      </c>
      <c r="S948" s="6">
        <v>1.3333333333333333</v>
      </c>
      <c r="T948" s="7">
        <v>692.35166666666657</v>
      </c>
      <c r="U948" s="8">
        <v>4154.1099999999997</v>
      </c>
      <c r="V948" s="7">
        <v>528.69833333333338</v>
      </c>
      <c r="W948" s="7">
        <v>3172.1899999999996</v>
      </c>
      <c r="X948">
        <v>30</v>
      </c>
      <c r="Y948" s="9">
        <f t="shared" si="14"/>
        <v>0.76362686592314599</v>
      </c>
    </row>
    <row r="949" spans="1:25" x14ac:dyDescent="0.25">
      <c r="A949" t="s">
        <v>833</v>
      </c>
      <c r="B949" s="3">
        <v>345425</v>
      </c>
      <c r="C949" t="s">
        <v>2370</v>
      </c>
      <c r="D949" s="3">
        <v>345425</v>
      </c>
      <c r="E949" t="s">
        <v>2370</v>
      </c>
      <c r="F949" t="s">
        <v>1229</v>
      </c>
      <c r="G949" t="s">
        <v>2371</v>
      </c>
      <c r="H949" t="s">
        <v>31</v>
      </c>
      <c r="I949" s="4">
        <v>19355</v>
      </c>
      <c r="J949" s="4" t="s">
        <v>6819</v>
      </c>
      <c r="K949">
        <v>1430013</v>
      </c>
      <c r="L949">
        <v>40.039400999999998</v>
      </c>
      <c r="M949">
        <v>-75.506704999999997</v>
      </c>
      <c r="N949" t="s">
        <v>76</v>
      </c>
      <c r="O949" t="s">
        <v>93</v>
      </c>
      <c r="P949" s="5">
        <v>6</v>
      </c>
      <c r="Q949" s="5">
        <v>8</v>
      </c>
      <c r="R949" s="6">
        <v>1.3333333333333333</v>
      </c>
      <c r="S949" s="6">
        <v>4.166666666666667</v>
      </c>
      <c r="T949" s="7">
        <v>688.85333333333335</v>
      </c>
      <c r="U949" s="8">
        <v>4133.119999999999</v>
      </c>
      <c r="V949" s="7">
        <v>236.84</v>
      </c>
      <c r="W949" s="7">
        <v>1421.04</v>
      </c>
      <c r="X949">
        <v>107</v>
      </c>
      <c r="Y949" s="9">
        <f t="shared" si="14"/>
        <v>0.34381774543202237</v>
      </c>
    </row>
    <row r="950" spans="1:25" hidden="1" x14ac:dyDescent="0.25">
      <c r="A950" t="s">
        <v>71</v>
      </c>
      <c r="B950" s="3">
        <v>246689</v>
      </c>
      <c r="C950" t="s">
        <v>312</v>
      </c>
      <c r="D950" s="3">
        <v>419198</v>
      </c>
      <c r="E950" t="s">
        <v>2372</v>
      </c>
      <c r="F950" t="s">
        <v>314</v>
      </c>
      <c r="G950" t="s">
        <v>2373</v>
      </c>
      <c r="H950" t="s">
        <v>31</v>
      </c>
      <c r="I950" s="4">
        <v>19063</v>
      </c>
      <c r="J950" s="4" t="s">
        <v>6820</v>
      </c>
      <c r="K950">
        <v>1430002</v>
      </c>
      <c r="L950">
        <v>39.933354999999999</v>
      </c>
      <c r="M950">
        <v>-75.388236000000006</v>
      </c>
      <c r="N950" t="s">
        <v>76</v>
      </c>
      <c r="O950" t="s">
        <v>77</v>
      </c>
      <c r="P950" s="5">
        <v>4</v>
      </c>
      <c r="Q950" s="5">
        <v>5</v>
      </c>
      <c r="R950" s="6">
        <v>1.25</v>
      </c>
      <c r="S950" s="6">
        <v>3.5</v>
      </c>
      <c r="T950" s="7">
        <v>1029.4700000000003</v>
      </c>
      <c r="U950" s="8">
        <v>4117.88</v>
      </c>
      <c r="V950" s="7">
        <v>362.15249999999997</v>
      </c>
      <c r="W950" s="7">
        <v>1448.6099999999997</v>
      </c>
      <c r="X950">
        <v>63</v>
      </c>
      <c r="Y950" s="9">
        <f t="shared" si="14"/>
        <v>0.35178538471252191</v>
      </c>
    </row>
    <row r="951" spans="1:25" hidden="1" x14ac:dyDescent="0.25">
      <c r="A951" t="s">
        <v>102</v>
      </c>
      <c r="B951" s="3">
        <v>239516</v>
      </c>
      <c r="C951" t="s">
        <v>229</v>
      </c>
      <c r="D951" s="3">
        <v>464214</v>
      </c>
      <c r="E951" t="s">
        <v>2374</v>
      </c>
      <c r="F951" t="s">
        <v>230</v>
      </c>
      <c r="G951" t="s">
        <v>2375</v>
      </c>
      <c r="H951" t="s">
        <v>31</v>
      </c>
      <c r="I951" s="4">
        <v>17111</v>
      </c>
      <c r="J951" s="4" t="s">
        <v>6821</v>
      </c>
      <c r="K951">
        <v>1430035</v>
      </c>
      <c r="L951">
        <v>40.266461</v>
      </c>
      <c r="M951">
        <v>-76.773966000000001</v>
      </c>
      <c r="N951" t="s">
        <v>101</v>
      </c>
      <c r="O951" t="s">
        <v>39</v>
      </c>
      <c r="P951" s="5">
        <v>4</v>
      </c>
      <c r="Q951" s="5">
        <v>5</v>
      </c>
      <c r="R951" s="6">
        <v>1.25</v>
      </c>
      <c r="S951" s="6">
        <v>4.25</v>
      </c>
      <c r="T951" s="7">
        <v>1028.9775</v>
      </c>
      <c r="U951" s="8">
        <v>4115.9099999999989</v>
      </c>
      <c r="V951" s="7">
        <v>422.07500000000005</v>
      </c>
      <c r="W951" s="7">
        <v>1688.2999999999997</v>
      </c>
      <c r="X951">
        <v>64</v>
      </c>
      <c r="Y951" s="9">
        <f t="shared" si="14"/>
        <v>0.41018875534207505</v>
      </c>
    </row>
    <row r="952" spans="1:25" x14ac:dyDescent="0.25">
      <c r="A952" t="s">
        <v>40</v>
      </c>
      <c r="B952" s="3">
        <v>242001</v>
      </c>
      <c r="C952" t="s">
        <v>1114</v>
      </c>
      <c r="D952" s="3">
        <v>467004</v>
      </c>
      <c r="E952" t="s">
        <v>2376</v>
      </c>
      <c r="F952" t="s">
        <v>43</v>
      </c>
      <c r="G952" t="s">
        <v>2377</v>
      </c>
      <c r="H952" t="s">
        <v>31</v>
      </c>
      <c r="I952" s="4">
        <v>17402</v>
      </c>
      <c r="J952" s="4" t="s">
        <v>6822</v>
      </c>
      <c r="K952">
        <v>1430040</v>
      </c>
      <c r="L952">
        <v>39.967340999999998</v>
      </c>
      <c r="M952">
        <v>-76.672015000000002</v>
      </c>
      <c r="N952" t="s">
        <v>45</v>
      </c>
      <c r="O952" t="s">
        <v>39</v>
      </c>
      <c r="P952" s="5">
        <v>7</v>
      </c>
      <c r="Q952" s="5">
        <v>7</v>
      </c>
      <c r="R952" s="6">
        <v>1</v>
      </c>
      <c r="S952" s="6">
        <v>2</v>
      </c>
      <c r="T952" s="7">
        <v>587.80571428571432</v>
      </c>
      <c r="U952" s="8">
        <v>4114.6400000000003</v>
      </c>
      <c r="V952" s="7">
        <v>248.70142857142858</v>
      </c>
      <c r="W952" s="7">
        <v>1740.91</v>
      </c>
      <c r="X952">
        <v>32</v>
      </c>
      <c r="Y952" s="9">
        <f t="shared" si="14"/>
        <v>0.42310141348939395</v>
      </c>
    </row>
    <row r="953" spans="1:25" x14ac:dyDescent="0.25">
      <c r="A953" t="s">
        <v>35</v>
      </c>
      <c r="B953" s="3">
        <v>265138</v>
      </c>
      <c r="C953" t="s">
        <v>2378</v>
      </c>
      <c r="D953" s="3">
        <v>265138</v>
      </c>
      <c r="E953" t="s">
        <v>2378</v>
      </c>
      <c r="F953" t="s">
        <v>730</v>
      </c>
      <c r="G953" t="s">
        <v>2379</v>
      </c>
      <c r="H953" t="s">
        <v>31</v>
      </c>
      <c r="I953" s="4">
        <v>19067</v>
      </c>
      <c r="J953" s="4" t="s">
        <v>6823</v>
      </c>
      <c r="K953">
        <v>1430003</v>
      </c>
      <c r="L953">
        <v>40.216276999999998</v>
      </c>
      <c r="M953">
        <v>-74.854664999999997</v>
      </c>
      <c r="N953" t="s">
        <v>24</v>
      </c>
      <c r="O953" t="s">
        <v>87</v>
      </c>
      <c r="P953" s="5">
        <v>7</v>
      </c>
      <c r="Q953" s="5">
        <v>9</v>
      </c>
      <c r="R953" s="6">
        <v>1.2857142857142858</v>
      </c>
      <c r="S953" s="6">
        <v>3.7142857142857144</v>
      </c>
      <c r="T953" s="7">
        <v>586.56571428571442</v>
      </c>
      <c r="U953" s="8">
        <v>4105.96</v>
      </c>
      <c r="V953" s="7">
        <v>266.14714285714291</v>
      </c>
      <c r="W953" s="7">
        <v>1863.0299999999995</v>
      </c>
      <c r="X953">
        <v>93</v>
      </c>
      <c r="Y953" s="9">
        <f t="shared" si="14"/>
        <v>0.45373798088632122</v>
      </c>
    </row>
    <row r="954" spans="1:25" x14ac:dyDescent="0.25">
      <c r="A954" t="s">
        <v>88</v>
      </c>
      <c r="B954" s="3">
        <v>245576</v>
      </c>
      <c r="C954" t="s">
        <v>2380</v>
      </c>
      <c r="D954" s="3">
        <v>245576</v>
      </c>
      <c r="E954" t="s">
        <v>2380</v>
      </c>
      <c r="F954" t="s">
        <v>252</v>
      </c>
      <c r="G954" t="s">
        <v>2381</v>
      </c>
      <c r="H954" t="s">
        <v>31</v>
      </c>
      <c r="I954" s="4">
        <v>19335</v>
      </c>
      <c r="J954" s="4" t="s">
        <v>6824</v>
      </c>
      <c r="K954">
        <v>1430013</v>
      </c>
      <c r="L954">
        <v>39.999966000000001</v>
      </c>
      <c r="M954">
        <v>-75.727404000000007</v>
      </c>
      <c r="N954" t="s">
        <v>76</v>
      </c>
      <c r="O954" t="s">
        <v>93</v>
      </c>
      <c r="P954" s="5">
        <v>11</v>
      </c>
      <c r="Q954" s="5">
        <v>14</v>
      </c>
      <c r="R954" s="6">
        <v>1.2727272727272727</v>
      </c>
      <c r="S954" s="6">
        <v>2.8181818181818183</v>
      </c>
      <c r="T954" s="7">
        <v>371.84999999999997</v>
      </c>
      <c r="U954" s="8">
        <v>4090.3500000000004</v>
      </c>
      <c r="V954" s="7">
        <v>142.93727272727273</v>
      </c>
      <c r="W954" s="7">
        <v>1572.3100000000004</v>
      </c>
      <c r="X954">
        <v>68</v>
      </c>
      <c r="Y954" s="9">
        <f t="shared" si="14"/>
        <v>0.38439497842482923</v>
      </c>
    </row>
    <row r="955" spans="1:25" hidden="1" x14ac:dyDescent="0.25">
      <c r="A955" t="s">
        <v>88</v>
      </c>
      <c r="B955" s="3">
        <v>246051</v>
      </c>
      <c r="C955" t="s">
        <v>172</v>
      </c>
      <c r="D955" s="3">
        <v>417132</v>
      </c>
      <c r="E955" t="s">
        <v>1235</v>
      </c>
      <c r="F955" t="s">
        <v>174</v>
      </c>
      <c r="G955" t="s">
        <v>2382</v>
      </c>
      <c r="H955" t="s">
        <v>31</v>
      </c>
      <c r="I955" s="4">
        <v>19464</v>
      </c>
      <c r="J955" s="4" t="s">
        <v>6825</v>
      </c>
      <c r="K955">
        <v>1430016</v>
      </c>
      <c r="L955">
        <v>40.248195000000003</v>
      </c>
      <c r="M955">
        <v>-75.627699000000007</v>
      </c>
      <c r="N955" t="s">
        <v>76</v>
      </c>
      <c r="O955" t="s">
        <v>25</v>
      </c>
      <c r="P955" s="5">
        <v>4</v>
      </c>
      <c r="Q955" s="5">
        <v>6</v>
      </c>
      <c r="R955" s="6">
        <v>1.5</v>
      </c>
      <c r="S955" s="6">
        <v>6</v>
      </c>
      <c r="T955" s="7">
        <v>1022.2699999999999</v>
      </c>
      <c r="U955" s="8">
        <v>4089.0800000000008</v>
      </c>
      <c r="V955" s="7">
        <v>415.00749999999999</v>
      </c>
      <c r="W955" s="7">
        <v>1660.0299999999997</v>
      </c>
      <c r="X955">
        <v>97</v>
      </c>
      <c r="Y955" s="9">
        <f t="shared" si="14"/>
        <v>0.40596662329912825</v>
      </c>
    </row>
    <row r="956" spans="1:25" x14ac:dyDescent="0.25">
      <c r="A956" t="s">
        <v>115</v>
      </c>
      <c r="B956" s="3">
        <v>240723</v>
      </c>
      <c r="C956" t="s">
        <v>517</v>
      </c>
      <c r="D956" s="3">
        <v>464926</v>
      </c>
      <c r="E956" t="s">
        <v>2383</v>
      </c>
      <c r="F956" t="s">
        <v>1394</v>
      </c>
      <c r="G956" t="s">
        <v>2384</v>
      </c>
      <c r="H956" t="s">
        <v>31</v>
      </c>
      <c r="I956" s="4">
        <v>17815</v>
      </c>
      <c r="J956" s="4" t="s">
        <v>6826</v>
      </c>
      <c r="K956">
        <v>1430033</v>
      </c>
      <c r="L956">
        <v>41.013111000000002</v>
      </c>
      <c r="M956">
        <v>-76.414354000000003</v>
      </c>
      <c r="N956" t="s">
        <v>101</v>
      </c>
      <c r="O956" t="s">
        <v>25</v>
      </c>
      <c r="P956" s="5">
        <v>8</v>
      </c>
      <c r="Q956" s="5">
        <v>10</v>
      </c>
      <c r="R956" s="6">
        <v>1.25</v>
      </c>
      <c r="S956" s="6">
        <v>3.75</v>
      </c>
      <c r="T956" s="7">
        <v>509.19750000000005</v>
      </c>
      <c r="U956" s="8">
        <v>4073.5799999999995</v>
      </c>
      <c r="V956" s="7">
        <v>189.5925</v>
      </c>
      <c r="W956" s="7">
        <v>1516.74</v>
      </c>
      <c r="X956">
        <v>54</v>
      </c>
      <c r="Y956" s="9">
        <f t="shared" si="14"/>
        <v>0.37233588146053354</v>
      </c>
    </row>
    <row r="957" spans="1:25" x14ac:dyDescent="0.25">
      <c r="A957" t="s">
        <v>97</v>
      </c>
      <c r="B957" s="3">
        <v>239985</v>
      </c>
      <c r="C957" t="s">
        <v>282</v>
      </c>
      <c r="D957" s="3">
        <v>239985</v>
      </c>
      <c r="E957" t="s">
        <v>2385</v>
      </c>
      <c r="F957" t="s">
        <v>333</v>
      </c>
      <c r="G957" t="s">
        <v>2386</v>
      </c>
      <c r="H957" t="s">
        <v>31</v>
      </c>
      <c r="I957" s="4">
        <v>17003</v>
      </c>
      <c r="J957" s="4" t="s">
        <v>6827</v>
      </c>
      <c r="K957">
        <v>1430035</v>
      </c>
      <c r="L957">
        <v>40.292920000000002</v>
      </c>
      <c r="M957">
        <v>-76.549980000000005</v>
      </c>
      <c r="N957" t="s">
        <v>101</v>
      </c>
      <c r="O957" t="s">
        <v>39</v>
      </c>
      <c r="P957" s="5">
        <v>6</v>
      </c>
      <c r="Q957" s="5">
        <v>6</v>
      </c>
      <c r="R957" s="6">
        <v>1</v>
      </c>
      <c r="S957" s="6">
        <v>2.1666666666666665</v>
      </c>
      <c r="T957" s="7">
        <v>678.45666666666671</v>
      </c>
      <c r="U957" s="8">
        <v>4070.7400000000002</v>
      </c>
      <c r="V957" s="7">
        <v>217.61833333333334</v>
      </c>
      <c r="W957" s="7">
        <v>1305.7099999999998</v>
      </c>
      <c r="X957">
        <v>42</v>
      </c>
      <c r="Y957" s="9">
        <f t="shared" si="14"/>
        <v>0.32075494873168015</v>
      </c>
    </row>
    <row r="958" spans="1:25" hidden="1" x14ac:dyDescent="0.25">
      <c r="A958" t="s">
        <v>88</v>
      </c>
      <c r="B958" s="3">
        <v>243950</v>
      </c>
      <c r="C958" t="s">
        <v>2387</v>
      </c>
      <c r="D958" s="3">
        <v>243950</v>
      </c>
      <c r="E958" t="s">
        <v>2387</v>
      </c>
      <c r="F958" t="s">
        <v>2388</v>
      </c>
      <c r="G958" t="s">
        <v>2389</v>
      </c>
      <c r="H958" t="s">
        <v>31</v>
      </c>
      <c r="I958" s="4">
        <v>19301</v>
      </c>
      <c r="J958" s="4" t="s">
        <v>6828</v>
      </c>
      <c r="K958">
        <v>1430002</v>
      </c>
      <c r="L958">
        <v>40.041809000000001</v>
      </c>
      <c r="M958">
        <v>-75.475329000000002</v>
      </c>
      <c r="N958" t="s">
        <v>76</v>
      </c>
      <c r="O958" t="s">
        <v>77</v>
      </c>
      <c r="P958" s="5">
        <v>3</v>
      </c>
      <c r="Q958" s="5">
        <v>6</v>
      </c>
      <c r="R958" s="6">
        <v>2</v>
      </c>
      <c r="S958" s="6">
        <v>3.6666666666666665</v>
      </c>
      <c r="T958" s="7">
        <v>1355.5833333333335</v>
      </c>
      <c r="U958" s="8">
        <v>4066.7500000000005</v>
      </c>
      <c r="V958" s="7">
        <v>538.69000000000005</v>
      </c>
      <c r="W958" s="7">
        <v>1616.07</v>
      </c>
      <c r="X958">
        <v>71</v>
      </c>
      <c r="Y958" s="9">
        <f t="shared" si="14"/>
        <v>0.39738611913690286</v>
      </c>
    </row>
    <row r="959" spans="1:25" hidden="1" x14ac:dyDescent="0.25">
      <c r="A959" t="s">
        <v>62</v>
      </c>
      <c r="B959" s="3">
        <v>312004</v>
      </c>
      <c r="C959" t="s">
        <v>225</v>
      </c>
      <c r="D959" s="3">
        <v>470411</v>
      </c>
      <c r="E959" t="s">
        <v>2390</v>
      </c>
      <c r="F959" t="s">
        <v>227</v>
      </c>
      <c r="G959" t="s">
        <v>2391</v>
      </c>
      <c r="H959" t="s">
        <v>54</v>
      </c>
      <c r="I959" s="4">
        <v>8048</v>
      </c>
      <c r="J959" s="4" t="s">
        <v>6829</v>
      </c>
      <c r="K959">
        <v>1430011</v>
      </c>
      <c r="L959">
        <v>39.972828</v>
      </c>
      <c r="M959">
        <v>-74.785634000000002</v>
      </c>
      <c r="N959" t="s">
        <v>24</v>
      </c>
      <c r="O959" t="s">
        <v>55</v>
      </c>
      <c r="P959" s="5">
        <v>1</v>
      </c>
      <c r="Q959" s="5">
        <v>4</v>
      </c>
      <c r="R959" s="6">
        <v>4</v>
      </c>
      <c r="S959" s="6">
        <v>3</v>
      </c>
      <c r="T959" s="7">
        <v>4031.47</v>
      </c>
      <c r="U959" s="8">
        <v>4031.47</v>
      </c>
      <c r="V959" s="7">
        <v>1143.68</v>
      </c>
      <c r="W959" s="7">
        <v>1143.68</v>
      </c>
      <c r="X959">
        <v>20</v>
      </c>
      <c r="Y959" s="9">
        <f t="shared" si="14"/>
        <v>0.28368808399913681</v>
      </c>
    </row>
    <row r="960" spans="1:25" hidden="1" x14ac:dyDescent="0.25">
      <c r="A960" t="s">
        <v>82</v>
      </c>
      <c r="B960" s="3">
        <v>243116</v>
      </c>
      <c r="C960" t="s">
        <v>814</v>
      </c>
      <c r="D960" s="3">
        <v>418035</v>
      </c>
      <c r="E960" t="s">
        <v>2392</v>
      </c>
      <c r="F960" t="s">
        <v>287</v>
      </c>
      <c r="G960" t="s">
        <v>2393</v>
      </c>
      <c r="H960" t="s">
        <v>31</v>
      </c>
      <c r="I960" s="4">
        <v>18974</v>
      </c>
      <c r="J960" s="4" t="s">
        <v>6830</v>
      </c>
      <c r="K960">
        <v>1430004</v>
      </c>
      <c r="L960">
        <v>40.190874000000001</v>
      </c>
      <c r="M960">
        <v>-75.065359999999998</v>
      </c>
      <c r="N960" t="s">
        <v>24</v>
      </c>
      <c r="O960" t="s">
        <v>77</v>
      </c>
      <c r="P960" s="5">
        <v>4</v>
      </c>
      <c r="Q960" s="5">
        <v>5</v>
      </c>
      <c r="R960" s="6">
        <v>1.25</v>
      </c>
      <c r="S960" s="6">
        <v>5</v>
      </c>
      <c r="T960" s="7">
        <v>1003.9350000000001</v>
      </c>
      <c r="U960" s="8">
        <v>4015.7400000000002</v>
      </c>
      <c r="V960" s="7">
        <v>385.5125000000001</v>
      </c>
      <c r="W960" s="7">
        <v>1542.0500000000004</v>
      </c>
      <c r="X960">
        <v>52</v>
      </c>
      <c r="Y960" s="9">
        <f t="shared" si="14"/>
        <v>0.38400145427741844</v>
      </c>
    </row>
    <row r="961" spans="1:25" hidden="1" x14ac:dyDescent="0.25">
      <c r="A961" t="s">
        <v>40</v>
      </c>
      <c r="B961" s="3">
        <v>239765</v>
      </c>
      <c r="C961" t="s">
        <v>180</v>
      </c>
      <c r="D961" s="3">
        <v>473023</v>
      </c>
      <c r="E961" t="s">
        <v>2394</v>
      </c>
      <c r="F961" t="s">
        <v>467</v>
      </c>
      <c r="G961" t="s">
        <v>2395</v>
      </c>
      <c r="H961" t="s">
        <v>31</v>
      </c>
      <c r="I961" s="4">
        <v>17313</v>
      </c>
      <c r="J961" s="4" t="s">
        <v>6831</v>
      </c>
      <c r="K961">
        <v>1430040</v>
      </c>
      <c r="L961">
        <v>39.898936999999997</v>
      </c>
      <c r="M961">
        <v>-76.641363999999996</v>
      </c>
      <c r="N961" t="s">
        <v>45</v>
      </c>
      <c r="O961" t="s">
        <v>39</v>
      </c>
      <c r="P961" s="5">
        <v>2</v>
      </c>
      <c r="Q961" s="5">
        <v>3</v>
      </c>
      <c r="R961" s="6">
        <v>1.5</v>
      </c>
      <c r="S961" s="6">
        <v>3</v>
      </c>
      <c r="T961" s="7">
        <v>1993.22</v>
      </c>
      <c r="U961" s="8">
        <v>3986.44</v>
      </c>
      <c r="V961" s="7">
        <v>785.3900000000001</v>
      </c>
      <c r="W961" s="7">
        <v>1570.7800000000002</v>
      </c>
      <c r="X961">
        <v>58</v>
      </c>
      <c r="Y961" s="9">
        <f t="shared" si="14"/>
        <v>0.39403076429094636</v>
      </c>
    </row>
    <row r="962" spans="1:25" x14ac:dyDescent="0.25">
      <c r="A962" t="s">
        <v>260</v>
      </c>
      <c r="B962" s="3">
        <v>239230</v>
      </c>
      <c r="C962" t="s">
        <v>2396</v>
      </c>
      <c r="D962" s="3">
        <v>239230</v>
      </c>
      <c r="E962" t="s">
        <v>2396</v>
      </c>
      <c r="F962" t="s">
        <v>167</v>
      </c>
      <c r="G962" t="s">
        <v>2397</v>
      </c>
      <c r="H962" t="s">
        <v>31</v>
      </c>
      <c r="I962" s="4">
        <v>17601</v>
      </c>
      <c r="J962" s="4" t="s">
        <v>6832</v>
      </c>
      <c r="K962">
        <v>1430025</v>
      </c>
      <c r="L962">
        <v>40.069428000000002</v>
      </c>
      <c r="M962">
        <v>-76.330018999999993</v>
      </c>
      <c r="N962" t="s">
        <v>106</v>
      </c>
      <c r="O962" t="s">
        <v>39</v>
      </c>
      <c r="P962" s="5">
        <v>10</v>
      </c>
      <c r="Q962" s="5">
        <v>11</v>
      </c>
      <c r="R962" s="6">
        <v>1.1000000000000001</v>
      </c>
      <c r="S962" s="6">
        <v>3.1</v>
      </c>
      <c r="T962" s="7">
        <v>397.94100000000009</v>
      </c>
      <c r="U962" s="8">
        <v>3979.4100000000003</v>
      </c>
      <c r="V962" s="7">
        <v>166.90800000000002</v>
      </c>
      <c r="W962" s="7">
        <v>1669.08</v>
      </c>
      <c r="X962">
        <v>51</v>
      </c>
      <c r="Y962" s="9">
        <f t="shared" ref="Y962:Y1025" si="15">IFERROR(W962/U962,0)</f>
        <v>0.41942901083326417</v>
      </c>
    </row>
    <row r="963" spans="1:25" x14ac:dyDescent="0.25">
      <c r="A963" t="s">
        <v>158</v>
      </c>
      <c r="B963" s="3">
        <v>320822</v>
      </c>
      <c r="C963" t="s">
        <v>2398</v>
      </c>
      <c r="D963" s="3">
        <v>320822</v>
      </c>
      <c r="E963" t="s">
        <v>2398</v>
      </c>
      <c r="F963" t="s">
        <v>167</v>
      </c>
      <c r="G963" t="s">
        <v>2399</v>
      </c>
      <c r="H963" t="s">
        <v>31</v>
      </c>
      <c r="I963" s="4">
        <v>17601</v>
      </c>
      <c r="J963" s="4" t="s">
        <v>6833</v>
      </c>
      <c r="K963">
        <v>1430024</v>
      </c>
      <c r="L963">
        <v>40.047500999999997</v>
      </c>
      <c r="M963">
        <v>-76.241240000000005</v>
      </c>
      <c r="N963" t="s">
        <v>106</v>
      </c>
      <c r="O963" t="s">
        <v>93</v>
      </c>
      <c r="P963" s="5">
        <v>9</v>
      </c>
      <c r="Q963" s="5">
        <v>9</v>
      </c>
      <c r="R963" s="6">
        <v>1</v>
      </c>
      <c r="S963" s="6">
        <v>3.2222222222222223</v>
      </c>
      <c r="T963" s="7">
        <v>442.15333333333336</v>
      </c>
      <c r="U963" s="8">
        <v>3979.38</v>
      </c>
      <c r="V963" s="7">
        <v>136.39888888888888</v>
      </c>
      <c r="W963" s="7">
        <v>1227.5900000000001</v>
      </c>
      <c r="X963">
        <v>95</v>
      </c>
      <c r="Y963" s="9">
        <f t="shared" si="15"/>
        <v>0.30848775437379694</v>
      </c>
    </row>
    <row r="964" spans="1:25" hidden="1" x14ac:dyDescent="0.25">
      <c r="A964" t="s">
        <v>66</v>
      </c>
      <c r="B964" s="3">
        <v>246237</v>
      </c>
      <c r="C964" t="s">
        <v>896</v>
      </c>
      <c r="D964" s="3">
        <v>461471</v>
      </c>
      <c r="E964" t="s">
        <v>2400</v>
      </c>
      <c r="F964" t="s">
        <v>1381</v>
      </c>
      <c r="G964" t="s">
        <v>2401</v>
      </c>
      <c r="H964" t="s">
        <v>31</v>
      </c>
      <c r="I964" s="4">
        <v>19025</v>
      </c>
      <c r="J964" s="4" t="s">
        <v>6834</v>
      </c>
      <c r="K964">
        <v>1430013</v>
      </c>
      <c r="L964">
        <v>40.151625000000003</v>
      </c>
      <c r="M964">
        <v>-75.170215999999996</v>
      </c>
      <c r="N964" t="s">
        <v>76</v>
      </c>
      <c r="O964" t="s">
        <v>93</v>
      </c>
      <c r="P964" s="5">
        <v>2</v>
      </c>
      <c r="Q964" s="5">
        <v>2</v>
      </c>
      <c r="R964" s="6">
        <v>1</v>
      </c>
      <c r="S964" s="6">
        <v>1</v>
      </c>
      <c r="T964" s="7">
        <v>1985.575</v>
      </c>
      <c r="U964" s="8">
        <v>3971.15</v>
      </c>
      <c r="V964" s="7">
        <v>814.32</v>
      </c>
      <c r="W964" s="7">
        <v>1628.64</v>
      </c>
      <c r="X964">
        <v>12</v>
      </c>
      <c r="Y964" s="9">
        <f t="shared" si="15"/>
        <v>0.41011797590118731</v>
      </c>
    </row>
    <row r="965" spans="1:25" hidden="1" x14ac:dyDescent="0.25">
      <c r="A965" t="s">
        <v>97</v>
      </c>
      <c r="B965" s="3">
        <v>241935</v>
      </c>
      <c r="C965" t="s">
        <v>2402</v>
      </c>
      <c r="D965" s="3">
        <v>241935</v>
      </c>
      <c r="E965" t="s">
        <v>2402</v>
      </c>
      <c r="F965" t="s">
        <v>167</v>
      </c>
      <c r="G965" t="s">
        <v>2403</v>
      </c>
      <c r="H965" t="s">
        <v>31</v>
      </c>
      <c r="I965" s="4">
        <v>17603</v>
      </c>
      <c r="J965" s="4" t="s">
        <v>6835</v>
      </c>
      <c r="K965">
        <v>1430025</v>
      </c>
      <c r="L965">
        <v>40.034619999999997</v>
      </c>
      <c r="M965">
        <v>-76.305520000000001</v>
      </c>
      <c r="N965" t="s">
        <v>106</v>
      </c>
      <c r="O965" t="s">
        <v>39</v>
      </c>
      <c r="P965" s="5">
        <v>5</v>
      </c>
      <c r="Q965" s="5">
        <v>6</v>
      </c>
      <c r="R965" s="6">
        <v>1.2</v>
      </c>
      <c r="S965" s="6">
        <v>2.2000000000000002</v>
      </c>
      <c r="T965" s="7">
        <v>794.08400000000006</v>
      </c>
      <c r="U965" s="8">
        <v>3970.4200000000005</v>
      </c>
      <c r="V965" s="7">
        <v>335.23599999999999</v>
      </c>
      <c r="W965" s="7">
        <v>1676.1800000000003</v>
      </c>
      <c r="X965">
        <v>71</v>
      </c>
      <c r="Y965" s="9">
        <f t="shared" si="15"/>
        <v>0.42216692440598225</v>
      </c>
    </row>
    <row r="966" spans="1:25" hidden="1" x14ac:dyDescent="0.25">
      <c r="A966" t="s">
        <v>40</v>
      </c>
      <c r="B966" s="3">
        <v>240307</v>
      </c>
      <c r="C966" t="s">
        <v>277</v>
      </c>
      <c r="D966" s="3">
        <v>240307</v>
      </c>
      <c r="E966" t="s">
        <v>277</v>
      </c>
      <c r="F966" t="s">
        <v>278</v>
      </c>
      <c r="G966" t="s">
        <v>2404</v>
      </c>
      <c r="H966" t="s">
        <v>31</v>
      </c>
      <c r="I966" s="4">
        <v>17331</v>
      </c>
      <c r="J966" s="4" t="s">
        <v>6836</v>
      </c>
      <c r="K966">
        <v>1430039</v>
      </c>
      <c r="L966">
        <v>39.818415999999999</v>
      </c>
      <c r="M966">
        <v>-76.969762000000003</v>
      </c>
      <c r="N966" t="s">
        <v>45</v>
      </c>
      <c r="O966" t="s">
        <v>55</v>
      </c>
      <c r="P966" s="5">
        <v>2</v>
      </c>
      <c r="Q966" s="5">
        <v>3</v>
      </c>
      <c r="R966" s="6">
        <v>1.5</v>
      </c>
      <c r="S966" s="6">
        <v>3</v>
      </c>
      <c r="T966" s="7">
        <v>1980.925</v>
      </c>
      <c r="U966" s="8">
        <v>3961.85</v>
      </c>
      <c r="V966" s="7">
        <v>820.72</v>
      </c>
      <c r="W966" s="7">
        <v>1641.44</v>
      </c>
      <c r="X966">
        <v>13</v>
      </c>
      <c r="Y966" s="9">
        <f t="shared" si="15"/>
        <v>0.41431149589207067</v>
      </c>
    </row>
    <row r="967" spans="1:25" hidden="1" x14ac:dyDescent="0.25">
      <c r="A967" t="s">
        <v>300</v>
      </c>
      <c r="B967" s="3">
        <v>264551</v>
      </c>
      <c r="C967" t="s">
        <v>2405</v>
      </c>
      <c r="D967" s="3">
        <v>264551</v>
      </c>
      <c r="E967" t="s">
        <v>2405</v>
      </c>
      <c r="F967" t="s">
        <v>1324</v>
      </c>
      <c r="G967" t="s">
        <v>2406</v>
      </c>
      <c r="H967" t="s">
        <v>54</v>
      </c>
      <c r="I967" s="4">
        <v>8204</v>
      </c>
      <c r="J967" s="4" t="s">
        <v>6837</v>
      </c>
      <c r="K967">
        <v>1430010</v>
      </c>
      <c r="L967">
        <v>38.939255000000003</v>
      </c>
      <c r="M967">
        <v>-74.918847999999997</v>
      </c>
      <c r="N967" t="s">
        <v>61</v>
      </c>
      <c r="O967" t="s">
        <v>55</v>
      </c>
      <c r="P967" s="5">
        <v>3</v>
      </c>
      <c r="Q967" s="5">
        <v>4</v>
      </c>
      <c r="R967" s="6">
        <v>1.3333333333333333</v>
      </c>
      <c r="S967" s="6">
        <v>2</v>
      </c>
      <c r="T967" s="7">
        <v>1320.1266666666666</v>
      </c>
      <c r="U967" s="8">
        <v>3960.3799999999997</v>
      </c>
      <c r="V967" s="7">
        <v>416.97333333333336</v>
      </c>
      <c r="W967" s="7">
        <v>1250.92</v>
      </c>
      <c r="X967">
        <v>129</v>
      </c>
      <c r="Y967" s="9">
        <f t="shared" si="15"/>
        <v>0.31585857922724592</v>
      </c>
    </row>
    <row r="968" spans="1:25" x14ac:dyDescent="0.25">
      <c r="A968" t="s">
        <v>35</v>
      </c>
      <c r="B968" s="3">
        <v>265838</v>
      </c>
      <c r="C968" t="s">
        <v>421</v>
      </c>
      <c r="D968" s="3">
        <v>482919</v>
      </c>
      <c r="E968" t="s">
        <v>2407</v>
      </c>
      <c r="F968" t="s">
        <v>185</v>
      </c>
      <c r="G968" t="s">
        <v>2408</v>
      </c>
      <c r="H968" t="s">
        <v>54</v>
      </c>
      <c r="I968" s="4">
        <v>8822</v>
      </c>
      <c r="J968" s="4" t="s">
        <v>6838</v>
      </c>
      <c r="K968">
        <v>1430003</v>
      </c>
      <c r="L968">
        <v>40.555965</v>
      </c>
      <c r="M968">
        <v>-74.844500999999994</v>
      </c>
      <c r="N968" t="s">
        <v>24</v>
      </c>
      <c r="O968" t="s">
        <v>87</v>
      </c>
      <c r="P968" s="5">
        <v>7</v>
      </c>
      <c r="Q968" s="5">
        <v>8</v>
      </c>
      <c r="R968" s="6">
        <v>1.1428571428571428</v>
      </c>
      <c r="S968" s="6">
        <v>1.1428571428571428</v>
      </c>
      <c r="T968" s="7">
        <v>564.65</v>
      </c>
      <c r="U968" s="8">
        <v>3952.55</v>
      </c>
      <c r="V968" s="7">
        <v>-3.588571428571417</v>
      </c>
      <c r="W968" s="7">
        <v>-25.119999999999891</v>
      </c>
      <c r="X968">
        <v>82</v>
      </c>
      <c r="Y968" s="9">
        <f t="shared" si="15"/>
        <v>-6.3553908236454668E-3</v>
      </c>
    </row>
    <row r="969" spans="1:25" x14ac:dyDescent="0.25">
      <c r="A969" t="s">
        <v>97</v>
      </c>
      <c r="B969" s="3">
        <v>294039</v>
      </c>
      <c r="C969" t="s">
        <v>2409</v>
      </c>
      <c r="D969" s="3">
        <v>294039</v>
      </c>
      <c r="E969" t="s">
        <v>2409</v>
      </c>
      <c r="F969" t="s">
        <v>267</v>
      </c>
      <c r="G969" t="s">
        <v>2410</v>
      </c>
      <c r="H969" t="s">
        <v>31</v>
      </c>
      <c r="I969" s="4">
        <v>17543</v>
      </c>
      <c r="J969" s="4" t="s">
        <v>6839</v>
      </c>
      <c r="K969">
        <v>1430024</v>
      </c>
      <c r="L969">
        <v>40.178626000000001</v>
      </c>
      <c r="M969">
        <v>-76.310322999999997</v>
      </c>
      <c r="N969" t="s">
        <v>106</v>
      </c>
      <c r="O969" t="s">
        <v>93</v>
      </c>
      <c r="P969" s="5">
        <v>8</v>
      </c>
      <c r="Q969" s="5">
        <v>11</v>
      </c>
      <c r="R969" s="6">
        <v>1.375</v>
      </c>
      <c r="S969" s="6">
        <v>2.375</v>
      </c>
      <c r="T969" s="7">
        <v>494.05749999999995</v>
      </c>
      <c r="U969" s="8">
        <v>3952.46</v>
      </c>
      <c r="V969" s="7">
        <v>138.30125000000001</v>
      </c>
      <c r="W969" s="7">
        <v>1106.4100000000003</v>
      </c>
      <c r="X969">
        <v>89</v>
      </c>
      <c r="Y969" s="9">
        <f t="shared" si="15"/>
        <v>0.27992946165173088</v>
      </c>
    </row>
    <row r="970" spans="1:25" hidden="1" x14ac:dyDescent="0.25">
      <c r="A970" t="s">
        <v>158</v>
      </c>
      <c r="B970" s="3">
        <v>293273</v>
      </c>
      <c r="C970" t="s">
        <v>2071</v>
      </c>
      <c r="D970" s="3">
        <v>293273</v>
      </c>
      <c r="E970" t="s">
        <v>2071</v>
      </c>
      <c r="F970" t="s">
        <v>43</v>
      </c>
      <c r="G970" t="s">
        <v>2411</v>
      </c>
      <c r="H970" t="s">
        <v>31</v>
      </c>
      <c r="I970" s="4">
        <v>17401</v>
      </c>
      <c r="J970" s="4" t="s">
        <v>6840</v>
      </c>
      <c r="K970">
        <v>1430040</v>
      </c>
      <c r="L970">
        <v>39.965471000000001</v>
      </c>
      <c r="M970">
        <v>-76.730967000000007</v>
      </c>
      <c r="N970" t="s">
        <v>45</v>
      </c>
      <c r="O970" t="s">
        <v>39</v>
      </c>
      <c r="P970" s="5">
        <v>1</v>
      </c>
      <c r="Q970" s="5">
        <v>2</v>
      </c>
      <c r="R970" s="6">
        <v>2</v>
      </c>
      <c r="S970" s="6">
        <v>5</v>
      </c>
      <c r="T970" s="7">
        <v>3941.65</v>
      </c>
      <c r="U970" s="8">
        <v>3941.65</v>
      </c>
      <c r="V970" s="7">
        <v>1832.9599999999998</v>
      </c>
      <c r="W970" s="7">
        <v>1832.9599999999998</v>
      </c>
      <c r="X970">
        <v>28</v>
      </c>
      <c r="Y970" s="9">
        <f t="shared" si="15"/>
        <v>0.46502353075488684</v>
      </c>
    </row>
    <row r="971" spans="1:25" x14ac:dyDescent="0.25">
      <c r="A971" t="s">
        <v>115</v>
      </c>
      <c r="B971" s="3">
        <v>300735</v>
      </c>
      <c r="C971" t="s">
        <v>2412</v>
      </c>
      <c r="D971" s="3">
        <v>300735</v>
      </c>
      <c r="E971" t="s">
        <v>2412</v>
      </c>
      <c r="F971" t="s">
        <v>2413</v>
      </c>
      <c r="G971" t="s">
        <v>2414</v>
      </c>
      <c r="H971" t="s">
        <v>31</v>
      </c>
      <c r="I971" s="4">
        <v>17562</v>
      </c>
      <c r="J971" s="4" t="s">
        <v>6841</v>
      </c>
      <c r="K971">
        <v>1430021</v>
      </c>
      <c r="L971">
        <v>40.00508</v>
      </c>
      <c r="M971">
        <v>-76.102467000000004</v>
      </c>
      <c r="N971" t="s">
        <v>106</v>
      </c>
      <c r="O971" t="s">
        <v>34</v>
      </c>
      <c r="P971" s="5">
        <v>9</v>
      </c>
      <c r="Q971" s="5">
        <v>10</v>
      </c>
      <c r="R971" s="6">
        <v>1.1111111111111112</v>
      </c>
      <c r="S971" s="6">
        <v>3</v>
      </c>
      <c r="T971" s="7">
        <v>437.01111111111118</v>
      </c>
      <c r="U971" s="8">
        <v>3933.1000000000008</v>
      </c>
      <c r="V971" s="7">
        <v>155.58888888888885</v>
      </c>
      <c r="W971" s="7">
        <v>1400.3</v>
      </c>
      <c r="X971">
        <v>67</v>
      </c>
      <c r="Y971" s="9">
        <f t="shared" si="15"/>
        <v>0.35602959497597308</v>
      </c>
    </row>
    <row r="972" spans="1:25" x14ac:dyDescent="0.25">
      <c r="A972" t="s">
        <v>35</v>
      </c>
      <c r="B972" s="3">
        <v>313176</v>
      </c>
      <c r="C972" t="s">
        <v>2415</v>
      </c>
      <c r="D972" s="3">
        <v>313176</v>
      </c>
      <c r="E972" t="s">
        <v>2415</v>
      </c>
      <c r="F972" t="s">
        <v>85</v>
      </c>
      <c r="G972" t="s">
        <v>2416</v>
      </c>
      <c r="H972" t="s">
        <v>31</v>
      </c>
      <c r="I972" s="4">
        <v>19047</v>
      </c>
      <c r="J972" s="4" t="s">
        <v>6842</v>
      </c>
      <c r="K972">
        <v>1430003</v>
      </c>
      <c r="L972">
        <v>40.200589000000001</v>
      </c>
      <c r="M972">
        <v>-74.932328999999996</v>
      </c>
      <c r="N972" t="s">
        <v>24</v>
      </c>
      <c r="O972" t="s">
        <v>87</v>
      </c>
      <c r="P972" s="5">
        <v>7</v>
      </c>
      <c r="Q972" s="5">
        <v>9</v>
      </c>
      <c r="R972" s="6">
        <v>1.2857142857142858</v>
      </c>
      <c r="S972" s="6">
        <v>2.5714285714285716</v>
      </c>
      <c r="T972" s="7">
        <v>557.32000000000005</v>
      </c>
      <c r="U972" s="8">
        <v>3901.2399999999993</v>
      </c>
      <c r="V972" s="7">
        <v>222.54571428571427</v>
      </c>
      <c r="W972" s="7">
        <v>1557.8199999999995</v>
      </c>
      <c r="X972">
        <v>38</v>
      </c>
      <c r="Y972" s="9">
        <f t="shared" si="15"/>
        <v>0.39931406424623961</v>
      </c>
    </row>
    <row r="973" spans="1:25" hidden="1" x14ac:dyDescent="0.25">
      <c r="A973" t="s">
        <v>40</v>
      </c>
      <c r="B973" s="3">
        <v>242187</v>
      </c>
      <c r="C973" t="s">
        <v>1975</v>
      </c>
      <c r="D973" s="3">
        <v>468582</v>
      </c>
      <c r="E973" t="s">
        <v>2417</v>
      </c>
      <c r="F973" t="s">
        <v>997</v>
      </c>
      <c r="G973" t="s">
        <v>2418</v>
      </c>
      <c r="H973" t="s">
        <v>31</v>
      </c>
      <c r="I973" s="4">
        <v>17236</v>
      </c>
      <c r="J973" s="4" t="s">
        <v>6843</v>
      </c>
      <c r="K973">
        <v>1430036</v>
      </c>
      <c r="L973">
        <v>39.850406999999997</v>
      </c>
      <c r="M973">
        <v>-77.897699000000003</v>
      </c>
      <c r="N973" t="s">
        <v>45</v>
      </c>
      <c r="O973" t="s">
        <v>34</v>
      </c>
      <c r="P973" s="5">
        <v>1</v>
      </c>
      <c r="Q973" s="5">
        <v>2</v>
      </c>
      <c r="R973" s="6">
        <v>2</v>
      </c>
      <c r="S973" s="6">
        <v>7</v>
      </c>
      <c r="T973" s="7">
        <v>3895.82</v>
      </c>
      <c r="U973" s="8">
        <v>3895.82</v>
      </c>
      <c r="V973" s="7">
        <v>1576.03</v>
      </c>
      <c r="W973" s="7">
        <v>1576.03</v>
      </c>
      <c r="X973">
        <v>23</v>
      </c>
      <c r="Y973" s="9">
        <f t="shared" si="15"/>
        <v>0.40454384442813063</v>
      </c>
    </row>
    <row r="974" spans="1:25" x14ac:dyDescent="0.25">
      <c r="A974" t="s">
        <v>40</v>
      </c>
      <c r="B974" s="3">
        <v>242001</v>
      </c>
      <c r="C974" t="s">
        <v>1114</v>
      </c>
      <c r="D974" s="3">
        <v>466115</v>
      </c>
      <c r="E974" t="s">
        <v>2419</v>
      </c>
      <c r="F974" t="s">
        <v>43</v>
      </c>
      <c r="G974" t="s">
        <v>2420</v>
      </c>
      <c r="H974" t="s">
        <v>31</v>
      </c>
      <c r="I974" s="4">
        <v>17402</v>
      </c>
      <c r="J974" s="4" t="s">
        <v>6844</v>
      </c>
      <c r="K974">
        <v>1430040</v>
      </c>
      <c r="L974">
        <v>39.964401000000002</v>
      </c>
      <c r="M974">
        <v>-76.678921000000003</v>
      </c>
      <c r="N974" t="s">
        <v>45</v>
      </c>
      <c r="O974" t="s">
        <v>39</v>
      </c>
      <c r="P974" s="5">
        <v>8</v>
      </c>
      <c r="Q974" s="5">
        <v>8</v>
      </c>
      <c r="R974" s="6">
        <v>1</v>
      </c>
      <c r="S974" s="6">
        <v>3.375</v>
      </c>
      <c r="T974" s="7">
        <v>479.58749999999998</v>
      </c>
      <c r="U974" s="8">
        <v>3836.7</v>
      </c>
      <c r="V974" s="7">
        <v>195.89874999999998</v>
      </c>
      <c r="W974" s="7">
        <v>1567.1900000000005</v>
      </c>
      <c r="X974">
        <v>75</v>
      </c>
      <c r="Y974" s="9">
        <f t="shared" si="15"/>
        <v>0.40847342768525052</v>
      </c>
    </row>
    <row r="975" spans="1:25" x14ac:dyDescent="0.25">
      <c r="A975" t="s">
        <v>544</v>
      </c>
      <c r="B975" s="3">
        <v>241699</v>
      </c>
      <c r="C975" t="s">
        <v>2421</v>
      </c>
      <c r="D975" s="3">
        <v>241699</v>
      </c>
      <c r="E975" t="s">
        <v>2421</v>
      </c>
      <c r="F975" t="s">
        <v>639</v>
      </c>
      <c r="G975" t="s">
        <v>2422</v>
      </c>
      <c r="H975" t="s">
        <v>31</v>
      </c>
      <c r="I975" s="4">
        <v>17268</v>
      </c>
      <c r="J975" s="4" t="s">
        <v>6845</v>
      </c>
      <c r="K975">
        <v>1430044</v>
      </c>
      <c r="L975">
        <v>39.820675999999999</v>
      </c>
      <c r="M975">
        <v>-77.571378999999993</v>
      </c>
      <c r="N975" t="s">
        <v>602</v>
      </c>
      <c r="O975" t="s">
        <v>34</v>
      </c>
      <c r="P975" s="5">
        <v>39</v>
      </c>
      <c r="Q975" s="5">
        <v>41</v>
      </c>
      <c r="R975" s="6">
        <v>1.0512820512820513</v>
      </c>
      <c r="S975" s="6">
        <v>3.8461538461538463</v>
      </c>
      <c r="T975" s="7">
        <v>98.175384615384615</v>
      </c>
      <c r="U975" s="8">
        <v>3828.8399999999965</v>
      </c>
      <c r="V975" s="7">
        <v>23.252564102564104</v>
      </c>
      <c r="W975" s="7">
        <v>906.85000000000048</v>
      </c>
      <c r="X975">
        <v>195</v>
      </c>
      <c r="Y975" s="9">
        <f t="shared" si="15"/>
        <v>0.23684719131643039</v>
      </c>
    </row>
    <row r="976" spans="1:25" hidden="1" x14ac:dyDescent="0.25">
      <c r="A976" t="s">
        <v>158</v>
      </c>
      <c r="B976" s="3">
        <v>241119</v>
      </c>
      <c r="C976" t="s">
        <v>2423</v>
      </c>
      <c r="D976" s="3">
        <v>241119</v>
      </c>
      <c r="E976" t="s">
        <v>2423</v>
      </c>
      <c r="F976" t="s">
        <v>587</v>
      </c>
      <c r="G976" t="s">
        <v>2424</v>
      </c>
      <c r="H976" t="s">
        <v>31</v>
      </c>
      <c r="I976" s="4">
        <v>17057</v>
      </c>
      <c r="J976" s="4" t="s">
        <v>6846</v>
      </c>
      <c r="K976">
        <v>1430034</v>
      </c>
      <c r="L976">
        <v>40.198540000000001</v>
      </c>
      <c r="M976">
        <v>-76.717830000000006</v>
      </c>
      <c r="N976" t="s">
        <v>101</v>
      </c>
      <c r="O976" t="s">
        <v>93</v>
      </c>
      <c r="P976" s="5">
        <v>3</v>
      </c>
      <c r="Q976" s="5">
        <v>4</v>
      </c>
      <c r="R976" s="6">
        <v>1.3333333333333333</v>
      </c>
      <c r="S976" s="6">
        <v>3.6666666666666665</v>
      </c>
      <c r="T976" s="7">
        <v>1273.5033333333333</v>
      </c>
      <c r="U976" s="8">
        <v>3820.51</v>
      </c>
      <c r="V976" s="7">
        <v>566.74666666666667</v>
      </c>
      <c r="W976" s="7">
        <v>1700.24</v>
      </c>
      <c r="X976">
        <v>59</v>
      </c>
      <c r="Y976" s="9">
        <f t="shared" si="15"/>
        <v>0.44502959029030154</v>
      </c>
    </row>
    <row r="977" spans="1:25" hidden="1" x14ac:dyDescent="0.25">
      <c r="A977" t="s">
        <v>115</v>
      </c>
      <c r="B977" s="3">
        <v>240705</v>
      </c>
      <c r="C977" t="s">
        <v>1743</v>
      </c>
      <c r="D977" s="3">
        <v>415549</v>
      </c>
      <c r="E977" t="s">
        <v>2425</v>
      </c>
      <c r="F977" t="s">
        <v>167</v>
      </c>
      <c r="G977" t="s">
        <v>1744</v>
      </c>
      <c r="H977" t="s">
        <v>31</v>
      </c>
      <c r="I977" s="4">
        <v>17602</v>
      </c>
      <c r="J977" s="4" t="s">
        <v>6545</v>
      </c>
      <c r="K977">
        <v>1430024</v>
      </c>
      <c r="L977">
        <v>39.993792999999997</v>
      </c>
      <c r="M977">
        <v>-76.234485000000006</v>
      </c>
      <c r="N977" t="s">
        <v>106</v>
      </c>
      <c r="O977" t="s">
        <v>93</v>
      </c>
      <c r="P977" s="5">
        <v>1</v>
      </c>
      <c r="Q977" s="5">
        <v>1</v>
      </c>
      <c r="R977" s="6">
        <v>1</v>
      </c>
      <c r="S977" s="6">
        <v>1</v>
      </c>
      <c r="T977" s="7">
        <v>3814.2</v>
      </c>
      <c r="U977" s="8">
        <v>3814.2</v>
      </c>
      <c r="V977" s="7">
        <v>1068</v>
      </c>
      <c r="W977" s="7">
        <v>1068</v>
      </c>
      <c r="X977">
        <v>60</v>
      </c>
      <c r="Y977" s="9">
        <f t="shared" si="15"/>
        <v>0.28000629227623092</v>
      </c>
    </row>
    <row r="978" spans="1:25" hidden="1" x14ac:dyDescent="0.25">
      <c r="A978" t="s">
        <v>62</v>
      </c>
      <c r="B978" s="3">
        <v>243301</v>
      </c>
      <c r="C978" t="s">
        <v>2426</v>
      </c>
      <c r="D978" s="3">
        <v>471057</v>
      </c>
      <c r="E978" t="s">
        <v>2427</v>
      </c>
      <c r="F978" t="s">
        <v>2428</v>
      </c>
      <c r="G978" t="s">
        <v>2429</v>
      </c>
      <c r="H978" t="s">
        <v>54</v>
      </c>
      <c r="I978" s="4">
        <v>8322</v>
      </c>
      <c r="J978" s="4" t="s">
        <v>6847</v>
      </c>
      <c r="K978">
        <v>1430010</v>
      </c>
      <c r="L978">
        <v>39.608333000000002</v>
      </c>
      <c r="M978">
        <v>-75.065472999999997</v>
      </c>
      <c r="N978" t="s">
        <v>61</v>
      </c>
      <c r="O978" t="s">
        <v>55</v>
      </c>
      <c r="P978" s="5">
        <v>3</v>
      </c>
      <c r="Q978" s="5">
        <v>4</v>
      </c>
      <c r="R978" s="6">
        <v>1.3333333333333333</v>
      </c>
      <c r="S978" s="6">
        <v>1.3333333333333333</v>
      </c>
      <c r="T978" s="7">
        <v>1269.7</v>
      </c>
      <c r="U978" s="8">
        <v>3809.1</v>
      </c>
      <c r="V978" s="7">
        <v>482.49333333333334</v>
      </c>
      <c r="W978" s="7">
        <v>1447.48</v>
      </c>
      <c r="X978">
        <v>46</v>
      </c>
      <c r="Y978" s="9">
        <f t="shared" si="15"/>
        <v>0.38000577564254023</v>
      </c>
    </row>
    <row r="979" spans="1:25" x14ac:dyDescent="0.25">
      <c r="A979" t="s">
        <v>102</v>
      </c>
      <c r="B979" s="3">
        <v>241140</v>
      </c>
      <c r="C979" t="s">
        <v>849</v>
      </c>
      <c r="D979" s="3">
        <v>471871</v>
      </c>
      <c r="E979" t="s">
        <v>2430</v>
      </c>
      <c r="F979" t="s">
        <v>851</v>
      </c>
      <c r="G979" t="s">
        <v>2431</v>
      </c>
      <c r="H979" t="s">
        <v>31</v>
      </c>
      <c r="I979" s="4">
        <v>17551</v>
      </c>
      <c r="J979" s="4" t="s">
        <v>6848</v>
      </c>
      <c r="K979">
        <v>1430025</v>
      </c>
      <c r="L979">
        <v>39.997059999999998</v>
      </c>
      <c r="M979">
        <v>-76.3566</v>
      </c>
      <c r="N979" t="s">
        <v>106</v>
      </c>
      <c r="O979" t="s">
        <v>39</v>
      </c>
      <c r="P979" s="5">
        <v>6</v>
      </c>
      <c r="Q979" s="5">
        <v>10</v>
      </c>
      <c r="R979" s="6">
        <v>1.6666666666666667</v>
      </c>
      <c r="S979" s="6">
        <v>6.166666666666667</v>
      </c>
      <c r="T979" s="7">
        <v>634.58500000000015</v>
      </c>
      <c r="U979" s="8">
        <v>3807.5099999999989</v>
      </c>
      <c r="V979" s="7">
        <v>179.28833333333333</v>
      </c>
      <c r="W979" s="7">
        <v>1075.7299999999998</v>
      </c>
      <c r="X979">
        <v>79</v>
      </c>
      <c r="Y979" s="9">
        <f t="shared" si="15"/>
        <v>0.28252847661595115</v>
      </c>
    </row>
    <row r="980" spans="1:25" hidden="1" x14ac:dyDescent="0.25">
      <c r="A980" t="s">
        <v>35</v>
      </c>
      <c r="B980" s="3">
        <v>282246</v>
      </c>
      <c r="C980" t="s">
        <v>2432</v>
      </c>
      <c r="D980" s="3">
        <v>282246</v>
      </c>
      <c r="E980" t="s">
        <v>2432</v>
      </c>
      <c r="F980" t="s">
        <v>1413</v>
      </c>
      <c r="G980" t="s">
        <v>2433</v>
      </c>
      <c r="H980" t="s">
        <v>31</v>
      </c>
      <c r="I980" s="4">
        <v>19054</v>
      </c>
      <c r="J980" s="4" t="s">
        <v>6849</v>
      </c>
      <c r="K980">
        <v>1430003</v>
      </c>
      <c r="L980">
        <v>40.149371000000002</v>
      </c>
      <c r="M980">
        <v>-74.815167000000002</v>
      </c>
      <c r="N980" t="s">
        <v>24</v>
      </c>
      <c r="O980" t="s">
        <v>87</v>
      </c>
      <c r="P980" s="5">
        <v>4</v>
      </c>
      <c r="Q980" s="5">
        <v>4</v>
      </c>
      <c r="R980" s="6">
        <v>1</v>
      </c>
      <c r="S980" s="6">
        <v>2.25</v>
      </c>
      <c r="T980" s="7">
        <v>950.14750000000004</v>
      </c>
      <c r="U980" s="8">
        <v>3800.59</v>
      </c>
      <c r="V980" s="7">
        <v>330.96249999999998</v>
      </c>
      <c r="W980" s="7">
        <v>1323.8500000000001</v>
      </c>
      <c r="X980">
        <v>69</v>
      </c>
      <c r="Y980" s="9">
        <f t="shared" si="15"/>
        <v>0.34832749652027711</v>
      </c>
    </row>
    <row r="981" spans="1:25" x14ac:dyDescent="0.25">
      <c r="A981" t="s">
        <v>56</v>
      </c>
      <c r="B981" s="3">
        <v>244210</v>
      </c>
      <c r="C981" t="s">
        <v>2434</v>
      </c>
      <c r="D981" s="3">
        <v>244210</v>
      </c>
      <c r="E981" t="s">
        <v>2434</v>
      </c>
      <c r="F981" t="s">
        <v>215</v>
      </c>
      <c r="G981" t="s">
        <v>2435</v>
      </c>
      <c r="H981" t="s">
        <v>54</v>
      </c>
      <c r="I981" s="4">
        <v>8330</v>
      </c>
      <c r="J981" s="4" t="s">
        <v>6850</v>
      </c>
      <c r="K981">
        <v>1430012</v>
      </c>
      <c r="L981">
        <v>39.462097999999997</v>
      </c>
      <c r="M981">
        <v>-74.681916000000001</v>
      </c>
      <c r="N981" t="s">
        <v>61</v>
      </c>
      <c r="O981" t="s">
        <v>25</v>
      </c>
      <c r="P981" s="5">
        <v>7</v>
      </c>
      <c r="Q981" s="5">
        <v>7</v>
      </c>
      <c r="R981" s="6">
        <v>1</v>
      </c>
      <c r="S981" s="6">
        <v>1.7142857142857142</v>
      </c>
      <c r="T981" s="7">
        <v>540.61</v>
      </c>
      <c r="U981" s="8">
        <v>3784.2700000000009</v>
      </c>
      <c r="V981" s="7">
        <v>175.03999999999996</v>
      </c>
      <c r="W981" s="7">
        <v>1225.28</v>
      </c>
      <c r="X981">
        <v>60</v>
      </c>
      <c r="Y981" s="9">
        <f t="shared" si="15"/>
        <v>0.32378239396237574</v>
      </c>
    </row>
    <row r="982" spans="1:25" x14ac:dyDescent="0.25">
      <c r="A982" t="s">
        <v>158</v>
      </c>
      <c r="B982" s="3">
        <v>282326</v>
      </c>
      <c r="C982" t="s">
        <v>2016</v>
      </c>
      <c r="D982" s="3">
        <v>432281</v>
      </c>
      <c r="E982" t="s">
        <v>2436</v>
      </c>
      <c r="F982" t="s">
        <v>1310</v>
      </c>
      <c r="G982" t="s">
        <v>2437</v>
      </c>
      <c r="H982" t="s">
        <v>31</v>
      </c>
      <c r="I982" s="4">
        <v>17055</v>
      </c>
      <c r="J982" s="4" t="s">
        <v>6851</v>
      </c>
      <c r="K982">
        <v>1430034</v>
      </c>
      <c r="L982">
        <v>40.185071999999998</v>
      </c>
      <c r="M982">
        <v>-76.983555999999993</v>
      </c>
      <c r="N982" t="s">
        <v>101</v>
      </c>
      <c r="O982" t="s">
        <v>93</v>
      </c>
      <c r="P982" s="5">
        <v>8</v>
      </c>
      <c r="Q982" s="5">
        <v>11</v>
      </c>
      <c r="R982" s="6">
        <v>1.375</v>
      </c>
      <c r="S982" s="6">
        <v>5.125</v>
      </c>
      <c r="T982" s="7">
        <v>472.54125000000005</v>
      </c>
      <c r="U982" s="8">
        <v>3780.33</v>
      </c>
      <c r="V982" s="7">
        <v>188.29</v>
      </c>
      <c r="W982" s="7">
        <v>1506.319999999999</v>
      </c>
      <c r="X982">
        <v>83</v>
      </c>
      <c r="Y982" s="9">
        <f t="shared" si="15"/>
        <v>0.39846256808268038</v>
      </c>
    </row>
    <row r="983" spans="1:25" hidden="1" x14ac:dyDescent="0.25">
      <c r="A983" t="s">
        <v>97</v>
      </c>
      <c r="B983" s="3">
        <v>239985</v>
      </c>
      <c r="C983" t="s">
        <v>282</v>
      </c>
      <c r="D983" s="3">
        <v>483517</v>
      </c>
      <c r="E983" t="s">
        <v>2438</v>
      </c>
      <c r="F983" t="s">
        <v>1675</v>
      </c>
      <c r="G983" t="s">
        <v>2439</v>
      </c>
      <c r="H983" t="s">
        <v>31</v>
      </c>
      <c r="I983" s="4">
        <v>17870</v>
      </c>
      <c r="J983" s="4" t="s">
        <v>6852</v>
      </c>
      <c r="K983">
        <v>1430033</v>
      </c>
      <c r="L983">
        <v>40.825315000000003</v>
      </c>
      <c r="M983">
        <v>-76.844133999999997</v>
      </c>
      <c r="N983" t="s">
        <v>101</v>
      </c>
      <c r="O983" t="s">
        <v>25</v>
      </c>
      <c r="P983" s="5">
        <v>3</v>
      </c>
      <c r="Q983" s="5">
        <v>3</v>
      </c>
      <c r="R983" s="6">
        <v>1</v>
      </c>
      <c r="S983" s="6">
        <v>9.3333333333333339</v>
      </c>
      <c r="T983" s="7">
        <v>1255.82</v>
      </c>
      <c r="U983" s="8">
        <v>3767.4600000000005</v>
      </c>
      <c r="V983" s="7">
        <v>335.3866666666666</v>
      </c>
      <c r="W983" s="7">
        <v>1006.1600000000001</v>
      </c>
      <c r="X983">
        <v>92</v>
      </c>
      <c r="Y983" s="9">
        <f t="shared" si="15"/>
        <v>0.26706587462109749</v>
      </c>
    </row>
    <row r="984" spans="1:25" x14ac:dyDescent="0.25">
      <c r="A984" t="s">
        <v>158</v>
      </c>
      <c r="B984" s="3">
        <v>273937</v>
      </c>
      <c r="C984" t="s">
        <v>2440</v>
      </c>
      <c r="D984" s="3">
        <v>273937</v>
      </c>
      <c r="E984" t="s">
        <v>2440</v>
      </c>
      <c r="F984" t="s">
        <v>600</v>
      </c>
      <c r="G984" t="s">
        <v>2441</v>
      </c>
      <c r="H984" t="s">
        <v>31</v>
      </c>
      <c r="I984" s="4">
        <v>17070</v>
      </c>
      <c r="J984" s="4" t="s">
        <v>6853</v>
      </c>
      <c r="K984">
        <v>1430034</v>
      </c>
      <c r="L984">
        <v>40.232663000000002</v>
      </c>
      <c r="M984">
        <v>-76.874761000000007</v>
      </c>
      <c r="N984" t="s">
        <v>101</v>
      </c>
      <c r="O984" t="s">
        <v>93</v>
      </c>
      <c r="P984" s="5">
        <v>10</v>
      </c>
      <c r="Q984" s="5">
        <v>13</v>
      </c>
      <c r="R984" s="6">
        <v>1.3</v>
      </c>
      <c r="S984" s="6">
        <v>3.5</v>
      </c>
      <c r="T984" s="7">
        <v>375.27300000000002</v>
      </c>
      <c r="U984" s="8">
        <v>3752.7300000000009</v>
      </c>
      <c r="V984" s="7">
        <v>157.80099999999999</v>
      </c>
      <c r="W984" s="7">
        <v>1578.01</v>
      </c>
      <c r="X984">
        <v>136</v>
      </c>
      <c r="Y984" s="9">
        <f t="shared" si="15"/>
        <v>0.42049654518177421</v>
      </c>
    </row>
    <row r="985" spans="1:25" hidden="1" x14ac:dyDescent="0.25">
      <c r="A985" t="s">
        <v>107</v>
      </c>
      <c r="B985" s="3">
        <v>239929</v>
      </c>
      <c r="C985" t="s">
        <v>296</v>
      </c>
      <c r="D985" s="3">
        <v>483027</v>
      </c>
      <c r="E985" t="s">
        <v>2442</v>
      </c>
      <c r="F985" t="s">
        <v>2443</v>
      </c>
      <c r="G985" t="s">
        <v>2444</v>
      </c>
      <c r="H985" t="s">
        <v>31</v>
      </c>
      <c r="I985" s="4">
        <v>17762</v>
      </c>
      <c r="J985" s="4" t="s">
        <v>6854</v>
      </c>
      <c r="K985">
        <v>1430033</v>
      </c>
      <c r="L985">
        <v>41.28058</v>
      </c>
      <c r="M985">
        <v>-76.716830000000002</v>
      </c>
      <c r="N985" t="s">
        <v>101</v>
      </c>
      <c r="O985" t="s">
        <v>25</v>
      </c>
      <c r="P985" s="5">
        <v>4</v>
      </c>
      <c r="Q985" s="5">
        <v>6</v>
      </c>
      <c r="R985" s="6">
        <v>1.5</v>
      </c>
      <c r="S985" s="6">
        <v>8.25</v>
      </c>
      <c r="T985" s="7">
        <v>935.5200000000001</v>
      </c>
      <c r="U985" s="8">
        <v>3742.0799999999995</v>
      </c>
      <c r="V985" s="7">
        <v>376.4425</v>
      </c>
      <c r="W985" s="7">
        <v>1505.7700000000007</v>
      </c>
      <c r="X985">
        <v>166</v>
      </c>
      <c r="Y985" s="9">
        <f t="shared" si="15"/>
        <v>0.40238851120232622</v>
      </c>
    </row>
    <row r="986" spans="1:25" x14ac:dyDescent="0.25">
      <c r="A986" t="s">
        <v>115</v>
      </c>
      <c r="B986" s="3">
        <v>264345</v>
      </c>
      <c r="C986" t="s">
        <v>2445</v>
      </c>
      <c r="D986" s="3">
        <v>264345</v>
      </c>
      <c r="E986" t="s">
        <v>2445</v>
      </c>
      <c r="F986" t="s">
        <v>387</v>
      </c>
      <c r="G986" t="s">
        <v>2446</v>
      </c>
      <c r="H986" t="s">
        <v>31</v>
      </c>
      <c r="I986" s="4">
        <v>17547</v>
      </c>
      <c r="J986" s="4" t="s">
        <v>6855</v>
      </c>
      <c r="K986">
        <v>1430022</v>
      </c>
      <c r="L986">
        <v>40.064005000000002</v>
      </c>
      <c r="M986">
        <v>-76.545789999999997</v>
      </c>
      <c r="N986" t="s">
        <v>106</v>
      </c>
      <c r="O986" t="s">
        <v>87</v>
      </c>
      <c r="P986" s="5">
        <v>8</v>
      </c>
      <c r="Q986" s="5">
        <v>10</v>
      </c>
      <c r="R986" s="6">
        <v>1.25</v>
      </c>
      <c r="S986" s="6">
        <v>3.25</v>
      </c>
      <c r="T986" s="7">
        <v>466.85749999999996</v>
      </c>
      <c r="U986" s="8">
        <v>3734.86</v>
      </c>
      <c r="V986" s="7">
        <v>174.60000000000002</v>
      </c>
      <c r="W986" s="7">
        <v>1396.8</v>
      </c>
      <c r="X986">
        <v>38</v>
      </c>
      <c r="Y986" s="9">
        <f t="shared" si="15"/>
        <v>0.37398992197833386</v>
      </c>
    </row>
    <row r="987" spans="1:25" hidden="1" x14ac:dyDescent="0.25">
      <c r="A987" t="s">
        <v>62</v>
      </c>
      <c r="B987" s="3">
        <v>242933</v>
      </c>
      <c r="C987" t="s">
        <v>335</v>
      </c>
      <c r="D987" s="3">
        <v>242933</v>
      </c>
      <c r="E987" t="s">
        <v>335</v>
      </c>
      <c r="F987" t="s">
        <v>337</v>
      </c>
      <c r="G987" t="s">
        <v>339</v>
      </c>
      <c r="H987" t="s">
        <v>54</v>
      </c>
      <c r="I987" s="4">
        <v>8106</v>
      </c>
      <c r="J987" s="4" t="s">
        <v>5992</v>
      </c>
      <c r="K987">
        <v>1430011</v>
      </c>
      <c r="L987">
        <v>39.884742000000003</v>
      </c>
      <c r="M987">
        <v>-75.076086000000004</v>
      </c>
      <c r="N987" t="s">
        <v>24</v>
      </c>
      <c r="O987" t="s">
        <v>55</v>
      </c>
      <c r="P987" s="5">
        <v>3</v>
      </c>
      <c r="Q987" s="5">
        <v>4</v>
      </c>
      <c r="R987" s="6">
        <v>1.3333333333333333</v>
      </c>
      <c r="S987" s="6">
        <v>2.6666666666666665</v>
      </c>
      <c r="T987" s="7">
        <v>1235.3033333333333</v>
      </c>
      <c r="U987" s="8">
        <v>3705.91</v>
      </c>
      <c r="V987" s="7">
        <v>404.27666666666664</v>
      </c>
      <c r="W987" s="7">
        <v>1212.83</v>
      </c>
      <c r="X987">
        <v>84</v>
      </c>
      <c r="Y987" s="9">
        <f t="shared" si="15"/>
        <v>0.32726914576986488</v>
      </c>
    </row>
    <row r="988" spans="1:25" x14ac:dyDescent="0.25">
      <c r="A988" t="s">
        <v>107</v>
      </c>
      <c r="B988" s="3">
        <v>330394</v>
      </c>
      <c r="C988" t="s">
        <v>2447</v>
      </c>
      <c r="D988" s="3">
        <v>471038</v>
      </c>
      <c r="E988" t="s">
        <v>2448</v>
      </c>
      <c r="F988" t="s">
        <v>742</v>
      </c>
      <c r="G988" t="s">
        <v>2449</v>
      </c>
      <c r="H988" t="s">
        <v>31</v>
      </c>
      <c r="I988" s="4">
        <v>17901</v>
      </c>
      <c r="J988" s="4" t="s">
        <v>6856</v>
      </c>
      <c r="K988">
        <v>1430023</v>
      </c>
      <c r="L988">
        <v>40.704056000000001</v>
      </c>
      <c r="M988">
        <v>-76.189610000000002</v>
      </c>
      <c r="N988" t="s">
        <v>106</v>
      </c>
      <c r="O988" t="s">
        <v>25</v>
      </c>
      <c r="P988" s="5">
        <v>7</v>
      </c>
      <c r="Q988" s="5">
        <v>11</v>
      </c>
      <c r="R988" s="6">
        <v>1.5714285714285714</v>
      </c>
      <c r="S988" s="6">
        <v>4.8571428571428568</v>
      </c>
      <c r="T988" s="7">
        <v>529.17714285714294</v>
      </c>
      <c r="U988" s="8">
        <v>3704.2400000000002</v>
      </c>
      <c r="V988" s="7">
        <v>217.66000000000003</v>
      </c>
      <c r="W988" s="7">
        <v>1523.6200000000001</v>
      </c>
      <c r="X988">
        <v>126</v>
      </c>
      <c r="Y988" s="9">
        <f t="shared" si="15"/>
        <v>0.41131784117659764</v>
      </c>
    </row>
    <row r="989" spans="1:25" x14ac:dyDescent="0.25">
      <c r="A989" t="s">
        <v>107</v>
      </c>
      <c r="B989" s="3">
        <v>285279</v>
      </c>
      <c r="C989" t="s">
        <v>504</v>
      </c>
      <c r="D989" s="3">
        <v>445823</v>
      </c>
      <c r="E989" t="s">
        <v>2450</v>
      </c>
      <c r="F989" t="s">
        <v>2451</v>
      </c>
      <c r="G989" t="s">
        <v>2452</v>
      </c>
      <c r="H989" t="s">
        <v>31</v>
      </c>
      <c r="I989" s="4">
        <v>17051</v>
      </c>
      <c r="J989" s="4" t="s">
        <v>6857</v>
      </c>
      <c r="K989">
        <v>1430038</v>
      </c>
      <c r="L989">
        <v>40.546633999999997</v>
      </c>
      <c r="M989">
        <v>-77.671332000000007</v>
      </c>
      <c r="N989" t="s">
        <v>45</v>
      </c>
      <c r="O989" t="s">
        <v>25</v>
      </c>
      <c r="P989" s="5">
        <v>9</v>
      </c>
      <c r="Q989" s="5">
        <v>13</v>
      </c>
      <c r="R989" s="6">
        <v>1.4444444444444444</v>
      </c>
      <c r="S989" s="6">
        <v>2.1111111111111112</v>
      </c>
      <c r="T989" s="7">
        <v>411.10222222222228</v>
      </c>
      <c r="U989" s="8">
        <v>3699.920000000001</v>
      </c>
      <c r="V989" s="7">
        <v>181.55111111111108</v>
      </c>
      <c r="W989" s="7">
        <v>1633.9599999999998</v>
      </c>
      <c r="X989">
        <v>49</v>
      </c>
      <c r="Y989" s="9">
        <f t="shared" si="15"/>
        <v>0.44162035935912108</v>
      </c>
    </row>
    <row r="990" spans="1:25" x14ac:dyDescent="0.25">
      <c r="A990" t="s">
        <v>158</v>
      </c>
      <c r="B990" s="3">
        <v>239966</v>
      </c>
      <c r="C990" t="s">
        <v>2453</v>
      </c>
      <c r="D990" s="3">
        <v>239966</v>
      </c>
      <c r="E990" t="s">
        <v>2453</v>
      </c>
      <c r="F990" t="s">
        <v>109</v>
      </c>
      <c r="G990" t="s">
        <v>2454</v>
      </c>
      <c r="H990" t="s">
        <v>31</v>
      </c>
      <c r="I990" s="4">
        <v>17022</v>
      </c>
      <c r="J990" s="4" t="s">
        <v>6858</v>
      </c>
      <c r="K990">
        <v>1430034</v>
      </c>
      <c r="L990">
        <v>40.161842</v>
      </c>
      <c r="M990">
        <v>-76.581665000000001</v>
      </c>
      <c r="N990" t="s">
        <v>101</v>
      </c>
      <c r="O990" t="s">
        <v>93</v>
      </c>
      <c r="P990" s="5">
        <v>10</v>
      </c>
      <c r="Q990" s="5">
        <v>14</v>
      </c>
      <c r="R990" s="6">
        <v>1.4</v>
      </c>
      <c r="S990" s="6">
        <v>4.5</v>
      </c>
      <c r="T990" s="7">
        <v>369.05800000000005</v>
      </c>
      <c r="U990" s="8">
        <v>3690.5800000000004</v>
      </c>
      <c r="V990" s="7">
        <v>122.83399999999999</v>
      </c>
      <c r="W990" s="7">
        <v>1228.3399999999997</v>
      </c>
      <c r="X990">
        <v>69</v>
      </c>
      <c r="Y990" s="9">
        <f t="shared" si="15"/>
        <v>0.33283115391076729</v>
      </c>
    </row>
    <row r="991" spans="1:25" x14ac:dyDescent="0.25">
      <c r="A991" t="s">
        <v>102</v>
      </c>
      <c r="B991" s="3">
        <v>241140</v>
      </c>
      <c r="C991" t="s">
        <v>849</v>
      </c>
      <c r="D991" s="3">
        <v>471882</v>
      </c>
      <c r="E991" t="s">
        <v>2455</v>
      </c>
      <c r="F991" t="s">
        <v>851</v>
      </c>
      <c r="G991" t="s">
        <v>2456</v>
      </c>
      <c r="H991" t="s">
        <v>31</v>
      </c>
      <c r="I991" s="4">
        <v>17551</v>
      </c>
      <c r="J991" s="4" t="s">
        <v>6859</v>
      </c>
      <c r="K991">
        <v>1430025</v>
      </c>
      <c r="L991">
        <v>39.997101999999998</v>
      </c>
      <c r="M991">
        <v>-76.356331999999995</v>
      </c>
      <c r="N991" t="s">
        <v>106</v>
      </c>
      <c r="O991" t="s">
        <v>39</v>
      </c>
      <c r="P991" s="5">
        <v>7</v>
      </c>
      <c r="Q991" s="5">
        <v>8</v>
      </c>
      <c r="R991" s="6">
        <v>1.1428571428571428</v>
      </c>
      <c r="S991" s="6">
        <v>3.1428571428571428</v>
      </c>
      <c r="T991" s="7">
        <v>525.95428571428579</v>
      </c>
      <c r="U991" s="8">
        <v>3681.6800000000003</v>
      </c>
      <c r="V991" s="7">
        <v>136.38857142857142</v>
      </c>
      <c r="W991" s="7">
        <v>954.71999999999991</v>
      </c>
      <c r="X991">
        <v>70</v>
      </c>
      <c r="Y991" s="9">
        <f t="shared" si="15"/>
        <v>0.25931639903522302</v>
      </c>
    </row>
    <row r="992" spans="1:25" x14ac:dyDescent="0.25">
      <c r="A992" t="s">
        <v>107</v>
      </c>
      <c r="B992" s="3">
        <v>344229</v>
      </c>
      <c r="C992" t="s">
        <v>2457</v>
      </c>
      <c r="D992" s="3">
        <v>471593</v>
      </c>
      <c r="E992" t="s">
        <v>526</v>
      </c>
      <c r="F992" t="s">
        <v>294</v>
      </c>
      <c r="G992" t="s">
        <v>527</v>
      </c>
      <c r="H992" t="s">
        <v>31</v>
      </c>
      <c r="I992" s="4">
        <v>17701</v>
      </c>
      <c r="J992" s="4" t="s">
        <v>6055</v>
      </c>
      <c r="K992">
        <v>1430033</v>
      </c>
      <c r="L992">
        <v>41.260804</v>
      </c>
      <c r="M992">
        <v>-76.968125000000001</v>
      </c>
      <c r="N992" t="s">
        <v>101</v>
      </c>
      <c r="O992" t="s">
        <v>25</v>
      </c>
      <c r="P992" s="5">
        <v>7</v>
      </c>
      <c r="Q992" s="5">
        <v>10</v>
      </c>
      <c r="R992" s="6">
        <v>1.4285714285714286</v>
      </c>
      <c r="S992" s="6">
        <v>3</v>
      </c>
      <c r="T992" s="7">
        <v>525.42714285714294</v>
      </c>
      <c r="U992" s="8">
        <v>3677.9900000000002</v>
      </c>
      <c r="V992" s="7">
        <v>176.87571428571431</v>
      </c>
      <c r="W992" s="7">
        <v>1238.1300000000003</v>
      </c>
      <c r="X992">
        <v>79</v>
      </c>
      <c r="Y992" s="9">
        <f t="shared" si="15"/>
        <v>0.33663223662924596</v>
      </c>
    </row>
    <row r="993" spans="1:25" hidden="1" x14ac:dyDescent="0.25">
      <c r="A993" t="s">
        <v>71</v>
      </c>
      <c r="B993" s="3">
        <v>286495</v>
      </c>
      <c r="C993" t="s">
        <v>1543</v>
      </c>
      <c r="D993" s="3">
        <v>286495</v>
      </c>
      <c r="E993" t="s">
        <v>1543</v>
      </c>
      <c r="F993" t="s">
        <v>424</v>
      </c>
      <c r="G993" t="s">
        <v>1544</v>
      </c>
      <c r="H993" t="s">
        <v>31</v>
      </c>
      <c r="I993" s="4">
        <v>19087</v>
      </c>
      <c r="J993" s="4" t="s">
        <v>6461</v>
      </c>
      <c r="K993">
        <v>1430002</v>
      </c>
      <c r="L993">
        <v>40.043104999999997</v>
      </c>
      <c r="M993">
        <v>-75.387589000000006</v>
      </c>
      <c r="N993" t="s">
        <v>76</v>
      </c>
      <c r="O993" t="s">
        <v>77</v>
      </c>
      <c r="P993" s="5">
        <v>5</v>
      </c>
      <c r="Q993" s="5">
        <v>11</v>
      </c>
      <c r="R993" s="6">
        <v>2.2000000000000002</v>
      </c>
      <c r="S993" s="6">
        <v>8</v>
      </c>
      <c r="T993" s="7">
        <v>735.23199999999997</v>
      </c>
      <c r="U993" s="8">
        <v>3676.1599999999994</v>
      </c>
      <c r="V993" s="7">
        <v>317.50400000000002</v>
      </c>
      <c r="W993" s="7">
        <v>1587.5199999999993</v>
      </c>
      <c r="X993">
        <v>55</v>
      </c>
      <c r="Y993" s="9">
        <f t="shared" si="15"/>
        <v>0.43184192200557092</v>
      </c>
    </row>
    <row r="994" spans="1:25" x14ac:dyDescent="0.25">
      <c r="A994" t="s">
        <v>97</v>
      </c>
      <c r="B994" s="3">
        <v>239354</v>
      </c>
      <c r="C994" t="s">
        <v>2458</v>
      </c>
      <c r="D994" s="3">
        <v>463788</v>
      </c>
      <c r="E994" t="s">
        <v>2459</v>
      </c>
      <c r="F994" t="s">
        <v>262</v>
      </c>
      <c r="G994" t="s">
        <v>2460</v>
      </c>
      <c r="H994" t="s">
        <v>31</v>
      </c>
      <c r="I994" s="4">
        <v>17522</v>
      </c>
      <c r="J994" s="4" t="s">
        <v>6860</v>
      </c>
      <c r="K994">
        <v>1430029</v>
      </c>
      <c r="L994">
        <v>40.176180000000002</v>
      </c>
      <c r="M994">
        <v>-76.179929999999999</v>
      </c>
      <c r="N994" t="s">
        <v>32</v>
      </c>
      <c r="O994" t="s">
        <v>93</v>
      </c>
      <c r="P994" s="5">
        <v>12</v>
      </c>
      <c r="Q994" s="5">
        <v>13</v>
      </c>
      <c r="R994" s="6">
        <v>1.0833333333333333</v>
      </c>
      <c r="S994" s="6">
        <v>2.0833333333333335</v>
      </c>
      <c r="T994" s="7">
        <v>305.56166666666667</v>
      </c>
      <c r="U994" s="8">
        <v>3666.74</v>
      </c>
      <c r="V994" s="7">
        <v>103.25999999999999</v>
      </c>
      <c r="W994" s="7">
        <v>1239.1199999999999</v>
      </c>
      <c r="X994">
        <v>76</v>
      </c>
      <c r="Y994" s="9">
        <f t="shared" si="15"/>
        <v>0.33793505948062857</v>
      </c>
    </row>
    <row r="995" spans="1:25" hidden="1" x14ac:dyDescent="0.25">
      <c r="A995" t="s">
        <v>97</v>
      </c>
      <c r="B995" s="3">
        <v>239985</v>
      </c>
      <c r="C995" t="s">
        <v>282</v>
      </c>
      <c r="D995" s="3">
        <v>483518</v>
      </c>
      <c r="E995" t="s">
        <v>2461</v>
      </c>
      <c r="F995" t="s">
        <v>167</v>
      </c>
      <c r="G995" t="s">
        <v>2462</v>
      </c>
      <c r="H995" t="s">
        <v>31</v>
      </c>
      <c r="I995" s="4">
        <v>17603</v>
      </c>
      <c r="J995" s="4" t="s">
        <v>6861</v>
      </c>
      <c r="K995">
        <v>1430025</v>
      </c>
      <c r="L995">
        <v>40.040959999999998</v>
      </c>
      <c r="M995">
        <v>-76.364329999999995</v>
      </c>
      <c r="N995" t="s">
        <v>106</v>
      </c>
      <c r="O995" t="s">
        <v>39</v>
      </c>
      <c r="P995" s="5">
        <v>5</v>
      </c>
      <c r="Q995" s="5">
        <v>7</v>
      </c>
      <c r="R995" s="6">
        <v>1.4</v>
      </c>
      <c r="S995" s="6">
        <v>5.8</v>
      </c>
      <c r="T995" s="7">
        <v>733.04000000000008</v>
      </c>
      <c r="U995" s="8">
        <v>3665.2000000000007</v>
      </c>
      <c r="V995" s="7">
        <v>202.22800000000001</v>
      </c>
      <c r="W995" s="7">
        <v>1011.1400000000001</v>
      </c>
      <c r="X995">
        <v>93</v>
      </c>
      <c r="Y995" s="9">
        <f t="shared" si="15"/>
        <v>0.27587580486740149</v>
      </c>
    </row>
    <row r="996" spans="1:25" hidden="1" x14ac:dyDescent="0.25">
      <c r="A996" t="s">
        <v>115</v>
      </c>
      <c r="B996" s="3">
        <v>240867</v>
      </c>
      <c r="C996" t="s">
        <v>2463</v>
      </c>
      <c r="D996" s="3">
        <v>240867</v>
      </c>
      <c r="E996" t="s">
        <v>2463</v>
      </c>
      <c r="F996" t="s">
        <v>604</v>
      </c>
      <c r="G996" t="s">
        <v>2464</v>
      </c>
      <c r="H996" t="s">
        <v>31</v>
      </c>
      <c r="I996" s="4">
        <v>17540</v>
      </c>
      <c r="J996" s="4" t="s">
        <v>6862</v>
      </c>
      <c r="K996">
        <v>1430024</v>
      </c>
      <c r="L996">
        <v>40.09064</v>
      </c>
      <c r="M996">
        <v>-76.159630000000007</v>
      </c>
      <c r="N996" t="s">
        <v>106</v>
      </c>
      <c r="O996" t="s">
        <v>93</v>
      </c>
      <c r="P996" s="5">
        <v>2</v>
      </c>
      <c r="Q996" s="5">
        <v>2</v>
      </c>
      <c r="R996" s="6">
        <v>1</v>
      </c>
      <c r="S996" s="6">
        <v>5</v>
      </c>
      <c r="T996" s="7">
        <v>1829.575</v>
      </c>
      <c r="U996" s="8">
        <v>3659.1500000000005</v>
      </c>
      <c r="V996" s="7">
        <v>774.06499999999994</v>
      </c>
      <c r="W996" s="7">
        <v>1548.13</v>
      </c>
      <c r="X996">
        <v>54</v>
      </c>
      <c r="Y996" s="9">
        <f t="shared" si="15"/>
        <v>0.42308459614937893</v>
      </c>
    </row>
    <row r="997" spans="1:25" hidden="1" x14ac:dyDescent="0.25">
      <c r="A997" t="s">
        <v>97</v>
      </c>
      <c r="B997" s="3">
        <v>239985</v>
      </c>
      <c r="C997" t="s">
        <v>282</v>
      </c>
      <c r="D997" s="3">
        <v>483515</v>
      </c>
      <c r="E997" t="s">
        <v>2465</v>
      </c>
      <c r="F997" t="s">
        <v>1310</v>
      </c>
      <c r="G997" t="s">
        <v>2466</v>
      </c>
      <c r="H997" t="s">
        <v>31</v>
      </c>
      <c r="I997" s="4">
        <v>17050</v>
      </c>
      <c r="J997" s="4" t="s">
        <v>6863</v>
      </c>
      <c r="K997">
        <v>1430034</v>
      </c>
      <c r="L997">
        <v>40.237966</v>
      </c>
      <c r="M997">
        <v>-76.967853000000005</v>
      </c>
      <c r="N997" t="s">
        <v>101</v>
      </c>
      <c r="O997" t="s">
        <v>93</v>
      </c>
      <c r="P997" s="5">
        <v>3</v>
      </c>
      <c r="Q997" s="5">
        <v>3</v>
      </c>
      <c r="R997" s="6">
        <v>1</v>
      </c>
      <c r="S997" s="6">
        <v>7.333333333333333</v>
      </c>
      <c r="T997" s="7">
        <v>1214.9766666666667</v>
      </c>
      <c r="U997" s="8">
        <v>3644.9300000000003</v>
      </c>
      <c r="V997" s="7">
        <v>326.5266666666667</v>
      </c>
      <c r="W997" s="7">
        <v>979.58000000000015</v>
      </c>
      <c r="X997">
        <v>65</v>
      </c>
      <c r="Y997" s="9">
        <f t="shared" si="15"/>
        <v>0.26875138891556216</v>
      </c>
    </row>
    <row r="998" spans="1:25" x14ac:dyDescent="0.25">
      <c r="A998" t="s">
        <v>300</v>
      </c>
      <c r="B998" s="3">
        <v>260316</v>
      </c>
      <c r="C998" t="s">
        <v>2467</v>
      </c>
      <c r="D998" s="3">
        <v>260316</v>
      </c>
      <c r="E998" t="s">
        <v>2467</v>
      </c>
      <c r="F998" t="s">
        <v>2468</v>
      </c>
      <c r="G998" t="s">
        <v>2469</v>
      </c>
      <c r="H998" t="s">
        <v>54</v>
      </c>
      <c r="I998" s="4">
        <v>8069</v>
      </c>
      <c r="J998" s="4" t="s">
        <v>6864</v>
      </c>
      <c r="K998">
        <v>1430006</v>
      </c>
      <c r="L998">
        <v>39.684975999999999</v>
      </c>
      <c r="M998">
        <v>-75.436820999999995</v>
      </c>
      <c r="N998" t="s">
        <v>232</v>
      </c>
      <c r="O998" t="s">
        <v>87</v>
      </c>
      <c r="P998" s="5">
        <v>6</v>
      </c>
      <c r="Q998" s="5">
        <v>9</v>
      </c>
      <c r="R998" s="6">
        <v>1.5</v>
      </c>
      <c r="S998" s="6">
        <v>7.5</v>
      </c>
      <c r="T998" s="7">
        <v>604.85166666666669</v>
      </c>
      <c r="U998" s="8">
        <v>3629.11</v>
      </c>
      <c r="V998" s="7">
        <v>235.33166666666668</v>
      </c>
      <c r="W998" s="7">
        <v>1411.99</v>
      </c>
      <c r="X998">
        <v>252</v>
      </c>
      <c r="Y998" s="9">
        <f t="shared" si="15"/>
        <v>0.38907335407303717</v>
      </c>
    </row>
    <row r="999" spans="1:25" x14ac:dyDescent="0.25">
      <c r="A999" t="s">
        <v>66</v>
      </c>
      <c r="B999" s="3">
        <v>244896</v>
      </c>
      <c r="C999" t="s">
        <v>2470</v>
      </c>
      <c r="D999" s="3">
        <v>244896</v>
      </c>
      <c r="E999" t="s">
        <v>2470</v>
      </c>
      <c r="F999" t="s">
        <v>2471</v>
      </c>
      <c r="G999" t="s">
        <v>2472</v>
      </c>
      <c r="H999" t="s">
        <v>31</v>
      </c>
      <c r="I999" s="4">
        <v>18901</v>
      </c>
      <c r="J999" s="4" t="s">
        <v>6865</v>
      </c>
      <c r="K999">
        <v>1430003</v>
      </c>
      <c r="L999">
        <v>40.295901000000001</v>
      </c>
      <c r="M999">
        <v>-75.185512000000003</v>
      </c>
      <c r="N999" t="s">
        <v>24</v>
      </c>
      <c r="O999" t="s">
        <v>87</v>
      </c>
      <c r="P999" s="5">
        <v>14</v>
      </c>
      <c r="Q999" s="5">
        <v>15</v>
      </c>
      <c r="R999" s="6">
        <v>1.0714285714285714</v>
      </c>
      <c r="S999" s="6">
        <v>1.1428571428571428</v>
      </c>
      <c r="T999" s="7">
        <v>259.15428571428572</v>
      </c>
      <c r="U999" s="8">
        <v>3628.1600000000003</v>
      </c>
      <c r="V999" s="7">
        <v>87.164999999999992</v>
      </c>
      <c r="W999" s="7">
        <v>1220.31</v>
      </c>
      <c r="X999">
        <v>44</v>
      </c>
      <c r="Y999" s="9">
        <f t="shared" si="15"/>
        <v>0.3363440421591109</v>
      </c>
    </row>
    <row r="1000" spans="1:25" hidden="1" x14ac:dyDescent="0.25">
      <c r="A1000" t="s">
        <v>414</v>
      </c>
      <c r="B1000" s="3">
        <v>244049</v>
      </c>
      <c r="C1000" t="s">
        <v>939</v>
      </c>
      <c r="D1000" s="3">
        <v>418383</v>
      </c>
      <c r="E1000" t="s">
        <v>2473</v>
      </c>
      <c r="F1000" t="s">
        <v>1088</v>
      </c>
      <c r="G1000" t="s">
        <v>2474</v>
      </c>
      <c r="H1000" t="s">
        <v>346</v>
      </c>
      <c r="I1000" s="4">
        <v>19720</v>
      </c>
      <c r="J1000" s="4" t="s">
        <v>6866</v>
      </c>
      <c r="K1000">
        <v>1430006</v>
      </c>
      <c r="L1000">
        <v>39.667586999999997</v>
      </c>
      <c r="M1000">
        <v>-75.625731000000002</v>
      </c>
      <c r="N1000" t="s">
        <v>232</v>
      </c>
      <c r="O1000" t="s">
        <v>87</v>
      </c>
      <c r="P1000" s="5">
        <v>3</v>
      </c>
      <c r="Q1000" s="5">
        <v>4</v>
      </c>
      <c r="R1000" s="6">
        <v>1.3333333333333333</v>
      </c>
      <c r="S1000" s="6">
        <v>2.3333333333333335</v>
      </c>
      <c r="T1000" s="7">
        <v>1209.0866666666668</v>
      </c>
      <c r="U1000" s="8">
        <v>3627.26</v>
      </c>
      <c r="V1000" s="7">
        <v>474.09</v>
      </c>
      <c r="W1000" s="7">
        <v>1422.27</v>
      </c>
      <c r="X1000">
        <v>21</v>
      </c>
      <c r="Y1000" s="9">
        <f t="shared" si="15"/>
        <v>0.39210588708832561</v>
      </c>
    </row>
    <row r="1001" spans="1:25" x14ac:dyDescent="0.25">
      <c r="A1001" t="s">
        <v>115</v>
      </c>
      <c r="B1001" s="3">
        <v>240723</v>
      </c>
      <c r="C1001" t="s">
        <v>517</v>
      </c>
      <c r="D1001" s="3">
        <v>480258</v>
      </c>
      <c r="E1001" t="s">
        <v>2475</v>
      </c>
      <c r="F1001" t="s">
        <v>2476</v>
      </c>
      <c r="G1001" t="s">
        <v>2477</v>
      </c>
      <c r="H1001" t="s">
        <v>31</v>
      </c>
      <c r="I1001" s="4">
        <v>18411</v>
      </c>
      <c r="J1001" s="4" t="s">
        <v>6867</v>
      </c>
      <c r="K1001">
        <v>1430028</v>
      </c>
      <c r="L1001">
        <v>41.509740000000001</v>
      </c>
      <c r="M1001">
        <v>-75.699714</v>
      </c>
      <c r="N1001" t="s">
        <v>32</v>
      </c>
      <c r="O1001" t="s">
        <v>25</v>
      </c>
      <c r="P1001" s="5">
        <v>6</v>
      </c>
      <c r="Q1001" s="5">
        <v>8</v>
      </c>
      <c r="R1001" s="6">
        <v>1.3333333333333333</v>
      </c>
      <c r="S1001" s="6">
        <v>3.8333333333333335</v>
      </c>
      <c r="T1001" s="7">
        <v>604.31166666666672</v>
      </c>
      <c r="U1001" s="8">
        <v>3625.87</v>
      </c>
      <c r="V1001" s="7">
        <v>229.51</v>
      </c>
      <c r="W1001" s="7">
        <v>1377.06</v>
      </c>
      <c r="X1001">
        <v>42</v>
      </c>
      <c r="Y1001" s="9">
        <f t="shared" si="15"/>
        <v>0.379787471696448</v>
      </c>
    </row>
    <row r="1002" spans="1:25" hidden="1" x14ac:dyDescent="0.25">
      <c r="A1002" t="s">
        <v>71</v>
      </c>
      <c r="B1002" s="3">
        <v>246171</v>
      </c>
      <c r="C1002" t="s">
        <v>2478</v>
      </c>
      <c r="D1002" s="3">
        <v>246171</v>
      </c>
      <c r="E1002" t="s">
        <v>2478</v>
      </c>
      <c r="F1002" t="s">
        <v>2479</v>
      </c>
      <c r="G1002" t="s">
        <v>2480</v>
      </c>
      <c r="H1002" t="s">
        <v>31</v>
      </c>
      <c r="I1002" s="4">
        <v>19035</v>
      </c>
      <c r="J1002" s="4" t="s">
        <v>6868</v>
      </c>
      <c r="K1002">
        <v>1430002</v>
      </c>
      <c r="L1002">
        <v>40.033194999999999</v>
      </c>
      <c r="M1002">
        <v>-75.277151000000003</v>
      </c>
      <c r="N1002" t="s">
        <v>76</v>
      </c>
      <c r="O1002" t="s">
        <v>77</v>
      </c>
      <c r="P1002" s="5">
        <v>5</v>
      </c>
      <c r="Q1002" s="5">
        <v>6</v>
      </c>
      <c r="R1002" s="6">
        <v>1.2</v>
      </c>
      <c r="S1002" s="6">
        <v>3.8</v>
      </c>
      <c r="T1002" s="7">
        <v>725.14400000000001</v>
      </c>
      <c r="U1002" s="8">
        <v>3625.7200000000003</v>
      </c>
      <c r="V1002" s="7">
        <v>266.51800000000003</v>
      </c>
      <c r="W1002" s="7">
        <v>1332.5900000000001</v>
      </c>
      <c r="X1002">
        <v>51</v>
      </c>
      <c r="Y1002" s="9">
        <f t="shared" si="15"/>
        <v>0.36753803382500583</v>
      </c>
    </row>
    <row r="1003" spans="1:25" hidden="1" x14ac:dyDescent="0.25">
      <c r="A1003" t="s">
        <v>97</v>
      </c>
      <c r="B1003" s="3">
        <v>240362</v>
      </c>
      <c r="C1003" t="s">
        <v>1627</v>
      </c>
      <c r="D1003" s="3">
        <v>456329</v>
      </c>
      <c r="E1003" t="s">
        <v>2481</v>
      </c>
      <c r="F1003" t="s">
        <v>167</v>
      </c>
      <c r="G1003" t="s">
        <v>2482</v>
      </c>
      <c r="H1003" t="s">
        <v>31</v>
      </c>
      <c r="I1003" s="4">
        <v>17603</v>
      </c>
      <c r="J1003" s="4" t="s">
        <v>6869</v>
      </c>
      <c r="K1003">
        <v>1430025</v>
      </c>
      <c r="L1003">
        <v>40.048839000000001</v>
      </c>
      <c r="M1003">
        <v>-76.364384999999999</v>
      </c>
      <c r="N1003" t="s">
        <v>106</v>
      </c>
      <c r="O1003" t="s">
        <v>39</v>
      </c>
      <c r="P1003" s="5">
        <v>1</v>
      </c>
      <c r="Q1003" s="5">
        <v>1</v>
      </c>
      <c r="R1003" s="6">
        <v>1</v>
      </c>
      <c r="S1003" s="6">
        <v>5</v>
      </c>
      <c r="T1003" s="7">
        <v>3621.11</v>
      </c>
      <c r="U1003" s="8">
        <v>3621.11</v>
      </c>
      <c r="V1003" s="7">
        <v>1413.06</v>
      </c>
      <c r="W1003" s="7">
        <v>1413.06</v>
      </c>
      <c r="X1003">
        <v>24</v>
      </c>
      <c r="Y1003" s="9">
        <f t="shared" si="15"/>
        <v>0.39022841062547114</v>
      </c>
    </row>
    <row r="1004" spans="1:25" hidden="1" x14ac:dyDescent="0.25">
      <c r="A1004" t="s">
        <v>97</v>
      </c>
      <c r="B1004" s="3">
        <v>240362</v>
      </c>
      <c r="C1004" t="s">
        <v>1627</v>
      </c>
      <c r="D1004" s="3">
        <v>464456</v>
      </c>
      <c r="E1004" t="s">
        <v>2483</v>
      </c>
      <c r="F1004" t="s">
        <v>773</v>
      </c>
      <c r="G1004" t="s">
        <v>2484</v>
      </c>
      <c r="H1004" t="s">
        <v>31</v>
      </c>
      <c r="I1004" s="4">
        <v>17554</v>
      </c>
      <c r="J1004" s="4" t="s">
        <v>6870</v>
      </c>
      <c r="K1004">
        <v>1430040</v>
      </c>
      <c r="L1004">
        <v>40.044052999999998</v>
      </c>
      <c r="M1004">
        <v>-76.425655000000006</v>
      </c>
      <c r="N1004" t="s">
        <v>45</v>
      </c>
      <c r="O1004" t="s">
        <v>39</v>
      </c>
      <c r="P1004" s="5">
        <v>1</v>
      </c>
      <c r="Q1004" s="5">
        <v>1</v>
      </c>
      <c r="R1004" s="6">
        <v>1</v>
      </c>
      <c r="S1004" s="6">
        <v>5</v>
      </c>
      <c r="T1004" s="7">
        <v>3621.11</v>
      </c>
      <c r="U1004" s="8">
        <v>3621.11</v>
      </c>
      <c r="V1004" s="7">
        <v>1413.06</v>
      </c>
      <c r="W1004" s="7">
        <v>1413.06</v>
      </c>
      <c r="X1004">
        <v>24</v>
      </c>
      <c r="Y1004" s="9">
        <f t="shared" si="15"/>
        <v>0.39022841062547114</v>
      </c>
    </row>
    <row r="1005" spans="1:25" hidden="1" x14ac:dyDescent="0.25">
      <c r="A1005" t="s">
        <v>40</v>
      </c>
      <c r="B1005" s="3">
        <v>242329</v>
      </c>
      <c r="C1005" t="s">
        <v>637</v>
      </c>
      <c r="D1005" s="3">
        <v>464434</v>
      </c>
      <c r="E1005" t="s">
        <v>2485</v>
      </c>
      <c r="F1005" t="s">
        <v>639</v>
      </c>
      <c r="G1005" t="s">
        <v>2486</v>
      </c>
      <c r="H1005" t="s">
        <v>31</v>
      </c>
      <c r="I1005" s="4">
        <v>17268</v>
      </c>
      <c r="J1005" s="4" t="s">
        <v>6871</v>
      </c>
      <c r="K1005">
        <v>1430036</v>
      </c>
      <c r="L1005">
        <v>39.746400000000001</v>
      </c>
      <c r="M1005">
        <v>-77.564892</v>
      </c>
      <c r="N1005" t="s">
        <v>45</v>
      </c>
      <c r="O1005" t="s">
        <v>34</v>
      </c>
      <c r="P1005" s="5">
        <v>1</v>
      </c>
      <c r="Q1005" s="5">
        <v>2</v>
      </c>
      <c r="R1005" s="6">
        <v>2</v>
      </c>
      <c r="S1005" s="6">
        <v>3</v>
      </c>
      <c r="T1005" s="7">
        <v>3620.54</v>
      </c>
      <c r="U1005" s="8">
        <v>3620.54</v>
      </c>
      <c r="V1005" s="7">
        <v>1517.99</v>
      </c>
      <c r="W1005" s="7">
        <v>1517.99</v>
      </c>
      <c r="X1005">
        <v>18</v>
      </c>
      <c r="Y1005" s="9">
        <f t="shared" si="15"/>
        <v>0.41927171084976272</v>
      </c>
    </row>
    <row r="1006" spans="1:25" hidden="1" x14ac:dyDescent="0.25">
      <c r="A1006" t="s">
        <v>88</v>
      </c>
      <c r="B1006" s="3">
        <v>274617</v>
      </c>
      <c r="C1006" t="s">
        <v>2487</v>
      </c>
      <c r="D1006" s="3">
        <v>274617</v>
      </c>
      <c r="E1006" t="s">
        <v>2488</v>
      </c>
      <c r="F1006" t="s">
        <v>2489</v>
      </c>
      <c r="G1006" t="s">
        <v>2490</v>
      </c>
      <c r="H1006" t="s">
        <v>31</v>
      </c>
      <c r="I1006" s="4">
        <v>19365</v>
      </c>
      <c r="J1006" s="4" t="s">
        <v>6872</v>
      </c>
      <c r="K1006">
        <v>1430013</v>
      </c>
      <c r="L1006">
        <v>39.983322000000001</v>
      </c>
      <c r="M1006">
        <v>-75.902939000000003</v>
      </c>
      <c r="N1006" t="s">
        <v>76</v>
      </c>
      <c r="O1006" t="s">
        <v>93</v>
      </c>
      <c r="P1006" s="5">
        <v>5</v>
      </c>
      <c r="Q1006" s="5">
        <v>8</v>
      </c>
      <c r="R1006" s="6">
        <v>1.6</v>
      </c>
      <c r="S1006" s="6">
        <v>6.2</v>
      </c>
      <c r="T1006" s="7">
        <v>723.57399999999984</v>
      </c>
      <c r="U1006" s="8">
        <v>3617.8700000000003</v>
      </c>
      <c r="V1006" s="7">
        <v>224.142</v>
      </c>
      <c r="W1006" s="7">
        <v>1120.7099999999998</v>
      </c>
      <c r="X1006">
        <v>70</v>
      </c>
      <c r="Y1006" s="9">
        <f t="shared" si="15"/>
        <v>0.30977066616545085</v>
      </c>
    </row>
    <row r="1007" spans="1:25" x14ac:dyDescent="0.25">
      <c r="A1007" t="s">
        <v>66</v>
      </c>
      <c r="B1007" s="3">
        <v>246590</v>
      </c>
      <c r="C1007" t="s">
        <v>2491</v>
      </c>
      <c r="D1007" s="3">
        <v>246590</v>
      </c>
      <c r="E1007" t="s">
        <v>2491</v>
      </c>
      <c r="F1007" t="s">
        <v>1148</v>
      </c>
      <c r="G1007" t="s">
        <v>2492</v>
      </c>
      <c r="H1007" t="s">
        <v>31</v>
      </c>
      <c r="I1007" s="4">
        <v>19444</v>
      </c>
      <c r="J1007" s="4" t="s">
        <v>6873</v>
      </c>
      <c r="K1007">
        <v>1430013</v>
      </c>
      <c r="L1007">
        <v>40.092891000000002</v>
      </c>
      <c r="M1007">
        <v>-75.260931999999997</v>
      </c>
      <c r="N1007" t="s">
        <v>76</v>
      </c>
      <c r="O1007" t="s">
        <v>93</v>
      </c>
      <c r="P1007" s="5">
        <v>8</v>
      </c>
      <c r="Q1007" s="5">
        <v>8</v>
      </c>
      <c r="R1007" s="6">
        <v>1</v>
      </c>
      <c r="S1007" s="6">
        <v>1.625</v>
      </c>
      <c r="T1007" s="7">
        <v>451.75249999999994</v>
      </c>
      <c r="U1007" s="8">
        <v>3614.0200000000004</v>
      </c>
      <c r="V1007" s="7">
        <v>197.19250000000002</v>
      </c>
      <c r="W1007" s="7">
        <v>1577.5399999999997</v>
      </c>
      <c r="X1007">
        <v>51</v>
      </c>
      <c r="Y1007" s="9">
        <f t="shared" si="15"/>
        <v>0.4365056087127353</v>
      </c>
    </row>
    <row r="1008" spans="1:25" x14ac:dyDescent="0.25">
      <c r="A1008" t="s">
        <v>71</v>
      </c>
      <c r="B1008" s="3">
        <v>339092</v>
      </c>
      <c r="C1008" t="s">
        <v>2493</v>
      </c>
      <c r="D1008" s="3">
        <v>339092</v>
      </c>
      <c r="E1008" t="s">
        <v>2493</v>
      </c>
      <c r="F1008" t="s">
        <v>307</v>
      </c>
      <c r="G1008" t="s">
        <v>2494</v>
      </c>
      <c r="H1008" t="s">
        <v>31</v>
      </c>
      <c r="I1008" s="4">
        <v>19312</v>
      </c>
      <c r="J1008" s="4" t="s">
        <v>6874</v>
      </c>
      <c r="K1008">
        <v>1430002</v>
      </c>
      <c r="L1008">
        <v>40.045946999999998</v>
      </c>
      <c r="M1008">
        <v>-75.440398000000002</v>
      </c>
      <c r="N1008" t="s">
        <v>76</v>
      </c>
      <c r="O1008" t="s">
        <v>77</v>
      </c>
      <c r="P1008" s="5">
        <v>8</v>
      </c>
      <c r="Q1008" s="5">
        <v>14</v>
      </c>
      <c r="R1008" s="6">
        <v>1.75</v>
      </c>
      <c r="S1008" s="6">
        <v>4.5</v>
      </c>
      <c r="T1008" s="7">
        <v>451.27125000000001</v>
      </c>
      <c r="U1008" s="8">
        <v>3610.170000000001</v>
      </c>
      <c r="V1008" s="7">
        <v>124.56500000000001</v>
      </c>
      <c r="W1008" s="7">
        <v>996.51999999999987</v>
      </c>
      <c r="X1008">
        <v>178</v>
      </c>
      <c r="Y1008" s="9">
        <f t="shared" si="15"/>
        <v>0.27603132262469621</v>
      </c>
    </row>
    <row r="1009" spans="1:25" hidden="1" x14ac:dyDescent="0.25">
      <c r="A1009" t="s">
        <v>88</v>
      </c>
      <c r="B1009" s="3">
        <v>245041</v>
      </c>
      <c r="C1009" t="s">
        <v>89</v>
      </c>
      <c r="D1009" s="3">
        <v>416626</v>
      </c>
      <c r="E1009" t="s">
        <v>2495</v>
      </c>
      <c r="F1009" t="s">
        <v>1229</v>
      </c>
      <c r="G1009" t="s">
        <v>2496</v>
      </c>
      <c r="H1009" t="s">
        <v>31</v>
      </c>
      <c r="I1009" s="4">
        <v>19355</v>
      </c>
      <c r="J1009" s="4" t="s">
        <v>6875</v>
      </c>
      <c r="K1009">
        <v>1430013</v>
      </c>
      <c r="L1009">
        <v>40.079763999999997</v>
      </c>
      <c r="M1009">
        <v>-75.543747999999994</v>
      </c>
      <c r="N1009" t="s">
        <v>76</v>
      </c>
      <c r="O1009" t="s">
        <v>93</v>
      </c>
      <c r="P1009" s="5">
        <v>2</v>
      </c>
      <c r="Q1009" s="5">
        <v>6</v>
      </c>
      <c r="R1009" s="6">
        <v>3</v>
      </c>
      <c r="S1009" s="6">
        <v>3</v>
      </c>
      <c r="T1009" s="7">
        <v>1800.345</v>
      </c>
      <c r="U1009" s="8">
        <v>3600.69</v>
      </c>
      <c r="V1009" s="7">
        <v>756.51</v>
      </c>
      <c r="W1009" s="7">
        <v>1513.02</v>
      </c>
      <c r="X1009">
        <v>20</v>
      </c>
      <c r="Y1009" s="9">
        <f t="shared" si="15"/>
        <v>0.42020279446439429</v>
      </c>
    </row>
    <row r="1010" spans="1:25" hidden="1" x14ac:dyDescent="0.25">
      <c r="A1010" t="s">
        <v>115</v>
      </c>
      <c r="B1010" s="3">
        <v>323598</v>
      </c>
      <c r="C1010" t="s">
        <v>2497</v>
      </c>
      <c r="D1010" s="3">
        <v>323598</v>
      </c>
      <c r="E1010" t="s">
        <v>2497</v>
      </c>
      <c r="F1010" t="s">
        <v>134</v>
      </c>
      <c r="G1010" t="s">
        <v>2498</v>
      </c>
      <c r="H1010" t="s">
        <v>31</v>
      </c>
      <c r="I1010" s="4">
        <v>17356</v>
      </c>
      <c r="J1010" s="4" t="s">
        <v>6876</v>
      </c>
      <c r="K1010">
        <v>1430040</v>
      </c>
      <c r="L1010">
        <v>39.927129000000001</v>
      </c>
      <c r="M1010">
        <v>-76.635209000000003</v>
      </c>
      <c r="N1010" t="s">
        <v>45</v>
      </c>
      <c r="O1010" t="s">
        <v>39</v>
      </c>
      <c r="P1010" s="5">
        <v>5</v>
      </c>
      <c r="Q1010" s="5">
        <v>9</v>
      </c>
      <c r="R1010" s="6">
        <v>1.8</v>
      </c>
      <c r="S1010" s="6">
        <v>1.4</v>
      </c>
      <c r="T1010" s="7">
        <v>718.9620000000001</v>
      </c>
      <c r="U1010" s="8">
        <v>3594.8100000000004</v>
      </c>
      <c r="V1010" s="7">
        <v>204.67</v>
      </c>
      <c r="W1010" s="7">
        <v>1023.3499999999999</v>
      </c>
      <c r="X1010">
        <v>14</v>
      </c>
      <c r="Y1010" s="9">
        <f t="shared" si="15"/>
        <v>0.28467429432988106</v>
      </c>
    </row>
    <row r="1011" spans="1:25" hidden="1" x14ac:dyDescent="0.25">
      <c r="A1011" t="s">
        <v>107</v>
      </c>
      <c r="B1011" s="3">
        <v>240274</v>
      </c>
      <c r="C1011" t="s">
        <v>975</v>
      </c>
      <c r="D1011" s="3">
        <v>468631</v>
      </c>
      <c r="E1011" t="s">
        <v>2499</v>
      </c>
      <c r="F1011" t="s">
        <v>976</v>
      </c>
      <c r="G1011" t="s">
        <v>977</v>
      </c>
      <c r="H1011" t="s">
        <v>31</v>
      </c>
      <c r="I1011" s="4">
        <v>17062</v>
      </c>
      <c r="J1011" s="4" t="s">
        <v>6228</v>
      </c>
      <c r="K1011">
        <v>1430038</v>
      </c>
      <c r="L1011">
        <v>40.551862999999997</v>
      </c>
      <c r="M1011">
        <v>-77.152263000000005</v>
      </c>
      <c r="N1011" t="s">
        <v>45</v>
      </c>
      <c r="O1011" t="s">
        <v>25</v>
      </c>
      <c r="P1011" s="5">
        <v>2</v>
      </c>
      <c r="Q1011" s="5">
        <v>3</v>
      </c>
      <c r="R1011" s="6">
        <v>1.5</v>
      </c>
      <c r="S1011" s="6">
        <v>5.5</v>
      </c>
      <c r="T1011" s="7">
        <v>1796.9050000000002</v>
      </c>
      <c r="U1011" s="8">
        <v>3593.81</v>
      </c>
      <c r="V1011" s="7">
        <v>758.58999999999992</v>
      </c>
      <c r="W1011" s="7">
        <v>1517.1799999999996</v>
      </c>
      <c r="X1011">
        <v>30</v>
      </c>
      <c r="Y1011" s="9">
        <f t="shared" si="15"/>
        <v>0.42216477777066669</v>
      </c>
    </row>
    <row r="1012" spans="1:25" hidden="1" x14ac:dyDescent="0.25">
      <c r="A1012" t="s">
        <v>414</v>
      </c>
      <c r="B1012" s="3">
        <v>244049</v>
      </c>
      <c r="C1012" t="s">
        <v>939</v>
      </c>
      <c r="D1012" s="3">
        <v>419040</v>
      </c>
      <c r="E1012" t="s">
        <v>2500</v>
      </c>
      <c r="F1012" t="s">
        <v>1088</v>
      </c>
      <c r="G1012" t="s">
        <v>2501</v>
      </c>
      <c r="H1012" t="s">
        <v>346</v>
      </c>
      <c r="I1012" s="4">
        <v>19720</v>
      </c>
      <c r="J1012" s="4" t="s">
        <v>6877</v>
      </c>
      <c r="K1012">
        <v>1430006</v>
      </c>
      <c r="L1012">
        <v>39.683832000000002</v>
      </c>
      <c r="M1012">
        <v>-75.583453000000006</v>
      </c>
      <c r="N1012" t="s">
        <v>232</v>
      </c>
      <c r="O1012" t="s">
        <v>87</v>
      </c>
      <c r="P1012" s="5">
        <v>1</v>
      </c>
      <c r="Q1012" s="5">
        <v>2</v>
      </c>
      <c r="R1012" s="6">
        <v>2</v>
      </c>
      <c r="S1012" s="6">
        <v>4</v>
      </c>
      <c r="T1012" s="7">
        <v>3585.96</v>
      </c>
      <c r="U1012" s="8">
        <v>3585.96</v>
      </c>
      <c r="V1012" s="7">
        <v>1298.9000000000001</v>
      </c>
      <c r="W1012" s="7">
        <v>1298.9000000000001</v>
      </c>
      <c r="X1012">
        <v>33</v>
      </c>
      <c r="Y1012" s="9">
        <f t="shared" si="15"/>
        <v>0.36221820656114406</v>
      </c>
    </row>
    <row r="1013" spans="1:25" x14ac:dyDescent="0.25">
      <c r="A1013" t="s">
        <v>102</v>
      </c>
      <c r="B1013" s="3">
        <v>239318</v>
      </c>
      <c r="C1013" t="s">
        <v>2502</v>
      </c>
      <c r="D1013" s="3">
        <v>239318</v>
      </c>
      <c r="E1013" t="s">
        <v>2502</v>
      </c>
      <c r="F1013" t="s">
        <v>2503</v>
      </c>
      <c r="G1013" t="s">
        <v>2504</v>
      </c>
      <c r="H1013" t="s">
        <v>31</v>
      </c>
      <c r="I1013" s="4">
        <v>17505</v>
      </c>
      <c r="J1013" s="4" t="s">
        <v>6878</v>
      </c>
      <c r="K1013">
        <v>1430021</v>
      </c>
      <c r="L1013">
        <v>40.038179999999997</v>
      </c>
      <c r="M1013">
        <v>-76.175129999999996</v>
      </c>
      <c r="N1013" t="s">
        <v>106</v>
      </c>
      <c r="O1013" t="s">
        <v>34</v>
      </c>
      <c r="P1013" s="5">
        <v>7</v>
      </c>
      <c r="Q1013" s="5">
        <v>8</v>
      </c>
      <c r="R1013" s="6">
        <v>1.1428571428571428</v>
      </c>
      <c r="S1013" s="6">
        <v>4.4285714285714288</v>
      </c>
      <c r="T1013" s="7">
        <v>511.21571428571423</v>
      </c>
      <c r="U1013" s="8">
        <v>3578.51</v>
      </c>
      <c r="V1013" s="7">
        <v>198.60714285714283</v>
      </c>
      <c r="W1013" s="7">
        <v>1390.2499999999998</v>
      </c>
      <c r="X1013">
        <v>102</v>
      </c>
      <c r="Y1013" s="9">
        <f t="shared" si="15"/>
        <v>0.38849968282888681</v>
      </c>
    </row>
    <row r="1014" spans="1:25" x14ac:dyDescent="0.25">
      <c r="A1014" t="s">
        <v>40</v>
      </c>
      <c r="B1014" s="3">
        <v>269479</v>
      </c>
      <c r="C1014" t="s">
        <v>1556</v>
      </c>
      <c r="D1014" s="3">
        <v>269479</v>
      </c>
      <c r="E1014" t="s">
        <v>1556</v>
      </c>
      <c r="F1014" t="s">
        <v>2505</v>
      </c>
      <c r="G1014" t="s">
        <v>2506</v>
      </c>
      <c r="H1014" t="s">
        <v>31</v>
      </c>
      <c r="I1014" s="4">
        <v>17350</v>
      </c>
      <c r="J1014" s="4" t="s">
        <v>6879</v>
      </c>
      <c r="K1014">
        <v>1430039</v>
      </c>
      <c r="L1014">
        <v>39.868074999999997</v>
      </c>
      <c r="M1014">
        <v>-77.046175000000005</v>
      </c>
      <c r="N1014" t="s">
        <v>45</v>
      </c>
      <c r="O1014" t="s">
        <v>55</v>
      </c>
      <c r="P1014" s="5">
        <v>8</v>
      </c>
      <c r="Q1014" s="5">
        <v>8</v>
      </c>
      <c r="R1014" s="6">
        <v>1</v>
      </c>
      <c r="S1014" s="6">
        <v>1.5</v>
      </c>
      <c r="T1014" s="7">
        <v>446.89624999999995</v>
      </c>
      <c r="U1014" s="8">
        <v>3575.1699999999996</v>
      </c>
      <c r="V1014" s="7">
        <v>125.89</v>
      </c>
      <c r="W1014" s="7">
        <v>1007.1199999999999</v>
      </c>
      <c r="X1014">
        <v>90</v>
      </c>
      <c r="Y1014" s="9">
        <f t="shared" si="15"/>
        <v>0.28169849265909036</v>
      </c>
    </row>
    <row r="1015" spans="1:25" hidden="1" x14ac:dyDescent="0.25">
      <c r="A1015" t="s">
        <v>102</v>
      </c>
      <c r="B1015" s="3">
        <v>240814</v>
      </c>
      <c r="C1015" t="s">
        <v>2055</v>
      </c>
      <c r="D1015" s="3">
        <v>483689</v>
      </c>
      <c r="E1015" t="s">
        <v>2507</v>
      </c>
      <c r="F1015" t="s">
        <v>167</v>
      </c>
      <c r="G1015" t="s">
        <v>2508</v>
      </c>
      <c r="H1015" t="s">
        <v>31</v>
      </c>
      <c r="I1015" s="4">
        <v>17603</v>
      </c>
      <c r="J1015" s="4" t="s">
        <v>6880</v>
      </c>
      <c r="K1015">
        <v>1430025</v>
      </c>
      <c r="L1015">
        <v>40.037689999999998</v>
      </c>
      <c r="M1015">
        <v>-76.309724000000003</v>
      </c>
      <c r="N1015" t="s">
        <v>106</v>
      </c>
      <c r="O1015" t="s">
        <v>39</v>
      </c>
      <c r="P1015" s="5">
        <v>1</v>
      </c>
      <c r="Q1015" s="5">
        <v>1</v>
      </c>
      <c r="R1015" s="6">
        <v>1</v>
      </c>
      <c r="S1015" s="6">
        <v>1</v>
      </c>
      <c r="T1015" s="7">
        <v>3568.57</v>
      </c>
      <c r="U1015" s="8">
        <v>3568.57</v>
      </c>
      <c r="V1015" s="7">
        <v>785.08</v>
      </c>
      <c r="W1015" s="7">
        <v>785.08</v>
      </c>
      <c r="X1015">
        <v>1</v>
      </c>
      <c r="Y1015" s="9">
        <f t="shared" si="15"/>
        <v>0.21999848678882578</v>
      </c>
    </row>
    <row r="1016" spans="1:25" x14ac:dyDescent="0.25">
      <c r="A1016" t="s">
        <v>102</v>
      </c>
      <c r="B1016" s="3">
        <v>239139</v>
      </c>
      <c r="C1016" t="s">
        <v>2509</v>
      </c>
      <c r="D1016" s="3">
        <v>239139</v>
      </c>
      <c r="E1016" t="s">
        <v>2509</v>
      </c>
      <c r="F1016" t="s">
        <v>1644</v>
      </c>
      <c r="G1016" t="s">
        <v>2510</v>
      </c>
      <c r="H1016" t="s">
        <v>31</v>
      </c>
      <c r="I1016" s="4">
        <v>17501</v>
      </c>
      <c r="J1016" s="4" t="s">
        <v>6881</v>
      </c>
      <c r="K1016">
        <v>1430026</v>
      </c>
      <c r="L1016">
        <v>40.158999000000001</v>
      </c>
      <c r="M1016">
        <v>-76.203177999999994</v>
      </c>
      <c r="N1016" t="s">
        <v>32</v>
      </c>
      <c r="O1016" t="s">
        <v>34</v>
      </c>
      <c r="P1016" s="5">
        <v>7</v>
      </c>
      <c r="Q1016" s="5">
        <v>7</v>
      </c>
      <c r="R1016" s="6">
        <v>1</v>
      </c>
      <c r="S1016" s="6">
        <v>5</v>
      </c>
      <c r="T1016" s="7">
        <v>509.6857142857142</v>
      </c>
      <c r="U1016" s="8">
        <v>3567.8000000000006</v>
      </c>
      <c r="V1016" s="7">
        <v>217.74142857142857</v>
      </c>
      <c r="W1016" s="7">
        <v>1524.1900000000003</v>
      </c>
      <c r="X1016">
        <v>85</v>
      </c>
      <c r="Y1016" s="9">
        <f t="shared" si="15"/>
        <v>0.42720724255843939</v>
      </c>
    </row>
    <row r="1017" spans="1:25" x14ac:dyDescent="0.25">
      <c r="A1017" t="s">
        <v>115</v>
      </c>
      <c r="B1017" s="3">
        <v>239344</v>
      </c>
      <c r="C1017" t="s">
        <v>2511</v>
      </c>
      <c r="D1017" s="3">
        <v>239344</v>
      </c>
      <c r="E1017" t="s">
        <v>2511</v>
      </c>
      <c r="F1017" t="s">
        <v>267</v>
      </c>
      <c r="G1017" t="s">
        <v>2512</v>
      </c>
      <c r="H1017" t="s">
        <v>31</v>
      </c>
      <c r="I1017" s="4">
        <v>17543</v>
      </c>
      <c r="J1017" s="4" t="s">
        <v>6882</v>
      </c>
      <c r="K1017">
        <v>1430024</v>
      </c>
      <c r="L1017">
        <v>40.170828999999998</v>
      </c>
      <c r="M1017">
        <v>-76.307000000000002</v>
      </c>
      <c r="N1017" t="s">
        <v>106</v>
      </c>
      <c r="O1017" t="s">
        <v>93</v>
      </c>
      <c r="P1017" s="5">
        <v>9</v>
      </c>
      <c r="Q1017" s="5">
        <v>9</v>
      </c>
      <c r="R1017" s="6">
        <v>1</v>
      </c>
      <c r="S1017" s="6">
        <v>1.1111111111111112</v>
      </c>
      <c r="T1017" s="7">
        <v>396.26444444444439</v>
      </c>
      <c r="U1017" s="8">
        <v>3566.3799999999997</v>
      </c>
      <c r="V1017" s="7">
        <v>124.37777777777777</v>
      </c>
      <c r="W1017" s="7">
        <v>1119.3999999999999</v>
      </c>
      <c r="X1017">
        <v>51</v>
      </c>
      <c r="Y1017" s="9">
        <f t="shared" si="15"/>
        <v>0.31387569468200249</v>
      </c>
    </row>
    <row r="1018" spans="1:25" x14ac:dyDescent="0.25">
      <c r="A1018" t="s">
        <v>833</v>
      </c>
      <c r="B1018" s="3">
        <v>266867</v>
      </c>
      <c r="C1018" t="s">
        <v>2513</v>
      </c>
      <c r="D1018" s="3">
        <v>266867</v>
      </c>
      <c r="E1018" t="s">
        <v>2513</v>
      </c>
      <c r="F1018" t="s">
        <v>2514</v>
      </c>
      <c r="G1018" t="s">
        <v>2515</v>
      </c>
      <c r="H1018" t="s">
        <v>54</v>
      </c>
      <c r="I1018" s="4">
        <v>7728</v>
      </c>
      <c r="J1018" s="4" t="s">
        <v>6883</v>
      </c>
      <c r="K1018">
        <v>1430005</v>
      </c>
      <c r="L1018">
        <v>40.257550000000002</v>
      </c>
      <c r="M1018">
        <v>-74.260170000000002</v>
      </c>
      <c r="N1018" t="s">
        <v>24</v>
      </c>
      <c r="O1018" t="s">
        <v>25</v>
      </c>
      <c r="P1018" s="5">
        <v>6</v>
      </c>
      <c r="Q1018" s="5">
        <v>8</v>
      </c>
      <c r="R1018" s="6">
        <v>1.3333333333333333</v>
      </c>
      <c r="S1018" s="6">
        <v>2.8333333333333335</v>
      </c>
      <c r="T1018" s="7">
        <v>593.74000000000012</v>
      </c>
      <c r="U1018" s="8">
        <v>3562.44</v>
      </c>
      <c r="V1018" s="7">
        <v>225.62166666666667</v>
      </c>
      <c r="W1018" s="7">
        <v>1353.73</v>
      </c>
      <c r="X1018">
        <v>164</v>
      </c>
      <c r="Y1018" s="9">
        <f t="shared" si="15"/>
        <v>0.38000078597814979</v>
      </c>
    </row>
    <row r="1019" spans="1:25" hidden="1" x14ac:dyDescent="0.25">
      <c r="A1019" t="s">
        <v>107</v>
      </c>
      <c r="B1019" s="3">
        <v>240585</v>
      </c>
      <c r="C1019" t="s">
        <v>2113</v>
      </c>
      <c r="D1019" s="3">
        <v>470374</v>
      </c>
      <c r="E1019" t="s">
        <v>2516</v>
      </c>
      <c r="F1019" t="s">
        <v>1071</v>
      </c>
      <c r="G1019" t="s">
        <v>2517</v>
      </c>
      <c r="H1019" t="s">
        <v>31</v>
      </c>
      <c r="I1019" s="4">
        <v>17059</v>
      </c>
      <c r="J1019" s="4" t="s">
        <v>6884</v>
      </c>
      <c r="K1019">
        <v>1430038</v>
      </c>
      <c r="L1019">
        <v>40.564250000000001</v>
      </c>
      <c r="M1019">
        <v>-77.394769999999994</v>
      </c>
      <c r="N1019" t="s">
        <v>45</v>
      </c>
      <c r="O1019" t="s">
        <v>25</v>
      </c>
      <c r="P1019" s="5">
        <v>3</v>
      </c>
      <c r="Q1019" s="5">
        <v>3</v>
      </c>
      <c r="R1019" s="6">
        <v>1</v>
      </c>
      <c r="S1019" s="6">
        <v>3.6666666666666665</v>
      </c>
      <c r="T1019" s="7">
        <v>1186.33</v>
      </c>
      <c r="U1019" s="8">
        <v>3558.9900000000002</v>
      </c>
      <c r="V1019" s="7">
        <v>489.1133333333334</v>
      </c>
      <c r="W1019" s="7">
        <v>1467.3400000000001</v>
      </c>
      <c r="X1019">
        <v>39</v>
      </c>
      <c r="Y1019" s="9">
        <f t="shared" si="15"/>
        <v>0.41229112753899283</v>
      </c>
    </row>
    <row r="1020" spans="1:25" hidden="1" x14ac:dyDescent="0.25">
      <c r="A1020" t="s">
        <v>115</v>
      </c>
      <c r="B1020" s="3">
        <v>316947</v>
      </c>
      <c r="C1020" t="s">
        <v>2518</v>
      </c>
      <c r="D1020" s="3">
        <v>316947</v>
      </c>
      <c r="E1020" t="s">
        <v>2519</v>
      </c>
      <c r="F1020" t="s">
        <v>167</v>
      </c>
      <c r="G1020" t="s">
        <v>2520</v>
      </c>
      <c r="H1020" t="s">
        <v>31</v>
      </c>
      <c r="I1020" s="4">
        <v>17601</v>
      </c>
      <c r="J1020" s="4" t="s">
        <v>6885</v>
      </c>
      <c r="K1020">
        <v>1430025</v>
      </c>
      <c r="L1020">
        <v>40.048188000000003</v>
      </c>
      <c r="M1020">
        <v>-76.259822999999997</v>
      </c>
      <c r="N1020" t="s">
        <v>106</v>
      </c>
      <c r="O1020" t="s">
        <v>39</v>
      </c>
      <c r="P1020" s="5">
        <v>3</v>
      </c>
      <c r="Q1020" s="5">
        <v>4</v>
      </c>
      <c r="R1020" s="6">
        <v>1.3333333333333333</v>
      </c>
      <c r="S1020" s="6">
        <v>4.666666666666667</v>
      </c>
      <c r="T1020" s="7">
        <v>1178.3400000000001</v>
      </c>
      <c r="U1020" s="8">
        <v>3535.02</v>
      </c>
      <c r="V1020" s="7">
        <v>286.13</v>
      </c>
      <c r="W1020" s="7">
        <v>858.39</v>
      </c>
      <c r="X1020">
        <v>86</v>
      </c>
      <c r="Y1020" s="9">
        <f t="shared" si="15"/>
        <v>0.2428246516285622</v>
      </c>
    </row>
    <row r="1021" spans="1:25" hidden="1" x14ac:dyDescent="0.25">
      <c r="A1021" t="s">
        <v>414</v>
      </c>
      <c r="B1021" s="3">
        <v>256101</v>
      </c>
      <c r="C1021" t="s">
        <v>2521</v>
      </c>
      <c r="D1021" s="3">
        <v>256101</v>
      </c>
      <c r="E1021" t="s">
        <v>2521</v>
      </c>
      <c r="F1021" t="s">
        <v>856</v>
      </c>
      <c r="G1021" t="s">
        <v>2522</v>
      </c>
      <c r="H1021" t="s">
        <v>346</v>
      </c>
      <c r="I1021" s="4">
        <v>19901</v>
      </c>
      <c r="J1021" s="4" t="s">
        <v>6886</v>
      </c>
      <c r="K1021">
        <v>1430008</v>
      </c>
      <c r="L1021">
        <v>39.162407000000002</v>
      </c>
      <c r="M1021">
        <v>-75.525409999999994</v>
      </c>
      <c r="N1021" t="s">
        <v>232</v>
      </c>
      <c r="O1021" t="s">
        <v>25</v>
      </c>
      <c r="P1021" s="5">
        <v>5</v>
      </c>
      <c r="Q1021" s="5">
        <v>10</v>
      </c>
      <c r="R1021" s="6">
        <v>2</v>
      </c>
      <c r="S1021" s="6">
        <v>7</v>
      </c>
      <c r="T1021" s="7">
        <v>705.43799999999999</v>
      </c>
      <c r="U1021" s="8">
        <v>3527.1900000000014</v>
      </c>
      <c r="V1021" s="7">
        <v>166.31800000000001</v>
      </c>
      <c r="W1021" s="7">
        <v>831.59</v>
      </c>
      <c r="X1021">
        <v>154</v>
      </c>
      <c r="Y1021" s="9">
        <f t="shared" si="15"/>
        <v>0.23576558109996901</v>
      </c>
    </row>
    <row r="1022" spans="1:25" x14ac:dyDescent="0.25">
      <c r="A1022" t="s">
        <v>26</v>
      </c>
      <c r="B1022" s="3">
        <v>303746</v>
      </c>
      <c r="C1022" t="s">
        <v>2523</v>
      </c>
      <c r="D1022" s="3">
        <v>303746</v>
      </c>
      <c r="E1022" t="s">
        <v>2523</v>
      </c>
      <c r="F1022" t="s">
        <v>1509</v>
      </c>
      <c r="G1022" t="s">
        <v>2076</v>
      </c>
      <c r="H1022" t="s">
        <v>31</v>
      </c>
      <c r="I1022" s="4">
        <v>19508</v>
      </c>
      <c r="J1022" s="4" t="s">
        <v>6686</v>
      </c>
      <c r="K1022">
        <v>1430016</v>
      </c>
      <c r="L1022">
        <v>40.285727999999999</v>
      </c>
      <c r="M1022">
        <v>-75.817103000000003</v>
      </c>
      <c r="N1022" t="s">
        <v>76</v>
      </c>
      <c r="O1022" t="s">
        <v>25</v>
      </c>
      <c r="P1022" s="5">
        <v>8</v>
      </c>
      <c r="Q1022" s="5">
        <v>10</v>
      </c>
      <c r="R1022" s="6">
        <v>1.25</v>
      </c>
      <c r="S1022" s="6">
        <v>1.875</v>
      </c>
      <c r="T1022" s="7">
        <v>440.37375000000003</v>
      </c>
      <c r="U1022" s="8">
        <v>3522.99</v>
      </c>
      <c r="V1022" s="7">
        <v>169.66874999999999</v>
      </c>
      <c r="W1022" s="7">
        <v>1357.35</v>
      </c>
      <c r="X1022">
        <v>100</v>
      </c>
      <c r="Y1022" s="9">
        <f t="shared" si="15"/>
        <v>0.3852835233707731</v>
      </c>
    </row>
    <row r="1023" spans="1:25" hidden="1" x14ac:dyDescent="0.25">
      <c r="A1023" t="s">
        <v>115</v>
      </c>
      <c r="B1023" s="3">
        <v>241646</v>
      </c>
      <c r="C1023" t="s">
        <v>2524</v>
      </c>
      <c r="D1023" s="3">
        <v>446215</v>
      </c>
      <c r="E1023" t="s">
        <v>2525</v>
      </c>
      <c r="F1023" t="s">
        <v>2526</v>
      </c>
      <c r="G1023" t="s">
        <v>2527</v>
      </c>
      <c r="H1023" t="s">
        <v>31</v>
      </c>
      <c r="I1023" s="4">
        <v>17580</v>
      </c>
      <c r="J1023" s="4" t="s">
        <v>6887</v>
      </c>
      <c r="K1023">
        <v>1430029</v>
      </c>
      <c r="L1023">
        <v>40.115374000000003</v>
      </c>
      <c r="M1023">
        <v>-76.211937000000006</v>
      </c>
      <c r="N1023" t="s">
        <v>32</v>
      </c>
      <c r="O1023" t="s">
        <v>93</v>
      </c>
      <c r="P1023" s="5">
        <v>5</v>
      </c>
      <c r="Q1023" s="5">
        <v>8</v>
      </c>
      <c r="R1023" s="6">
        <v>1.6</v>
      </c>
      <c r="S1023" s="6">
        <v>4.2</v>
      </c>
      <c r="T1023" s="7">
        <v>704.51200000000006</v>
      </c>
      <c r="U1023" s="8">
        <v>3522.5600000000009</v>
      </c>
      <c r="V1023" s="7">
        <v>266.798</v>
      </c>
      <c r="W1023" s="7">
        <v>1333.9900000000002</v>
      </c>
      <c r="X1023">
        <v>70</v>
      </c>
      <c r="Y1023" s="9">
        <f t="shared" si="15"/>
        <v>0.37869901435319764</v>
      </c>
    </row>
    <row r="1024" spans="1:25" x14ac:dyDescent="0.25">
      <c r="A1024" t="s">
        <v>71</v>
      </c>
      <c r="B1024" s="3">
        <v>319931</v>
      </c>
      <c r="C1024" t="s">
        <v>2528</v>
      </c>
      <c r="D1024" s="3">
        <v>319931</v>
      </c>
      <c r="E1024" t="s">
        <v>2528</v>
      </c>
      <c r="F1024" t="s">
        <v>1916</v>
      </c>
      <c r="G1024" t="s">
        <v>2529</v>
      </c>
      <c r="H1024" t="s">
        <v>31</v>
      </c>
      <c r="I1024" s="4">
        <v>19333</v>
      </c>
      <c r="J1024" s="4" t="s">
        <v>6888</v>
      </c>
      <c r="K1024">
        <v>1430002</v>
      </c>
      <c r="L1024">
        <v>40.044398999999999</v>
      </c>
      <c r="M1024">
        <v>-75.425315999999995</v>
      </c>
      <c r="N1024" t="s">
        <v>76</v>
      </c>
      <c r="O1024" t="s">
        <v>77</v>
      </c>
      <c r="P1024" s="5">
        <v>11</v>
      </c>
      <c r="Q1024" s="5">
        <v>11</v>
      </c>
      <c r="R1024" s="6">
        <v>1</v>
      </c>
      <c r="S1024" s="6">
        <v>2.5454545454545454</v>
      </c>
      <c r="T1024" s="7">
        <v>319.77090909090907</v>
      </c>
      <c r="U1024" s="8">
        <v>3517.4799999999996</v>
      </c>
      <c r="V1024" s="7">
        <v>76.560909090909092</v>
      </c>
      <c r="W1024" s="7">
        <v>842.16999999999973</v>
      </c>
      <c r="X1024">
        <v>74</v>
      </c>
      <c r="Y1024" s="9">
        <f t="shared" si="15"/>
        <v>0.23942424690403352</v>
      </c>
    </row>
    <row r="1025" spans="1:25" x14ac:dyDescent="0.25">
      <c r="A1025" t="s">
        <v>158</v>
      </c>
      <c r="B1025" s="3">
        <v>241724</v>
      </c>
      <c r="C1025" t="s">
        <v>2530</v>
      </c>
      <c r="D1025" s="3">
        <v>241724</v>
      </c>
      <c r="E1025" t="s">
        <v>2530</v>
      </c>
      <c r="F1025" t="s">
        <v>167</v>
      </c>
      <c r="G1025" t="s">
        <v>2531</v>
      </c>
      <c r="H1025" t="s">
        <v>31</v>
      </c>
      <c r="I1025" s="4">
        <v>17603</v>
      </c>
      <c r="J1025" s="4" t="s">
        <v>6889</v>
      </c>
      <c r="K1025">
        <v>1430025</v>
      </c>
      <c r="L1025">
        <v>40.053249000000001</v>
      </c>
      <c r="M1025">
        <v>-76.363705999999993</v>
      </c>
      <c r="N1025" t="s">
        <v>106</v>
      </c>
      <c r="O1025" t="s">
        <v>39</v>
      </c>
      <c r="P1025" s="5">
        <v>7</v>
      </c>
      <c r="Q1025" s="5">
        <v>17</v>
      </c>
      <c r="R1025" s="6">
        <v>2.4285714285714284</v>
      </c>
      <c r="S1025" s="6">
        <v>4.5714285714285712</v>
      </c>
      <c r="T1025" s="7">
        <v>500.06857142857143</v>
      </c>
      <c r="U1025" s="8">
        <v>3500.48</v>
      </c>
      <c r="V1025" s="7">
        <v>169.74571428571429</v>
      </c>
      <c r="W1025" s="7">
        <v>1188.22</v>
      </c>
      <c r="X1025">
        <v>54</v>
      </c>
      <c r="Y1025" s="9">
        <f t="shared" si="15"/>
        <v>0.33944487613127344</v>
      </c>
    </row>
    <row r="1026" spans="1:25" x14ac:dyDescent="0.25">
      <c r="A1026" t="s">
        <v>97</v>
      </c>
      <c r="B1026" s="3">
        <v>247675</v>
      </c>
      <c r="C1026" t="s">
        <v>2532</v>
      </c>
      <c r="D1026" s="3">
        <v>247675</v>
      </c>
      <c r="E1026" t="s">
        <v>2532</v>
      </c>
      <c r="F1026" t="s">
        <v>1841</v>
      </c>
      <c r="G1026" t="s">
        <v>2533</v>
      </c>
      <c r="H1026" t="s">
        <v>31</v>
      </c>
      <c r="I1026" s="4">
        <v>17572</v>
      </c>
      <c r="J1026" s="4" t="s">
        <v>6890</v>
      </c>
      <c r="K1026">
        <v>1430021</v>
      </c>
      <c r="L1026">
        <v>40.029527000000002</v>
      </c>
      <c r="M1026">
        <v>-76.170320000000004</v>
      </c>
      <c r="N1026" t="s">
        <v>106</v>
      </c>
      <c r="O1026" t="s">
        <v>34</v>
      </c>
      <c r="P1026" s="5">
        <v>21</v>
      </c>
      <c r="Q1026" s="5">
        <v>25</v>
      </c>
      <c r="R1026" s="6">
        <v>1.1904761904761905</v>
      </c>
      <c r="S1026" s="6">
        <v>2.2380952380952381</v>
      </c>
      <c r="T1026" s="7">
        <v>166.02380952380955</v>
      </c>
      <c r="U1026" s="8">
        <v>3486.5000000000005</v>
      </c>
      <c r="V1026" s="7">
        <v>62.980952380952388</v>
      </c>
      <c r="W1026" s="7">
        <v>1322.6000000000001</v>
      </c>
      <c r="X1026">
        <v>151</v>
      </c>
      <c r="Y1026" s="9">
        <f t="shared" ref="Y1026:Y1089" si="16">IFERROR(W1026/U1026,0)</f>
        <v>0.37934891725225872</v>
      </c>
    </row>
    <row r="1027" spans="1:25" hidden="1" x14ac:dyDescent="0.25">
      <c r="A1027" t="s">
        <v>97</v>
      </c>
      <c r="B1027" s="3">
        <v>283927</v>
      </c>
      <c r="C1027" t="s">
        <v>2534</v>
      </c>
      <c r="D1027" s="3">
        <v>283927</v>
      </c>
      <c r="E1027" t="s">
        <v>2534</v>
      </c>
      <c r="F1027" t="s">
        <v>412</v>
      </c>
      <c r="G1027" t="s">
        <v>2535</v>
      </c>
      <c r="H1027" t="s">
        <v>31</v>
      </c>
      <c r="I1027" s="4">
        <v>17566</v>
      </c>
      <c r="J1027" s="4" t="s">
        <v>6891</v>
      </c>
      <c r="K1027">
        <v>1430025</v>
      </c>
      <c r="L1027">
        <v>39.867322000000001</v>
      </c>
      <c r="M1027">
        <v>-76.105864999999994</v>
      </c>
      <c r="N1027" t="s">
        <v>106</v>
      </c>
      <c r="O1027" t="s">
        <v>39</v>
      </c>
      <c r="P1027" s="5">
        <v>5</v>
      </c>
      <c r="Q1027" s="5">
        <v>5</v>
      </c>
      <c r="R1027" s="6">
        <v>1</v>
      </c>
      <c r="S1027" s="6">
        <v>1.8</v>
      </c>
      <c r="T1027" s="7">
        <v>694.58200000000011</v>
      </c>
      <c r="U1027" s="8">
        <v>3472.9100000000003</v>
      </c>
      <c r="V1027" s="7">
        <v>189.60999999999999</v>
      </c>
      <c r="W1027" s="7">
        <v>948.05000000000007</v>
      </c>
      <c r="X1027">
        <v>65</v>
      </c>
      <c r="Y1027" s="9">
        <f t="shared" si="16"/>
        <v>0.27298432726445543</v>
      </c>
    </row>
    <row r="1028" spans="1:25" hidden="1" x14ac:dyDescent="0.25">
      <c r="A1028" t="s">
        <v>82</v>
      </c>
      <c r="B1028" s="3">
        <v>245286</v>
      </c>
      <c r="C1028" t="s">
        <v>2536</v>
      </c>
      <c r="D1028" s="3">
        <v>245286</v>
      </c>
      <c r="E1028" t="s">
        <v>2536</v>
      </c>
      <c r="F1028" t="s">
        <v>1552</v>
      </c>
      <c r="G1028" t="s">
        <v>2537</v>
      </c>
      <c r="H1028" t="s">
        <v>31</v>
      </c>
      <c r="I1028" s="4">
        <v>18976</v>
      </c>
      <c r="J1028" s="4" t="s">
        <v>6892</v>
      </c>
      <c r="K1028">
        <v>1430003</v>
      </c>
      <c r="L1028">
        <v>40.252890000000001</v>
      </c>
      <c r="M1028">
        <v>-75.131219999999999</v>
      </c>
      <c r="N1028" t="s">
        <v>24</v>
      </c>
      <c r="O1028" t="s">
        <v>87</v>
      </c>
      <c r="P1028" s="5">
        <v>4</v>
      </c>
      <c r="Q1028" s="5">
        <v>5</v>
      </c>
      <c r="R1028" s="6">
        <v>1.25</v>
      </c>
      <c r="S1028" s="6">
        <v>3.25</v>
      </c>
      <c r="T1028" s="7">
        <v>868.13499999999999</v>
      </c>
      <c r="U1028" s="8">
        <v>3472.5400000000004</v>
      </c>
      <c r="V1028" s="7">
        <v>294.31</v>
      </c>
      <c r="W1028" s="7">
        <v>1177.24</v>
      </c>
      <c r="X1028">
        <v>49</v>
      </c>
      <c r="Y1028" s="9">
        <f t="shared" si="16"/>
        <v>0.33901409343016925</v>
      </c>
    </row>
    <row r="1029" spans="1:25" hidden="1" x14ac:dyDescent="0.25">
      <c r="A1029" t="s">
        <v>97</v>
      </c>
      <c r="B1029" s="3">
        <v>240156</v>
      </c>
      <c r="C1029" t="s">
        <v>2538</v>
      </c>
      <c r="D1029" s="3">
        <v>482212</v>
      </c>
      <c r="E1029" t="s">
        <v>2539</v>
      </c>
      <c r="F1029" t="s">
        <v>262</v>
      </c>
      <c r="G1029" t="s">
        <v>2540</v>
      </c>
      <c r="H1029" t="s">
        <v>31</v>
      </c>
      <c r="I1029" s="4">
        <v>17522</v>
      </c>
      <c r="J1029" s="4" t="s">
        <v>6893</v>
      </c>
      <c r="K1029">
        <v>1430029</v>
      </c>
      <c r="L1029">
        <v>40.178657999999999</v>
      </c>
      <c r="M1029">
        <v>-76.177743000000007</v>
      </c>
      <c r="N1029" t="s">
        <v>32</v>
      </c>
      <c r="O1029" t="s">
        <v>93</v>
      </c>
      <c r="P1029" s="5">
        <v>5</v>
      </c>
      <c r="Q1029" s="5">
        <v>6</v>
      </c>
      <c r="R1029" s="6">
        <v>1.2</v>
      </c>
      <c r="S1029" s="6">
        <v>3.6</v>
      </c>
      <c r="T1029" s="7">
        <v>693.78399999999999</v>
      </c>
      <c r="U1029" s="8">
        <v>3468.9200000000005</v>
      </c>
      <c r="V1029" s="7">
        <v>298.09399999999999</v>
      </c>
      <c r="W1029" s="7">
        <v>1490.4700000000005</v>
      </c>
      <c r="X1029">
        <v>74</v>
      </c>
      <c r="Y1029" s="9">
        <f t="shared" si="16"/>
        <v>0.42966398763880409</v>
      </c>
    </row>
    <row r="1030" spans="1:25" hidden="1" x14ac:dyDescent="0.25">
      <c r="A1030" t="s">
        <v>88</v>
      </c>
      <c r="B1030" s="3">
        <v>243200</v>
      </c>
      <c r="C1030" t="s">
        <v>1041</v>
      </c>
      <c r="D1030" s="3">
        <v>418448</v>
      </c>
      <c r="E1030" t="s">
        <v>2541</v>
      </c>
      <c r="F1030" t="s">
        <v>1043</v>
      </c>
      <c r="G1030" t="s">
        <v>2542</v>
      </c>
      <c r="H1030" t="s">
        <v>31</v>
      </c>
      <c r="I1030" s="4">
        <v>19320</v>
      </c>
      <c r="J1030" s="4" t="s">
        <v>6894</v>
      </c>
      <c r="K1030">
        <v>1430013</v>
      </c>
      <c r="L1030">
        <v>39.985826000000003</v>
      </c>
      <c r="M1030">
        <v>-75.853059000000002</v>
      </c>
      <c r="N1030" t="s">
        <v>76</v>
      </c>
      <c r="O1030" t="s">
        <v>93</v>
      </c>
      <c r="P1030" s="5">
        <v>2</v>
      </c>
      <c r="Q1030" s="5">
        <v>3</v>
      </c>
      <c r="R1030" s="6">
        <v>1.5</v>
      </c>
      <c r="S1030" s="6">
        <v>4.5</v>
      </c>
      <c r="T1030" s="7">
        <v>1731.6799999999998</v>
      </c>
      <c r="U1030" s="8">
        <v>3463.3599999999997</v>
      </c>
      <c r="V1030" s="7">
        <v>725.0200000000001</v>
      </c>
      <c r="W1030" s="7">
        <v>1450.04</v>
      </c>
      <c r="X1030">
        <v>23</v>
      </c>
      <c r="Y1030" s="9">
        <f t="shared" si="16"/>
        <v>0.41868012565832025</v>
      </c>
    </row>
    <row r="1031" spans="1:25" hidden="1" x14ac:dyDescent="0.25">
      <c r="A1031" t="s">
        <v>107</v>
      </c>
      <c r="B1031" s="3">
        <v>240274</v>
      </c>
      <c r="C1031" t="s">
        <v>975</v>
      </c>
      <c r="D1031" s="3">
        <v>468630</v>
      </c>
      <c r="E1031" t="s">
        <v>2543</v>
      </c>
      <c r="F1031" t="s">
        <v>976</v>
      </c>
      <c r="G1031" t="s">
        <v>977</v>
      </c>
      <c r="H1031" t="s">
        <v>31</v>
      </c>
      <c r="I1031" s="4">
        <v>17062</v>
      </c>
      <c r="J1031" s="4" t="s">
        <v>6228</v>
      </c>
      <c r="K1031">
        <v>1430038</v>
      </c>
      <c r="L1031">
        <v>40.551862999999997</v>
      </c>
      <c r="M1031">
        <v>-77.152263000000005</v>
      </c>
      <c r="N1031" t="s">
        <v>45</v>
      </c>
      <c r="O1031" t="s">
        <v>25</v>
      </c>
      <c r="P1031" s="5">
        <v>3</v>
      </c>
      <c r="Q1031" s="5">
        <v>4</v>
      </c>
      <c r="R1031" s="6">
        <v>1.3333333333333333</v>
      </c>
      <c r="S1031" s="6">
        <v>5.333333333333333</v>
      </c>
      <c r="T1031" s="7">
        <v>1153.9966666666667</v>
      </c>
      <c r="U1031" s="8">
        <v>3461.9899999999993</v>
      </c>
      <c r="V1031" s="7">
        <v>495.32999999999993</v>
      </c>
      <c r="W1031" s="7">
        <v>1485.99</v>
      </c>
      <c r="X1031">
        <v>47</v>
      </c>
      <c r="Y1031" s="9">
        <f t="shared" si="16"/>
        <v>0.42923000932989419</v>
      </c>
    </row>
    <row r="1032" spans="1:25" hidden="1" x14ac:dyDescent="0.25">
      <c r="A1032" t="s">
        <v>62</v>
      </c>
      <c r="B1032" s="3">
        <v>244287</v>
      </c>
      <c r="C1032" t="s">
        <v>2544</v>
      </c>
      <c r="D1032" s="3">
        <v>418450</v>
      </c>
      <c r="E1032" t="s">
        <v>2545</v>
      </c>
      <c r="F1032" t="s">
        <v>2546</v>
      </c>
      <c r="G1032" t="s">
        <v>2547</v>
      </c>
      <c r="H1032" t="s">
        <v>54</v>
      </c>
      <c r="I1032" s="4">
        <v>8060</v>
      </c>
      <c r="J1032" s="4" t="s">
        <v>6895</v>
      </c>
      <c r="K1032">
        <v>1430017</v>
      </c>
      <c r="L1032">
        <v>40.002681000000003</v>
      </c>
      <c r="M1032">
        <v>-74.782565000000005</v>
      </c>
      <c r="N1032" t="s">
        <v>24</v>
      </c>
      <c r="O1032" t="s">
        <v>34</v>
      </c>
      <c r="P1032" s="5">
        <v>4</v>
      </c>
      <c r="Q1032" s="5">
        <v>6</v>
      </c>
      <c r="R1032" s="6">
        <v>1.5</v>
      </c>
      <c r="S1032" s="6">
        <v>2</v>
      </c>
      <c r="T1032" s="7">
        <v>864.67250000000001</v>
      </c>
      <c r="U1032" s="8">
        <v>3458.69</v>
      </c>
      <c r="V1032" s="7">
        <v>239.79</v>
      </c>
      <c r="W1032" s="7">
        <v>959.16</v>
      </c>
      <c r="X1032">
        <v>146</v>
      </c>
      <c r="Y1032" s="9">
        <f t="shared" si="16"/>
        <v>0.27731886928287874</v>
      </c>
    </row>
    <row r="1033" spans="1:25" x14ac:dyDescent="0.25">
      <c r="A1033" t="s">
        <v>414</v>
      </c>
      <c r="B1033" s="3">
        <v>271271</v>
      </c>
      <c r="C1033" t="s">
        <v>2548</v>
      </c>
      <c r="D1033" s="3">
        <v>271271</v>
      </c>
      <c r="E1033" t="s">
        <v>2548</v>
      </c>
      <c r="F1033" t="s">
        <v>587</v>
      </c>
      <c r="G1033" t="s">
        <v>2549</v>
      </c>
      <c r="H1033" t="s">
        <v>346</v>
      </c>
      <c r="I1033" s="4">
        <v>19709</v>
      </c>
      <c r="J1033" s="4" t="s">
        <v>6896</v>
      </c>
      <c r="K1033">
        <v>1430018</v>
      </c>
      <c r="L1033">
        <v>39.439292999999999</v>
      </c>
      <c r="M1033">
        <v>-75.699010000000001</v>
      </c>
      <c r="N1033" t="s">
        <v>232</v>
      </c>
      <c r="O1033" t="s">
        <v>55</v>
      </c>
      <c r="P1033" s="5">
        <v>6</v>
      </c>
      <c r="Q1033" s="5">
        <v>8</v>
      </c>
      <c r="R1033" s="6">
        <v>1.3333333333333333</v>
      </c>
      <c r="S1033" s="6">
        <v>2.6666666666666665</v>
      </c>
      <c r="T1033" s="7">
        <v>574.63333333333333</v>
      </c>
      <c r="U1033" s="8">
        <v>3447.7999999999997</v>
      </c>
      <c r="V1033" s="7">
        <v>173.82833333333335</v>
      </c>
      <c r="W1033" s="7">
        <v>1042.97</v>
      </c>
      <c r="X1033">
        <v>62</v>
      </c>
      <c r="Y1033" s="9">
        <f t="shared" si="16"/>
        <v>0.30250304542026801</v>
      </c>
    </row>
    <row r="1034" spans="1:25" hidden="1" x14ac:dyDescent="0.25">
      <c r="A1034" t="s">
        <v>71</v>
      </c>
      <c r="B1034" s="3">
        <v>243323</v>
      </c>
      <c r="C1034" t="s">
        <v>2550</v>
      </c>
      <c r="D1034" s="3">
        <v>417073</v>
      </c>
      <c r="E1034" t="s">
        <v>2550</v>
      </c>
      <c r="F1034" t="s">
        <v>307</v>
      </c>
      <c r="G1034" t="s">
        <v>2551</v>
      </c>
      <c r="H1034" t="s">
        <v>31</v>
      </c>
      <c r="I1034" s="4">
        <v>19312</v>
      </c>
      <c r="J1034" s="4" t="s">
        <v>6897</v>
      </c>
      <c r="K1034">
        <v>1430002</v>
      </c>
      <c r="L1034">
        <v>40.042409999999997</v>
      </c>
      <c r="M1034">
        <v>-75.445580000000007</v>
      </c>
      <c r="N1034" t="s">
        <v>76</v>
      </c>
      <c r="O1034" t="s">
        <v>77</v>
      </c>
      <c r="P1034" s="5">
        <v>3</v>
      </c>
      <c r="Q1034" s="5">
        <v>3</v>
      </c>
      <c r="R1034" s="6">
        <v>1</v>
      </c>
      <c r="S1034" s="6">
        <v>2</v>
      </c>
      <c r="T1034" s="7">
        <v>1148.75</v>
      </c>
      <c r="U1034" s="8">
        <v>3446.25</v>
      </c>
      <c r="V1034" s="7">
        <v>459.90666666666669</v>
      </c>
      <c r="W1034" s="7">
        <v>1379.72</v>
      </c>
      <c r="X1034">
        <v>40</v>
      </c>
      <c r="Y1034" s="9">
        <f t="shared" si="16"/>
        <v>0.40035400797968806</v>
      </c>
    </row>
    <row r="1035" spans="1:25" x14ac:dyDescent="0.25">
      <c r="A1035" t="s">
        <v>97</v>
      </c>
      <c r="B1035" s="3">
        <v>302793</v>
      </c>
      <c r="C1035" t="s">
        <v>2552</v>
      </c>
      <c r="D1035" s="3">
        <v>455042</v>
      </c>
      <c r="E1035" t="s">
        <v>2553</v>
      </c>
      <c r="F1035" t="s">
        <v>262</v>
      </c>
      <c r="G1035" t="s">
        <v>2554</v>
      </c>
      <c r="H1035" t="s">
        <v>31</v>
      </c>
      <c r="I1035" s="4">
        <v>17522</v>
      </c>
      <c r="J1035" s="4" t="s">
        <v>6898</v>
      </c>
      <c r="K1035">
        <v>1430029</v>
      </c>
      <c r="L1035">
        <v>40.194043000000001</v>
      </c>
      <c r="M1035">
        <v>-76.171971999999997</v>
      </c>
      <c r="N1035" t="s">
        <v>32</v>
      </c>
      <c r="O1035" t="s">
        <v>93</v>
      </c>
      <c r="P1035" s="5">
        <v>8</v>
      </c>
      <c r="Q1035" s="5">
        <v>10</v>
      </c>
      <c r="R1035" s="6">
        <v>1.25</v>
      </c>
      <c r="S1035" s="6">
        <v>2</v>
      </c>
      <c r="T1035" s="7">
        <v>429.59375</v>
      </c>
      <c r="U1035" s="8">
        <v>3436.7500000000005</v>
      </c>
      <c r="V1035" s="7">
        <v>147.02000000000001</v>
      </c>
      <c r="W1035" s="7">
        <v>1176.1600000000003</v>
      </c>
      <c r="X1035">
        <v>59</v>
      </c>
      <c r="Y1035" s="9">
        <f t="shared" si="16"/>
        <v>0.34223030479377325</v>
      </c>
    </row>
    <row r="1036" spans="1:25" x14ac:dyDescent="0.25">
      <c r="A1036" t="s">
        <v>115</v>
      </c>
      <c r="B1036" s="3">
        <v>242394</v>
      </c>
      <c r="C1036" t="s">
        <v>2555</v>
      </c>
      <c r="D1036" s="3">
        <v>242394</v>
      </c>
      <c r="E1036" t="s">
        <v>2555</v>
      </c>
      <c r="F1036" t="s">
        <v>99</v>
      </c>
      <c r="G1036" t="s">
        <v>2556</v>
      </c>
      <c r="H1036" t="s">
        <v>31</v>
      </c>
      <c r="I1036" s="4">
        <v>17552</v>
      </c>
      <c r="J1036" s="4" t="s">
        <v>6899</v>
      </c>
      <c r="K1036">
        <v>1430035</v>
      </c>
      <c r="L1036">
        <v>40.11065</v>
      </c>
      <c r="M1036">
        <v>-76.477564000000001</v>
      </c>
      <c r="N1036" t="s">
        <v>101</v>
      </c>
      <c r="O1036" t="s">
        <v>39</v>
      </c>
      <c r="P1036" s="5">
        <v>7</v>
      </c>
      <c r="Q1036" s="5">
        <v>7</v>
      </c>
      <c r="R1036" s="6">
        <v>1</v>
      </c>
      <c r="S1036" s="6">
        <v>2.2857142857142856</v>
      </c>
      <c r="T1036" s="7">
        <v>486.97571428571433</v>
      </c>
      <c r="U1036" s="8">
        <v>3408.8300000000004</v>
      </c>
      <c r="V1036" s="7">
        <v>184.58285714285714</v>
      </c>
      <c r="W1036" s="7">
        <v>1292.08</v>
      </c>
      <c r="X1036">
        <v>51</v>
      </c>
      <c r="Y1036" s="9">
        <f t="shared" si="16"/>
        <v>0.37903914246236975</v>
      </c>
    </row>
    <row r="1037" spans="1:25" hidden="1" x14ac:dyDescent="0.25">
      <c r="A1037" t="s">
        <v>414</v>
      </c>
      <c r="B1037" s="3">
        <v>263978</v>
      </c>
      <c r="C1037" t="s">
        <v>2557</v>
      </c>
      <c r="D1037" s="3">
        <v>263978</v>
      </c>
      <c r="E1037" t="s">
        <v>2557</v>
      </c>
      <c r="F1037" t="s">
        <v>587</v>
      </c>
      <c r="G1037" t="s">
        <v>2558</v>
      </c>
      <c r="H1037" t="s">
        <v>346</v>
      </c>
      <c r="I1037" s="4">
        <v>19709</v>
      </c>
      <c r="J1037" s="4" t="s">
        <v>6900</v>
      </c>
      <c r="K1037">
        <v>1430018</v>
      </c>
      <c r="L1037">
        <v>39.422406000000002</v>
      </c>
      <c r="M1037">
        <v>-75.740402000000003</v>
      </c>
      <c r="N1037" t="s">
        <v>232</v>
      </c>
      <c r="O1037" t="s">
        <v>55</v>
      </c>
      <c r="P1037" s="5">
        <v>2</v>
      </c>
      <c r="Q1037" s="5">
        <v>2</v>
      </c>
      <c r="R1037" s="6">
        <v>1</v>
      </c>
      <c r="S1037" s="6">
        <v>2.5</v>
      </c>
      <c r="T1037" s="7">
        <v>1702.6650000000002</v>
      </c>
      <c r="U1037" s="8">
        <v>3405.33</v>
      </c>
      <c r="V1037" s="7">
        <v>458.55</v>
      </c>
      <c r="W1037" s="7">
        <v>917.1</v>
      </c>
      <c r="X1037">
        <v>6</v>
      </c>
      <c r="Y1037" s="9">
        <f t="shared" si="16"/>
        <v>0.26931310621878057</v>
      </c>
    </row>
    <row r="1038" spans="1:25" hidden="1" x14ac:dyDescent="0.25">
      <c r="A1038" t="s">
        <v>88</v>
      </c>
      <c r="B1038" s="3">
        <v>268766</v>
      </c>
      <c r="C1038" t="s">
        <v>2559</v>
      </c>
      <c r="D1038" s="3">
        <v>268766</v>
      </c>
      <c r="E1038" t="s">
        <v>2559</v>
      </c>
      <c r="F1038" t="s">
        <v>1095</v>
      </c>
      <c r="G1038" t="s">
        <v>2560</v>
      </c>
      <c r="H1038" t="s">
        <v>31</v>
      </c>
      <c r="I1038" s="4">
        <v>19460</v>
      </c>
      <c r="J1038" s="4" t="s">
        <v>6901</v>
      </c>
      <c r="K1038">
        <v>1430016</v>
      </c>
      <c r="L1038">
        <v>40.133437999999998</v>
      </c>
      <c r="M1038">
        <v>-75.520698999999993</v>
      </c>
      <c r="N1038" t="s">
        <v>76</v>
      </c>
      <c r="O1038" t="s">
        <v>25</v>
      </c>
      <c r="P1038" s="5">
        <v>5</v>
      </c>
      <c r="Q1038" s="5">
        <v>6</v>
      </c>
      <c r="R1038" s="6">
        <v>1.2</v>
      </c>
      <c r="S1038" s="6">
        <v>4.5999999999999996</v>
      </c>
      <c r="T1038" s="7">
        <v>678.18799999999999</v>
      </c>
      <c r="U1038" s="8">
        <v>3390.94</v>
      </c>
      <c r="V1038" s="7">
        <v>197.59400000000002</v>
      </c>
      <c r="W1038" s="7">
        <v>987.9699999999998</v>
      </c>
      <c r="X1038">
        <v>64</v>
      </c>
      <c r="Y1038" s="9">
        <f t="shared" si="16"/>
        <v>0.29135578925017835</v>
      </c>
    </row>
    <row r="1039" spans="1:25" x14ac:dyDescent="0.25">
      <c r="A1039" t="s">
        <v>107</v>
      </c>
      <c r="B1039" s="3">
        <v>336019</v>
      </c>
      <c r="C1039" t="s">
        <v>2561</v>
      </c>
      <c r="D1039" s="3">
        <v>474411</v>
      </c>
      <c r="E1039" t="s">
        <v>591</v>
      </c>
      <c r="F1039" t="s">
        <v>546</v>
      </c>
      <c r="G1039" t="s">
        <v>592</v>
      </c>
      <c r="H1039" t="s">
        <v>31</v>
      </c>
      <c r="I1039" s="4">
        <v>17961</v>
      </c>
      <c r="J1039" s="4" t="s">
        <v>6078</v>
      </c>
      <c r="K1039">
        <v>1430023</v>
      </c>
      <c r="L1039">
        <v>40.656300999999999</v>
      </c>
      <c r="M1039">
        <v>-76.086257000000003</v>
      </c>
      <c r="N1039" t="s">
        <v>106</v>
      </c>
      <c r="O1039" t="s">
        <v>25</v>
      </c>
      <c r="P1039" s="5">
        <v>6</v>
      </c>
      <c r="Q1039" s="5">
        <v>7</v>
      </c>
      <c r="R1039" s="6">
        <v>1.1666666666666667</v>
      </c>
      <c r="S1039" s="6">
        <v>2.3333333333333335</v>
      </c>
      <c r="T1039" s="7">
        <v>564.90166666666676</v>
      </c>
      <c r="U1039" s="8">
        <v>3389.41</v>
      </c>
      <c r="V1039" s="7">
        <v>186.94333333333336</v>
      </c>
      <c r="W1039" s="7">
        <v>1121.6600000000001</v>
      </c>
      <c r="X1039">
        <v>21</v>
      </c>
      <c r="Y1039" s="9">
        <f t="shared" si="16"/>
        <v>0.33093075195978067</v>
      </c>
    </row>
    <row r="1040" spans="1:25" hidden="1" x14ac:dyDescent="0.25">
      <c r="A1040" t="s">
        <v>115</v>
      </c>
      <c r="B1040" s="3">
        <v>247123</v>
      </c>
      <c r="C1040" t="s">
        <v>2562</v>
      </c>
      <c r="D1040" s="3">
        <v>419500</v>
      </c>
      <c r="E1040" t="s">
        <v>2563</v>
      </c>
      <c r="F1040" t="s">
        <v>1841</v>
      </c>
      <c r="G1040" t="s">
        <v>2564</v>
      </c>
      <c r="H1040" t="s">
        <v>31</v>
      </c>
      <c r="I1040" s="4">
        <v>17572</v>
      </c>
      <c r="J1040" s="4" t="s">
        <v>6902</v>
      </c>
      <c r="K1040">
        <v>1430021</v>
      </c>
      <c r="L1040">
        <v>40.022458</v>
      </c>
      <c r="M1040">
        <v>-76.190394999999995</v>
      </c>
      <c r="N1040" t="s">
        <v>106</v>
      </c>
      <c r="O1040" t="s">
        <v>34</v>
      </c>
      <c r="P1040" s="5">
        <v>2</v>
      </c>
      <c r="Q1040" s="5">
        <v>2</v>
      </c>
      <c r="R1040" s="6">
        <v>1</v>
      </c>
      <c r="S1040" s="6">
        <v>4.5</v>
      </c>
      <c r="T1040" s="7">
        <v>1691.4099999999999</v>
      </c>
      <c r="U1040" s="8">
        <v>3382.82</v>
      </c>
      <c r="V1040" s="7">
        <v>724.5200000000001</v>
      </c>
      <c r="W1040" s="7">
        <v>1449.04</v>
      </c>
      <c r="X1040">
        <v>35</v>
      </c>
      <c r="Y1040" s="9">
        <f t="shared" si="16"/>
        <v>0.42835267616958628</v>
      </c>
    </row>
    <row r="1041" spans="1:25" hidden="1" x14ac:dyDescent="0.25">
      <c r="A1041" t="s">
        <v>97</v>
      </c>
      <c r="B1041" s="3">
        <v>239985</v>
      </c>
      <c r="C1041" t="s">
        <v>282</v>
      </c>
      <c r="D1041" s="3">
        <v>483521</v>
      </c>
      <c r="E1041" t="s">
        <v>2565</v>
      </c>
      <c r="F1041" t="s">
        <v>2566</v>
      </c>
      <c r="G1041" t="s">
        <v>2567</v>
      </c>
      <c r="H1041" t="s">
        <v>31</v>
      </c>
      <c r="I1041" s="4">
        <v>19560</v>
      </c>
      <c r="J1041" s="4" t="s">
        <v>6903</v>
      </c>
      <c r="K1041">
        <v>1430026</v>
      </c>
      <c r="L1041">
        <v>40.417217999999998</v>
      </c>
      <c r="M1041">
        <v>-75.922690000000003</v>
      </c>
      <c r="N1041" t="s">
        <v>32</v>
      </c>
      <c r="O1041" t="s">
        <v>34</v>
      </c>
      <c r="P1041" s="5">
        <v>3</v>
      </c>
      <c r="Q1041" s="5">
        <v>4</v>
      </c>
      <c r="R1041" s="6">
        <v>1.3333333333333333</v>
      </c>
      <c r="S1041" s="6">
        <v>8.6666666666666661</v>
      </c>
      <c r="T1041" s="7">
        <v>1126.5566666666666</v>
      </c>
      <c r="U1041" s="8">
        <v>3379.6700000000005</v>
      </c>
      <c r="V1041" s="7">
        <v>306.14666666666659</v>
      </c>
      <c r="W1041" s="7">
        <v>918.43999999999994</v>
      </c>
      <c r="X1041">
        <v>109</v>
      </c>
      <c r="Y1041" s="9">
        <f t="shared" si="16"/>
        <v>0.27175434287963018</v>
      </c>
    </row>
    <row r="1042" spans="1:25" x14ac:dyDescent="0.25">
      <c r="A1042" t="s">
        <v>115</v>
      </c>
      <c r="B1042" s="3">
        <v>307286</v>
      </c>
      <c r="C1042" t="s">
        <v>2568</v>
      </c>
      <c r="D1042" s="3">
        <v>307286</v>
      </c>
      <c r="E1042" t="s">
        <v>2568</v>
      </c>
      <c r="F1042" t="s">
        <v>267</v>
      </c>
      <c r="G1042" t="s">
        <v>2569</v>
      </c>
      <c r="H1042" t="s">
        <v>31</v>
      </c>
      <c r="I1042" s="4">
        <v>17543</v>
      </c>
      <c r="J1042" s="4" t="s">
        <v>6904</v>
      </c>
      <c r="K1042">
        <v>1430024</v>
      </c>
      <c r="L1042">
        <v>40.145899</v>
      </c>
      <c r="M1042">
        <v>-76.298991000000001</v>
      </c>
      <c r="N1042" t="s">
        <v>106</v>
      </c>
      <c r="O1042" t="s">
        <v>93</v>
      </c>
      <c r="P1042" s="5">
        <v>6</v>
      </c>
      <c r="Q1042" s="5">
        <v>8</v>
      </c>
      <c r="R1042" s="6">
        <v>1.3333333333333333</v>
      </c>
      <c r="S1042" s="6">
        <v>3.6666666666666665</v>
      </c>
      <c r="T1042" s="7">
        <v>563.27666666666676</v>
      </c>
      <c r="U1042" s="8">
        <v>3379.66</v>
      </c>
      <c r="V1042" s="7">
        <v>199.54999999999998</v>
      </c>
      <c r="W1042" s="7">
        <v>1197.3000000000002</v>
      </c>
      <c r="X1042">
        <v>33</v>
      </c>
      <c r="Y1042" s="9">
        <f t="shared" si="16"/>
        <v>0.35426640549641097</v>
      </c>
    </row>
    <row r="1043" spans="1:25" hidden="1" x14ac:dyDescent="0.25">
      <c r="A1043" t="s">
        <v>62</v>
      </c>
      <c r="B1043" s="3">
        <v>244110</v>
      </c>
      <c r="C1043" t="s">
        <v>1047</v>
      </c>
      <c r="D1043" s="3">
        <v>244110</v>
      </c>
      <c r="E1043" t="s">
        <v>1047</v>
      </c>
      <c r="F1043" t="s">
        <v>1049</v>
      </c>
      <c r="G1043" t="s">
        <v>2570</v>
      </c>
      <c r="H1043" t="s">
        <v>54</v>
      </c>
      <c r="I1043" s="4">
        <v>8071</v>
      </c>
      <c r="J1043" s="4" t="s">
        <v>6905</v>
      </c>
      <c r="K1043">
        <v>1430010</v>
      </c>
      <c r="L1043">
        <v>39.734591999999999</v>
      </c>
      <c r="M1043">
        <v>-75.140145000000004</v>
      </c>
      <c r="N1043" t="s">
        <v>61</v>
      </c>
      <c r="O1043" t="s">
        <v>55</v>
      </c>
      <c r="P1043" s="5">
        <v>2</v>
      </c>
      <c r="Q1043" s="5">
        <v>5</v>
      </c>
      <c r="R1043" s="6">
        <v>2.5</v>
      </c>
      <c r="S1043" s="6">
        <v>7.5</v>
      </c>
      <c r="T1043" s="7">
        <v>1675.25</v>
      </c>
      <c r="U1043" s="8">
        <v>3350.5</v>
      </c>
      <c r="V1043" s="7">
        <v>509.185</v>
      </c>
      <c r="W1043" s="7">
        <v>1018.37</v>
      </c>
      <c r="X1043">
        <v>146</v>
      </c>
      <c r="Y1043" s="9">
        <f t="shared" si="16"/>
        <v>0.30394567974929115</v>
      </c>
    </row>
    <row r="1044" spans="1:25" hidden="1" x14ac:dyDescent="0.25">
      <c r="A1044" t="s">
        <v>66</v>
      </c>
      <c r="B1044" s="3">
        <v>313903</v>
      </c>
      <c r="C1044" t="s">
        <v>2571</v>
      </c>
      <c r="D1044" s="3">
        <v>462592</v>
      </c>
      <c r="E1044" t="s">
        <v>2572</v>
      </c>
      <c r="F1044" t="s">
        <v>679</v>
      </c>
      <c r="G1044" t="s">
        <v>2573</v>
      </c>
      <c r="H1044" t="s">
        <v>31</v>
      </c>
      <c r="I1044" s="4">
        <v>19026</v>
      </c>
      <c r="J1044" s="4" t="s">
        <v>6906</v>
      </c>
      <c r="K1044">
        <v>1430001</v>
      </c>
      <c r="L1044">
        <v>39.958554999999997</v>
      </c>
      <c r="M1044">
        <v>-75.303225999999995</v>
      </c>
      <c r="N1044" t="s">
        <v>232</v>
      </c>
      <c r="O1044" t="s">
        <v>34</v>
      </c>
      <c r="P1044" s="5">
        <v>4</v>
      </c>
      <c r="Q1044" s="5">
        <v>5</v>
      </c>
      <c r="R1044" s="6">
        <v>1.25</v>
      </c>
      <c r="S1044" s="6">
        <v>3</v>
      </c>
      <c r="T1044" s="7">
        <v>835.75249999999994</v>
      </c>
      <c r="U1044" s="8">
        <v>3343.0099999999998</v>
      </c>
      <c r="V1044" s="7">
        <v>283.08749999999998</v>
      </c>
      <c r="W1044" s="7">
        <v>1132.3500000000001</v>
      </c>
      <c r="X1044">
        <v>62</v>
      </c>
      <c r="Y1044" s="9">
        <f t="shared" si="16"/>
        <v>0.33872169093122673</v>
      </c>
    </row>
    <row r="1045" spans="1:25" hidden="1" x14ac:dyDescent="0.25">
      <c r="A1045" t="s">
        <v>40</v>
      </c>
      <c r="B1045" s="3">
        <v>270657</v>
      </c>
      <c r="C1045" t="s">
        <v>41</v>
      </c>
      <c r="D1045" s="3">
        <v>453145</v>
      </c>
      <c r="E1045" t="s">
        <v>2574</v>
      </c>
      <c r="F1045" t="s">
        <v>43</v>
      </c>
      <c r="G1045" t="s">
        <v>2575</v>
      </c>
      <c r="H1045" t="s">
        <v>31</v>
      </c>
      <c r="I1045" s="4">
        <v>17406</v>
      </c>
      <c r="J1045" s="4" t="s">
        <v>6907</v>
      </c>
      <c r="K1045">
        <v>1430040</v>
      </c>
      <c r="L1045">
        <v>39.989384000000001</v>
      </c>
      <c r="M1045">
        <v>-76.696245000000005</v>
      </c>
      <c r="N1045" t="s">
        <v>45</v>
      </c>
      <c r="O1045" t="s">
        <v>39</v>
      </c>
      <c r="P1045" s="5">
        <v>2</v>
      </c>
      <c r="Q1045" s="5">
        <v>2</v>
      </c>
      <c r="R1045" s="6">
        <v>1</v>
      </c>
      <c r="S1045" s="6">
        <v>3</v>
      </c>
      <c r="T1045" s="7">
        <v>1670.37</v>
      </c>
      <c r="U1045" s="8">
        <v>3340.74</v>
      </c>
      <c r="V1045" s="7">
        <v>680.59</v>
      </c>
      <c r="W1045" s="7">
        <v>1361.18</v>
      </c>
      <c r="X1045">
        <v>14</v>
      </c>
      <c r="Y1045" s="9">
        <f t="shared" si="16"/>
        <v>0.40744864910169609</v>
      </c>
    </row>
    <row r="1046" spans="1:25" hidden="1" x14ac:dyDescent="0.25">
      <c r="A1046" t="s">
        <v>97</v>
      </c>
      <c r="B1046" s="3">
        <v>242189</v>
      </c>
      <c r="C1046" t="s">
        <v>1951</v>
      </c>
      <c r="D1046" s="3">
        <v>469598</v>
      </c>
      <c r="E1046" t="s">
        <v>2576</v>
      </c>
      <c r="F1046" t="s">
        <v>1953</v>
      </c>
      <c r="G1046" t="s">
        <v>2577</v>
      </c>
      <c r="H1046" t="s">
        <v>31</v>
      </c>
      <c r="I1046" s="4">
        <v>19520</v>
      </c>
      <c r="J1046" s="4" t="s">
        <v>6908</v>
      </c>
      <c r="K1046">
        <v>1430027</v>
      </c>
      <c r="L1046">
        <v>40.164355</v>
      </c>
      <c r="M1046">
        <v>-75.861065999999994</v>
      </c>
      <c r="N1046" t="s">
        <v>32</v>
      </c>
      <c r="O1046" t="s">
        <v>87</v>
      </c>
      <c r="P1046" s="5">
        <v>3</v>
      </c>
      <c r="Q1046" s="5">
        <v>3</v>
      </c>
      <c r="R1046" s="6">
        <v>1</v>
      </c>
      <c r="S1046" s="6">
        <v>1</v>
      </c>
      <c r="T1046" s="7">
        <v>1109.4166666666667</v>
      </c>
      <c r="U1046" s="8">
        <v>3328.25</v>
      </c>
      <c r="V1046" s="7">
        <v>213.43333333333331</v>
      </c>
      <c r="W1046" s="7">
        <v>640.29999999999995</v>
      </c>
      <c r="X1046">
        <v>65</v>
      </c>
      <c r="Y1046" s="9">
        <f t="shared" si="16"/>
        <v>0.19238338466160895</v>
      </c>
    </row>
    <row r="1047" spans="1:25" hidden="1" x14ac:dyDescent="0.25">
      <c r="A1047" t="s">
        <v>56</v>
      </c>
      <c r="B1047" s="3">
        <v>339089</v>
      </c>
      <c r="C1047" t="s">
        <v>2578</v>
      </c>
      <c r="D1047" s="3">
        <v>339089</v>
      </c>
      <c r="E1047" t="s">
        <v>2578</v>
      </c>
      <c r="F1047" t="s">
        <v>465</v>
      </c>
      <c r="G1047" t="s">
        <v>2579</v>
      </c>
      <c r="H1047" t="s">
        <v>54</v>
      </c>
      <c r="I1047" s="4">
        <v>8012</v>
      </c>
      <c r="J1047" s="4" t="s">
        <v>6909</v>
      </c>
      <c r="K1047">
        <v>1430011</v>
      </c>
      <c r="L1047">
        <v>39.810211000000002</v>
      </c>
      <c r="M1047">
        <v>-75.058250999999998</v>
      </c>
      <c r="N1047" t="s">
        <v>24</v>
      </c>
      <c r="O1047" t="s">
        <v>55</v>
      </c>
      <c r="P1047" s="5">
        <v>5</v>
      </c>
      <c r="Q1047" s="5">
        <v>5</v>
      </c>
      <c r="R1047" s="6">
        <v>1</v>
      </c>
      <c r="S1047" s="6">
        <v>4.8</v>
      </c>
      <c r="T1047" s="7">
        <v>663.38400000000001</v>
      </c>
      <c r="U1047" s="8">
        <v>3316.9199999999996</v>
      </c>
      <c r="V1047" s="7">
        <v>256.10199999999998</v>
      </c>
      <c r="W1047" s="7">
        <v>1280.5099999999998</v>
      </c>
      <c r="X1047">
        <v>88</v>
      </c>
      <c r="Y1047" s="9">
        <f t="shared" si="16"/>
        <v>0.38605392954909973</v>
      </c>
    </row>
    <row r="1048" spans="1:25" x14ac:dyDescent="0.25">
      <c r="A1048" t="s">
        <v>97</v>
      </c>
      <c r="B1048" s="3">
        <v>240450</v>
      </c>
      <c r="C1048" t="s">
        <v>2580</v>
      </c>
      <c r="D1048" s="3">
        <v>434177</v>
      </c>
      <c r="E1048" t="s">
        <v>2580</v>
      </c>
      <c r="F1048" t="s">
        <v>99</v>
      </c>
      <c r="G1048" t="s">
        <v>2581</v>
      </c>
      <c r="H1048" t="s">
        <v>31</v>
      </c>
      <c r="I1048" s="4">
        <v>17552</v>
      </c>
      <c r="J1048" s="4" t="s">
        <v>6910</v>
      </c>
      <c r="K1048">
        <v>1430035</v>
      </c>
      <c r="L1048">
        <v>40.109200000000001</v>
      </c>
      <c r="M1048">
        <v>-76.450689999999994</v>
      </c>
      <c r="N1048" t="s">
        <v>101</v>
      </c>
      <c r="O1048" t="s">
        <v>39</v>
      </c>
      <c r="P1048" s="5">
        <v>6</v>
      </c>
      <c r="Q1048" s="5">
        <v>7</v>
      </c>
      <c r="R1048" s="6">
        <v>1.1666666666666667</v>
      </c>
      <c r="S1048" s="6">
        <v>3.8333333333333335</v>
      </c>
      <c r="T1048" s="7">
        <v>552.25833333333333</v>
      </c>
      <c r="U1048" s="8">
        <v>3313.5500000000006</v>
      </c>
      <c r="V1048" s="7">
        <v>237.13666666666666</v>
      </c>
      <c r="W1048" s="7">
        <v>1422.8200000000004</v>
      </c>
      <c r="X1048">
        <v>89</v>
      </c>
      <c r="Y1048" s="9">
        <f t="shared" si="16"/>
        <v>0.42939445609693533</v>
      </c>
    </row>
    <row r="1049" spans="1:25" hidden="1" x14ac:dyDescent="0.25">
      <c r="A1049" t="s">
        <v>107</v>
      </c>
      <c r="B1049" s="3">
        <v>240876</v>
      </c>
      <c r="C1049" t="s">
        <v>2582</v>
      </c>
      <c r="D1049" s="3">
        <v>470438</v>
      </c>
      <c r="E1049" t="s">
        <v>2582</v>
      </c>
      <c r="F1049" t="s">
        <v>2583</v>
      </c>
      <c r="G1049" t="s">
        <v>2584</v>
      </c>
      <c r="H1049" t="s">
        <v>31</v>
      </c>
      <c r="I1049" s="4">
        <v>17837</v>
      </c>
      <c r="J1049" s="4" t="s">
        <v>6911</v>
      </c>
      <c r="K1049">
        <v>1430033</v>
      </c>
      <c r="L1049">
        <v>40.957051999999997</v>
      </c>
      <c r="M1049">
        <v>-76.905439000000001</v>
      </c>
      <c r="N1049" t="s">
        <v>101</v>
      </c>
      <c r="O1049" t="s">
        <v>25</v>
      </c>
      <c r="P1049" s="5">
        <v>5</v>
      </c>
      <c r="Q1049" s="5">
        <v>5</v>
      </c>
      <c r="R1049" s="6">
        <v>1</v>
      </c>
      <c r="S1049" s="6">
        <v>1.2</v>
      </c>
      <c r="T1049" s="7">
        <v>662.66599999999994</v>
      </c>
      <c r="U1049" s="8">
        <v>3313.33</v>
      </c>
      <c r="V1049" s="7">
        <v>419.73399999999992</v>
      </c>
      <c r="W1049" s="7">
        <v>2098.6699999999996</v>
      </c>
      <c r="X1049">
        <v>28</v>
      </c>
      <c r="Y1049" s="9">
        <f t="shared" si="16"/>
        <v>0.63340204567610214</v>
      </c>
    </row>
    <row r="1050" spans="1:25" x14ac:dyDescent="0.25">
      <c r="A1050" t="s">
        <v>158</v>
      </c>
      <c r="B1050" s="3">
        <v>240422</v>
      </c>
      <c r="C1050" t="s">
        <v>2585</v>
      </c>
      <c r="D1050" s="3">
        <v>240422</v>
      </c>
      <c r="E1050" t="s">
        <v>2585</v>
      </c>
      <c r="F1050" t="s">
        <v>604</v>
      </c>
      <c r="G1050" t="s">
        <v>2586</v>
      </c>
      <c r="H1050" t="s">
        <v>31</v>
      </c>
      <c r="I1050" s="4">
        <v>17540</v>
      </c>
      <c r="J1050" s="4" t="s">
        <v>6912</v>
      </c>
      <c r="K1050">
        <v>1430024</v>
      </c>
      <c r="L1050">
        <v>40.086227999999998</v>
      </c>
      <c r="M1050">
        <v>-76.181743999999995</v>
      </c>
      <c r="N1050" t="s">
        <v>106</v>
      </c>
      <c r="O1050" t="s">
        <v>93</v>
      </c>
      <c r="P1050" s="5">
        <v>8</v>
      </c>
      <c r="Q1050" s="5">
        <v>8</v>
      </c>
      <c r="R1050" s="6">
        <v>1</v>
      </c>
      <c r="S1050" s="6">
        <v>2.25</v>
      </c>
      <c r="T1050" s="7">
        <v>413.68500000000006</v>
      </c>
      <c r="U1050" s="8">
        <v>3309.48</v>
      </c>
      <c r="V1050" s="7">
        <v>118.32249999999999</v>
      </c>
      <c r="W1050" s="7">
        <v>946.58</v>
      </c>
      <c r="X1050">
        <v>71</v>
      </c>
      <c r="Y1050" s="9">
        <f t="shared" si="16"/>
        <v>0.28602076459141618</v>
      </c>
    </row>
    <row r="1051" spans="1:25" x14ac:dyDescent="0.25">
      <c r="A1051" t="s">
        <v>35</v>
      </c>
      <c r="B1051" s="3">
        <v>313002</v>
      </c>
      <c r="C1051" t="s">
        <v>2587</v>
      </c>
      <c r="D1051" s="3">
        <v>313002</v>
      </c>
      <c r="E1051" t="s">
        <v>2587</v>
      </c>
      <c r="F1051" t="s">
        <v>578</v>
      </c>
      <c r="G1051" t="s">
        <v>2588</v>
      </c>
      <c r="H1051" t="s">
        <v>31</v>
      </c>
      <c r="I1051" s="4">
        <v>18938</v>
      </c>
      <c r="J1051" s="4" t="s">
        <v>6913</v>
      </c>
      <c r="K1051">
        <v>1430003</v>
      </c>
      <c r="L1051">
        <v>40.380088999999998</v>
      </c>
      <c r="M1051">
        <v>-74.989948999999996</v>
      </c>
      <c r="N1051" t="s">
        <v>24</v>
      </c>
      <c r="O1051" t="s">
        <v>87</v>
      </c>
      <c r="P1051" s="5">
        <v>8</v>
      </c>
      <c r="Q1051" s="5">
        <v>10</v>
      </c>
      <c r="R1051" s="6">
        <v>1.25</v>
      </c>
      <c r="S1051" s="6">
        <v>3.125</v>
      </c>
      <c r="T1051" s="7">
        <v>412.21500000000003</v>
      </c>
      <c r="U1051" s="8">
        <v>3297.72</v>
      </c>
      <c r="V1051" s="7">
        <v>145.32750000000001</v>
      </c>
      <c r="W1051" s="7">
        <v>1162.6200000000001</v>
      </c>
      <c r="X1051">
        <v>123</v>
      </c>
      <c r="Y1051" s="9">
        <f t="shared" si="16"/>
        <v>0.35255267275572222</v>
      </c>
    </row>
    <row r="1052" spans="1:25" hidden="1" x14ac:dyDescent="0.25">
      <c r="A1052" t="s">
        <v>40</v>
      </c>
      <c r="B1052" s="3">
        <v>241890</v>
      </c>
      <c r="C1052" t="s">
        <v>1396</v>
      </c>
      <c r="D1052" s="3">
        <v>467277</v>
      </c>
      <c r="E1052" t="s">
        <v>2589</v>
      </c>
      <c r="F1052" t="s">
        <v>1398</v>
      </c>
      <c r="G1052" t="s">
        <v>2590</v>
      </c>
      <c r="H1052" t="s">
        <v>31</v>
      </c>
      <c r="I1052" s="4">
        <v>17362</v>
      </c>
      <c r="J1052" s="4" t="s">
        <v>6914</v>
      </c>
      <c r="K1052">
        <v>1430039</v>
      </c>
      <c r="L1052">
        <v>39.888739999999999</v>
      </c>
      <c r="M1052">
        <v>-76.870140000000006</v>
      </c>
      <c r="N1052" t="s">
        <v>45</v>
      </c>
      <c r="O1052" t="s">
        <v>55</v>
      </c>
      <c r="P1052" s="5">
        <v>2</v>
      </c>
      <c r="Q1052" s="5">
        <v>3</v>
      </c>
      <c r="R1052" s="6">
        <v>1.5</v>
      </c>
      <c r="S1052" s="6">
        <v>1</v>
      </c>
      <c r="T1052" s="7">
        <v>1647.0249999999999</v>
      </c>
      <c r="U1052" s="8">
        <v>3294.0499999999997</v>
      </c>
      <c r="V1052" s="7">
        <v>683.6</v>
      </c>
      <c r="W1052" s="7">
        <v>1367.2</v>
      </c>
      <c r="X1052">
        <v>30</v>
      </c>
      <c r="Y1052" s="9">
        <f t="shared" si="16"/>
        <v>0.41505138051942142</v>
      </c>
    </row>
    <row r="1053" spans="1:25" hidden="1" x14ac:dyDescent="0.25">
      <c r="A1053" t="s">
        <v>158</v>
      </c>
      <c r="B1053" s="3">
        <v>240147</v>
      </c>
      <c r="C1053" t="s">
        <v>2591</v>
      </c>
      <c r="D1053" s="3">
        <v>240147</v>
      </c>
      <c r="E1053" t="s">
        <v>2591</v>
      </c>
      <c r="F1053" t="s">
        <v>167</v>
      </c>
      <c r="G1053" t="s">
        <v>2592</v>
      </c>
      <c r="H1053" t="s">
        <v>31</v>
      </c>
      <c r="I1053" s="4">
        <v>17602</v>
      </c>
      <c r="J1053" s="4" t="s">
        <v>6915</v>
      </c>
      <c r="K1053">
        <v>1430024</v>
      </c>
      <c r="L1053">
        <v>40.04692</v>
      </c>
      <c r="M1053">
        <v>-76.29683</v>
      </c>
      <c r="N1053" t="s">
        <v>106</v>
      </c>
      <c r="O1053" t="s">
        <v>93</v>
      </c>
      <c r="P1053" s="5">
        <v>4</v>
      </c>
      <c r="Q1053" s="5">
        <v>5</v>
      </c>
      <c r="R1053" s="6">
        <v>1.25</v>
      </c>
      <c r="S1053" s="6">
        <v>2.25</v>
      </c>
      <c r="T1053" s="7">
        <v>822.59749999999997</v>
      </c>
      <c r="U1053" s="8">
        <v>3290.39</v>
      </c>
      <c r="V1053" s="7">
        <v>320.63249999999999</v>
      </c>
      <c r="W1053" s="7">
        <v>1282.5300000000002</v>
      </c>
      <c r="X1053">
        <v>29</v>
      </c>
      <c r="Y1053" s="9">
        <f t="shared" si="16"/>
        <v>0.38978054273201662</v>
      </c>
    </row>
    <row r="1054" spans="1:25" hidden="1" x14ac:dyDescent="0.25">
      <c r="A1054" t="s">
        <v>40</v>
      </c>
      <c r="B1054" s="3">
        <v>270657</v>
      </c>
      <c r="C1054" t="s">
        <v>41</v>
      </c>
      <c r="D1054" s="3">
        <v>459385</v>
      </c>
      <c r="E1054" t="s">
        <v>2593</v>
      </c>
      <c r="F1054" t="s">
        <v>43</v>
      </c>
      <c r="G1054" t="s">
        <v>2594</v>
      </c>
      <c r="H1054" t="s">
        <v>31</v>
      </c>
      <c r="I1054" s="4">
        <v>17406</v>
      </c>
      <c r="J1054" s="4" t="s">
        <v>6916</v>
      </c>
      <c r="K1054">
        <v>1430040</v>
      </c>
      <c r="L1054">
        <v>40.011859999999999</v>
      </c>
      <c r="M1054">
        <v>-76.750657000000004</v>
      </c>
      <c r="N1054" t="s">
        <v>45</v>
      </c>
      <c r="O1054" t="s">
        <v>39</v>
      </c>
      <c r="P1054" s="5">
        <v>2</v>
      </c>
      <c r="Q1054" s="5">
        <v>2</v>
      </c>
      <c r="R1054" s="6">
        <v>1</v>
      </c>
      <c r="S1054" s="6">
        <v>3</v>
      </c>
      <c r="T1054" s="7">
        <v>1642.155</v>
      </c>
      <c r="U1054" s="8">
        <v>3284.31</v>
      </c>
      <c r="V1054" s="7">
        <v>668.50499999999988</v>
      </c>
      <c r="W1054" s="7">
        <v>1337.0099999999998</v>
      </c>
      <c r="X1054">
        <v>15</v>
      </c>
      <c r="Y1054" s="9">
        <f t="shared" si="16"/>
        <v>0.40709007371411338</v>
      </c>
    </row>
    <row r="1055" spans="1:25" x14ac:dyDescent="0.25">
      <c r="A1055" t="s">
        <v>158</v>
      </c>
      <c r="B1055" s="3">
        <v>246796</v>
      </c>
      <c r="C1055" t="s">
        <v>2595</v>
      </c>
      <c r="D1055" s="3">
        <v>246796</v>
      </c>
      <c r="E1055" t="s">
        <v>2595</v>
      </c>
      <c r="F1055" t="s">
        <v>121</v>
      </c>
      <c r="G1055" t="s">
        <v>2596</v>
      </c>
      <c r="H1055" t="s">
        <v>31</v>
      </c>
      <c r="I1055" s="4">
        <v>17042</v>
      </c>
      <c r="J1055" s="4" t="s">
        <v>6917</v>
      </c>
      <c r="K1055">
        <v>1430035</v>
      </c>
      <c r="L1055">
        <v>40.332465999999997</v>
      </c>
      <c r="M1055">
        <v>-76.450291000000007</v>
      </c>
      <c r="N1055" t="s">
        <v>101</v>
      </c>
      <c r="O1055" t="s">
        <v>39</v>
      </c>
      <c r="P1055" s="5">
        <v>10</v>
      </c>
      <c r="Q1055" s="5">
        <v>13</v>
      </c>
      <c r="R1055" s="6">
        <v>1.3</v>
      </c>
      <c r="S1055" s="6">
        <v>3.1</v>
      </c>
      <c r="T1055" s="7">
        <v>328.17999999999995</v>
      </c>
      <c r="U1055" s="8">
        <v>3281.8000000000015</v>
      </c>
      <c r="V1055" s="7">
        <v>120.99100000000001</v>
      </c>
      <c r="W1055" s="7">
        <v>1209.9100000000003</v>
      </c>
      <c r="X1055">
        <v>49</v>
      </c>
      <c r="Y1055" s="9">
        <f t="shared" si="16"/>
        <v>0.36867267962703387</v>
      </c>
    </row>
    <row r="1056" spans="1:25" hidden="1" x14ac:dyDescent="0.25">
      <c r="A1056" t="s">
        <v>414</v>
      </c>
      <c r="B1056" s="3">
        <v>243085</v>
      </c>
      <c r="C1056" t="s">
        <v>2234</v>
      </c>
      <c r="D1056" s="3">
        <v>416611</v>
      </c>
      <c r="E1056" t="s">
        <v>2597</v>
      </c>
      <c r="F1056" t="s">
        <v>856</v>
      </c>
      <c r="G1056" t="s">
        <v>2598</v>
      </c>
      <c r="H1056" t="s">
        <v>346</v>
      </c>
      <c r="I1056" s="4">
        <v>19904</v>
      </c>
      <c r="J1056" s="4" t="s">
        <v>6918</v>
      </c>
      <c r="K1056">
        <v>1430008</v>
      </c>
      <c r="L1056">
        <v>39.157423000000001</v>
      </c>
      <c r="M1056">
        <v>-75.573959000000002</v>
      </c>
      <c r="N1056" t="s">
        <v>232</v>
      </c>
      <c r="O1056" t="s">
        <v>25</v>
      </c>
      <c r="P1056" s="5">
        <v>4</v>
      </c>
      <c r="Q1056" s="5">
        <v>7</v>
      </c>
      <c r="R1056" s="6">
        <v>1.75</v>
      </c>
      <c r="S1056" s="6">
        <v>3.5</v>
      </c>
      <c r="T1056" s="7">
        <v>819.33500000000004</v>
      </c>
      <c r="U1056" s="8">
        <v>3277.34</v>
      </c>
      <c r="V1056" s="7">
        <v>319.19750000000005</v>
      </c>
      <c r="W1056" s="7">
        <v>1276.7899999999997</v>
      </c>
      <c r="X1056">
        <v>29</v>
      </c>
      <c r="Y1056" s="9">
        <f t="shared" si="16"/>
        <v>0.389581184741284</v>
      </c>
    </row>
    <row r="1057" spans="1:25" x14ac:dyDescent="0.25">
      <c r="A1057" t="s">
        <v>300</v>
      </c>
      <c r="B1057" s="3">
        <v>322072</v>
      </c>
      <c r="C1057" t="s">
        <v>2599</v>
      </c>
      <c r="D1057" s="3">
        <v>322072</v>
      </c>
      <c r="E1057" t="s">
        <v>2599</v>
      </c>
      <c r="F1057" t="s">
        <v>2600</v>
      </c>
      <c r="G1057" t="s">
        <v>2601</v>
      </c>
      <c r="H1057" t="s">
        <v>54</v>
      </c>
      <c r="I1057" s="4">
        <v>8242</v>
      </c>
      <c r="J1057" s="4" t="s">
        <v>6919</v>
      </c>
      <c r="K1057">
        <v>1430010</v>
      </c>
      <c r="L1057">
        <v>39.010973999999997</v>
      </c>
      <c r="M1057">
        <v>-74.871165000000005</v>
      </c>
      <c r="N1057" t="s">
        <v>61</v>
      </c>
      <c r="O1057" t="s">
        <v>55</v>
      </c>
      <c r="P1057" s="5">
        <v>6</v>
      </c>
      <c r="Q1057" s="5">
        <v>7</v>
      </c>
      <c r="R1057" s="6">
        <v>1.1666666666666667</v>
      </c>
      <c r="S1057" s="6">
        <v>2</v>
      </c>
      <c r="T1057" s="7">
        <v>545.95666666666659</v>
      </c>
      <c r="U1057" s="8">
        <v>3275.74</v>
      </c>
      <c r="V1057" s="7">
        <v>156.85333333333332</v>
      </c>
      <c r="W1057" s="7">
        <v>941.12000000000012</v>
      </c>
      <c r="X1057">
        <v>57</v>
      </c>
      <c r="Y1057" s="9">
        <f t="shared" si="16"/>
        <v>0.28729996886199766</v>
      </c>
    </row>
    <row r="1058" spans="1:25" x14ac:dyDescent="0.25">
      <c r="A1058" t="s">
        <v>88</v>
      </c>
      <c r="B1058" s="3">
        <v>331652</v>
      </c>
      <c r="C1058" t="s">
        <v>2602</v>
      </c>
      <c r="D1058" s="3">
        <v>331652</v>
      </c>
      <c r="E1058" t="s">
        <v>2602</v>
      </c>
      <c r="F1058" t="s">
        <v>2603</v>
      </c>
      <c r="G1058" t="s">
        <v>2604</v>
      </c>
      <c r="H1058" t="s">
        <v>31</v>
      </c>
      <c r="I1058" s="4">
        <v>19390</v>
      </c>
      <c r="J1058" s="4" t="s">
        <v>6920</v>
      </c>
      <c r="K1058">
        <v>1430007</v>
      </c>
      <c r="L1058">
        <v>39.817157999999999</v>
      </c>
      <c r="M1058">
        <v>-75.817751000000001</v>
      </c>
      <c r="N1058" t="s">
        <v>232</v>
      </c>
      <c r="O1058" t="s">
        <v>77</v>
      </c>
      <c r="P1058" s="5">
        <v>7</v>
      </c>
      <c r="Q1058" s="5">
        <v>9</v>
      </c>
      <c r="R1058" s="6">
        <v>1.2857142857142858</v>
      </c>
      <c r="S1058" s="6">
        <v>3.2857142857142856</v>
      </c>
      <c r="T1058" s="7">
        <v>466.76714285714286</v>
      </c>
      <c r="U1058" s="8">
        <v>3267.3699999999994</v>
      </c>
      <c r="V1058" s="7">
        <v>151.67857142857142</v>
      </c>
      <c r="W1058" s="7">
        <v>1061.75</v>
      </c>
      <c r="X1058">
        <v>57</v>
      </c>
      <c r="Y1058" s="9">
        <f t="shared" si="16"/>
        <v>0.32495554528565795</v>
      </c>
    </row>
    <row r="1059" spans="1:25" hidden="1" x14ac:dyDescent="0.25">
      <c r="A1059" t="s">
        <v>97</v>
      </c>
      <c r="B1059" s="3">
        <v>242270</v>
      </c>
      <c r="C1059" t="s">
        <v>2605</v>
      </c>
      <c r="D1059" s="3">
        <v>242270</v>
      </c>
      <c r="E1059" t="s">
        <v>2605</v>
      </c>
      <c r="F1059" t="s">
        <v>604</v>
      </c>
      <c r="G1059" t="s">
        <v>2606</v>
      </c>
      <c r="H1059" t="s">
        <v>31</v>
      </c>
      <c r="I1059" s="4">
        <v>17540</v>
      </c>
      <c r="J1059" s="4" t="s">
        <v>6921</v>
      </c>
      <c r="K1059">
        <v>1430024</v>
      </c>
      <c r="L1059">
        <v>40.086177999999997</v>
      </c>
      <c r="M1059">
        <v>-76.185700999999995</v>
      </c>
      <c r="N1059" t="s">
        <v>106</v>
      </c>
      <c r="O1059" t="s">
        <v>93</v>
      </c>
      <c r="P1059" s="5">
        <v>5</v>
      </c>
      <c r="Q1059" s="5">
        <v>6</v>
      </c>
      <c r="R1059" s="6">
        <v>1.2</v>
      </c>
      <c r="S1059" s="6">
        <v>2.2000000000000002</v>
      </c>
      <c r="T1059" s="7">
        <v>653.38200000000006</v>
      </c>
      <c r="U1059" s="8">
        <v>3266.9100000000003</v>
      </c>
      <c r="V1059" s="7">
        <v>329.25800000000004</v>
      </c>
      <c r="W1059" s="7">
        <v>1646.2900000000002</v>
      </c>
      <c r="X1059">
        <v>59</v>
      </c>
      <c r="Y1059" s="9">
        <f t="shared" si="16"/>
        <v>0.50392878897796389</v>
      </c>
    </row>
    <row r="1060" spans="1:25" x14ac:dyDescent="0.25">
      <c r="A1060" t="s">
        <v>102</v>
      </c>
      <c r="B1060" s="3">
        <v>242572</v>
      </c>
      <c r="C1060" t="s">
        <v>2607</v>
      </c>
      <c r="D1060" s="3">
        <v>242572</v>
      </c>
      <c r="E1060" t="s">
        <v>2607</v>
      </c>
      <c r="F1060" t="s">
        <v>2503</v>
      </c>
      <c r="G1060" t="s">
        <v>2608</v>
      </c>
      <c r="H1060" t="s">
        <v>31</v>
      </c>
      <c r="I1060" s="4">
        <v>17505</v>
      </c>
      <c r="J1060" s="4" t="s">
        <v>6922</v>
      </c>
      <c r="K1060">
        <v>1430021</v>
      </c>
      <c r="L1060">
        <v>40.038156999999998</v>
      </c>
      <c r="M1060">
        <v>-76.174486999999999</v>
      </c>
      <c r="N1060" t="s">
        <v>106</v>
      </c>
      <c r="O1060" t="s">
        <v>34</v>
      </c>
      <c r="P1060" s="5">
        <v>6</v>
      </c>
      <c r="Q1060" s="5">
        <v>13</v>
      </c>
      <c r="R1060" s="6">
        <v>2.1666666666666665</v>
      </c>
      <c r="S1060" s="6">
        <v>2.3333333333333335</v>
      </c>
      <c r="T1060" s="7">
        <v>543.61666666666667</v>
      </c>
      <c r="U1060" s="8">
        <v>3261.7000000000003</v>
      </c>
      <c r="V1060" s="7">
        <v>219.31666666666669</v>
      </c>
      <c r="W1060" s="7">
        <v>1315.8999999999999</v>
      </c>
      <c r="X1060">
        <v>58</v>
      </c>
      <c r="Y1060" s="9">
        <f t="shared" si="16"/>
        <v>0.4034399239660299</v>
      </c>
    </row>
    <row r="1061" spans="1:25" x14ac:dyDescent="0.25">
      <c r="A1061" t="s">
        <v>107</v>
      </c>
      <c r="B1061" s="3">
        <v>285279</v>
      </c>
      <c r="C1061" t="s">
        <v>504</v>
      </c>
      <c r="D1061" s="3">
        <v>445821</v>
      </c>
      <c r="E1061" t="s">
        <v>2609</v>
      </c>
      <c r="F1061" t="s">
        <v>2610</v>
      </c>
      <c r="G1061" t="s">
        <v>2611</v>
      </c>
      <c r="H1061" t="s">
        <v>31</v>
      </c>
      <c r="I1061" s="4">
        <v>17084</v>
      </c>
      <c r="J1061" s="4" t="s">
        <v>6923</v>
      </c>
      <c r="K1061">
        <v>1430038</v>
      </c>
      <c r="L1061">
        <v>40.689225</v>
      </c>
      <c r="M1061">
        <v>-77.594041000000004</v>
      </c>
      <c r="N1061" t="s">
        <v>45</v>
      </c>
      <c r="O1061" t="s">
        <v>25</v>
      </c>
      <c r="P1061" s="5">
        <v>9</v>
      </c>
      <c r="Q1061" s="5">
        <v>11</v>
      </c>
      <c r="R1061" s="6">
        <v>1.2222222222222223</v>
      </c>
      <c r="S1061" s="6">
        <v>2.3333333333333335</v>
      </c>
      <c r="T1061" s="7">
        <v>361.92666666666668</v>
      </c>
      <c r="U1061" s="8">
        <v>3257.34</v>
      </c>
      <c r="V1061" s="7">
        <v>151.80444444444444</v>
      </c>
      <c r="W1061" s="7">
        <v>1366.2400000000002</v>
      </c>
      <c r="X1061">
        <v>53</v>
      </c>
      <c r="Y1061" s="9">
        <f t="shared" si="16"/>
        <v>0.41943426231219344</v>
      </c>
    </row>
    <row r="1062" spans="1:25" hidden="1" x14ac:dyDescent="0.25">
      <c r="A1062" t="s">
        <v>35</v>
      </c>
      <c r="B1062" s="3">
        <v>246498</v>
      </c>
      <c r="C1062" t="s">
        <v>2612</v>
      </c>
      <c r="D1062" s="3">
        <v>246498</v>
      </c>
      <c r="E1062" t="s">
        <v>2612</v>
      </c>
      <c r="F1062" t="s">
        <v>2613</v>
      </c>
      <c r="G1062" t="s">
        <v>2614</v>
      </c>
      <c r="H1062" t="s">
        <v>31</v>
      </c>
      <c r="I1062" s="4">
        <v>18966</v>
      </c>
      <c r="J1062" s="4" t="s">
        <v>6924</v>
      </c>
      <c r="K1062">
        <v>1430003</v>
      </c>
      <c r="L1062">
        <v>40.207121999999998</v>
      </c>
      <c r="M1062">
        <v>-74.984920000000002</v>
      </c>
      <c r="N1062" t="s">
        <v>24</v>
      </c>
      <c r="O1062" t="s">
        <v>87</v>
      </c>
      <c r="P1062" s="5">
        <v>3</v>
      </c>
      <c r="Q1062" s="5">
        <v>5</v>
      </c>
      <c r="R1062" s="6">
        <v>1.6666666666666667</v>
      </c>
      <c r="S1062" s="6">
        <v>5.666666666666667</v>
      </c>
      <c r="T1062" s="7">
        <v>1084.8766666666666</v>
      </c>
      <c r="U1062" s="8">
        <v>3254.6299999999992</v>
      </c>
      <c r="V1062" s="7">
        <v>546.43999999999983</v>
      </c>
      <c r="W1062" s="7">
        <v>1639.3199999999997</v>
      </c>
      <c r="X1062">
        <v>30</v>
      </c>
      <c r="Y1062" s="9">
        <f t="shared" si="16"/>
        <v>0.50368859132989008</v>
      </c>
    </row>
    <row r="1063" spans="1:25" hidden="1" x14ac:dyDescent="0.25">
      <c r="A1063" t="s">
        <v>88</v>
      </c>
      <c r="B1063" s="3">
        <v>245969</v>
      </c>
      <c r="C1063" t="s">
        <v>2615</v>
      </c>
      <c r="D1063" s="3">
        <v>245969</v>
      </c>
      <c r="E1063" t="s">
        <v>2615</v>
      </c>
      <c r="F1063" t="s">
        <v>2388</v>
      </c>
      <c r="G1063" t="s">
        <v>2616</v>
      </c>
      <c r="H1063" t="s">
        <v>31</v>
      </c>
      <c r="I1063" s="4">
        <v>19301</v>
      </c>
      <c r="J1063" s="4" t="s">
        <v>6925</v>
      </c>
      <c r="K1063">
        <v>1430002</v>
      </c>
      <c r="L1063">
        <v>40.035303999999996</v>
      </c>
      <c r="M1063">
        <v>-75.482066000000003</v>
      </c>
      <c r="N1063" t="s">
        <v>76</v>
      </c>
      <c r="O1063" t="s">
        <v>77</v>
      </c>
      <c r="P1063" s="5">
        <v>5</v>
      </c>
      <c r="Q1063" s="5">
        <v>8</v>
      </c>
      <c r="R1063" s="6">
        <v>1.6</v>
      </c>
      <c r="S1063" s="6">
        <v>3</v>
      </c>
      <c r="T1063" s="7">
        <v>648.58799999999997</v>
      </c>
      <c r="U1063" s="8">
        <v>3242.9400000000005</v>
      </c>
      <c r="V1063" s="7">
        <v>278.36599999999999</v>
      </c>
      <c r="W1063" s="7">
        <v>1391.8300000000004</v>
      </c>
      <c r="X1063">
        <v>37</v>
      </c>
      <c r="Y1063" s="9">
        <f t="shared" si="16"/>
        <v>0.42918771238444131</v>
      </c>
    </row>
    <row r="1064" spans="1:25" hidden="1" x14ac:dyDescent="0.25">
      <c r="A1064" t="s">
        <v>414</v>
      </c>
      <c r="B1064" s="3">
        <v>243845</v>
      </c>
      <c r="C1064" t="s">
        <v>2617</v>
      </c>
      <c r="D1064" s="3">
        <v>243845</v>
      </c>
      <c r="E1064" t="s">
        <v>2617</v>
      </c>
      <c r="F1064" t="s">
        <v>1088</v>
      </c>
      <c r="G1064" t="s">
        <v>2618</v>
      </c>
      <c r="H1064" t="s">
        <v>346</v>
      </c>
      <c r="I1064" s="4">
        <v>19720</v>
      </c>
      <c r="J1064" s="4" t="s">
        <v>6926</v>
      </c>
      <c r="K1064">
        <v>1430006</v>
      </c>
      <c r="L1064">
        <v>39.693027999999998</v>
      </c>
      <c r="M1064">
        <v>-75.598152999999996</v>
      </c>
      <c r="N1064" t="s">
        <v>232</v>
      </c>
      <c r="O1064" t="s">
        <v>87</v>
      </c>
      <c r="P1064" s="5">
        <v>5</v>
      </c>
      <c r="Q1064" s="5">
        <v>7</v>
      </c>
      <c r="R1064" s="6">
        <v>1.4</v>
      </c>
      <c r="S1064" s="6">
        <v>2.2000000000000002</v>
      </c>
      <c r="T1064" s="7">
        <v>647.15800000000002</v>
      </c>
      <c r="U1064" s="8">
        <v>3235.7900000000009</v>
      </c>
      <c r="V1064" s="7">
        <v>173.86799999999999</v>
      </c>
      <c r="W1064" s="7">
        <v>869.34</v>
      </c>
      <c r="X1064">
        <v>52</v>
      </c>
      <c r="Y1064" s="9">
        <f t="shared" si="16"/>
        <v>0.26866391205856988</v>
      </c>
    </row>
    <row r="1065" spans="1:25" hidden="1" x14ac:dyDescent="0.25">
      <c r="A1065" t="s">
        <v>71</v>
      </c>
      <c r="B1065" s="3">
        <v>286889</v>
      </c>
      <c r="C1065" t="s">
        <v>1830</v>
      </c>
      <c r="D1065" s="3">
        <v>460868</v>
      </c>
      <c r="E1065" t="s">
        <v>2619</v>
      </c>
      <c r="F1065" t="s">
        <v>2216</v>
      </c>
      <c r="G1065" t="s">
        <v>2620</v>
      </c>
      <c r="H1065" t="s">
        <v>31</v>
      </c>
      <c r="I1065" s="4">
        <v>19403</v>
      </c>
      <c r="J1065" s="4" t="s">
        <v>6927</v>
      </c>
      <c r="K1065">
        <v>1430016</v>
      </c>
      <c r="L1065">
        <v>40.126730000000002</v>
      </c>
      <c r="M1065">
        <v>-75.366870000000006</v>
      </c>
      <c r="N1065" t="s">
        <v>76</v>
      </c>
      <c r="O1065" t="s">
        <v>25</v>
      </c>
      <c r="P1065" s="5">
        <v>1</v>
      </c>
      <c r="Q1065" s="5">
        <v>1</v>
      </c>
      <c r="R1065" s="6">
        <v>1</v>
      </c>
      <c r="S1065" s="6">
        <v>2</v>
      </c>
      <c r="T1065" s="7">
        <v>3231.09</v>
      </c>
      <c r="U1065" s="8">
        <v>3231.09</v>
      </c>
      <c r="V1065" s="7">
        <v>917.9</v>
      </c>
      <c r="W1065" s="7">
        <v>917.9</v>
      </c>
      <c r="X1065">
        <v>70</v>
      </c>
      <c r="Y1065" s="9">
        <f t="shared" si="16"/>
        <v>0.28408369930890193</v>
      </c>
    </row>
    <row r="1066" spans="1:25" hidden="1" x14ac:dyDescent="0.25">
      <c r="A1066" t="s">
        <v>40</v>
      </c>
      <c r="B1066" s="3">
        <v>239765</v>
      </c>
      <c r="C1066" t="s">
        <v>180</v>
      </c>
      <c r="D1066" s="3">
        <v>472893</v>
      </c>
      <c r="E1066" t="s">
        <v>2621</v>
      </c>
      <c r="F1066" t="s">
        <v>43</v>
      </c>
      <c r="G1066" t="s">
        <v>2622</v>
      </c>
      <c r="H1066" t="s">
        <v>31</v>
      </c>
      <c r="I1066" s="4">
        <v>17403</v>
      </c>
      <c r="J1066" s="4" t="s">
        <v>6928</v>
      </c>
      <c r="K1066">
        <v>1430040</v>
      </c>
      <c r="L1066">
        <v>39.911214000000001</v>
      </c>
      <c r="M1066">
        <v>-76.717090999999996</v>
      </c>
      <c r="N1066" t="s">
        <v>45</v>
      </c>
      <c r="O1066" t="s">
        <v>39</v>
      </c>
      <c r="P1066" s="5">
        <v>2</v>
      </c>
      <c r="Q1066" s="5">
        <v>5</v>
      </c>
      <c r="R1066" s="6">
        <v>2.5</v>
      </c>
      <c r="S1066" s="6">
        <v>9</v>
      </c>
      <c r="T1066" s="7">
        <v>1613.24</v>
      </c>
      <c r="U1066" s="8">
        <v>3226.4800000000005</v>
      </c>
      <c r="V1066" s="7">
        <v>604.69500000000005</v>
      </c>
      <c r="W1066" s="7">
        <v>1209.3899999999999</v>
      </c>
      <c r="X1066">
        <v>72</v>
      </c>
      <c r="Y1066" s="9">
        <f t="shared" si="16"/>
        <v>0.3748326349458232</v>
      </c>
    </row>
    <row r="1067" spans="1:25" x14ac:dyDescent="0.25">
      <c r="A1067" t="s">
        <v>66</v>
      </c>
      <c r="B1067" s="3">
        <v>334799</v>
      </c>
      <c r="C1067" t="s">
        <v>2623</v>
      </c>
      <c r="D1067" s="3">
        <v>334799</v>
      </c>
      <c r="E1067" t="s">
        <v>2623</v>
      </c>
      <c r="F1067" t="s">
        <v>1381</v>
      </c>
      <c r="G1067" t="s">
        <v>2624</v>
      </c>
      <c r="H1067" t="s">
        <v>31</v>
      </c>
      <c r="I1067" s="4">
        <v>19025</v>
      </c>
      <c r="J1067" s="4" t="s">
        <v>6929</v>
      </c>
      <c r="K1067">
        <v>1430001</v>
      </c>
      <c r="L1067">
        <v>40.156984999999999</v>
      </c>
      <c r="M1067">
        <v>-75.180559000000002</v>
      </c>
      <c r="N1067" t="s">
        <v>232</v>
      </c>
      <c r="O1067" t="s">
        <v>34</v>
      </c>
      <c r="P1067" s="5">
        <v>8</v>
      </c>
      <c r="Q1067" s="5">
        <v>10</v>
      </c>
      <c r="R1067" s="6">
        <v>1.25</v>
      </c>
      <c r="S1067" s="6">
        <v>4.25</v>
      </c>
      <c r="T1067" s="7">
        <v>402.88374999999996</v>
      </c>
      <c r="U1067" s="8">
        <v>3223.0699999999997</v>
      </c>
      <c r="V1067" s="7">
        <v>178.32500000000002</v>
      </c>
      <c r="W1067" s="7">
        <v>1426.5999999999997</v>
      </c>
      <c r="X1067">
        <v>120</v>
      </c>
      <c r="Y1067" s="9">
        <f t="shared" si="16"/>
        <v>0.44262147579791933</v>
      </c>
    </row>
    <row r="1068" spans="1:25" x14ac:dyDescent="0.25">
      <c r="A1068" t="s">
        <v>102</v>
      </c>
      <c r="B1068" s="3">
        <v>241156</v>
      </c>
      <c r="C1068" t="s">
        <v>2625</v>
      </c>
      <c r="D1068" s="3">
        <v>241156</v>
      </c>
      <c r="E1068" t="s">
        <v>2625</v>
      </c>
      <c r="F1068" t="s">
        <v>267</v>
      </c>
      <c r="G1068" t="s">
        <v>2626</v>
      </c>
      <c r="H1068" t="s">
        <v>31</v>
      </c>
      <c r="I1068" s="4">
        <v>17543</v>
      </c>
      <c r="J1068" s="4" t="s">
        <v>6930</v>
      </c>
      <c r="K1068">
        <v>1430024</v>
      </c>
      <c r="L1068">
        <v>40.152245000000001</v>
      </c>
      <c r="M1068">
        <v>-76.311851000000004</v>
      </c>
      <c r="N1068" t="s">
        <v>106</v>
      </c>
      <c r="O1068" t="s">
        <v>93</v>
      </c>
      <c r="P1068" s="5">
        <v>7</v>
      </c>
      <c r="Q1068" s="5">
        <v>9</v>
      </c>
      <c r="R1068" s="6">
        <v>1.2857142857142858</v>
      </c>
      <c r="S1068" s="6">
        <v>1.5714285714285714</v>
      </c>
      <c r="T1068" s="7">
        <v>458.91142857142859</v>
      </c>
      <c r="U1068" s="8">
        <v>3212.38</v>
      </c>
      <c r="V1068" s="7">
        <v>135.36000000000001</v>
      </c>
      <c r="W1068" s="7">
        <v>947.5200000000001</v>
      </c>
      <c r="X1068">
        <v>49</v>
      </c>
      <c r="Y1068" s="9">
        <f t="shared" si="16"/>
        <v>0.29495887784135127</v>
      </c>
    </row>
    <row r="1069" spans="1:25" x14ac:dyDescent="0.25">
      <c r="A1069" t="s">
        <v>66</v>
      </c>
      <c r="B1069" s="3">
        <v>246033</v>
      </c>
      <c r="C1069" t="s">
        <v>2627</v>
      </c>
      <c r="D1069" s="3">
        <v>246033</v>
      </c>
      <c r="E1069" t="s">
        <v>2627</v>
      </c>
      <c r="F1069" t="s">
        <v>1854</v>
      </c>
      <c r="G1069" t="s">
        <v>2173</v>
      </c>
      <c r="H1069" t="s">
        <v>31</v>
      </c>
      <c r="I1069" s="4">
        <v>19446</v>
      </c>
      <c r="J1069" s="4" t="s">
        <v>6731</v>
      </c>
      <c r="K1069">
        <v>1430019</v>
      </c>
      <c r="L1069">
        <v>40.255631999999999</v>
      </c>
      <c r="M1069">
        <v>-75.239473000000004</v>
      </c>
      <c r="N1069" t="s">
        <v>76</v>
      </c>
      <c r="O1069" t="s">
        <v>87</v>
      </c>
      <c r="P1069" s="5">
        <v>13</v>
      </c>
      <c r="Q1069" s="5">
        <v>15</v>
      </c>
      <c r="R1069" s="6">
        <v>1.1538461538461537</v>
      </c>
      <c r="S1069" s="6">
        <v>1.5384615384615385</v>
      </c>
      <c r="T1069" s="7">
        <v>246.72307692307689</v>
      </c>
      <c r="U1069" s="8">
        <v>3207.3999999999996</v>
      </c>
      <c r="V1069" s="7">
        <v>76.701538461538476</v>
      </c>
      <c r="W1069" s="7">
        <v>997.12</v>
      </c>
      <c r="X1069">
        <v>65</v>
      </c>
      <c r="Y1069" s="9">
        <f t="shared" si="16"/>
        <v>0.31088108748519055</v>
      </c>
    </row>
    <row r="1070" spans="1:25" hidden="1" x14ac:dyDescent="0.25">
      <c r="A1070" t="s">
        <v>26</v>
      </c>
      <c r="B1070" s="3">
        <v>242358</v>
      </c>
      <c r="C1070" t="s">
        <v>2628</v>
      </c>
      <c r="D1070" s="3">
        <v>242358</v>
      </c>
      <c r="E1070" t="s">
        <v>2628</v>
      </c>
      <c r="F1070" t="s">
        <v>845</v>
      </c>
      <c r="G1070" t="s">
        <v>2629</v>
      </c>
      <c r="H1070" t="s">
        <v>31</v>
      </c>
      <c r="I1070" s="4">
        <v>19530</v>
      </c>
      <c r="J1070" s="4" t="s">
        <v>6931</v>
      </c>
      <c r="K1070">
        <v>1430029</v>
      </c>
      <c r="L1070">
        <v>40.519879000000003</v>
      </c>
      <c r="M1070">
        <v>-75.763198000000003</v>
      </c>
      <c r="N1070" t="s">
        <v>32</v>
      </c>
      <c r="O1070" t="s">
        <v>93</v>
      </c>
      <c r="P1070" s="5">
        <v>5</v>
      </c>
      <c r="Q1070" s="5">
        <v>9</v>
      </c>
      <c r="R1070" s="6">
        <v>1.8</v>
      </c>
      <c r="S1070" s="6">
        <v>5.6</v>
      </c>
      <c r="T1070" s="7">
        <v>640.34799999999996</v>
      </c>
      <c r="U1070" s="8">
        <v>3201.7399999999989</v>
      </c>
      <c r="V1070" s="7">
        <v>251.98599999999996</v>
      </c>
      <c r="W1070" s="7">
        <v>1259.9300000000003</v>
      </c>
      <c r="X1070">
        <v>75</v>
      </c>
      <c r="Y1070" s="9">
        <f t="shared" si="16"/>
        <v>0.39351415168002424</v>
      </c>
    </row>
    <row r="1071" spans="1:25" hidden="1" x14ac:dyDescent="0.25">
      <c r="A1071" t="s">
        <v>40</v>
      </c>
      <c r="B1071" s="3">
        <v>294093</v>
      </c>
      <c r="C1071" t="s">
        <v>2630</v>
      </c>
      <c r="D1071" s="3">
        <v>294093</v>
      </c>
      <c r="E1071" t="s">
        <v>2630</v>
      </c>
      <c r="F1071" t="s">
        <v>467</v>
      </c>
      <c r="G1071" t="s">
        <v>2631</v>
      </c>
      <c r="H1071" t="s">
        <v>31</v>
      </c>
      <c r="I1071" s="4">
        <v>17313</v>
      </c>
      <c r="J1071" s="4" t="s">
        <v>6932</v>
      </c>
      <c r="K1071">
        <v>1430040</v>
      </c>
      <c r="L1071">
        <v>39.900647999999997</v>
      </c>
      <c r="M1071">
        <v>-76.641587000000001</v>
      </c>
      <c r="N1071" t="s">
        <v>45</v>
      </c>
      <c r="O1071" t="s">
        <v>39</v>
      </c>
      <c r="P1071" s="5">
        <v>4</v>
      </c>
      <c r="Q1071" s="5">
        <v>5</v>
      </c>
      <c r="R1071" s="6">
        <v>1.25</v>
      </c>
      <c r="S1071" s="6">
        <v>2.5</v>
      </c>
      <c r="T1071" s="7">
        <v>800.12</v>
      </c>
      <c r="U1071" s="8">
        <v>3200.48</v>
      </c>
      <c r="V1071" s="7">
        <v>223.99750000000003</v>
      </c>
      <c r="W1071" s="7">
        <v>895.99000000000012</v>
      </c>
      <c r="X1071">
        <v>20</v>
      </c>
      <c r="Y1071" s="9">
        <f t="shared" si="16"/>
        <v>0.27995488176773486</v>
      </c>
    </row>
    <row r="1072" spans="1:25" hidden="1" x14ac:dyDescent="0.25">
      <c r="A1072" t="s">
        <v>115</v>
      </c>
      <c r="B1072" s="3">
        <v>273778</v>
      </c>
      <c r="C1072" t="s">
        <v>2632</v>
      </c>
      <c r="D1072" s="3">
        <v>273778</v>
      </c>
      <c r="E1072" t="s">
        <v>2632</v>
      </c>
      <c r="F1072" t="s">
        <v>1321</v>
      </c>
      <c r="G1072" t="s">
        <v>2633</v>
      </c>
      <c r="H1072" t="s">
        <v>31</v>
      </c>
      <c r="I1072" s="4">
        <v>17078</v>
      </c>
      <c r="J1072" s="4" t="s">
        <v>6933</v>
      </c>
      <c r="K1072">
        <v>1430035</v>
      </c>
      <c r="L1072">
        <v>40.290660000000003</v>
      </c>
      <c r="M1072">
        <v>-76.568349999999995</v>
      </c>
      <c r="N1072" t="s">
        <v>101</v>
      </c>
      <c r="O1072" t="s">
        <v>39</v>
      </c>
      <c r="P1072" s="5">
        <v>1</v>
      </c>
      <c r="Q1072" s="5">
        <v>1</v>
      </c>
      <c r="R1072" s="6">
        <v>1</v>
      </c>
      <c r="S1072" s="6">
        <v>1</v>
      </c>
      <c r="T1072" s="7">
        <v>3200</v>
      </c>
      <c r="U1072" s="8">
        <v>3200</v>
      </c>
      <c r="V1072" s="7">
        <v>684.03</v>
      </c>
      <c r="W1072" s="7">
        <v>684.03</v>
      </c>
      <c r="X1072">
        <v>1</v>
      </c>
      <c r="Y1072" s="9">
        <f t="shared" si="16"/>
        <v>0.213759375</v>
      </c>
    </row>
    <row r="1073" spans="1:25" hidden="1" x14ac:dyDescent="0.25">
      <c r="A1073" t="s">
        <v>40</v>
      </c>
      <c r="B1073" s="3">
        <v>270657</v>
      </c>
      <c r="C1073" t="s">
        <v>41</v>
      </c>
      <c r="D1073" s="3">
        <v>467610</v>
      </c>
      <c r="E1073" t="s">
        <v>2634</v>
      </c>
      <c r="F1073" t="s">
        <v>43</v>
      </c>
      <c r="G1073" t="s">
        <v>2635</v>
      </c>
      <c r="H1073" t="s">
        <v>31</v>
      </c>
      <c r="I1073" s="4">
        <v>17406</v>
      </c>
      <c r="J1073" s="4" t="s">
        <v>6934</v>
      </c>
      <c r="K1073">
        <v>1430040</v>
      </c>
      <c r="L1073">
        <v>39.982773000000002</v>
      </c>
      <c r="M1073">
        <v>-76.695348999999993</v>
      </c>
      <c r="N1073" t="s">
        <v>45</v>
      </c>
      <c r="O1073" t="s">
        <v>39</v>
      </c>
      <c r="P1073" s="5">
        <v>1</v>
      </c>
      <c r="Q1073" s="5">
        <v>1</v>
      </c>
      <c r="R1073" s="6">
        <v>1</v>
      </c>
      <c r="S1073" s="6">
        <v>5</v>
      </c>
      <c r="T1073" s="7">
        <v>3190.71</v>
      </c>
      <c r="U1073" s="8">
        <v>3190.71</v>
      </c>
      <c r="V1073" s="7">
        <v>1290.2099999999998</v>
      </c>
      <c r="W1073" s="7">
        <v>1290.2099999999998</v>
      </c>
      <c r="X1073">
        <v>14</v>
      </c>
      <c r="Y1073" s="9">
        <f t="shared" si="16"/>
        <v>0.40436454582208969</v>
      </c>
    </row>
    <row r="1074" spans="1:25" x14ac:dyDescent="0.25">
      <c r="A1074" t="s">
        <v>97</v>
      </c>
      <c r="B1074" s="3">
        <v>239710</v>
      </c>
      <c r="C1074" t="s">
        <v>2339</v>
      </c>
      <c r="D1074" s="3">
        <v>453620</v>
      </c>
      <c r="E1074" t="s">
        <v>2636</v>
      </c>
      <c r="F1074" t="s">
        <v>1238</v>
      </c>
      <c r="G1074" t="s">
        <v>2637</v>
      </c>
      <c r="H1074" t="s">
        <v>31</v>
      </c>
      <c r="I1074" s="4">
        <v>19551</v>
      </c>
      <c r="J1074" s="4" t="s">
        <v>6935</v>
      </c>
      <c r="K1074">
        <v>1430027</v>
      </c>
      <c r="L1074">
        <v>40.348287999999997</v>
      </c>
      <c r="M1074">
        <v>-76.119124999999997</v>
      </c>
      <c r="N1074" t="s">
        <v>32</v>
      </c>
      <c r="O1074" t="s">
        <v>87</v>
      </c>
      <c r="P1074" s="5">
        <v>7</v>
      </c>
      <c r="Q1074" s="5">
        <v>7</v>
      </c>
      <c r="R1074" s="6">
        <v>1</v>
      </c>
      <c r="S1074" s="6">
        <v>2.2857142857142856</v>
      </c>
      <c r="T1074" s="7">
        <v>455.44000000000005</v>
      </c>
      <c r="U1074" s="8">
        <v>3188.08</v>
      </c>
      <c r="V1074" s="7">
        <v>133.34714285714287</v>
      </c>
      <c r="W1074" s="7">
        <v>933.43000000000006</v>
      </c>
      <c r="X1074">
        <v>27</v>
      </c>
      <c r="Y1074" s="9">
        <f t="shared" si="16"/>
        <v>0.29278750846904722</v>
      </c>
    </row>
    <row r="1075" spans="1:25" hidden="1" x14ac:dyDescent="0.25">
      <c r="A1075" t="s">
        <v>26</v>
      </c>
      <c r="B1075" s="3">
        <v>271189</v>
      </c>
      <c r="C1075" t="s">
        <v>1819</v>
      </c>
      <c r="D1075" s="3">
        <v>463293</v>
      </c>
      <c r="E1075" t="s">
        <v>2638</v>
      </c>
      <c r="F1075" t="s">
        <v>845</v>
      </c>
      <c r="G1075" t="s">
        <v>2639</v>
      </c>
      <c r="H1075" t="s">
        <v>31</v>
      </c>
      <c r="I1075" s="4">
        <v>19530</v>
      </c>
      <c r="J1075" s="4" t="s">
        <v>6936</v>
      </c>
      <c r="K1075">
        <v>1430029</v>
      </c>
      <c r="L1075">
        <v>40.512937999999998</v>
      </c>
      <c r="M1075">
        <v>-75.769615000000002</v>
      </c>
      <c r="N1075" t="s">
        <v>32</v>
      </c>
      <c r="O1075" t="s">
        <v>93</v>
      </c>
      <c r="P1075" s="5">
        <v>2</v>
      </c>
      <c r="Q1075" s="5">
        <v>2</v>
      </c>
      <c r="R1075" s="6">
        <v>1</v>
      </c>
      <c r="S1075" s="6">
        <v>2</v>
      </c>
      <c r="T1075" s="7">
        <v>1589.45</v>
      </c>
      <c r="U1075" s="8">
        <v>3178.8999999999996</v>
      </c>
      <c r="V1075" s="7">
        <v>359.90499999999997</v>
      </c>
      <c r="W1075" s="7">
        <v>719.81000000000006</v>
      </c>
      <c r="X1075">
        <v>60</v>
      </c>
      <c r="Y1075" s="9">
        <f t="shared" si="16"/>
        <v>0.22643367202491432</v>
      </c>
    </row>
    <row r="1076" spans="1:25" hidden="1" x14ac:dyDescent="0.25">
      <c r="A1076" t="s">
        <v>151</v>
      </c>
      <c r="B1076" s="3">
        <v>243602</v>
      </c>
      <c r="C1076" t="s">
        <v>703</v>
      </c>
      <c r="D1076" s="3">
        <v>243601</v>
      </c>
      <c r="E1076" t="s">
        <v>2640</v>
      </c>
      <c r="F1076" t="s">
        <v>727</v>
      </c>
      <c r="G1076" t="s">
        <v>728</v>
      </c>
      <c r="H1076" t="s">
        <v>54</v>
      </c>
      <c r="I1076" s="4">
        <v>8691</v>
      </c>
      <c r="J1076" s="4" t="s">
        <v>6132</v>
      </c>
      <c r="K1076">
        <v>1430005</v>
      </c>
      <c r="L1076">
        <v>40.212789999999998</v>
      </c>
      <c r="M1076">
        <v>-74.624219999999994</v>
      </c>
      <c r="N1076" t="s">
        <v>24</v>
      </c>
      <c r="O1076" t="s">
        <v>25</v>
      </c>
      <c r="P1076" s="5">
        <v>2</v>
      </c>
      <c r="Q1076" s="5">
        <v>2</v>
      </c>
      <c r="R1076" s="6">
        <v>1</v>
      </c>
      <c r="S1076" s="6">
        <v>7</v>
      </c>
      <c r="T1076" s="7">
        <v>1588.4499999999998</v>
      </c>
      <c r="U1076" s="8">
        <v>3176.8999999999996</v>
      </c>
      <c r="V1076" s="7">
        <v>659.22</v>
      </c>
      <c r="W1076" s="7">
        <v>1318.4400000000003</v>
      </c>
      <c r="X1076">
        <v>142</v>
      </c>
      <c r="Y1076" s="9">
        <f t="shared" si="16"/>
        <v>0.41500834146495025</v>
      </c>
    </row>
    <row r="1077" spans="1:25" hidden="1" x14ac:dyDescent="0.25">
      <c r="A1077" t="s">
        <v>102</v>
      </c>
      <c r="B1077" s="3">
        <v>239516</v>
      </c>
      <c r="C1077" t="s">
        <v>229</v>
      </c>
      <c r="D1077" s="3">
        <v>464189</v>
      </c>
      <c r="E1077" t="s">
        <v>2641</v>
      </c>
      <c r="F1077" t="s">
        <v>230</v>
      </c>
      <c r="G1077" t="s">
        <v>2642</v>
      </c>
      <c r="H1077" t="s">
        <v>31</v>
      </c>
      <c r="I1077" s="4">
        <v>17112</v>
      </c>
      <c r="J1077" s="4" t="s">
        <v>6937</v>
      </c>
      <c r="K1077">
        <v>1430035</v>
      </c>
      <c r="L1077">
        <v>40.338008000000002</v>
      </c>
      <c r="M1077">
        <v>-76.722116999999997</v>
      </c>
      <c r="N1077" t="s">
        <v>101</v>
      </c>
      <c r="O1077" t="s">
        <v>39</v>
      </c>
      <c r="P1077" s="5">
        <v>2</v>
      </c>
      <c r="Q1077" s="5">
        <v>3</v>
      </c>
      <c r="R1077" s="6">
        <v>1.5</v>
      </c>
      <c r="S1077" s="6">
        <v>5.5</v>
      </c>
      <c r="T1077" s="7">
        <v>1587.8899999999999</v>
      </c>
      <c r="U1077" s="8">
        <v>3175.78</v>
      </c>
      <c r="V1077" s="7">
        <v>656.15499999999997</v>
      </c>
      <c r="W1077" s="7">
        <v>1312.3100000000002</v>
      </c>
      <c r="X1077">
        <v>25</v>
      </c>
      <c r="Y1077" s="9">
        <f t="shared" si="16"/>
        <v>0.4132244676898274</v>
      </c>
    </row>
    <row r="1078" spans="1:25" x14ac:dyDescent="0.25">
      <c r="A1078" t="s">
        <v>97</v>
      </c>
      <c r="B1078" s="3">
        <v>240218</v>
      </c>
      <c r="C1078" t="s">
        <v>2643</v>
      </c>
      <c r="D1078" s="3">
        <v>240218</v>
      </c>
      <c r="E1078" t="s">
        <v>2643</v>
      </c>
      <c r="F1078" t="s">
        <v>2503</v>
      </c>
      <c r="G1078" t="s">
        <v>2644</v>
      </c>
      <c r="H1078" t="s">
        <v>31</v>
      </c>
      <c r="I1078" s="4">
        <v>17505</v>
      </c>
      <c r="J1078" s="4" t="s">
        <v>6938</v>
      </c>
      <c r="K1078">
        <v>1430021</v>
      </c>
      <c r="L1078">
        <v>40.042729000000001</v>
      </c>
      <c r="M1078">
        <v>-76.198098000000002</v>
      </c>
      <c r="N1078" t="s">
        <v>106</v>
      </c>
      <c r="O1078" t="s">
        <v>34</v>
      </c>
      <c r="P1078" s="5">
        <v>6</v>
      </c>
      <c r="Q1078" s="5">
        <v>6</v>
      </c>
      <c r="R1078" s="6">
        <v>1</v>
      </c>
      <c r="S1078" s="6">
        <v>1.1666666666666667</v>
      </c>
      <c r="T1078" s="7">
        <v>528.68500000000006</v>
      </c>
      <c r="U1078" s="8">
        <v>3172.1099999999997</v>
      </c>
      <c r="V1078" s="7">
        <v>165.27500000000001</v>
      </c>
      <c r="W1078" s="7">
        <v>991.65</v>
      </c>
      <c r="X1078">
        <v>38</v>
      </c>
      <c r="Y1078" s="9">
        <f t="shared" si="16"/>
        <v>0.31261526239632298</v>
      </c>
    </row>
    <row r="1079" spans="1:25" hidden="1" x14ac:dyDescent="0.25">
      <c r="A1079" t="s">
        <v>115</v>
      </c>
      <c r="B1079" s="3">
        <v>320030</v>
      </c>
      <c r="C1079" t="s">
        <v>2645</v>
      </c>
      <c r="D1079" s="3">
        <v>320030</v>
      </c>
      <c r="E1079" t="s">
        <v>2645</v>
      </c>
      <c r="F1079" t="s">
        <v>167</v>
      </c>
      <c r="G1079" t="s">
        <v>2646</v>
      </c>
      <c r="H1079" t="s">
        <v>31</v>
      </c>
      <c r="I1079" s="4">
        <v>17601</v>
      </c>
      <c r="J1079" s="4" t="s">
        <v>6939</v>
      </c>
      <c r="K1079">
        <v>1430025</v>
      </c>
      <c r="L1079">
        <v>40.087460999999998</v>
      </c>
      <c r="M1079">
        <v>-76.260298000000006</v>
      </c>
      <c r="N1079" t="s">
        <v>106</v>
      </c>
      <c r="O1079" t="s">
        <v>39</v>
      </c>
      <c r="P1079" s="5">
        <v>4</v>
      </c>
      <c r="Q1079" s="5">
        <v>4</v>
      </c>
      <c r="R1079" s="6">
        <v>1</v>
      </c>
      <c r="S1079" s="6">
        <v>5</v>
      </c>
      <c r="T1079" s="7">
        <v>792.69749999999988</v>
      </c>
      <c r="U1079" s="8">
        <v>3170.7900000000004</v>
      </c>
      <c r="V1079" s="7">
        <v>287.74250000000001</v>
      </c>
      <c r="W1079" s="7">
        <v>1150.9700000000003</v>
      </c>
      <c r="X1079">
        <v>47</v>
      </c>
      <c r="Y1079" s="9">
        <f t="shared" si="16"/>
        <v>0.3629915573090618</v>
      </c>
    </row>
    <row r="1080" spans="1:25" hidden="1" x14ac:dyDescent="0.25">
      <c r="A1080" t="s">
        <v>115</v>
      </c>
      <c r="B1080" s="3">
        <v>239993</v>
      </c>
      <c r="C1080" t="s">
        <v>2647</v>
      </c>
      <c r="D1080" s="3">
        <v>451729</v>
      </c>
      <c r="E1080" t="s">
        <v>2647</v>
      </c>
      <c r="F1080" t="s">
        <v>262</v>
      </c>
      <c r="G1080" t="s">
        <v>2648</v>
      </c>
      <c r="H1080" t="s">
        <v>31</v>
      </c>
      <c r="I1080" s="4">
        <v>17522</v>
      </c>
      <c r="J1080" s="4" t="s">
        <v>6940</v>
      </c>
      <c r="K1080">
        <v>1430029</v>
      </c>
      <c r="L1080">
        <v>40.182710999999998</v>
      </c>
      <c r="M1080">
        <v>-76.185453999999993</v>
      </c>
      <c r="N1080" t="s">
        <v>32</v>
      </c>
      <c r="O1080" t="s">
        <v>93</v>
      </c>
      <c r="P1080" s="5">
        <v>2</v>
      </c>
      <c r="Q1080" s="5">
        <v>2</v>
      </c>
      <c r="R1080" s="6">
        <v>1</v>
      </c>
      <c r="S1080" s="6">
        <v>3</v>
      </c>
      <c r="T1080" s="7">
        <v>1580.1949999999999</v>
      </c>
      <c r="U1080" s="8">
        <v>3160.39</v>
      </c>
      <c r="V1080" s="7">
        <v>619.52</v>
      </c>
      <c r="W1080" s="7">
        <v>1239.04</v>
      </c>
      <c r="X1080">
        <v>74</v>
      </c>
      <c r="Y1080" s="9">
        <f t="shared" si="16"/>
        <v>0.39205287954967583</v>
      </c>
    </row>
    <row r="1081" spans="1:25" hidden="1" x14ac:dyDescent="0.25">
      <c r="A1081" t="s">
        <v>414</v>
      </c>
      <c r="B1081" s="3">
        <v>242914</v>
      </c>
      <c r="C1081" t="s">
        <v>585</v>
      </c>
      <c r="D1081" s="3">
        <v>449435</v>
      </c>
      <c r="E1081" t="s">
        <v>2649</v>
      </c>
      <c r="F1081" t="s">
        <v>662</v>
      </c>
      <c r="G1081" t="s">
        <v>2650</v>
      </c>
      <c r="H1081" t="s">
        <v>346</v>
      </c>
      <c r="I1081" s="4">
        <v>19734</v>
      </c>
      <c r="J1081" s="4" t="s">
        <v>6941</v>
      </c>
      <c r="K1081">
        <v>1430018</v>
      </c>
      <c r="L1081">
        <v>39.435822999999999</v>
      </c>
      <c r="M1081">
        <v>-75.648514000000006</v>
      </c>
      <c r="N1081" t="s">
        <v>232</v>
      </c>
      <c r="O1081" t="s">
        <v>55</v>
      </c>
      <c r="P1081" s="5">
        <v>2</v>
      </c>
      <c r="Q1081" s="5">
        <v>4</v>
      </c>
      <c r="R1081" s="6">
        <v>2</v>
      </c>
      <c r="S1081" s="6">
        <v>7.5</v>
      </c>
      <c r="T1081" s="7">
        <v>1570.9099999999999</v>
      </c>
      <c r="U1081" s="8">
        <v>3141.82</v>
      </c>
      <c r="V1081" s="7">
        <v>447.23500000000007</v>
      </c>
      <c r="W1081" s="7">
        <v>894.47</v>
      </c>
      <c r="X1081">
        <v>84</v>
      </c>
      <c r="Y1081" s="9">
        <f t="shared" si="16"/>
        <v>0.28469804126270759</v>
      </c>
    </row>
    <row r="1082" spans="1:25" hidden="1" x14ac:dyDescent="0.25">
      <c r="A1082" t="s">
        <v>40</v>
      </c>
      <c r="B1082" s="3">
        <v>241872</v>
      </c>
      <c r="C1082" t="s">
        <v>471</v>
      </c>
      <c r="D1082" s="3">
        <v>440889</v>
      </c>
      <c r="E1082" t="s">
        <v>2651</v>
      </c>
      <c r="F1082" t="s">
        <v>2652</v>
      </c>
      <c r="G1082" t="s">
        <v>2653</v>
      </c>
      <c r="H1082" t="s">
        <v>31</v>
      </c>
      <c r="I1082" s="4">
        <v>17329</v>
      </c>
      <c r="J1082" s="4" t="s">
        <v>6942</v>
      </c>
      <c r="K1082">
        <v>1430039</v>
      </c>
      <c r="L1082">
        <v>39.763812999999999</v>
      </c>
      <c r="M1082">
        <v>-76.854611000000006</v>
      </c>
      <c r="N1082" t="s">
        <v>45</v>
      </c>
      <c r="O1082" t="s">
        <v>55</v>
      </c>
      <c r="P1082" s="5">
        <v>4</v>
      </c>
      <c r="Q1082" s="5">
        <v>5</v>
      </c>
      <c r="R1082" s="6">
        <v>1.25</v>
      </c>
      <c r="S1082" s="6">
        <v>3.75</v>
      </c>
      <c r="T1082" s="7">
        <v>784.36</v>
      </c>
      <c r="U1082" s="8">
        <v>3137.4399999999996</v>
      </c>
      <c r="V1082" s="7">
        <v>302.46500000000003</v>
      </c>
      <c r="W1082" s="7">
        <v>1209.8600000000001</v>
      </c>
      <c r="X1082">
        <v>40</v>
      </c>
      <c r="Y1082" s="9">
        <f t="shared" si="16"/>
        <v>0.38562012341271873</v>
      </c>
    </row>
    <row r="1083" spans="1:25" x14ac:dyDescent="0.25">
      <c r="A1083" t="s">
        <v>66</v>
      </c>
      <c r="B1083" s="3">
        <v>294138</v>
      </c>
      <c r="C1083" t="s">
        <v>2654</v>
      </c>
      <c r="D1083" s="3">
        <v>294138</v>
      </c>
      <c r="E1083" t="s">
        <v>2654</v>
      </c>
      <c r="F1083" t="s">
        <v>2655</v>
      </c>
      <c r="G1083" t="s">
        <v>2656</v>
      </c>
      <c r="H1083" t="s">
        <v>31</v>
      </c>
      <c r="I1083" s="4">
        <v>19038</v>
      </c>
      <c r="J1083" s="4" t="s">
        <v>6943</v>
      </c>
      <c r="K1083">
        <v>1430009</v>
      </c>
      <c r="L1083">
        <v>40.114803999999999</v>
      </c>
      <c r="M1083">
        <v>-75.139945999999995</v>
      </c>
      <c r="N1083" t="s">
        <v>61</v>
      </c>
      <c r="O1083" t="s">
        <v>34</v>
      </c>
      <c r="P1083" s="5">
        <v>11</v>
      </c>
      <c r="Q1083" s="5">
        <v>11</v>
      </c>
      <c r="R1083" s="6">
        <v>1</v>
      </c>
      <c r="S1083" s="6">
        <v>2.1818181818181817</v>
      </c>
      <c r="T1083" s="7">
        <v>284.98363636363632</v>
      </c>
      <c r="U1083" s="8">
        <v>3134.8199999999997</v>
      </c>
      <c r="V1083" s="7">
        <v>108.11181818181818</v>
      </c>
      <c r="W1083" s="7">
        <v>1189.23</v>
      </c>
      <c r="X1083">
        <v>47</v>
      </c>
      <c r="Y1083" s="9">
        <f t="shared" si="16"/>
        <v>0.37936149443987216</v>
      </c>
    </row>
    <row r="1084" spans="1:25" hidden="1" x14ac:dyDescent="0.25">
      <c r="A1084" t="s">
        <v>102</v>
      </c>
      <c r="B1084" s="3">
        <v>239516</v>
      </c>
      <c r="C1084" t="s">
        <v>229</v>
      </c>
      <c r="D1084" s="3">
        <v>464213</v>
      </c>
      <c r="E1084" t="s">
        <v>2657</v>
      </c>
      <c r="F1084" t="s">
        <v>230</v>
      </c>
      <c r="G1084" t="s">
        <v>2658</v>
      </c>
      <c r="H1084" t="s">
        <v>31</v>
      </c>
      <c r="I1084" s="4">
        <v>17109</v>
      </c>
      <c r="J1084" s="4" t="s">
        <v>6944</v>
      </c>
      <c r="K1084">
        <v>1430035</v>
      </c>
      <c r="L1084">
        <v>40.290588999999997</v>
      </c>
      <c r="M1084">
        <v>-76.803185999999997</v>
      </c>
      <c r="N1084" t="s">
        <v>101</v>
      </c>
      <c r="O1084" t="s">
        <v>39</v>
      </c>
      <c r="P1084" s="5">
        <v>2</v>
      </c>
      <c r="Q1084" s="5">
        <v>3</v>
      </c>
      <c r="R1084" s="6">
        <v>1.5</v>
      </c>
      <c r="S1084" s="6">
        <v>6.5</v>
      </c>
      <c r="T1084" s="7">
        <v>1565.3049999999998</v>
      </c>
      <c r="U1084" s="8">
        <v>3130.6099999999997</v>
      </c>
      <c r="V1084" s="7">
        <v>641.84999999999991</v>
      </c>
      <c r="W1084" s="7">
        <v>1283.6999999999998</v>
      </c>
      <c r="X1084">
        <v>44</v>
      </c>
      <c r="Y1084" s="9">
        <f t="shared" si="16"/>
        <v>0.41004788204215792</v>
      </c>
    </row>
    <row r="1085" spans="1:25" hidden="1" x14ac:dyDescent="0.25">
      <c r="A1085" t="s">
        <v>414</v>
      </c>
      <c r="B1085" s="3">
        <v>294829</v>
      </c>
      <c r="C1085" t="s">
        <v>2659</v>
      </c>
      <c r="D1085" s="3">
        <v>294829</v>
      </c>
      <c r="E1085" t="s">
        <v>2659</v>
      </c>
      <c r="F1085" t="s">
        <v>856</v>
      </c>
      <c r="G1085" t="s">
        <v>2660</v>
      </c>
      <c r="H1085" t="s">
        <v>346</v>
      </c>
      <c r="I1085" s="4">
        <v>19904</v>
      </c>
      <c r="J1085" s="4" t="s">
        <v>6945</v>
      </c>
      <c r="K1085">
        <v>1430008</v>
      </c>
      <c r="L1085">
        <v>39.197074000000001</v>
      </c>
      <c r="M1085">
        <v>-75.558811000000006</v>
      </c>
      <c r="N1085" t="s">
        <v>232</v>
      </c>
      <c r="O1085" t="s">
        <v>25</v>
      </c>
      <c r="P1085" s="5">
        <v>2</v>
      </c>
      <c r="Q1085" s="5">
        <v>2</v>
      </c>
      <c r="R1085" s="6">
        <v>1</v>
      </c>
      <c r="S1085" s="6">
        <v>1.5</v>
      </c>
      <c r="T1085" s="7">
        <v>1564.8899999999999</v>
      </c>
      <c r="U1085" s="8">
        <v>3129.7799999999997</v>
      </c>
      <c r="V1085" s="7">
        <v>626</v>
      </c>
      <c r="W1085" s="7">
        <v>1252</v>
      </c>
      <c r="X1085">
        <v>24</v>
      </c>
      <c r="Y1085" s="9">
        <f t="shared" si="16"/>
        <v>0.40002811699224866</v>
      </c>
    </row>
    <row r="1086" spans="1:25" x14ac:dyDescent="0.25">
      <c r="A1086" t="s">
        <v>88</v>
      </c>
      <c r="B1086" s="3">
        <v>325399</v>
      </c>
      <c r="C1086" t="s">
        <v>2661</v>
      </c>
      <c r="D1086" s="3">
        <v>325399</v>
      </c>
      <c r="E1086" t="s">
        <v>2662</v>
      </c>
      <c r="F1086" t="s">
        <v>74</v>
      </c>
      <c r="G1086" t="s">
        <v>2663</v>
      </c>
      <c r="H1086" t="s">
        <v>31</v>
      </c>
      <c r="I1086" s="4">
        <v>19382</v>
      </c>
      <c r="J1086" s="4" t="s">
        <v>6946</v>
      </c>
      <c r="K1086">
        <v>1430002</v>
      </c>
      <c r="L1086">
        <v>39.962823</v>
      </c>
      <c r="M1086">
        <v>-75.519326000000007</v>
      </c>
      <c r="N1086" t="s">
        <v>76</v>
      </c>
      <c r="O1086" t="s">
        <v>77</v>
      </c>
      <c r="P1086" s="5">
        <v>6</v>
      </c>
      <c r="Q1086" s="5">
        <v>8</v>
      </c>
      <c r="R1086" s="6">
        <v>1.3333333333333333</v>
      </c>
      <c r="S1086" s="6">
        <v>3</v>
      </c>
      <c r="T1086" s="7">
        <v>521.35833333333323</v>
      </c>
      <c r="U1086" s="8">
        <v>3128.1499999999996</v>
      </c>
      <c r="V1086" s="7">
        <v>197.91166666666666</v>
      </c>
      <c r="W1086" s="7">
        <v>1187.4699999999998</v>
      </c>
      <c r="X1086">
        <v>49</v>
      </c>
      <c r="Y1086" s="9">
        <f t="shared" si="16"/>
        <v>0.37960775538257435</v>
      </c>
    </row>
    <row r="1087" spans="1:25" hidden="1" x14ac:dyDescent="0.25">
      <c r="A1087" t="s">
        <v>107</v>
      </c>
      <c r="B1087" s="3">
        <v>336019</v>
      </c>
      <c r="C1087" t="s">
        <v>2561</v>
      </c>
      <c r="D1087" s="3">
        <v>474403</v>
      </c>
      <c r="E1087" t="s">
        <v>1039</v>
      </c>
      <c r="F1087" t="s">
        <v>546</v>
      </c>
      <c r="G1087" t="s">
        <v>1040</v>
      </c>
      <c r="H1087" t="s">
        <v>31</v>
      </c>
      <c r="I1087" s="4">
        <v>17961</v>
      </c>
      <c r="J1087" s="4" t="s">
        <v>6254</v>
      </c>
      <c r="K1087">
        <v>1430023</v>
      </c>
      <c r="L1087">
        <v>40.655822000000001</v>
      </c>
      <c r="M1087">
        <v>-76.089332999999996</v>
      </c>
      <c r="N1087" t="s">
        <v>106</v>
      </c>
      <c r="O1087" t="s">
        <v>25</v>
      </c>
      <c r="P1087" s="5">
        <v>5</v>
      </c>
      <c r="Q1087" s="5">
        <v>7</v>
      </c>
      <c r="R1087" s="6">
        <v>1.4</v>
      </c>
      <c r="S1087" s="6">
        <v>2.8</v>
      </c>
      <c r="T1087" s="7">
        <v>624.73599999999999</v>
      </c>
      <c r="U1087" s="8">
        <v>3123.68</v>
      </c>
      <c r="V1087" s="7">
        <v>224.69400000000002</v>
      </c>
      <c r="W1087" s="7">
        <v>1123.47</v>
      </c>
      <c r="X1087">
        <v>19</v>
      </c>
      <c r="Y1087" s="9">
        <f t="shared" si="16"/>
        <v>0.3596623213645444</v>
      </c>
    </row>
    <row r="1088" spans="1:25" hidden="1" x14ac:dyDescent="0.25">
      <c r="A1088" t="s">
        <v>151</v>
      </c>
      <c r="B1088" s="3">
        <v>245870</v>
      </c>
      <c r="C1088" t="s">
        <v>152</v>
      </c>
      <c r="D1088" s="3">
        <v>245870</v>
      </c>
      <c r="E1088" t="s">
        <v>152</v>
      </c>
      <c r="F1088" t="s">
        <v>153</v>
      </c>
      <c r="G1088" t="s">
        <v>154</v>
      </c>
      <c r="H1088" t="s">
        <v>54</v>
      </c>
      <c r="I1088" s="4">
        <v>8534</v>
      </c>
      <c r="J1088" s="4" t="s">
        <v>5939</v>
      </c>
      <c r="K1088">
        <v>1430005</v>
      </c>
      <c r="L1088">
        <v>40.317490999999997</v>
      </c>
      <c r="M1088">
        <v>-74.789244999999994</v>
      </c>
      <c r="N1088" t="s">
        <v>24</v>
      </c>
      <c r="O1088" t="s">
        <v>25</v>
      </c>
      <c r="P1088" s="5">
        <v>3</v>
      </c>
      <c r="Q1088" s="5">
        <v>4</v>
      </c>
      <c r="R1088" s="6">
        <v>1.3333333333333333</v>
      </c>
      <c r="S1088" s="6">
        <v>1.3333333333333333</v>
      </c>
      <c r="T1088" s="7">
        <v>1040.44</v>
      </c>
      <c r="U1088" s="8">
        <v>3121.3199999999997</v>
      </c>
      <c r="V1088" s="7">
        <v>288.14333333333332</v>
      </c>
      <c r="W1088" s="7">
        <v>864.43</v>
      </c>
      <c r="X1088">
        <v>73</v>
      </c>
      <c r="Y1088" s="9">
        <f t="shared" si="16"/>
        <v>0.27694372893519409</v>
      </c>
    </row>
    <row r="1089" spans="1:25" hidden="1" x14ac:dyDescent="0.25">
      <c r="A1089" t="s">
        <v>544</v>
      </c>
      <c r="B1089" s="3">
        <v>323845</v>
      </c>
      <c r="C1089" t="s">
        <v>2664</v>
      </c>
      <c r="D1089" s="3">
        <v>241684</v>
      </c>
      <c r="E1089" t="s">
        <v>1585</v>
      </c>
      <c r="F1089" t="s">
        <v>43</v>
      </c>
      <c r="G1089" t="s">
        <v>1586</v>
      </c>
      <c r="H1089" t="s">
        <v>31</v>
      </c>
      <c r="I1089" s="4">
        <v>17408</v>
      </c>
      <c r="J1089" s="4" t="s">
        <v>6478</v>
      </c>
      <c r="K1089">
        <v>1430046</v>
      </c>
      <c r="L1089">
        <v>39.976483999999999</v>
      </c>
      <c r="M1089">
        <v>-76.770251000000002</v>
      </c>
      <c r="N1089" t="s">
        <v>602</v>
      </c>
      <c r="O1089" t="s">
        <v>25</v>
      </c>
      <c r="P1089" s="5">
        <v>2</v>
      </c>
      <c r="Q1089" s="5">
        <v>2</v>
      </c>
      <c r="R1089" s="6">
        <v>1</v>
      </c>
      <c r="S1089" s="6">
        <v>3</v>
      </c>
      <c r="T1089" s="7">
        <v>1553.2800000000002</v>
      </c>
      <c r="U1089" s="8">
        <v>3106.56</v>
      </c>
      <c r="V1089" s="7">
        <v>378.53499999999997</v>
      </c>
      <c r="W1089" s="7">
        <v>757.07</v>
      </c>
      <c r="X1089">
        <v>11</v>
      </c>
      <c r="Y1089" s="9">
        <f t="shared" si="16"/>
        <v>0.24370042748248869</v>
      </c>
    </row>
    <row r="1090" spans="1:25" hidden="1" x14ac:dyDescent="0.25">
      <c r="A1090" t="s">
        <v>414</v>
      </c>
      <c r="B1090" s="3">
        <v>245928</v>
      </c>
      <c r="C1090" t="s">
        <v>2665</v>
      </c>
      <c r="D1090" s="3">
        <v>431664</v>
      </c>
      <c r="E1090" t="s">
        <v>2665</v>
      </c>
      <c r="F1090" t="s">
        <v>416</v>
      </c>
      <c r="G1090" t="s">
        <v>2666</v>
      </c>
      <c r="H1090" t="s">
        <v>346</v>
      </c>
      <c r="I1090" s="4">
        <v>19702</v>
      </c>
      <c r="J1090" s="4" t="s">
        <v>6947</v>
      </c>
      <c r="K1090">
        <v>1430007</v>
      </c>
      <c r="L1090">
        <v>39.612462999999998</v>
      </c>
      <c r="M1090">
        <v>-75.763388000000006</v>
      </c>
      <c r="N1090" t="s">
        <v>232</v>
      </c>
      <c r="O1090" t="s">
        <v>77</v>
      </c>
      <c r="P1090" s="5">
        <v>4</v>
      </c>
      <c r="Q1090" s="5">
        <v>6</v>
      </c>
      <c r="R1090" s="6">
        <v>1.5</v>
      </c>
      <c r="S1090" s="6">
        <v>5</v>
      </c>
      <c r="T1090" s="7">
        <v>775.1450000000001</v>
      </c>
      <c r="U1090" s="8">
        <v>3100.5800000000008</v>
      </c>
      <c r="V1090" s="7">
        <v>284.03249999999997</v>
      </c>
      <c r="W1090" s="7">
        <v>1136.1299999999999</v>
      </c>
      <c r="X1090">
        <v>95</v>
      </c>
      <c r="Y1090" s="9">
        <f t="shared" ref="Y1090:Y1153" si="17">IFERROR(W1090/U1090,0)</f>
        <v>0.36642499145321183</v>
      </c>
    </row>
    <row r="1091" spans="1:25" hidden="1" x14ac:dyDescent="0.25">
      <c r="A1091" t="s">
        <v>88</v>
      </c>
      <c r="B1091" s="3">
        <v>243200</v>
      </c>
      <c r="C1091" t="s">
        <v>1041</v>
      </c>
      <c r="D1091" s="3">
        <v>416512</v>
      </c>
      <c r="E1091" t="s">
        <v>2667</v>
      </c>
      <c r="F1091" t="s">
        <v>1043</v>
      </c>
      <c r="G1091" t="s">
        <v>2668</v>
      </c>
      <c r="H1091" t="s">
        <v>31</v>
      </c>
      <c r="I1091" s="4">
        <v>19320</v>
      </c>
      <c r="J1091" s="4" t="s">
        <v>6948</v>
      </c>
      <c r="K1091">
        <v>1430013</v>
      </c>
      <c r="L1091">
        <v>39.988005000000001</v>
      </c>
      <c r="M1091">
        <v>-75.794150000000002</v>
      </c>
      <c r="N1091" t="s">
        <v>76</v>
      </c>
      <c r="O1091" t="s">
        <v>93</v>
      </c>
      <c r="P1091" s="5">
        <v>1</v>
      </c>
      <c r="Q1091" s="5">
        <v>1</v>
      </c>
      <c r="R1091" s="6">
        <v>1</v>
      </c>
      <c r="S1091" s="6">
        <v>1</v>
      </c>
      <c r="T1091" s="7">
        <v>3096</v>
      </c>
      <c r="U1091" s="8">
        <v>3096</v>
      </c>
      <c r="V1091" s="7">
        <v>1323.2</v>
      </c>
      <c r="W1091" s="7">
        <v>1323.2</v>
      </c>
      <c r="X1091">
        <v>20</v>
      </c>
      <c r="Y1091" s="9">
        <f t="shared" si="17"/>
        <v>0.42739018087855296</v>
      </c>
    </row>
    <row r="1092" spans="1:25" x14ac:dyDescent="0.25">
      <c r="A1092" t="s">
        <v>102</v>
      </c>
      <c r="B1092" s="3">
        <v>241282</v>
      </c>
      <c r="C1092" t="s">
        <v>2669</v>
      </c>
      <c r="D1092" s="3">
        <v>241282</v>
      </c>
      <c r="E1092" t="s">
        <v>2669</v>
      </c>
      <c r="F1092" t="s">
        <v>109</v>
      </c>
      <c r="G1092" t="s">
        <v>2670</v>
      </c>
      <c r="H1092" t="s">
        <v>31</v>
      </c>
      <c r="I1092" s="4">
        <v>17022</v>
      </c>
      <c r="J1092" s="4" t="s">
        <v>6949</v>
      </c>
      <c r="K1092">
        <v>1430034</v>
      </c>
      <c r="L1092">
        <v>40.14443</v>
      </c>
      <c r="M1092">
        <v>-76.608362999999997</v>
      </c>
      <c r="N1092" t="s">
        <v>101</v>
      </c>
      <c r="O1092" t="s">
        <v>93</v>
      </c>
      <c r="P1092" s="5">
        <v>7</v>
      </c>
      <c r="Q1092" s="5">
        <v>8</v>
      </c>
      <c r="R1092" s="6">
        <v>1.1428571428571428</v>
      </c>
      <c r="S1092" s="6">
        <v>2.2857142857142856</v>
      </c>
      <c r="T1092" s="7">
        <v>441.35571428571427</v>
      </c>
      <c r="U1092" s="8">
        <v>3089.49</v>
      </c>
      <c r="V1092" s="7">
        <v>121.16285714285713</v>
      </c>
      <c r="W1092" s="7">
        <v>848.14</v>
      </c>
      <c r="X1092">
        <v>67</v>
      </c>
      <c r="Y1092" s="9">
        <f t="shared" si="17"/>
        <v>0.27452427423296405</v>
      </c>
    </row>
    <row r="1093" spans="1:25" hidden="1" x14ac:dyDescent="0.25">
      <c r="A1093" t="s">
        <v>71</v>
      </c>
      <c r="B1093" s="3">
        <v>265763</v>
      </c>
      <c r="C1093" t="s">
        <v>2671</v>
      </c>
      <c r="D1093" s="3">
        <v>429737</v>
      </c>
      <c r="E1093" t="s">
        <v>2671</v>
      </c>
      <c r="F1093" t="s">
        <v>1538</v>
      </c>
      <c r="G1093" t="s">
        <v>2672</v>
      </c>
      <c r="H1093" t="s">
        <v>31</v>
      </c>
      <c r="I1093" s="4">
        <v>19342</v>
      </c>
      <c r="J1093" s="4" t="s">
        <v>6950</v>
      </c>
      <c r="K1093">
        <v>1430002</v>
      </c>
      <c r="L1093">
        <v>39.917928000000003</v>
      </c>
      <c r="M1093">
        <v>-75.500797000000006</v>
      </c>
      <c r="N1093" t="s">
        <v>76</v>
      </c>
      <c r="O1093" t="s">
        <v>77</v>
      </c>
      <c r="P1093" s="5">
        <v>1</v>
      </c>
      <c r="Q1093" s="5">
        <v>1</v>
      </c>
      <c r="R1093" s="6">
        <v>1</v>
      </c>
      <c r="S1093" s="6">
        <v>2</v>
      </c>
      <c r="T1093" s="7">
        <v>3085.65</v>
      </c>
      <c r="U1093" s="8">
        <v>3085.65</v>
      </c>
      <c r="V1093" s="7">
        <v>1008.5699999999999</v>
      </c>
      <c r="W1093" s="7">
        <v>1008.5699999999999</v>
      </c>
      <c r="X1093">
        <v>45</v>
      </c>
      <c r="Y1093" s="9">
        <f t="shared" si="17"/>
        <v>0.32685819843468961</v>
      </c>
    </row>
    <row r="1094" spans="1:25" x14ac:dyDescent="0.25">
      <c r="A1094" t="s">
        <v>158</v>
      </c>
      <c r="B1094" s="3">
        <v>240170</v>
      </c>
      <c r="C1094" t="s">
        <v>2673</v>
      </c>
      <c r="D1094" s="3">
        <v>240170</v>
      </c>
      <c r="E1094" t="s">
        <v>2673</v>
      </c>
      <c r="F1094" t="s">
        <v>43</v>
      </c>
      <c r="G1094" t="s">
        <v>2674</v>
      </c>
      <c r="H1094" t="s">
        <v>31</v>
      </c>
      <c r="I1094" s="4">
        <v>17406</v>
      </c>
      <c r="J1094" s="4" t="s">
        <v>6951</v>
      </c>
      <c r="K1094">
        <v>1430040</v>
      </c>
      <c r="L1094">
        <v>40.062598999999999</v>
      </c>
      <c r="M1094">
        <v>-76.747210999999993</v>
      </c>
      <c r="N1094" t="s">
        <v>45</v>
      </c>
      <c r="O1094" t="s">
        <v>39</v>
      </c>
      <c r="P1094" s="5">
        <v>6</v>
      </c>
      <c r="Q1094" s="5">
        <v>8</v>
      </c>
      <c r="R1094" s="6">
        <v>1.3333333333333333</v>
      </c>
      <c r="S1094" s="6">
        <v>4.833333333333333</v>
      </c>
      <c r="T1094" s="7">
        <v>513.33333333333337</v>
      </c>
      <c r="U1094" s="8">
        <v>3080</v>
      </c>
      <c r="V1094" s="7">
        <v>205.15333333333331</v>
      </c>
      <c r="W1094" s="7">
        <v>1230.92</v>
      </c>
      <c r="X1094">
        <v>62</v>
      </c>
      <c r="Y1094" s="9">
        <f t="shared" si="17"/>
        <v>0.3996493506493507</v>
      </c>
    </row>
    <row r="1095" spans="1:25" hidden="1" x14ac:dyDescent="0.25">
      <c r="A1095" t="s">
        <v>102</v>
      </c>
      <c r="B1095" s="3">
        <v>239516</v>
      </c>
      <c r="C1095" t="s">
        <v>229</v>
      </c>
      <c r="D1095" s="3">
        <v>464205</v>
      </c>
      <c r="E1095" t="s">
        <v>2675</v>
      </c>
      <c r="F1095" t="s">
        <v>230</v>
      </c>
      <c r="G1095" t="s">
        <v>2676</v>
      </c>
      <c r="H1095" t="s">
        <v>31</v>
      </c>
      <c r="I1095" s="4">
        <v>17111</v>
      </c>
      <c r="J1095" s="4" t="s">
        <v>6952</v>
      </c>
      <c r="K1095">
        <v>1430035</v>
      </c>
      <c r="L1095">
        <v>40.255586999999998</v>
      </c>
      <c r="M1095">
        <v>-76.777606000000006</v>
      </c>
      <c r="N1095" t="s">
        <v>101</v>
      </c>
      <c r="O1095" t="s">
        <v>39</v>
      </c>
      <c r="P1095" s="5">
        <v>3</v>
      </c>
      <c r="Q1095" s="5">
        <v>4</v>
      </c>
      <c r="R1095" s="6">
        <v>1.3333333333333333</v>
      </c>
      <c r="S1095" s="6">
        <v>5</v>
      </c>
      <c r="T1095" s="7">
        <v>1026.5233333333333</v>
      </c>
      <c r="U1095" s="8">
        <v>3079.57</v>
      </c>
      <c r="V1095" s="7">
        <v>419.64333333333326</v>
      </c>
      <c r="W1095" s="7">
        <v>1258.9299999999998</v>
      </c>
      <c r="X1095">
        <v>48</v>
      </c>
      <c r="Y1095" s="9">
        <f t="shared" si="17"/>
        <v>0.4088005793016557</v>
      </c>
    </row>
    <row r="1096" spans="1:25" x14ac:dyDescent="0.25">
      <c r="A1096" t="s">
        <v>82</v>
      </c>
      <c r="B1096" s="3">
        <v>243967</v>
      </c>
      <c r="C1096" t="s">
        <v>2677</v>
      </c>
      <c r="D1096" s="3">
        <v>243967</v>
      </c>
      <c r="E1096" t="s">
        <v>2677</v>
      </c>
      <c r="F1096" t="s">
        <v>2190</v>
      </c>
      <c r="G1096" t="s">
        <v>2678</v>
      </c>
      <c r="H1096" t="s">
        <v>31</v>
      </c>
      <c r="I1096" s="4">
        <v>18951</v>
      </c>
      <c r="J1096" s="4" t="s">
        <v>6953</v>
      </c>
      <c r="K1096">
        <v>1430015</v>
      </c>
      <c r="L1096">
        <v>40.440883999999997</v>
      </c>
      <c r="M1096">
        <v>-75.375559999999993</v>
      </c>
      <c r="N1096" t="s">
        <v>61</v>
      </c>
      <c r="O1096" t="s">
        <v>39</v>
      </c>
      <c r="P1096" s="5">
        <v>7</v>
      </c>
      <c r="Q1096" s="5">
        <v>8</v>
      </c>
      <c r="R1096" s="6">
        <v>1.1428571428571428</v>
      </c>
      <c r="S1096" s="6">
        <v>1.1428571428571428</v>
      </c>
      <c r="T1096" s="7">
        <v>439.71428571428572</v>
      </c>
      <c r="U1096" s="8">
        <v>3078</v>
      </c>
      <c r="V1096" s="7">
        <v>148.88857142857142</v>
      </c>
      <c r="W1096" s="7">
        <v>1042.22</v>
      </c>
      <c r="X1096">
        <v>29</v>
      </c>
      <c r="Y1096" s="9">
        <f t="shared" si="17"/>
        <v>0.33860298895386615</v>
      </c>
    </row>
    <row r="1097" spans="1:25" hidden="1" x14ac:dyDescent="0.25">
      <c r="A1097" t="s">
        <v>115</v>
      </c>
      <c r="B1097" s="3">
        <v>241227</v>
      </c>
      <c r="C1097" t="s">
        <v>2679</v>
      </c>
      <c r="D1097" s="3">
        <v>241227</v>
      </c>
      <c r="E1097" t="s">
        <v>2679</v>
      </c>
      <c r="F1097" t="s">
        <v>167</v>
      </c>
      <c r="G1097" t="s">
        <v>2680</v>
      </c>
      <c r="H1097" t="s">
        <v>31</v>
      </c>
      <c r="I1097" s="4">
        <v>17601</v>
      </c>
      <c r="J1097" s="4" t="s">
        <v>6954</v>
      </c>
      <c r="K1097">
        <v>1430025</v>
      </c>
      <c r="L1097">
        <v>40.091017999999998</v>
      </c>
      <c r="M1097">
        <v>-76.302386999999996</v>
      </c>
      <c r="N1097" t="s">
        <v>106</v>
      </c>
      <c r="O1097" t="s">
        <v>39</v>
      </c>
      <c r="P1097" s="5">
        <v>4</v>
      </c>
      <c r="Q1097" s="5">
        <v>5</v>
      </c>
      <c r="R1097" s="6">
        <v>1.25</v>
      </c>
      <c r="S1097" s="6">
        <v>8</v>
      </c>
      <c r="T1097" s="7">
        <v>768.19500000000005</v>
      </c>
      <c r="U1097" s="8">
        <v>3072.7799999999984</v>
      </c>
      <c r="V1097" s="7">
        <v>322.21249999999998</v>
      </c>
      <c r="W1097" s="7">
        <v>1288.8500000000004</v>
      </c>
      <c r="X1097">
        <v>59</v>
      </c>
      <c r="Y1097" s="9">
        <f t="shared" si="17"/>
        <v>0.41944102734331812</v>
      </c>
    </row>
    <row r="1098" spans="1:25" hidden="1" x14ac:dyDescent="0.25">
      <c r="A1098" t="s">
        <v>102</v>
      </c>
      <c r="B1098" s="3">
        <v>301561</v>
      </c>
      <c r="C1098" t="s">
        <v>2681</v>
      </c>
      <c r="D1098" s="3">
        <v>301561</v>
      </c>
      <c r="E1098" t="s">
        <v>2681</v>
      </c>
      <c r="F1098" t="s">
        <v>262</v>
      </c>
      <c r="G1098" t="s">
        <v>2682</v>
      </c>
      <c r="H1098" t="s">
        <v>31</v>
      </c>
      <c r="I1098" s="4">
        <v>17522</v>
      </c>
      <c r="J1098" s="4" t="s">
        <v>6955</v>
      </c>
      <c r="K1098">
        <v>1430029</v>
      </c>
      <c r="L1098">
        <v>40.183608999999997</v>
      </c>
      <c r="M1098">
        <v>-76.175785000000005</v>
      </c>
      <c r="N1098" t="s">
        <v>32</v>
      </c>
      <c r="O1098" t="s">
        <v>93</v>
      </c>
      <c r="P1098" s="5">
        <v>4</v>
      </c>
      <c r="Q1098" s="5">
        <v>5</v>
      </c>
      <c r="R1098" s="6">
        <v>1.25</v>
      </c>
      <c r="S1098" s="6">
        <v>3.75</v>
      </c>
      <c r="T1098" s="7">
        <v>767.92499999999984</v>
      </c>
      <c r="U1098" s="8">
        <v>3071.7</v>
      </c>
      <c r="V1098" s="7">
        <v>250.16249999999997</v>
      </c>
      <c r="W1098" s="7">
        <v>1000.65</v>
      </c>
      <c r="X1098">
        <v>57</v>
      </c>
      <c r="Y1098" s="9">
        <f t="shared" si="17"/>
        <v>0.3257642347885536</v>
      </c>
    </row>
    <row r="1099" spans="1:25" hidden="1" x14ac:dyDescent="0.25">
      <c r="A1099" t="s">
        <v>40</v>
      </c>
      <c r="B1099" s="3">
        <v>242329</v>
      </c>
      <c r="C1099" t="s">
        <v>637</v>
      </c>
      <c r="D1099" s="3">
        <v>456816</v>
      </c>
      <c r="E1099" t="s">
        <v>2683</v>
      </c>
      <c r="F1099" t="s">
        <v>639</v>
      </c>
      <c r="G1099" t="s">
        <v>2684</v>
      </c>
      <c r="H1099" t="s">
        <v>31</v>
      </c>
      <c r="I1099" s="4">
        <v>17268</v>
      </c>
      <c r="J1099" s="4" t="s">
        <v>6956</v>
      </c>
      <c r="K1099">
        <v>1430036</v>
      </c>
      <c r="L1099">
        <v>39.815198000000002</v>
      </c>
      <c r="M1099">
        <v>-77.570296999999997</v>
      </c>
      <c r="N1099" t="s">
        <v>45</v>
      </c>
      <c r="O1099" t="s">
        <v>34</v>
      </c>
      <c r="P1099" s="5">
        <v>3</v>
      </c>
      <c r="Q1099" s="5">
        <v>5</v>
      </c>
      <c r="R1099" s="6">
        <v>1.6666666666666667</v>
      </c>
      <c r="S1099" s="6">
        <v>3.3333333333333335</v>
      </c>
      <c r="T1099" s="7">
        <v>1022.75</v>
      </c>
      <c r="U1099" s="8">
        <v>3068.25</v>
      </c>
      <c r="V1099" s="7">
        <v>425.94666666666666</v>
      </c>
      <c r="W1099" s="7">
        <v>1277.8399999999999</v>
      </c>
      <c r="X1099">
        <v>85</v>
      </c>
      <c r="Y1099" s="9">
        <f t="shared" si="17"/>
        <v>0.41647193025340173</v>
      </c>
    </row>
    <row r="1100" spans="1:25" hidden="1" x14ac:dyDescent="0.25">
      <c r="A1100" t="s">
        <v>102</v>
      </c>
      <c r="B1100" s="3">
        <v>239516</v>
      </c>
      <c r="C1100" t="s">
        <v>229</v>
      </c>
      <c r="D1100" s="3">
        <v>464210</v>
      </c>
      <c r="E1100" t="s">
        <v>2685</v>
      </c>
      <c r="F1100" t="s">
        <v>230</v>
      </c>
      <c r="G1100" t="s">
        <v>2686</v>
      </c>
      <c r="H1100" t="s">
        <v>31</v>
      </c>
      <c r="I1100" s="4">
        <v>17109</v>
      </c>
      <c r="J1100" s="4" t="s">
        <v>6957</v>
      </c>
      <c r="K1100">
        <v>1430035</v>
      </c>
      <c r="L1100">
        <v>40.306731999999997</v>
      </c>
      <c r="M1100">
        <v>-76.816238999999996</v>
      </c>
      <c r="N1100" t="s">
        <v>101</v>
      </c>
      <c r="O1100" t="s">
        <v>39</v>
      </c>
      <c r="P1100" s="5">
        <v>2</v>
      </c>
      <c r="Q1100" s="5">
        <v>3</v>
      </c>
      <c r="R1100" s="6">
        <v>1.5</v>
      </c>
      <c r="S1100" s="6">
        <v>7</v>
      </c>
      <c r="T1100" s="7">
        <v>1525.9649999999997</v>
      </c>
      <c r="U1100" s="8">
        <v>3051.93</v>
      </c>
      <c r="V1100" s="7">
        <v>623.74</v>
      </c>
      <c r="W1100" s="7">
        <v>1247.4799999999998</v>
      </c>
      <c r="X1100">
        <v>46</v>
      </c>
      <c r="Y1100" s="9">
        <f t="shared" si="17"/>
        <v>0.40875118367721403</v>
      </c>
    </row>
    <row r="1101" spans="1:25" x14ac:dyDescent="0.25">
      <c r="A1101" t="s">
        <v>97</v>
      </c>
      <c r="B1101" s="3">
        <v>239854</v>
      </c>
      <c r="C1101" t="s">
        <v>98</v>
      </c>
      <c r="D1101" s="3">
        <v>468380</v>
      </c>
      <c r="E1101" t="s">
        <v>2687</v>
      </c>
      <c r="F1101" t="s">
        <v>99</v>
      </c>
      <c r="G1101" t="s">
        <v>2688</v>
      </c>
      <c r="H1101" t="s">
        <v>31</v>
      </c>
      <c r="I1101" s="4">
        <v>17552</v>
      </c>
      <c r="J1101" s="4" t="s">
        <v>6958</v>
      </c>
      <c r="K1101">
        <v>1430035</v>
      </c>
      <c r="L1101">
        <v>40.096249999999998</v>
      </c>
      <c r="M1101">
        <v>-76.515519999999995</v>
      </c>
      <c r="N1101" t="s">
        <v>101</v>
      </c>
      <c r="O1101" t="s">
        <v>39</v>
      </c>
      <c r="P1101" s="5">
        <v>8</v>
      </c>
      <c r="Q1101" s="5">
        <v>8</v>
      </c>
      <c r="R1101" s="6">
        <v>1</v>
      </c>
      <c r="S1101" s="6">
        <v>1</v>
      </c>
      <c r="T1101" s="7">
        <v>380.50124999999997</v>
      </c>
      <c r="U1101" s="8">
        <v>3044.0099999999998</v>
      </c>
      <c r="V1101" s="7">
        <v>105.86125000000001</v>
      </c>
      <c r="W1101" s="7">
        <v>846.8900000000001</v>
      </c>
      <c r="X1101">
        <v>96</v>
      </c>
      <c r="Y1101" s="9">
        <f t="shared" si="17"/>
        <v>0.27821524896435956</v>
      </c>
    </row>
    <row r="1102" spans="1:25" hidden="1" x14ac:dyDescent="0.25">
      <c r="A1102" t="s">
        <v>102</v>
      </c>
      <c r="B1102" s="3">
        <v>239516</v>
      </c>
      <c r="C1102" t="s">
        <v>229</v>
      </c>
      <c r="D1102" s="3">
        <v>464206</v>
      </c>
      <c r="E1102" t="s">
        <v>2689</v>
      </c>
      <c r="F1102" t="s">
        <v>230</v>
      </c>
      <c r="G1102" t="s">
        <v>2690</v>
      </c>
      <c r="H1102" t="s">
        <v>31</v>
      </c>
      <c r="I1102" s="4">
        <v>17111</v>
      </c>
      <c r="J1102" s="4" t="s">
        <v>6959</v>
      </c>
      <c r="K1102">
        <v>1430035</v>
      </c>
      <c r="L1102">
        <v>40.260835999999998</v>
      </c>
      <c r="M1102">
        <v>-76.808430999999999</v>
      </c>
      <c r="N1102" t="s">
        <v>101</v>
      </c>
      <c r="O1102" t="s">
        <v>39</v>
      </c>
      <c r="P1102" s="5">
        <v>3</v>
      </c>
      <c r="Q1102" s="5">
        <v>4</v>
      </c>
      <c r="R1102" s="6">
        <v>1.3333333333333333</v>
      </c>
      <c r="S1102" s="6">
        <v>5.333333333333333</v>
      </c>
      <c r="T1102" s="7">
        <v>1011.7199999999999</v>
      </c>
      <c r="U1102" s="8">
        <v>3035.16</v>
      </c>
      <c r="V1102" s="7">
        <v>414.39666666666659</v>
      </c>
      <c r="W1102" s="7">
        <v>1243.1899999999998</v>
      </c>
      <c r="X1102">
        <v>35</v>
      </c>
      <c r="Y1102" s="9">
        <f t="shared" si="17"/>
        <v>0.4095961992119031</v>
      </c>
    </row>
    <row r="1103" spans="1:25" hidden="1" x14ac:dyDescent="0.25">
      <c r="A1103" t="s">
        <v>88</v>
      </c>
      <c r="B1103" s="3">
        <v>245730</v>
      </c>
      <c r="C1103" t="s">
        <v>2691</v>
      </c>
      <c r="D1103" s="3">
        <v>480898</v>
      </c>
      <c r="E1103" t="s">
        <v>2692</v>
      </c>
      <c r="F1103" t="s">
        <v>2603</v>
      </c>
      <c r="G1103" t="s">
        <v>2604</v>
      </c>
      <c r="H1103" t="s">
        <v>31</v>
      </c>
      <c r="I1103" s="4">
        <v>19390</v>
      </c>
      <c r="J1103" s="4" t="s">
        <v>6920</v>
      </c>
      <c r="K1103">
        <v>1430007</v>
      </c>
      <c r="L1103">
        <v>39.817157999999999</v>
      </c>
      <c r="M1103">
        <v>-75.817751000000001</v>
      </c>
      <c r="N1103" t="s">
        <v>232</v>
      </c>
      <c r="O1103" t="s">
        <v>77</v>
      </c>
      <c r="P1103" s="5">
        <v>1</v>
      </c>
      <c r="Q1103" s="5">
        <v>2</v>
      </c>
      <c r="R1103" s="6">
        <v>2</v>
      </c>
      <c r="S1103" s="6">
        <v>7</v>
      </c>
      <c r="T1103" s="7">
        <v>3027.38</v>
      </c>
      <c r="U1103" s="8">
        <v>3027.38</v>
      </c>
      <c r="V1103" s="7">
        <v>1250.8899999999999</v>
      </c>
      <c r="W1103" s="7">
        <v>1250.8899999999999</v>
      </c>
      <c r="X1103">
        <v>22</v>
      </c>
      <c r="Y1103" s="9">
        <f t="shared" si="17"/>
        <v>0.41319226525906882</v>
      </c>
    </row>
    <row r="1104" spans="1:25" hidden="1" x14ac:dyDescent="0.25">
      <c r="A1104" t="s">
        <v>102</v>
      </c>
      <c r="B1104" s="3">
        <v>239516</v>
      </c>
      <c r="C1104" t="s">
        <v>229</v>
      </c>
      <c r="D1104" s="3">
        <v>464216</v>
      </c>
      <c r="E1104" t="s">
        <v>2693</v>
      </c>
      <c r="F1104" t="s">
        <v>432</v>
      </c>
      <c r="G1104" t="s">
        <v>2694</v>
      </c>
      <c r="H1104" t="s">
        <v>31</v>
      </c>
      <c r="I1104" s="4">
        <v>17113</v>
      </c>
      <c r="J1104" s="4" t="s">
        <v>6960</v>
      </c>
      <c r="K1104">
        <v>1430035</v>
      </c>
      <c r="L1104">
        <v>40.233607999999997</v>
      </c>
      <c r="M1104">
        <v>-76.820617999999996</v>
      </c>
      <c r="N1104" t="s">
        <v>101</v>
      </c>
      <c r="O1104" t="s">
        <v>39</v>
      </c>
      <c r="P1104" s="5">
        <v>2</v>
      </c>
      <c r="Q1104" s="5">
        <v>2</v>
      </c>
      <c r="R1104" s="6">
        <v>1</v>
      </c>
      <c r="S1104" s="6">
        <v>6.5</v>
      </c>
      <c r="T1104" s="7">
        <v>1508.52</v>
      </c>
      <c r="U1104" s="8">
        <v>3017.04</v>
      </c>
      <c r="V1104" s="7">
        <v>600</v>
      </c>
      <c r="W1104" s="7">
        <v>1200</v>
      </c>
      <c r="X1104">
        <v>36</v>
      </c>
      <c r="Y1104" s="9">
        <f t="shared" si="17"/>
        <v>0.39774083207382072</v>
      </c>
    </row>
    <row r="1105" spans="1:25" hidden="1" x14ac:dyDescent="0.25">
      <c r="A1105" t="s">
        <v>414</v>
      </c>
      <c r="B1105" s="3">
        <v>296933</v>
      </c>
      <c r="C1105" t="s">
        <v>458</v>
      </c>
      <c r="D1105" s="3">
        <v>479157</v>
      </c>
      <c r="E1105" t="s">
        <v>2695</v>
      </c>
      <c r="F1105" t="s">
        <v>314</v>
      </c>
      <c r="G1105" t="s">
        <v>2696</v>
      </c>
      <c r="H1105" t="s">
        <v>31</v>
      </c>
      <c r="I1105" s="4">
        <v>19063</v>
      </c>
      <c r="J1105" s="4" t="s">
        <v>6961</v>
      </c>
      <c r="K1105">
        <v>1430002</v>
      </c>
      <c r="L1105">
        <v>39.879837999999999</v>
      </c>
      <c r="M1105">
        <v>-75.401605000000004</v>
      </c>
      <c r="N1105" t="s">
        <v>76</v>
      </c>
      <c r="O1105" t="s">
        <v>77</v>
      </c>
      <c r="P1105" s="5">
        <v>3</v>
      </c>
      <c r="Q1105" s="5">
        <v>4</v>
      </c>
      <c r="R1105" s="6">
        <v>1.3333333333333333</v>
      </c>
      <c r="S1105" s="6">
        <v>3.6666666666666665</v>
      </c>
      <c r="T1105" s="7">
        <v>1004.3800000000001</v>
      </c>
      <c r="U1105" s="8">
        <v>3013.14</v>
      </c>
      <c r="V1105" s="7">
        <v>362.06666666666661</v>
      </c>
      <c r="W1105" s="7">
        <v>1086.2</v>
      </c>
      <c r="X1105">
        <v>83</v>
      </c>
      <c r="Y1105" s="9">
        <f t="shared" si="17"/>
        <v>0.36048773040748194</v>
      </c>
    </row>
    <row r="1106" spans="1:25" x14ac:dyDescent="0.25">
      <c r="A1106" t="s">
        <v>158</v>
      </c>
      <c r="B1106" s="3">
        <v>306791</v>
      </c>
      <c r="C1106" t="s">
        <v>2697</v>
      </c>
      <c r="D1106" s="3">
        <v>481570</v>
      </c>
      <c r="E1106" t="s">
        <v>2698</v>
      </c>
      <c r="F1106" t="s">
        <v>230</v>
      </c>
      <c r="G1106" t="s">
        <v>2699</v>
      </c>
      <c r="H1106" t="s">
        <v>31</v>
      </c>
      <c r="I1106" s="4">
        <v>17111</v>
      </c>
      <c r="J1106" s="4" t="s">
        <v>6962</v>
      </c>
      <c r="K1106">
        <v>1430035</v>
      </c>
      <c r="L1106">
        <v>40.265748000000002</v>
      </c>
      <c r="M1106">
        <v>-76.757998000000001</v>
      </c>
      <c r="N1106" t="s">
        <v>101</v>
      </c>
      <c r="O1106" t="s">
        <v>39</v>
      </c>
      <c r="P1106" s="5">
        <v>6</v>
      </c>
      <c r="Q1106" s="5">
        <v>7</v>
      </c>
      <c r="R1106" s="6">
        <v>1.1666666666666667</v>
      </c>
      <c r="S1106" s="6">
        <v>3</v>
      </c>
      <c r="T1106" s="7">
        <v>501.53833333333341</v>
      </c>
      <c r="U1106" s="8">
        <v>3009.23</v>
      </c>
      <c r="V1106" s="7">
        <v>95.910000000000011</v>
      </c>
      <c r="W1106" s="7">
        <v>575.46000000000015</v>
      </c>
      <c r="X1106">
        <v>70</v>
      </c>
      <c r="Y1106" s="9">
        <f t="shared" si="17"/>
        <v>0.19123164397536915</v>
      </c>
    </row>
    <row r="1107" spans="1:25" x14ac:dyDescent="0.25">
      <c r="A1107" t="s">
        <v>71</v>
      </c>
      <c r="B1107" s="3">
        <v>243122</v>
      </c>
      <c r="C1107" t="s">
        <v>2700</v>
      </c>
      <c r="D1107" s="3">
        <v>460002</v>
      </c>
      <c r="E1107" t="s">
        <v>2700</v>
      </c>
      <c r="F1107" t="s">
        <v>424</v>
      </c>
      <c r="G1107" t="s">
        <v>2701</v>
      </c>
      <c r="H1107" t="s">
        <v>31</v>
      </c>
      <c r="I1107" s="4">
        <v>19087</v>
      </c>
      <c r="J1107" s="4" t="s">
        <v>6963</v>
      </c>
      <c r="K1107">
        <v>1430002</v>
      </c>
      <c r="L1107">
        <v>40.044600000000003</v>
      </c>
      <c r="M1107">
        <v>-75.38776</v>
      </c>
      <c r="N1107" t="s">
        <v>76</v>
      </c>
      <c r="O1107" t="s">
        <v>77</v>
      </c>
      <c r="P1107" s="5">
        <v>6</v>
      </c>
      <c r="Q1107" s="5">
        <v>9</v>
      </c>
      <c r="R1107" s="6">
        <v>1.5</v>
      </c>
      <c r="S1107" s="6">
        <v>4</v>
      </c>
      <c r="T1107" s="7">
        <v>499.63499999999999</v>
      </c>
      <c r="U1107" s="8">
        <v>2997.81</v>
      </c>
      <c r="V1107" s="7">
        <v>197.39000000000001</v>
      </c>
      <c r="W1107" s="7">
        <v>1184.3399999999995</v>
      </c>
      <c r="X1107">
        <v>63</v>
      </c>
      <c r="Y1107" s="9">
        <f t="shared" si="17"/>
        <v>0.39506839993195014</v>
      </c>
    </row>
    <row r="1108" spans="1:25" hidden="1" x14ac:dyDescent="0.25">
      <c r="A1108" t="s">
        <v>62</v>
      </c>
      <c r="B1108" s="3">
        <v>244171</v>
      </c>
      <c r="C1108" t="s">
        <v>2178</v>
      </c>
      <c r="D1108" s="3">
        <v>424827</v>
      </c>
      <c r="E1108" t="s">
        <v>2702</v>
      </c>
      <c r="F1108" t="s">
        <v>2179</v>
      </c>
      <c r="G1108" t="s">
        <v>2703</v>
      </c>
      <c r="H1108" t="s">
        <v>54</v>
      </c>
      <c r="I1108" s="4">
        <v>8022</v>
      </c>
      <c r="J1108" s="4" t="s">
        <v>6964</v>
      </c>
      <c r="K1108">
        <v>1430017</v>
      </c>
      <c r="L1108">
        <v>40.090682000000001</v>
      </c>
      <c r="M1108">
        <v>-74.689218999999994</v>
      </c>
      <c r="N1108" t="s">
        <v>24</v>
      </c>
      <c r="O1108" t="s">
        <v>34</v>
      </c>
      <c r="P1108" s="5">
        <v>1</v>
      </c>
      <c r="Q1108" s="5">
        <v>3</v>
      </c>
      <c r="R1108" s="6">
        <v>3</v>
      </c>
      <c r="S1108" s="6">
        <v>5</v>
      </c>
      <c r="T1108" s="7">
        <v>2993.4800000000005</v>
      </c>
      <c r="U1108" s="8">
        <v>2993.4800000000005</v>
      </c>
      <c r="V1108" s="7">
        <v>951.72</v>
      </c>
      <c r="W1108" s="7">
        <v>951.72</v>
      </c>
      <c r="X1108">
        <v>80</v>
      </c>
      <c r="Y1108" s="9">
        <f t="shared" si="17"/>
        <v>0.31793096997474507</v>
      </c>
    </row>
    <row r="1109" spans="1:25" hidden="1" x14ac:dyDescent="0.25">
      <c r="A1109" t="s">
        <v>102</v>
      </c>
      <c r="B1109" s="3">
        <v>241140</v>
      </c>
      <c r="C1109" t="s">
        <v>849</v>
      </c>
      <c r="D1109" s="3">
        <v>471872</v>
      </c>
      <c r="E1109" t="s">
        <v>2704</v>
      </c>
      <c r="F1109" t="s">
        <v>851</v>
      </c>
      <c r="G1109" t="s">
        <v>2705</v>
      </c>
      <c r="H1109" t="s">
        <v>31</v>
      </c>
      <c r="I1109" s="4">
        <v>17551</v>
      </c>
      <c r="J1109" s="4" t="s">
        <v>6965</v>
      </c>
      <c r="K1109">
        <v>1430025</v>
      </c>
      <c r="L1109">
        <v>39.999160000000003</v>
      </c>
      <c r="M1109">
        <v>-76.353099999999998</v>
      </c>
      <c r="N1109" t="s">
        <v>106</v>
      </c>
      <c r="O1109" t="s">
        <v>39</v>
      </c>
      <c r="P1109" s="5">
        <v>4</v>
      </c>
      <c r="Q1109" s="5">
        <v>6</v>
      </c>
      <c r="R1109" s="6">
        <v>1.5</v>
      </c>
      <c r="S1109" s="6">
        <v>4.5</v>
      </c>
      <c r="T1109" s="7">
        <v>744.31500000000005</v>
      </c>
      <c r="U1109" s="8">
        <v>2977.26</v>
      </c>
      <c r="V1109" s="7">
        <v>242.965</v>
      </c>
      <c r="W1109" s="7">
        <v>971.86</v>
      </c>
      <c r="X1109">
        <v>55</v>
      </c>
      <c r="Y1109" s="9">
        <f t="shared" si="17"/>
        <v>0.32642765495791431</v>
      </c>
    </row>
    <row r="1110" spans="1:25" x14ac:dyDescent="0.25">
      <c r="A1110" t="s">
        <v>102</v>
      </c>
      <c r="B1110" s="3">
        <v>331314</v>
      </c>
      <c r="C1110" t="s">
        <v>2706</v>
      </c>
      <c r="D1110" s="3">
        <v>473996</v>
      </c>
      <c r="E1110" t="s">
        <v>2707</v>
      </c>
      <c r="F1110" t="s">
        <v>167</v>
      </c>
      <c r="G1110" t="s">
        <v>2708</v>
      </c>
      <c r="H1110" t="s">
        <v>31</v>
      </c>
      <c r="I1110" s="4">
        <v>17601</v>
      </c>
      <c r="J1110" s="4" t="s">
        <v>6966</v>
      </c>
      <c r="K1110">
        <v>1430024</v>
      </c>
      <c r="L1110">
        <v>40.051969999999997</v>
      </c>
      <c r="M1110">
        <v>-76.255880000000005</v>
      </c>
      <c r="N1110" t="s">
        <v>106</v>
      </c>
      <c r="O1110" t="s">
        <v>93</v>
      </c>
      <c r="P1110" s="5">
        <v>10</v>
      </c>
      <c r="Q1110" s="5">
        <v>13</v>
      </c>
      <c r="R1110" s="6">
        <v>1.3</v>
      </c>
      <c r="S1110" s="6">
        <v>2.2000000000000002</v>
      </c>
      <c r="T1110" s="7">
        <v>297.22899999999993</v>
      </c>
      <c r="U1110" s="8">
        <v>2972.2900000000009</v>
      </c>
      <c r="V1110" s="7">
        <v>78.23899999999999</v>
      </c>
      <c r="W1110" s="7">
        <v>782.39000000000021</v>
      </c>
      <c r="X1110">
        <v>103</v>
      </c>
      <c r="Y1110" s="9">
        <f t="shared" si="17"/>
        <v>0.26322801610879154</v>
      </c>
    </row>
    <row r="1111" spans="1:25" hidden="1" x14ac:dyDescent="0.25">
      <c r="A1111" t="s">
        <v>97</v>
      </c>
      <c r="B1111" s="3">
        <v>239985</v>
      </c>
      <c r="C1111" t="s">
        <v>282</v>
      </c>
      <c r="D1111" s="3">
        <v>481025</v>
      </c>
      <c r="E1111" t="s">
        <v>2709</v>
      </c>
      <c r="F1111" t="s">
        <v>753</v>
      </c>
      <c r="G1111" t="s">
        <v>2710</v>
      </c>
      <c r="H1111" t="s">
        <v>31</v>
      </c>
      <c r="I1111" s="4">
        <v>17011</v>
      </c>
      <c r="J1111" s="4" t="s">
        <v>6967</v>
      </c>
      <c r="K1111">
        <v>1430031</v>
      </c>
      <c r="L1111">
        <v>40.258564</v>
      </c>
      <c r="M1111">
        <v>-76.920545000000004</v>
      </c>
      <c r="N1111" t="s">
        <v>101</v>
      </c>
      <c r="O1111" t="s">
        <v>34</v>
      </c>
      <c r="P1111" s="5">
        <v>3</v>
      </c>
      <c r="Q1111" s="5">
        <v>7</v>
      </c>
      <c r="R1111" s="6">
        <v>2.3333333333333335</v>
      </c>
      <c r="S1111" s="6">
        <v>6.333333333333333</v>
      </c>
      <c r="T1111" s="7">
        <v>987.67666666666673</v>
      </c>
      <c r="U1111" s="8">
        <v>2963.0299999999997</v>
      </c>
      <c r="V1111" s="7">
        <v>252.36666666666667</v>
      </c>
      <c r="W1111" s="7">
        <v>757.10000000000014</v>
      </c>
      <c r="X1111">
        <v>60</v>
      </c>
      <c r="Y1111" s="9">
        <f t="shared" si="17"/>
        <v>0.25551546896251481</v>
      </c>
    </row>
    <row r="1112" spans="1:25" x14ac:dyDescent="0.25">
      <c r="A1112" t="s">
        <v>158</v>
      </c>
      <c r="B1112" s="3">
        <v>306344</v>
      </c>
      <c r="C1112" t="s">
        <v>2711</v>
      </c>
      <c r="D1112" s="3">
        <v>306344</v>
      </c>
      <c r="E1112" t="s">
        <v>2711</v>
      </c>
      <c r="F1112" t="s">
        <v>518</v>
      </c>
      <c r="G1112" t="s">
        <v>2712</v>
      </c>
      <c r="H1112" t="s">
        <v>31</v>
      </c>
      <c r="I1112" s="4">
        <v>17545</v>
      </c>
      <c r="J1112" s="4" t="s">
        <v>6968</v>
      </c>
      <c r="K1112">
        <v>1430035</v>
      </c>
      <c r="L1112">
        <v>40.140965999999999</v>
      </c>
      <c r="M1112">
        <v>-76.381367999999995</v>
      </c>
      <c r="N1112" t="s">
        <v>101</v>
      </c>
      <c r="O1112" t="s">
        <v>39</v>
      </c>
      <c r="P1112" s="5">
        <v>6</v>
      </c>
      <c r="Q1112" s="5">
        <v>6</v>
      </c>
      <c r="R1112" s="6">
        <v>1</v>
      </c>
      <c r="S1112" s="6">
        <v>2.1666666666666665</v>
      </c>
      <c r="T1112" s="7">
        <v>492.74333333333334</v>
      </c>
      <c r="U1112" s="8">
        <v>2956.46</v>
      </c>
      <c r="V1112" s="7">
        <v>180.74666666666667</v>
      </c>
      <c r="W1112" s="7">
        <v>1084.48</v>
      </c>
      <c r="X1112">
        <v>39</v>
      </c>
      <c r="Y1112" s="9">
        <f t="shared" si="17"/>
        <v>0.36681707176826339</v>
      </c>
    </row>
    <row r="1113" spans="1:25" hidden="1" x14ac:dyDescent="0.25">
      <c r="A1113" t="s">
        <v>82</v>
      </c>
      <c r="B1113" s="3">
        <v>246230</v>
      </c>
      <c r="C1113" t="s">
        <v>2713</v>
      </c>
      <c r="D1113" s="3">
        <v>416361</v>
      </c>
      <c r="E1113" t="s">
        <v>2714</v>
      </c>
      <c r="F1113" t="s">
        <v>1158</v>
      </c>
      <c r="G1113" t="s">
        <v>2715</v>
      </c>
      <c r="H1113" t="s">
        <v>31</v>
      </c>
      <c r="I1113" s="4">
        <v>19020</v>
      </c>
      <c r="J1113" s="4" t="s">
        <v>6969</v>
      </c>
      <c r="K1113">
        <v>1430003</v>
      </c>
      <c r="L1113">
        <v>40.112838000000004</v>
      </c>
      <c r="M1113">
        <v>-74.931663999999998</v>
      </c>
      <c r="N1113" t="s">
        <v>24</v>
      </c>
      <c r="O1113" t="s">
        <v>87</v>
      </c>
      <c r="P1113" s="5">
        <v>1</v>
      </c>
      <c r="Q1113" s="5">
        <v>1</v>
      </c>
      <c r="R1113" s="6">
        <v>1</v>
      </c>
      <c r="S1113" s="6">
        <v>2</v>
      </c>
      <c r="T1113" s="7">
        <v>2947.85</v>
      </c>
      <c r="U1113" s="8">
        <v>2947.85</v>
      </c>
      <c r="V1113" s="7">
        <v>1085.78</v>
      </c>
      <c r="W1113" s="7">
        <v>1085.78</v>
      </c>
      <c r="X1113">
        <v>6</v>
      </c>
      <c r="Y1113" s="9">
        <f t="shared" si="17"/>
        <v>0.36832946045422937</v>
      </c>
    </row>
    <row r="1114" spans="1:25" x14ac:dyDescent="0.25">
      <c r="A1114" t="s">
        <v>158</v>
      </c>
      <c r="B1114" s="3">
        <v>306550</v>
      </c>
      <c r="C1114" t="s">
        <v>2716</v>
      </c>
      <c r="D1114" s="3">
        <v>306550</v>
      </c>
      <c r="E1114" t="s">
        <v>2716</v>
      </c>
      <c r="F1114" t="s">
        <v>43</v>
      </c>
      <c r="G1114" t="s">
        <v>2717</v>
      </c>
      <c r="H1114" t="s">
        <v>31</v>
      </c>
      <c r="I1114" s="4">
        <v>17406</v>
      </c>
      <c r="J1114" s="4" t="s">
        <v>6970</v>
      </c>
      <c r="K1114">
        <v>1430040</v>
      </c>
      <c r="L1114">
        <v>40.037199999999999</v>
      </c>
      <c r="M1114">
        <v>-76.739626000000001</v>
      </c>
      <c r="N1114" t="s">
        <v>45</v>
      </c>
      <c r="O1114" t="s">
        <v>39</v>
      </c>
      <c r="P1114" s="5">
        <v>7</v>
      </c>
      <c r="Q1114" s="5">
        <v>7</v>
      </c>
      <c r="R1114" s="6">
        <v>1</v>
      </c>
      <c r="S1114" s="6">
        <v>1.2857142857142858</v>
      </c>
      <c r="T1114" s="7">
        <v>420.50857142857143</v>
      </c>
      <c r="U1114" s="8">
        <v>2943.5599999999995</v>
      </c>
      <c r="V1114" s="7">
        <v>119.17571428571429</v>
      </c>
      <c r="W1114" s="7">
        <v>834.23</v>
      </c>
      <c r="X1114">
        <v>63</v>
      </c>
      <c r="Y1114" s="9">
        <f t="shared" si="17"/>
        <v>0.28340852573074787</v>
      </c>
    </row>
    <row r="1115" spans="1:25" x14ac:dyDescent="0.25">
      <c r="A1115" t="s">
        <v>107</v>
      </c>
      <c r="B1115" s="3">
        <v>242598</v>
      </c>
      <c r="C1115" t="s">
        <v>2718</v>
      </c>
      <c r="D1115" s="3">
        <v>242598</v>
      </c>
      <c r="E1115" t="s">
        <v>2718</v>
      </c>
      <c r="F1115" t="s">
        <v>1675</v>
      </c>
      <c r="G1115" t="s">
        <v>2719</v>
      </c>
      <c r="H1115" t="s">
        <v>31</v>
      </c>
      <c r="I1115" s="4">
        <v>17870</v>
      </c>
      <c r="J1115" s="4" t="s">
        <v>6971</v>
      </c>
      <c r="K1115">
        <v>1430033</v>
      </c>
      <c r="L1115">
        <v>40.785711999999997</v>
      </c>
      <c r="M1115">
        <v>-76.869398000000004</v>
      </c>
      <c r="N1115" t="s">
        <v>101</v>
      </c>
      <c r="O1115" t="s">
        <v>25</v>
      </c>
      <c r="P1115" s="5">
        <v>6</v>
      </c>
      <c r="Q1115" s="5">
        <v>7</v>
      </c>
      <c r="R1115" s="6">
        <v>1.1666666666666667</v>
      </c>
      <c r="S1115" s="6">
        <v>2.3333333333333335</v>
      </c>
      <c r="T1115" s="7">
        <v>489.59333333333331</v>
      </c>
      <c r="U1115" s="8">
        <v>2937.56</v>
      </c>
      <c r="V1115" s="7">
        <v>167.05833333333331</v>
      </c>
      <c r="W1115" s="7">
        <v>1002.35</v>
      </c>
      <c r="X1115">
        <v>46</v>
      </c>
      <c r="Y1115" s="9">
        <f t="shared" si="17"/>
        <v>0.34121856234425851</v>
      </c>
    </row>
    <row r="1116" spans="1:25" hidden="1" x14ac:dyDescent="0.25">
      <c r="A1116" t="s">
        <v>82</v>
      </c>
      <c r="B1116" s="3">
        <v>244036</v>
      </c>
      <c r="C1116" t="s">
        <v>83</v>
      </c>
      <c r="D1116" s="3">
        <v>418399</v>
      </c>
      <c r="E1116" t="s">
        <v>2720</v>
      </c>
      <c r="F1116" t="s">
        <v>607</v>
      </c>
      <c r="G1116" t="s">
        <v>2721</v>
      </c>
      <c r="H1116" t="s">
        <v>31</v>
      </c>
      <c r="I1116" s="4">
        <v>19053</v>
      </c>
      <c r="J1116" s="4" t="s">
        <v>6972</v>
      </c>
      <c r="K1116">
        <v>1430004</v>
      </c>
      <c r="L1116">
        <v>40.151269999999997</v>
      </c>
      <c r="M1116">
        <v>-74.995630000000006</v>
      </c>
      <c r="N1116" t="s">
        <v>24</v>
      </c>
      <c r="O1116" t="s">
        <v>77</v>
      </c>
      <c r="P1116" s="5">
        <v>1</v>
      </c>
      <c r="Q1116" s="5">
        <v>1</v>
      </c>
      <c r="R1116" s="6">
        <v>1</v>
      </c>
      <c r="S1116" s="6">
        <v>1</v>
      </c>
      <c r="T1116" s="7">
        <v>2929.96</v>
      </c>
      <c r="U1116" s="8">
        <v>2929.96</v>
      </c>
      <c r="V1116" s="7">
        <v>908.2</v>
      </c>
      <c r="W1116" s="7">
        <v>908.2</v>
      </c>
      <c r="X1116">
        <v>20</v>
      </c>
      <c r="Y1116" s="9">
        <f t="shared" si="17"/>
        <v>0.3099701019809144</v>
      </c>
    </row>
    <row r="1117" spans="1:25" hidden="1" x14ac:dyDescent="0.25">
      <c r="A1117" t="s">
        <v>82</v>
      </c>
      <c r="B1117" s="3">
        <v>244036</v>
      </c>
      <c r="C1117" t="s">
        <v>83</v>
      </c>
      <c r="D1117" s="3">
        <v>418758</v>
      </c>
      <c r="E1117" t="s">
        <v>2722</v>
      </c>
      <c r="F1117" t="s">
        <v>85</v>
      </c>
      <c r="G1117" t="s">
        <v>2723</v>
      </c>
      <c r="H1117" t="s">
        <v>31</v>
      </c>
      <c r="I1117" s="4">
        <v>19053</v>
      </c>
      <c r="J1117" s="4" t="s">
        <v>6973</v>
      </c>
      <c r="K1117">
        <v>1430003</v>
      </c>
      <c r="L1117">
        <v>40.157589999999999</v>
      </c>
      <c r="M1117">
        <v>-74.967640000000003</v>
      </c>
      <c r="N1117" t="s">
        <v>24</v>
      </c>
      <c r="O1117" t="s">
        <v>87</v>
      </c>
      <c r="P1117" s="5">
        <v>1</v>
      </c>
      <c r="Q1117" s="5">
        <v>1</v>
      </c>
      <c r="R1117" s="6">
        <v>1</v>
      </c>
      <c r="S1117" s="6">
        <v>1</v>
      </c>
      <c r="T1117" s="7">
        <v>2929.96</v>
      </c>
      <c r="U1117" s="8">
        <v>2929.96</v>
      </c>
      <c r="V1117" s="7">
        <v>908.2</v>
      </c>
      <c r="W1117" s="7">
        <v>908.2</v>
      </c>
      <c r="X1117">
        <v>20</v>
      </c>
      <c r="Y1117" s="9">
        <f t="shared" si="17"/>
        <v>0.3099701019809144</v>
      </c>
    </row>
    <row r="1118" spans="1:25" hidden="1" x14ac:dyDescent="0.25">
      <c r="A1118" t="s">
        <v>82</v>
      </c>
      <c r="B1118" s="3">
        <v>244036</v>
      </c>
      <c r="C1118" t="s">
        <v>83</v>
      </c>
      <c r="D1118" s="3">
        <v>418974</v>
      </c>
      <c r="E1118" t="s">
        <v>2724</v>
      </c>
      <c r="F1118" t="s">
        <v>1413</v>
      </c>
      <c r="G1118" t="s">
        <v>2725</v>
      </c>
      <c r="H1118" t="s">
        <v>31</v>
      </c>
      <c r="I1118" s="4">
        <v>19057</v>
      </c>
      <c r="J1118" s="4" t="s">
        <v>6974</v>
      </c>
      <c r="K1118">
        <v>1430003</v>
      </c>
      <c r="L1118">
        <v>40.146047000000003</v>
      </c>
      <c r="M1118">
        <v>-74.873970999999997</v>
      </c>
      <c r="N1118" t="s">
        <v>24</v>
      </c>
      <c r="O1118" t="s">
        <v>87</v>
      </c>
      <c r="P1118" s="5">
        <v>1</v>
      </c>
      <c r="Q1118" s="5">
        <v>1</v>
      </c>
      <c r="R1118" s="6">
        <v>1</v>
      </c>
      <c r="S1118" s="6">
        <v>1</v>
      </c>
      <c r="T1118" s="7">
        <v>2929.96</v>
      </c>
      <c r="U1118" s="8">
        <v>2929.96</v>
      </c>
      <c r="V1118" s="7">
        <v>908.2</v>
      </c>
      <c r="W1118" s="7">
        <v>908.2</v>
      </c>
      <c r="X1118">
        <v>20</v>
      </c>
      <c r="Y1118" s="9">
        <f t="shared" si="17"/>
        <v>0.3099701019809144</v>
      </c>
    </row>
    <row r="1119" spans="1:25" hidden="1" x14ac:dyDescent="0.25">
      <c r="A1119" t="s">
        <v>97</v>
      </c>
      <c r="B1119" s="3">
        <v>241188</v>
      </c>
      <c r="C1119" t="s">
        <v>627</v>
      </c>
      <c r="D1119" s="3">
        <v>450432</v>
      </c>
      <c r="E1119" t="s">
        <v>2726</v>
      </c>
      <c r="F1119" t="s">
        <v>448</v>
      </c>
      <c r="G1119" t="s">
        <v>2727</v>
      </c>
      <c r="H1119" t="s">
        <v>31</v>
      </c>
      <c r="I1119" s="4">
        <v>19605</v>
      </c>
      <c r="J1119" s="4" t="s">
        <v>6975</v>
      </c>
      <c r="K1119">
        <v>1430029</v>
      </c>
      <c r="L1119">
        <v>40.393070000000002</v>
      </c>
      <c r="M1119">
        <v>-75.925396000000006</v>
      </c>
      <c r="N1119" t="s">
        <v>32</v>
      </c>
      <c r="O1119" t="s">
        <v>93</v>
      </c>
      <c r="P1119" s="5">
        <v>3</v>
      </c>
      <c r="Q1119" s="5">
        <v>6</v>
      </c>
      <c r="R1119" s="6">
        <v>2</v>
      </c>
      <c r="S1119" s="6">
        <v>5.666666666666667</v>
      </c>
      <c r="T1119" s="7">
        <v>973.32999999999993</v>
      </c>
      <c r="U1119" s="8">
        <v>2919.9900000000002</v>
      </c>
      <c r="V1119" s="7">
        <v>451.17666666666668</v>
      </c>
      <c r="W1119" s="7">
        <v>1353.5300000000002</v>
      </c>
      <c r="X1119">
        <v>17</v>
      </c>
      <c r="Y1119" s="9">
        <f t="shared" si="17"/>
        <v>0.46353925869609147</v>
      </c>
    </row>
    <row r="1120" spans="1:25" hidden="1" x14ac:dyDescent="0.25">
      <c r="A1120" t="s">
        <v>102</v>
      </c>
      <c r="B1120" s="3">
        <v>241140</v>
      </c>
      <c r="C1120" t="s">
        <v>849</v>
      </c>
      <c r="D1120" s="3">
        <v>471892</v>
      </c>
      <c r="E1120" t="s">
        <v>2728</v>
      </c>
      <c r="F1120" t="s">
        <v>851</v>
      </c>
      <c r="G1120" t="s">
        <v>2729</v>
      </c>
      <c r="H1120" t="s">
        <v>31</v>
      </c>
      <c r="I1120" s="4">
        <v>17551</v>
      </c>
      <c r="J1120" s="4" t="s">
        <v>6976</v>
      </c>
      <c r="K1120">
        <v>1430025</v>
      </c>
      <c r="L1120">
        <v>39.997039999999998</v>
      </c>
      <c r="M1120">
        <v>-76.353809999999996</v>
      </c>
      <c r="N1120" t="s">
        <v>106</v>
      </c>
      <c r="O1120" t="s">
        <v>39</v>
      </c>
      <c r="P1120" s="5">
        <v>5</v>
      </c>
      <c r="Q1120" s="5">
        <v>7</v>
      </c>
      <c r="R1120" s="6">
        <v>1.4</v>
      </c>
      <c r="S1120" s="6">
        <v>3.4</v>
      </c>
      <c r="T1120" s="7">
        <v>583.66599999999994</v>
      </c>
      <c r="U1120" s="8">
        <v>2918.3299999999995</v>
      </c>
      <c r="V1120" s="7">
        <v>159.298</v>
      </c>
      <c r="W1120" s="7">
        <v>796.49</v>
      </c>
      <c r="X1120">
        <v>51</v>
      </c>
      <c r="Y1120" s="9">
        <f t="shared" si="17"/>
        <v>0.27292663955070201</v>
      </c>
    </row>
    <row r="1121" spans="1:25" hidden="1" x14ac:dyDescent="0.25">
      <c r="A1121" t="s">
        <v>62</v>
      </c>
      <c r="B1121" s="3">
        <v>246157</v>
      </c>
      <c r="C1121" t="s">
        <v>2730</v>
      </c>
      <c r="D1121" s="3">
        <v>433345</v>
      </c>
      <c r="E1121" t="s">
        <v>2731</v>
      </c>
      <c r="F1121" t="s">
        <v>338</v>
      </c>
      <c r="G1121" t="s">
        <v>2732</v>
      </c>
      <c r="H1121" t="s">
        <v>54</v>
      </c>
      <c r="I1121" s="4">
        <v>8102</v>
      </c>
      <c r="J1121" s="4" t="s">
        <v>6977</v>
      </c>
      <c r="K1121">
        <v>1430011</v>
      </c>
      <c r="L1121">
        <v>39.94811</v>
      </c>
      <c r="M1121">
        <v>-75.124189999999999</v>
      </c>
      <c r="N1121" t="s">
        <v>24</v>
      </c>
      <c r="O1121" t="s">
        <v>55</v>
      </c>
      <c r="P1121" s="5">
        <v>2</v>
      </c>
      <c r="Q1121" s="5">
        <v>2</v>
      </c>
      <c r="R1121" s="6">
        <v>1</v>
      </c>
      <c r="S1121" s="6">
        <v>6</v>
      </c>
      <c r="T1121" s="7">
        <v>1457.5249999999999</v>
      </c>
      <c r="U1121" s="8">
        <v>2915.05</v>
      </c>
      <c r="V1121" s="7">
        <v>636.4899999999999</v>
      </c>
      <c r="W1121" s="7">
        <v>1272.9799999999996</v>
      </c>
      <c r="X1121">
        <v>33.5</v>
      </c>
      <c r="Y1121" s="9">
        <f t="shared" si="17"/>
        <v>0.43669233803879848</v>
      </c>
    </row>
    <row r="1122" spans="1:25" x14ac:dyDescent="0.25">
      <c r="A1122" t="s">
        <v>40</v>
      </c>
      <c r="B1122" s="3">
        <v>319928</v>
      </c>
      <c r="C1122" t="s">
        <v>2733</v>
      </c>
      <c r="D1122" s="3">
        <v>319928</v>
      </c>
      <c r="E1122" t="s">
        <v>2733</v>
      </c>
      <c r="F1122" t="s">
        <v>1081</v>
      </c>
      <c r="G1122" t="s">
        <v>2734</v>
      </c>
      <c r="H1122" t="s">
        <v>31</v>
      </c>
      <c r="I1122" s="4">
        <v>17201</v>
      </c>
      <c r="J1122" s="4" t="s">
        <v>6978</v>
      </c>
      <c r="K1122">
        <v>1430036</v>
      </c>
      <c r="L1122">
        <v>39.920952</v>
      </c>
      <c r="M1122">
        <v>-77.667518999999999</v>
      </c>
      <c r="N1122" t="s">
        <v>45</v>
      </c>
      <c r="O1122" t="s">
        <v>34</v>
      </c>
      <c r="P1122" s="5">
        <v>7</v>
      </c>
      <c r="Q1122" s="5">
        <v>8</v>
      </c>
      <c r="R1122" s="6">
        <v>1.1428571428571428</v>
      </c>
      <c r="S1122" s="6">
        <v>2.1428571428571428</v>
      </c>
      <c r="T1122" s="7">
        <v>415.37428571428575</v>
      </c>
      <c r="U1122" s="8">
        <v>2907.6200000000003</v>
      </c>
      <c r="V1122" s="7">
        <v>141.23714285714286</v>
      </c>
      <c r="W1122" s="7">
        <v>988.66000000000008</v>
      </c>
      <c r="X1122">
        <v>50</v>
      </c>
      <c r="Y1122" s="9">
        <f t="shared" si="17"/>
        <v>0.3400237995336392</v>
      </c>
    </row>
    <row r="1123" spans="1:25" x14ac:dyDescent="0.25">
      <c r="A1123" t="s">
        <v>158</v>
      </c>
      <c r="B1123" s="3">
        <v>239751</v>
      </c>
      <c r="C1123" t="s">
        <v>2735</v>
      </c>
      <c r="D1123" s="3">
        <v>239751</v>
      </c>
      <c r="E1123" t="s">
        <v>2735</v>
      </c>
      <c r="F1123" t="s">
        <v>412</v>
      </c>
      <c r="G1123" t="s">
        <v>2736</v>
      </c>
      <c r="H1123" t="s">
        <v>31</v>
      </c>
      <c r="I1123" s="4">
        <v>17566</v>
      </c>
      <c r="J1123" s="4" t="s">
        <v>6979</v>
      </c>
      <c r="K1123">
        <v>1430025</v>
      </c>
      <c r="L1123">
        <v>39.872438000000002</v>
      </c>
      <c r="M1123">
        <v>-76.225246999999996</v>
      </c>
      <c r="N1123" t="s">
        <v>106</v>
      </c>
      <c r="O1123" t="s">
        <v>39</v>
      </c>
      <c r="P1123" s="5">
        <v>11</v>
      </c>
      <c r="Q1123" s="5">
        <v>18</v>
      </c>
      <c r="R1123" s="6">
        <v>1.6363636363636365</v>
      </c>
      <c r="S1123" s="6">
        <v>2.7272727272727271</v>
      </c>
      <c r="T1123" s="7">
        <v>264.28909090909093</v>
      </c>
      <c r="U1123" s="8">
        <v>2907.1799999999994</v>
      </c>
      <c r="V1123" s="7">
        <v>115.73454545454545</v>
      </c>
      <c r="W1123" s="7">
        <v>1273.0799999999995</v>
      </c>
      <c r="X1123">
        <v>52</v>
      </c>
      <c r="Y1123" s="9">
        <f t="shared" si="17"/>
        <v>0.43790890140961336</v>
      </c>
    </row>
    <row r="1124" spans="1:25" hidden="1" x14ac:dyDescent="0.25">
      <c r="A1124" t="s">
        <v>158</v>
      </c>
      <c r="B1124" s="3">
        <v>241289</v>
      </c>
      <c r="C1124" t="s">
        <v>2737</v>
      </c>
      <c r="D1124" s="3">
        <v>241289</v>
      </c>
      <c r="E1124" t="s">
        <v>2737</v>
      </c>
      <c r="F1124" t="s">
        <v>230</v>
      </c>
      <c r="G1124" t="s">
        <v>2738</v>
      </c>
      <c r="H1124" t="s">
        <v>31</v>
      </c>
      <c r="I1124" s="4">
        <v>17101</v>
      </c>
      <c r="J1124" s="4" t="s">
        <v>6980</v>
      </c>
      <c r="K1124">
        <v>1430034</v>
      </c>
      <c r="L1124">
        <v>40.26558</v>
      </c>
      <c r="M1124">
        <v>-76.876779999999997</v>
      </c>
      <c r="N1124" t="s">
        <v>101</v>
      </c>
      <c r="O1124" t="s">
        <v>93</v>
      </c>
      <c r="P1124" s="5">
        <v>3</v>
      </c>
      <c r="Q1124" s="5">
        <v>3</v>
      </c>
      <c r="R1124" s="6">
        <v>1</v>
      </c>
      <c r="S1124" s="6">
        <v>2</v>
      </c>
      <c r="T1124" s="7">
        <v>964.63666666666666</v>
      </c>
      <c r="U1124" s="8">
        <v>2893.91</v>
      </c>
      <c r="V1124" s="7">
        <v>341.78666666666663</v>
      </c>
      <c r="W1124" s="7">
        <v>1025.3599999999999</v>
      </c>
      <c r="X1124">
        <v>39</v>
      </c>
      <c r="Y1124" s="9">
        <f t="shared" si="17"/>
        <v>0.35431647839773867</v>
      </c>
    </row>
    <row r="1125" spans="1:25" x14ac:dyDescent="0.25">
      <c r="A1125" t="s">
        <v>158</v>
      </c>
      <c r="B1125" s="3">
        <v>282326</v>
      </c>
      <c r="C1125" t="s">
        <v>2016</v>
      </c>
      <c r="D1125" s="3">
        <v>415725</v>
      </c>
      <c r="E1125" t="s">
        <v>2739</v>
      </c>
      <c r="F1125" t="s">
        <v>43</v>
      </c>
      <c r="G1125" t="s">
        <v>2740</v>
      </c>
      <c r="H1125" t="s">
        <v>31</v>
      </c>
      <c r="I1125" s="4">
        <v>17406</v>
      </c>
      <c r="J1125" s="4" t="s">
        <v>6981</v>
      </c>
      <c r="K1125">
        <v>1430040</v>
      </c>
      <c r="L1125">
        <v>39.999021999999997</v>
      </c>
      <c r="M1125">
        <v>-76.623081999999997</v>
      </c>
      <c r="N1125" t="s">
        <v>45</v>
      </c>
      <c r="O1125" t="s">
        <v>39</v>
      </c>
      <c r="P1125" s="5">
        <v>17</v>
      </c>
      <c r="Q1125" s="5">
        <v>17</v>
      </c>
      <c r="R1125" s="6">
        <v>1</v>
      </c>
      <c r="S1125" s="6">
        <v>2.1176470588235294</v>
      </c>
      <c r="T1125" s="7">
        <v>169.41705882352943</v>
      </c>
      <c r="U1125" s="8">
        <v>2880.0899999999997</v>
      </c>
      <c r="V1125" s="7">
        <v>54.518823529411769</v>
      </c>
      <c r="W1125" s="7">
        <v>926.82</v>
      </c>
      <c r="X1125">
        <v>57</v>
      </c>
      <c r="Y1125" s="9">
        <f t="shared" si="17"/>
        <v>0.32180244367363525</v>
      </c>
    </row>
    <row r="1126" spans="1:25" hidden="1" x14ac:dyDescent="0.25">
      <c r="A1126" t="s">
        <v>476</v>
      </c>
      <c r="B1126" s="3">
        <v>303870</v>
      </c>
      <c r="C1126" t="s">
        <v>2741</v>
      </c>
      <c r="D1126" s="3">
        <v>415509</v>
      </c>
      <c r="E1126" t="s">
        <v>2742</v>
      </c>
      <c r="F1126" t="s">
        <v>2743</v>
      </c>
      <c r="G1126" t="s">
        <v>2744</v>
      </c>
      <c r="H1126" t="s">
        <v>31</v>
      </c>
      <c r="I1126" s="4">
        <v>17938</v>
      </c>
      <c r="J1126" s="4" t="s">
        <v>6982</v>
      </c>
      <c r="K1126">
        <v>1430023</v>
      </c>
      <c r="L1126">
        <v>40.635311000000002</v>
      </c>
      <c r="M1126">
        <v>-76.657078999999996</v>
      </c>
      <c r="N1126" t="s">
        <v>106</v>
      </c>
      <c r="O1126" t="s">
        <v>25</v>
      </c>
      <c r="P1126" s="5">
        <v>4</v>
      </c>
      <c r="Q1126" s="5">
        <v>4</v>
      </c>
      <c r="R1126" s="6">
        <v>1</v>
      </c>
      <c r="S1126" s="6">
        <v>1.75</v>
      </c>
      <c r="T1126" s="7">
        <v>719.27499999999998</v>
      </c>
      <c r="U1126" s="8">
        <v>2877.1</v>
      </c>
      <c r="V1126" s="7">
        <v>272.8775</v>
      </c>
      <c r="W1126" s="7">
        <v>1091.5099999999998</v>
      </c>
      <c r="X1126">
        <v>61</v>
      </c>
      <c r="Y1126" s="9">
        <f t="shared" si="17"/>
        <v>0.37937854089187023</v>
      </c>
    </row>
    <row r="1127" spans="1:25" hidden="1" x14ac:dyDescent="0.25">
      <c r="A1127" t="s">
        <v>97</v>
      </c>
      <c r="B1127" s="3">
        <v>240874</v>
      </c>
      <c r="C1127" t="s">
        <v>2745</v>
      </c>
      <c r="D1127" s="3">
        <v>240874</v>
      </c>
      <c r="E1127" t="s">
        <v>2745</v>
      </c>
      <c r="F1127" t="s">
        <v>262</v>
      </c>
      <c r="G1127" t="s">
        <v>2746</v>
      </c>
      <c r="H1127" t="s">
        <v>31</v>
      </c>
      <c r="I1127" s="4">
        <v>17522</v>
      </c>
      <c r="J1127" s="4" t="s">
        <v>6983</v>
      </c>
      <c r="K1127">
        <v>1430029</v>
      </c>
      <c r="L1127">
        <v>40.198591</v>
      </c>
      <c r="M1127">
        <v>-76.154317000000006</v>
      </c>
      <c r="N1127" t="s">
        <v>32</v>
      </c>
      <c r="O1127" t="s">
        <v>93</v>
      </c>
      <c r="P1127" s="5">
        <v>5</v>
      </c>
      <c r="Q1127" s="5">
        <v>5</v>
      </c>
      <c r="R1127" s="6">
        <v>1</v>
      </c>
      <c r="S1127" s="6">
        <v>3</v>
      </c>
      <c r="T1127" s="7">
        <v>575.22199999999998</v>
      </c>
      <c r="U1127" s="8">
        <v>2876.11</v>
      </c>
      <c r="V1127" s="7">
        <v>228.10999999999999</v>
      </c>
      <c r="W1127" s="7">
        <v>1140.5500000000002</v>
      </c>
      <c r="X1127">
        <v>42</v>
      </c>
      <c r="Y1127" s="9">
        <f t="shared" si="17"/>
        <v>0.39655993685916052</v>
      </c>
    </row>
    <row r="1128" spans="1:25" hidden="1" x14ac:dyDescent="0.25">
      <c r="A1128" t="s">
        <v>66</v>
      </c>
      <c r="B1128" s="3">
        <v>313903</v>
      </c>
      <c r="C1128" t="s">
        <v>2571</v>
      </c>
      <c r="D1128" s="3">
        <v>471594</v>
      </c>
      <c r="E1128" t="s">
        <v>2747</v>
      </c>
      <c r="F1128" t="s">
        <v>679</v>
      </c>
      <c r="G1128" t="s">
        <v>2748</v>
      </c>
      <c r="H1128" t="s">
        <v>31</v>
      </c>
      <c r="I1128" s="4">
        <v>19026</v>
      </c>
      <c r="J1128" s="4" t="s">
        <v>6984</v>
      </c>
      <c r="K1128">
        <v>1430001</v>
      </c>
      <c r="L1128">
        <v>39.959175999999999</v>
      </c>
      <c r="M1128">
        <v>-75.304036999999994</v>
      </c>
      <c r="N1128" t="s">
        <v>232</v>
      </c>
      <c r="O1128" t="s">
        <v>34</v>
      </c>
      <c r="P1128" s="5">
        <v>5</v>
      </c>
      <c r="Q1128" s="5">
        <v>8</v>
      </c>
      <c r="R1128" s="6">
        <v>1.6</v>
      </c>
      <c r="S1128" s="6">
        <v>1.8</v>
      </c>
      <c r="T1128" s="7">
        <v>571.49</v>
      </c>
      <c r="U1128" s="8">
        <v>2857.45</v>
      </c>
      <c r="V1128" s="7">
        <v>214.26600000000002</v>
      </c>
      <c r="W1128" s="7">
        <v>1071.33</v>
      </c>
      <c r="X1128">
        <v>51</v>
      </c>
      <c r="Y1128" s="9">
        <f t="shared" si="17"/>
        <v>0.37492519554147929</v>
      </c>
    </row>
    <row r="1129" spans="1:25" hidden="1" x14ac:dyDescent="0.25">
      <c r="A1129" t="s">
        <v>88</v>
      </c>
      <c r="B1129" s="3">
        <v>243950</v>
      </c>
      <c r="C1129" t="s">
        <v>2387</v>
      </c>
      <c r="D1129" s="3">
        <v>418079</v>
      </c>
      <c r="E1129" t="s">
        <v>2387</v>
      </c>
      <c r="F1129" t="s">
        <v>2388</v>
      </c>
      <c r="G1129" t="s">
        <v>2749</v>
      </c>
      <c r="H1129" t="s">
        <v>31</v>
      </c>
      <c r="I1129" s="4">
        <v>19301</v>
      </c>
      <c r="J1129" s="4" t="s">
        <v>6985</v>
      </c>
      <c r="K1129">
        <v>1430002</v>
      </c>
      <c r="L1129">
        <v>40.041676000000002</v>
      </c>
      <c r="M1129">
        <v>-75.474191000000005</v>
      </c>
      <c r="N1129" t="s">
        <v>76</v>
      </c>
      <c r="O1129" t="s">
        <v>77</v>
      </c>
      <c r="P1129" s="5">
        <v>2</v>
      </c>
      <c r="Q1129" s="5">
        <v>2</v>
      </c>
      <c r="R1129" s="6">
        <v>1</v>
      </c>
      <c r="S1129" s="6">
        <v>3</v>
      </c>
      <c r="T1129" s="7">
        <v>1428.1550000000002</v>
      </c>
      <c r="U1129" s="8">
        <v>2856.3100000000004</v>
      </c>
      <c r="V1129" s="7">
        <v>659.52</v>
      </c>
      <c r="W1129" s="7">
        <v>1319.04</v>
      </c>
      <c r="X1129">
        <v>36</v>
      </c>
      <c r="Y1129" s="9">
        <f t="shared" si="17"/>
        <v>0.46179861429606722</v>
      </c>
    </row>
    <row r="1130" spans="1:25" hidden="1" x14ac:dyDescent="0.25">
      <c r="A1130" t="s">
        <v>26</v>
      </c>
      <c r="B1130" s="3">
        <v>239289</v>
      </c>
      <c r="C1130" t="s">
        <v>2750</v>
      </c>
      <c r="D1130" s="3">
        <v>239289</v>
      </c>
      <c r="E1130" t="s">
        <v>2750</v>
      </c>
      <c r="F1130" t="s">
        <v>984</v>
      </c>
      <c r="G1130" t="s">
        <v>2751</v>
      </c>
      <c r="H1130" t="s">
        <v>31</v>
      </c>
      <c r="I1130" s="4">
        <v>19533</v>
      </c>
      <c r="J1130" s="4" t="s">
        <v>6986</v>
      </c>
      <c r="K1130">
        <v>1430027</v>
      </c>
      <c r="L1130">
        <v>40.386809</v>
      </c>
      <c r="M1130">
        <v>-75.999127000000001</v>
      </c>
      <c r="N1130" t="s">
        <v>32</v>
      </c>
      <c r="O1130" t="s">
        <v>87</v>
      </c>
      <c r="P1130" s="5">
        <v>1</v>
      </c>
      <c r="Q1130" s="5">
        <v>1</v>
      </c>
      <c r="R1130" s="6">
        <v>1</v>
      </c>
      <c r="S1130" s="6">
        <v>1</v>
      </c>
      <c r="T1130" s="7">
        <v>2844.5</v>
      </c>
      <c r="U1130" s="8">
        <v>2844.5</v>
      </c>
      <c r="V1130" s="7">
        <v>579.38</v>
      </c>
      <c r="W1130" s="7">
        <v>579.38</v>
      </c>
      <c r="X1130">
        <v>50</v>
      </c>
      <c r="Y1130" s="9">
        <f t="shared" si="17"/>
        <v>0.20368430304095622</v>
      </c>
    </row>
    <row r="1131" spans="1:25" x14ac:dyDescent="0.25">
      <c r="A1131" t="s">
        <v>158</v>
      </c>
      <c r="B1131" s="3">
        <v>265980</v>
      </c>
      <c r="C1131" t="s">
        <v>2752</v>
      </c>
      <c r="D1131" s="3">
        <v>265980</v>
      </c>
      <c r="E1131" t="s">
        <v>2752</v>
      </c>
      <c r="F1131" t="s">
        <v>167</v>
      </c>
      <c r="G1131" t="s">
        <v>2753</v>
      </c>
      <c r="H1131" t="s">
        <v>31</v>
      </c>
      <c r="I1131" s="4">
        <v>17601</v>
      </c>
      <c r="J1131" s="4" t="s">
        <v>6987</v>
      </c>
      <c r="K1131">
        <v>1430025</v>
      </c>
      <c r="L1131">
        <v>40.074435999999999</v>
      </c>
      <c r="M1131">
        <v>-76.328029000000001</v>
      </c>
      <c r="N1131" t="s">
        <v>106</v>
      </c>
      <c r="O1131" t="s">
        <v>39</v>
      </c>
      <c r="P1131" s="5">
        <v>6</v>
      </c>
      <c r="Q1131" s="5">
        <v>12</v>
      </c>
      <c r="R1131" s="6">
        <v>2</v>
      </c>
      <c r="S1131" s="6">
        <v>3.1666666666666665</v>
      </c>
      <c r="T1131" s="7">
        <v>471.53833333333324</v>
      </c>
      <c r="U1131" s="8">
        <v>2829.2299999999996</v>
      </c>
      <c r="V1131" s="7">
        <v>214.86666666666667</v>
      </c>
      <c r="W1131" s="7">
        <v>1289.1999999999998</v>
      </c>
      <c r="X1131">
        <v>42</v>
      </c>
      <c r="Y1131" s="9">
        <f t="shared" si="17"/>
        <v>0.45567168452193707</v>
      </c>
    </row>
    <row r="1132" spans="1:25" x14ac:dyDescent="0.25">
      <c r="A1132" t="s">
        <v>66</v>
      </c>
      <c r="B1132" s="3">
        <v>244080</v>
      </c>
      <c r="C1132" t="s">
        <v>2754</v>
      </c>
      <c r="D1132" s="3">
        <v>440865</v>
      </c>
      <c r="E1132" t="s">
        <v>2755</v>
      </c>
      <c r="F1132" t="s">
        <v>2213</v>
      </c>
      <c r="G1132" t="s">
        <v>2756</v>
      </c>
      <c r="H1132" t="s">
        <v>31</v>
      </c>
      <c r="I1132" s="4">
        <v>19440</v>
      </c>
      <c r="J1132" s="4" t="s">
        <v>6988</v>
      </c>
      <c r="K1132">
        <v>1430019</v>
      </c>
      <c r="L1132">
        <v>40.272835000000001</v>
      </c>
      <c r="M1132">
        <v>-75.311076</v>
      </c>
      <c r="N1132" t="s">
        <v>76</v>
      </c>
      <c r="O1132" t="s">
        <v>87</v>
      </c>
      <c r="P1132" s="5">
        <v>10</v>
      </c>
      <c r="Q1132" s="5">
        <v>14</v>
      </c>
      <c r="R1132" s="6">
        <v>1.4</v>
      </c>
      <c r="S1132" s="6">
        <v>1.9</v>
      </c>
      <c r="T1132" s="7">
        <v>282.60199999999998</v>
      </c>
      <c r="U1132" s="8">
        <v>2826.02</v>
      </c>
      <c r="V1132" s="7">
        <v>111.251</v>
      </c>
      <c r="W1132" s="7">
        <v>1112.5099999999998</v>
      </c>
      <c r="X1132">
        <v>37</v>
      </c>
      <c r="Y1132" s="9">
        <f t="shared" si="17"/>
        <v>0.39366671148824134</v>
      </c>
    </row>
    <row r="1133" spans="1:25" x14ac:dyDescent="0.25">
      <c r="A1133" t="s">
        <v>414</v>
      </c>
      <c r="B1133" s="3">
        <v>306315</v>
      </c>
      <c r="C1133" t="s">
        <v>2757</v>
      </c>
      <c r="D1133" s="3">
        <v>306315</v>
      </c>
      <c r="E1133" t="s">
        <v>2757</v>
      </c>
      <c r="F1133" t="s">
        <v>416</v>
      </c>
      <c r="G1133" t="s">
        <v>2758</v>
      </c>
      <c r="H1133" t="s">
        <v>346</v>
      </c>
      <c r="I1133" s="4">
        <v>19702</v>
      </c>
      <c r="J1133" s="4" t="s">
        <v>6989</v>
      </c>
      <c r="K1133">
        <v>1430007</v>
      </c>
      <c r="L1133">
        <v>39.615960000000001</v>
      </c>
      <c r="M1133">
        <v>-75.755594000000002</v>
      </c>
      <c r="N1133" t="s">
        <v>232</v>
      </c>
      <c r="O1133" t="s">
        <v>77</v>
      </c>
      <c r="P1133" s="5">
        <v>6</v>
      </c>
      <c r="Q1133" s="5">
        <v>6</v>
      </c>
      <c r="R1133" s="6">
        <v>1</v>
      </c>
      <c r="S1133" s="6">
        <v>3.5</v>
      </c>
      <c r="T1133" s="7">
        <v>470.28500000000003</v>
      </c>
      <c r="U1133" s="8">
        <v>2821.7100000000005</v>
      </c>
      <c r="V1133" s="7">
        <v>131.43666666666664</v>
      </c>
      <c r="W1133" s="7">
        <v>788.61999999999978</v>
      </c>
      <c r="X1133">
        <v>55</v>
      </c>
      <c r="Y1133" s="9">
        <f t="shared" si="17"/>
        <v>0.27948300853028823</v>
      </c>
    </row>
    <row r="1134" spans="1:25" x14ac:dyDescent="0.25">
      <c r="A1134" t="s">
        <v>544</v>
      </c>
      <c r="B1134" s="3">
        <v>241670</v>
      </c>
      <c r="C1134" t="s">
        <v>2759</v>
      </c>
      <c r="D1134" s="3">
        <v>241670</v>
      </c>
      <c r="E1134" t="s">
        <v>2759</v>
      </c>
      <c r="F1134" t="s">
        <v>1401</v>
      </c>
      <c r="G1134" t="s">
        <v>2760</v>
      </c>
      <c r="H1134" t="s">
        <v>31</v>
      </c>
      <c r="I1134" s="4">
        <v>17361</v>
      </c>
      <c r="J1134" s="4" t="s">
        <v>6990</v>
      </c>
      <c r="K1134">
        <v>1430048</v>
      </c>
      <c r="L1134">
        <v>39.753017</v>
      </c>
      <c r="M1134">
        <v>-76.676929999999999</v>
      </c>
      <c r="N1134" t="s">
        <v>602</v>
      </c>
      <c r="O1134" t="s">
        <v>77</v>
      </c>
      <c r="P1134" s="5">
        <v>45</v>
      </c>
      <c r="Q1134" s="5">
        <v>47</v>
      </c>
      <c r="R1134" s="6">
        <v>1.0444444444444445</v>
      </c>
      <c r="S1134" s="6">
        <v>2.6666666666666665</v>
      </c>
      <c r="T1134" s="7">
        <v>62.58711111111112</v>
      </c>
      <c r="U1134" s="8">
        <v>2816.4200000000005</v>
      </c>
      <c r="V1134" s="7">
        <v>14.831999999999995</v>
      </c>
      <c r="W1134" s="7">
        <v>667.44000000000017</v>
      </c>
      <c r="X1134">
        <v>135</v>
      </c>
      <c r="Y1134" s="9">
        <f t="shared" si="17"/>
        <v>0.23698170017255951</v>
      </c>
    </row>
    <row r="1135" spans="1:25" hidden="1" x14ac:dyDescent="0.25">
      <c r="A1135" t="s">
        <v>158</v>
      </c>
      <c r="B1135" s="3">
        <v>324139</v>
      </c>
      <c r="C1135" t="s">
        <v>2761</v>
      </c>
      <c r="D1135" s="3">
        <v>324139</v>
      </c>
      <c r="E1135" t="s">
        <v>2761</v>
      </c>
      <c r="F1135" t="s">
        <v>109</v>
      </c>
      <c r="G1135" t="s">
        <v>2762</v>
      </c>
      <c r="H1135" t="s">
        <v>31</v>
      </c>
      <c r="I1135" s="4">
        <v>17022</v>
      </c>
      <c r="J1135" s="4" t="s">
        <v>6991</v>
      </c>
      <c r="K1135">
        <v>1430034</v>
      </c>
      <c r="L1135">
        <v>40.160919999999997</v>
      </c>
      <c r="M1135">
        <v>-76.584429999999998</v>
      </c>
      <c r="N1135" t="s">
        <v>101</v>
      </c>
      <c r="O1135" t="s">
        <v>93</v>
      </c>
      <c r="P1135" s="5">
        <v>3</v>
      </c>
      <c r="Q1135" s="5">
        <v>3</v>
      </c>
      <c r="R1135" s="6">
        <v>1</v>
      </c>
      <c r="S1135" s="6">
        <v>1</v>
      </c>
      <c r="T1135" s="7">
        <v>938.34</v>
      </c>
      <c r="U1135" s="8">
        <v>2815.02</v>
      </c>
      <c r="V1135" s="7">
        <v>281.49666666666667</v>
      </c>
      <c r="W1135" s="7">
        <v>844.49</v>
      </c>
      <c r="X1135">
        <v>54</v>
      </c>
      <c r="Y1135" s="9">
        <f t="shared" si="17"/>
        <v>0.29999431620379252</v>
      </c>
    </row>
    <row r="1136" spans="1:25" x14ac:dyDescent="0.25">
      <c r="A1136" t="s">
        <v>66</v>
      </c>
      <c r="B1136" s="3">
        <v>246473</v>
      </c>
      <c r="C1136" t="s">
        <v>2263</v>
      </c>
      <c r="D1136" s="3">
        <v>246473</v>
      </c>
      <c r="E1136" t="s">
        <v>2263</v>
      </c>
      <c r="F1136" t="s">
        <v>1463</v>
      </c>
      <c r="G1136" t="s">
        <v>2265</v>
      </c>
      <c r="H1136" t="s">
        <v>31</v>
      </c>
      <c r="I1136" s="4">
        <v>19090</v>
      </c>
      <c r="J1136" s="4" t="s">
        <v>6770</v>
      </c>
      <c r="K1136">
        <v>1430004</v>
      </c>
      <c r="L1136">
        <v>40.157426000000001</v>
      </c>
      <c r="M1136">
        <v>-75.108328999999998</v>
      </c>
      <c r="N1136" t="s">
        <v>24</v>
      </c>
      <c r="O1136" t="s">
        <v>77</v>
      </c>
      <c r="P1136" s="5">
        <v>6</v>
      </c>
      <c r="Q1136" s="5">
        <v>7</v>
      </c>
      <c r="R1136" s="6">
        <v>1.1666666666666667</v>
      </c>
      <c r="S1136" s="6">
        <v>2.8333333333333335</v>
      </c>
      <c r="T1136" s="7">
        <v>466.47166666666675</v>
      </c>
      <c r="U1136" s="8">
        <v>2798.8299999999995</v>
      </c>
      <c r="V1136" s="7">
        <v>198.66166666666663</v>
      </c>
      <c r="W1136" s="7">
        <v>1191.97</v>
      </c>
      <c r="X1136">
        <v>65</v>
      </c>
      <c r="Y1136" s="9">
        <f t="shared" si="17"/>
        <v>0.42588152906750332</v>
      </c>
    </row>
    <row r="1137" spans="1:25" x14ac:dyDescent="0.25">
      <c r="A1137" t="s">
        <v>544</v>
      </c>
      <c r="B1137" s="3">
        <v>241691</v>
      </c>
      <c r="C1137" t="s">
        <v>2763</v>
      </c>
      <c r="D1137" s="3">
        <v>241691</v>
      </c>
      <c r="E1137" t="s">
        <v>2763</v>
      </c>
      <c r="F1137" t="s">
        <v>2764</v>
      </c>
      <c r="G1137" t="s">
        <v>2765</v>
      </c>
      <c r="H1137" t="s">
        <v>31</v>
      </c>
      <c r="I1137" s="4">
        <v>17407</v>
      </c>
      <c r="J1137" s="4" t="s">
        <v>6992</v>
      </c>
      <c r="K1137">
        <v>1430048</v>
      </c>
      <c r="L1137">
        <v>39.882913000000002</v>
      </c>
      <c r="M1137">
        <v>-76.709546000000003</v>
      </c>
      <c r="N1137" t="s">
        <v>602</v>
      </c>
      <c r="O1137" t="s">
        <v>77</v>
      </c>
      <c r="P1137" s="5">
        <v>35</v>
      </c>
      <c r="Q1137" s="5">
        <v>37</v>
      </c>
      <c r="R1137" s="6">
        <v>1.0571428571428572</v>
      </c>
      <c r="S1137" s="6">
        <v>3.5142857142857142</v>
      </c>
      <c r="T1137" s="7">
        <v>79.778285714285701</v>
      </c>
      <c r="U1137" s="8">
        <v>2792.2399999999975</v>
      </c>
      <c r="V1137" s="7">
        <v>19.377142857142861</v>
      </c>
      <c r="W1137" s="7">
        <v>678.19999999999948</v>
      </c>
      <c r="X1137">
        <v>139</v>
      </c>
      <c r="Y1137" s="9">
        <f t="shared" si="17"/>
        <v>0.24288743087986708</v>
      </c>
    </row>
    <row r="1138" spans="1:25" hidden="1" x14ac:dyDescent="0.25">
      <c r="A1138" t="s">
        <v>56</v>
      </c>
      <c r="B1138" s="3">
        <v>244189</v>
      </c>
      <c r="C1138" t="s">
        <v>209</v>
      </c>
      <c r="D1138" s="3">
        <v>419206</v>
      </c>
      <c r="E1138" t="s">
        <v>2766</v>
      </c>
      <c r="F1138" t="s">
        <v>764</v>
      </c>
      <c r="G1138" t="s">
        <v>2767</v>
      </c>
      <c r="H1138" t="s">
        <v>54</v>
      </c>
      <c r="I1138" s="4">
        <v>8205</v>
      </c>
      <c r="J1138" s="4" t="s">
        <v>6993</v>
      </c>
      <c r="K1138">
        <v>1430012</v>
      </c>
      <c r="L1138">
        <v>39.484797</v>
      </c>
      <c r="M1138">
        <v>-74.515765999999999</v>
      </c>
      <c r="N1138" t="s">
        <v>61</v>
      </c>
      <c r="O1138" t="s">
        <v>25</v>
      </c>
      <c r="P1138" s="5">
        <v>1</v>
      </c>
      <c r="Q1138" s="5">
        <v>1</v>
      </c>
      <c r="R1138" s="6">
        <v>1</v>
      </c>
      <c r="S1138" s="6">
        <v>5</v>
      </c>
      <c r="T1138" s="7">
        <v>2790.83</v>
      </c>
      <c r="U1138" s="8">
        <v>2790.83</v>
      </c>
      <c r="V1138" s="7">
        <v>952.0200000000001</v>
      </c>
      <c r="W1138" s="7">
        <v>952.0200000000001</v>
      </c>
      <c r="X1138">
        <v>17</v>
      </c>
      <c r="Y1138" s="9">
        <f t="shared" si="17"/>
        <v>0.34112432502158863</v>
      </c>
    </row>
    <row r="1139" spans="1:25" hidden="1" x14ac:dyDescent="0.25">
      <c r="A1139" t="s">
        <v>26</v>
      </c>
      <c r="B1139" s="3">
        <v>240096</v>
      </c>
      <c r="C1139" t="s">
        <v>2768</v>
      </c>
      <c r="D1139" s="3">
        <v>471187</v>
      </c>
      <c r="E1139" t="s">
        <v>2769</v>
      </c>
      <c r="F1139" t="s">
        <v>1860</v>
      </c>
      <c r="G1139" t="s">
        <v>2770</v>
      </c>
      <c r="H1139" t="s">
        <v>31</v>
      </c>
      <c r="I1139" s="4">
        <v>19522</v>
      </c>
      <c r="J1139" s="4" t="s">
        <v>6994</v>
      </c>
      <c r="K1139">
        <v>1430029</v>
      </c>
      <c r="L1139">
        <v>40.456440999999998</v>
      </c>
      <c r="M1139">
        <v>-75.838740999999999</v>
      </c>
      <c r="N1139" t="s">
        <v>32</v>
      </c>
      <c r="O1139" t="s">
        <v>93</v>
      </c>
      <c r="P1139" s="5">
        <v>2</v>
      </c>
      <c r="Q1139" s="5">
        <v>3</v>
      </c>
      <c r="R1139" s="6">
        <v>1.5</v>
      </c>
      <c r="S1139" s="6">
        <v>3</v>
      </c>
      <c r="T1139" s="7">
        <v>1394.56</v>
      </c>
      <c r="U1139" s="8">
        <v>2789.12</v>
      </c>
      <c r="V1139" s="7">
        <v>371.61500000000001</v>
      </c>
      <c r="W1139" s="7">
        <v>743.23</v>
      </c>
      <c r="X1139">
        <v>37</v>
      </c>
      <c r="Y1139" s="9">
        <f t="shared" si="17"/>
        <v>0.26647473038090869</v>
      </c>
    </row>
    <row r="1140" spans="1:25" hidden="1" x14ac:dyDescent="0.25">
      <c r="A1140" t="s">
        <v>40</v>
      </c>
      <c r="B1140" s="3">
        <v>239765</v>
      </c>
      <c r="C1140" t="s">
        <v>180</v>
      </c>
      <c r="D1140" s="3">
        <v>425222</v>
      </c>
      <c r="E1140" t="s">
        <v>2771</v>
      </c>
      <c r="F1140" t="s">
        <v>43</v>
      </c>
      <c r="G1140" t="s">
        <v>2772</v>
      </c>
      <c r="H1140" t="s">
        <v>31</v>
      </c>
      <c r="I1140" s="4">
        <v>17402</v>
      </c>
      <c r="J1140" s="4" t="s">
        <v>6995</v>
      </c>
      <c r="K1140">
        <v>1430040</v>
      </c>
      <c r="L1140">
        <v>39.929664000000002</v>
      </c>
      <c r="M1140">
        <v>-76.66283</v>
      </c>
      <c r="N1140" t="s">
        <v>45</v>
      </c>
      <c r="O1140" t="s">
        <v>39</v>
      </c>
      <c r="P1140" s="5">
        <v>1</v>
      </c>
      <c r="Q1140" s="5">
        <v>4</v>
      </c>
      <c r="R1140" s="6">
        <v>4</v>
      </c>
      <c r="S1140" s="6">
        <v>5</v>
      </c>
      <c r="T1140" s="7">
        <v>2785.13</v>
      </c>
      <c r="U1140" s="8">
        <v>2785.13</v>
      </c>
      <c r="V1140" s="7">
        <v>1075.53</v>
      </c>
      <c r="W1140" s="7">
        <v>1075.53</v>
      </c>
      <c r="X1140">
        <v>31</v>
      </c>
      <c r="Y1140" s="9">
        <f t="shared" si="17"/>
        <v>0.38616868871470988</v>
      </c>
    </row>
    <row r="1141" spans="1:25" x14ac:dyDescent="0.25">
      <c r="A1141" t="s">
        <v>97</v>
      </c>
      <c r="B1141" s="3">
        <v>268257</v>
      </c>
      <c r="C1141" t="s">
        <v>2773</v>
      </c>
      <c r="D1141" s="3">
        <v>268257</v>
      </c>
      <c r="E1141" t="s">
        <v>2773</v>
      </c>
      <c r="F1141" t="s">
        <v>167</v>
      </c>
      <c r="G1141" t="s">
        <v>2774</v>
      </c>
      <c r="H1141" t="s">
        <v>31</v>
      </c>
      <c r="I1141" s="4">
        <v>17603</v>
      </c>
      <c r="J1141" s="4" t="s">
        <v>6996</v>
      </c>
      <c r="K1141">
        <v>1430025</v>
      </c>
      <c r="L1141">
        <v>40.056548999999997</v>
      </c>
      <c r="M1141">
        <v>-76.328203999999999</v>
      </c>
      <c r="N1141" t="s">
        <v>106</v>
      </c>
      <c r="O1141" t="s">
        <v>39</v>
      </c>
      <c r="P1141" s="5">
        <v>11</v>
      </c>
      <c r="Q1141" s="5">
        <v>16</v>
      </c>
      <c r="R1141" s="6">
        <v>1.4545454545454546</v>
      </c>
      <c r="S1141" s="6">
        <v>2.1818181818181817</v>
      </c>
      <c r="T1141" s="7">
        <v>252.77909090909091</v>
      </c>
      <c r="U1141" s="8">
        <v>2780.57</v>
      </c>
      <c r="V1141" s="7">
        <v>98.497272727272716</v>
      </c>
      <c r="W1141" s="7">
        <v>1083.47</v>
      </c>
      <c r="X1141">
        <v>63</v>
      </c>
      <c r="Y1141" s="9">
        <f t="shared" si="17"/>
        <v>0.38965751626465078</v>
      </c>
    </row>
    <row r="1142" spans="1:25" hidden="1" x14ac:dyDescent="0.25">
      <c r="A1142" t="s">
        <v>82</v>
      </c>
      <c r="B1142" s="3">
        <v>310615</v>
      </c>
      <c r="C1142" t="s">
        <v>689</v>
      </c>
      <c r="D1142" s="3">
        <v>466038</v>
      </c>
      <c r="E1142" t="s">
        <v>2775</v>
      </c>
      <c r="F1142" t="s">
        <v>691</v>
      </c>
      <c r="G1142" t="s">
        <v>2776</v>
      </c>
      <c r="H1142" t="s">
        <v>31</v>
      </c>
      <c r="I1142" s="4">
        <v>19044</v>
      </c>
      <c r="J1142" s="4" t="s">
        <v>6997</v>
      </c>
      <c r="K1142">
        <v>1430019</v>
      </c>
      <c r="L1142">
        <v>40.170932999999998</v>
      </c>
      <c r="M1142">
        <v>-75.137704999999997</v>
      </c>
      <c r="N1142" t="s">
        <v>76</v>
      </c>
      <c r="O1142" t="s">
        <v>87</v>
      </c>
      <c r="P1142" s="5">
        <v>3</v>
      </c>
      <c r="Q1142" s="5">
        <v>4</v>
      </c>
      <c r="R1142" s="6">
        <v>1.3333333333333333</v>
      </c>
      <c r="S1142" s="6">
        <v>3.3333333333333335</v>
      </c>
      <c r="T1142" s="7">
        <v>926.4466666666666</v>
      </c>
      <c r="U1142" s="8">
        <v>2779.3399999999997</v>
      </c>
      <c r="V1142" s="7">
        <v>209.94000000000003</v>
      </c>
      <c r="W1142" s="7">
        <v>629.82000000000016</v>
      </c>
      <c r="X1142">
        <v>51</v>
      </c>
      <c r="Y1142" s="9">
        <f t="shared" si="17"/>
        <v>0.22660775579813922</v>
      </c>
    </row>
    <row r="1143" spans="1:25" hidden="1" x14ac:dyDescent="0.25">
      <c r="A1143" t="s">
        <v>833</v>
      </c>
      <c r="B1143" s="3">
        <v>341908</v>
      </c>
      <c r="C1143" t="s">
        <v>2777</v>
      </c>
      <c r="D1143" s="3">
        <v>341908</v>
      </c>
      <c r="E1143" t="s">
        <v>2777</v>
      </c>
      <c r="F1143" t="s">
        <v>2778</v>
      </c>
      <c r="G1143" t="s">
        <v>2779</v>
      </c>
      <c r="H1143" t="s">
        <v>54</v>
      </c>
      <c r="I1143" s="4">
        <v>8527</v>
      </c>
      <c r="J1143" s="4" t="s">
        <v>6998</v>
      </c>
      <c r="K1143">
        <v>1430017</v>
      </c>
      <c r="L1143">
        <v>40.137500000000003</v>
      </c>
      <c r="M1143">
        <v>-74.444969999999998</v>
      </c>
      <c r="N1143" t="s">
        <v>24</v>
      </c>
      <c r="O1143" t="s">
        <v>34</v>
      </c>
      <c r="P1143" s="5">
        <v>4</v>
      </c>
      <c r="Q1143" s="5">
        <v>4</v>
      </c>
      <c r="R1143" s="6">
        <v>1</v>
      </c>
      <c r="S1143" s="6">
        <v>1</v>
      </c>
      <c r="T1143" s="7">
        <v>691.43999999999994</v>
      </c>
      <c r="U1143" s="8">
        <v>2765.7599999999998</v>
      </c>
      <c r="V1143" s="7">
        <v>337.01</v>
      </c>
      <c r="W1143" s="7">
        <v>1348.04</v>
      </c>
      <c r="X1143">
        <v>20</v>
      </c>
      <c r="Y1143" s="9">
        <f t="shared" si="17"/>
        <v>0.48740310077519383</v>
      </c>
    </row>
    <row r="1144" spans="1:25" hidden="1" x14ac:dyDescent="0.25">
      <c r="A1144" t="s">
        <v>97</v>
      </c>
      <c r="B1144" s="3">
        <v>239985</v>
      </c>
      <c r="C1144" t="s">
        <v>282</v>
      </c>
      <c r="D1144" s="3">
        <v>483516</v>
      </c>
      <c r="E1144" t="s">
        <v>2780</v>
      </c>
      <c r="F1144" t="s">
        <v>278</v>
      </c>
      <c r="G1144" t="s">
        <v>2781</v>
      </c>
      <c r="H1144" t="s">
        <v>31</v>
      </c>
      <c r="I1144" s="4">
        <v>17331</v>
      </c>
      <c r="J1144" s="4" t="s">
        <v>6999</v>
      </c>
      <c r="K1144">
        <v>1430039</v>
      </c>
      <c r="L1144">
        <v>39.786442999999998</v>
      </c>
      <c r="M1144">
        <v>-76.971193999999997</v>
      </c>
      <c r="N1144" t="s">
        <v>45</v>
      </c>
      <c r="O1144" t="s">
        <v>55</v>
      </c>
      <c r="P1144" s="5">
        <v>2</v>
      </c>
      <c r="Q1144" s="5">
        <v>3</v>
      </c>
      <c r="R1144" s="6">
        <v>1.5</v>
      </c>
      <c r="S1144" s="6">
        <v>9</v>
      </c>
      <c r="T1144" s="7">
        <v>1382.5650000000001</v>
      </c>
      <c r="U1144" s="8">
        <v>2765.1300000000006</v>
      </c>
      <c r="V1144" s="7">
        <v>382.92499999999995</v>
      </c>
      <c r="W1144" s="7">
        <v>765.85000000000014</v>
      </c>
      <c r="X1144">
        <v>69</v>
      </c>
      <c r="Y1144" s="9">
        <f t="shared" si="17"/>
        <v>0.27696708653842678</v>
      </c>
    </row>
    <row r="1145" spans="1:25" hidden="1" x14ac:dyDescent="0.25">
      <c r="A1145" t="s">
        <v>88</v>
      </c>
      <c r="B1145" s="3">
        <v>274393</v>
      </c>
      <c r="C1145" t="s">
        <v>2782</v>
      </c>
      <c r="D1145" s="3">
        <v>274393</v>
      </c>
      <c r="E1145" t="s">
        <v>2782</v>
      </c>
      <c r="F1145" t="s">
        <v>1229</v>
      </c>
      <c r="G1145" t="s">
        <v>2783</v>
      </c>
      <c r="H1145" t="s">
        <v>31</v>
      </c>
      <c r="I1145" s="4">
        <v>19355</v>
      </c>
      <c r="J1145" s="4" t="s">
        <v>7000</v>
      </c>
      <c r="K1145">
        <v>1430013</v>
      </c>
      <c r="L1145">
        <v>40.027805000000001</v>
      </c>
      <c r="M1145">
        <v>-75.512928000000002</v>
      </c>
      <c r="N1145" t="s">
        <v>76</v>
      </c>
      <c r="O1145" t="s">
        <v>93</v>
      </c>
      <c r="P1145" s="5">
        <v>4</v>
      </c>
      <c r="Q1145" s="5">
        <v>5</v>
      </c>
      <c r="R1145" s="6">
        <v>1.25</v>
      </c>
      <c r="S1145" s="6">
        <v>1.25</v>
      </c>
      <c r="T1145" s="7">
        <v>688.84500000000003</v>
      </c>
      <c r="U1145" s="8">
        <v>2755.38</v>
      </c>
      <c r="V1145" s="7">
        <v>259.14749999999998</v>
      </c>
      <c r="W1145" s="7">
        <v>1036.5900000000001</v>
      </c>
      <c r="X1145">
        <v>52</v>
      </c>
      <c r="Y1145" s="9">
        <f t="shared" si="17"/>
        <v>0.376205822790323</v>
      </c>
    </row>
    <row r="1146" spans="1:25" hidden="1" x14ac:dyDescent="0.25">
      <c r="A1146" t="s">
        <v>107</v>
      </c>
      <c r="B1146" s="3">
        <v>239517</v>
      </c>
      <c r="C1146" t="s">
        <v>2784</v>
      </c>
      <c r="D1146" s="3">
        <v>239517</v>
      </c>
      <c r="E1146" t="s">
        <v>2784</v>
      </c>
      <c r="F1146" t="s">
        <v>2785</v>
      </c>
      <c r="G1146" t="s">
        <v>2786</v>
      </c>
      <c r="H1146" t="s">
        <v>31</v>
      </c>
      <c r="I1146" s="4">
        <v>17233</v>
      </c>
      <c r="J1146" s="4" t="s">
        <v>7001</v>
      </c>
      <c r="K1146">
        <v>1430036</v>
      </c>
      <c r="L1146">
        <v>39.928840000000001</v>
      </c>
      <c r="M1146">
        <v>-77.999229999999997</v>
      </c>
      <c r="N1146" t="s">
        <v>45</v>
      </c>
      <c r="O1146" t="s">
        <v>34</v>
      </c>
      <c r="P1146" s="5">
        <v>1</v>
      </c>
      <c r="Q1146" s="5">
        <v>1</v>
      </c>
      <c r="R1146" s="6">
        <v>1</v>
      </c>
      <c r="S1146" s="6">
        <v>4</v>
      </c>
      <c r="T1146" s="7">
        <v>2746.8100000000004</v>
      </c>
      <c r="U1146" s="8">
        <v>2746.8100000000004</v>
      </c>
      <c r="V1146" s="7">
        <v>1141.77</v>
      </c>
      <c r="W1146" s="7">
        <v>1141.77</v>
      </c>
      <c r="X1146">
        <v>16</v>
      </c>
      <c r="Y1146" s="9">
        <f t="shared" si="17"/>
        <v>0.41567126958180572</v>
      </c>
    </row>
    <row r="1147" spans="1:25" hidden="1" x14ac:dyDescent="0.25">
      <c r="A1147" t="s">
        <v>158</v>
      </c>
      <c r="B1147" s="3">
        <v>239753</v>
      </c>
      <c r="C1147" t="s">
        <v>2787</v>
      </c>
      <c r="D1147" s="3">
        <v>239753</v>
      </c>
      <c r="E1147" t="s">
        <v>2787</v>
      </c>
      <c r="F1147" t="s">
        <v>109</v>
      </c>
      <c r="G1147" t="s">
        <v>2788</v>
      </c>
      <c r="H1147" t="s">
        <v>31</v>
      </c>
      <c r="I1147" s="4">
        <v>17022</v>
      </c>
      <c r="J1147" s="4" t="s">
        <v>7002</v>
      </c>
      <c r="K1147">
        <v>1430034</v>
      </c>
      <c r="L1147">
        <v>40.140805</v>
      </c>
      <c r="M1147">
        <v>-76.584016000000005</v>
      </c>
      <c r="N1147" t="s">
        <v>101</v>
      </c>
      <c r="O1147" t="s">
        <v>93</v>
      </c>
      <c r="P1147" s="5">
        <v>4</v>
      </c>
      <c r="Q1147" s="5">
        <v>6</v>
      </c>
      <c r="R1147" s="6">
        <v>1.5</v>
      </c>
      <c r="S1147" s="6">
        <v>6</v>
      </c>
      <c r="T1147" s="7">
        <v>686.58999999999992</v>
      </c>
      <c r="U1147" s="8">
        <v>2746.3599999999997</v>
      </c>
      <c r="V1147" s="7">
        <v>227.96</v>
      </c>
      <c r="W1147" s="7">
        <v>911.83999999999992</v>
      </c>
      <c r="X1147">
        <v>61</v>
      </c>
      <c r="Y1147" s="9">
        <f t="shared" si="17"/>
        <v>0.33201765245634224</v>
      </c>
    </row>
    <row r="1148" spans="1:25" hidden="1" x14ac:dyDescent="0.25">
      <c r="A1148" t="s">
        <v>82</v>
      </c>
      <c r="B1148" s="3">
        <v>343079</v>
      </c>
      <c r="C1148" t="s">
        <v>2789</v>
      </c>
      <c r="D1148" s="3">
        <v>483220</v>
      </c>
      <c r="E1148" t="s">
        <v>1831</v>
      </c>
      <c r="F1148" t="s">
        <v>1463</v>
      </c>
      <c r="G1148" t="s">
        <v>1832</v>
      </c>
      <c r="H1148" t="s">
        <v>31</v>
      </c>
      <c r="I1148" s="4">
        <v>19090</v>
      </c>
      <c r="J1148" s="4" t="s">
        <v>6585</v>
      </c>
      <c r="K1148">
        <v>1430004</v>
      </c>
      <c r="L1148">
        <v>40.147438999999999</v>
      </c>
      <c r="M1148">
        <v>-75.118410999999995</v>
      </c>
      <c r="N1148" t="s">
        <v>24</v>
      </c>
      <c r="O1148" t="s">
        <v>77</v>
      </c>
      <c r="P1148" s="5">
        <v>5</v>
      </c>
      <c r="Q1148" s="5">
        <v>5</v>
      </c>
      <c r="R1148" s="6">
        <v>1</v>
      </c>
      <c r="S1148" s="6">
        <v>3</v>
      </c>
      <c r="T1148" s="7">
        <v>545.84599999999989</v>
      </c>
      <c r="U1148" s="8">
        <v>2729.2300000000009</v>
      </c>
      <c r="V1148" s="7">
        <v>257.14799999999997</v>
      </c>
      <c r="W1148" s="7">
        <v>1285.7400000000005</v>
      </c>
      <c r="X1148">
        <v>48</v>
      </c>
      <c r="Y1148" s="9">
        <f t="shared" si="17"/>
        <v>0.47109990729986112</v>
      </c>
    </row>
    <row r="1149" spans="1:25" x14ac:dyDescent="0.25">
      <c r="A1149" t="s">
        <v>97</v>
      </c>
      <c r="B1149" s="3">
        <v>241624</v>
      </c>
      <c r="C1149" t="s">
        <v>2790</v>
      </c>
      <c r="D1149" s="3">
        <v>241624</v>
      </c>
      <c r="E1149" t="s">
        <v>2790</v>
      </c>
      <c r="F1149" t="s">
        <v>167</v>
      </c>
      <c r="G1149" t="s">
        <v>2791</v>
      </c>
      <c r="H1149" t="s">
        <v>31</v>
      </c>
      <c r="I1149" s="4">
        <v>17603</v>
      </c>
      <c r="J1149" s="4" t="s">
        <v>7003</v>
      </c>
      <c r="K1149">
        <v>1430025</v>
      </c>
      <c r="L1149">
        <v>40.05151</v>
      </c>
      <c r="M1149">
        <v>-76.363822999999996</v>
      </c>
      <c r="N1149" t="s">
        <v>106</v>
      </c>
      <c r="O1149" t="s">
        <v>39</v>
      </c>
      <c r="P1149" s="5">
        <v>8</v>
      </c>
      <c r="Q1149" s="5">
        <v>9</v>
      </c>
      <c r="R1149" s="6">
        <v>1.125</v>
      </c>
      <c r="S1149" s="6">
        <v>3.125</v>
      </c>
      <c r="T1149" s="7">
        <v>340.86375000000004</v>
      </c>
      <c r="U1149" s="8">
        <v>2726.9100000000003</v>
      </c>
      <c r="V1149" s="7">
        <v>143.29749999999999</v>
      </c>
      <c r="W1149" s="7">
        <v>1146.3799999999999</v>
      </c>
      <c r="X1149">
        <v>64</v>
      </c>
      <c r="Y1149" s="9">
        <f t="shared" si="17"/>
        <v>0.42039524590103811</v>
      </c>
    </row>
    <row r="1150" spans="1:25" hidden="1" x14ac:dyDescent="0.25">
      <c r="A1150" t="s">
        <v>102</v>
      </c>
      <c r="B1150" s="3">
        <v>239053</v>
      </c>
      <c r="C1150" t="s">
        <v>2792</v>
      </c>
      <c r="D1150" s="3">
        <v>239053</v>
      </c>
      <c r="E1150" t="s">
        <v>2792</v>
      </c>
      <c r="F1150" t="s">
        <v>167</v>
      </c>
      <c r="G1150" t="s">
        <v>2793</v>
      </c>
      <c r="H1150" t="s">
        <v>31</v>
      </c>
      <c r="I1150" s="4">
        <v>17603</v>
      </c>
      <c r="J1150" s="4" t="s">
        <v>7004</v>
      </c>
      <c r="K1150">
        <v>1430025</v>
      </c>
      <c r="L1150">
        <v>40.018064000000003</v>
      </c>
      <c r="M1150">
        <v>-76.385112000000007</v>
      </c>
      <c r="N1150" t="s">
        <v>106</v>
      </c>
      <c r="O1150" t="s">
        <v>39</v>
      </c>
      <c r="P1150" s="5">
        <v>5</v>
      </c>
      <c r="Q1150" s="5">
        <v>5</v>
      </c>
      <c r="R1150" s="6">
        <v>1</v>
      </c>
      <c r="S1150" s="6">
        <v>1</v>
      </c>
      <c r="T1150" s="7">
        <v>543.22199999999998</v>
      </c>
      <c r="U1150" s="8">
        <v>2716.1099999999997</v>
      </c>
      <c r="V1150" s="7">
        <v>218.54599999999999</v>
      </c>
      <c r="W1150" s="7">
        <v>1092.73</v>
      </c>
      <c r="X1150">
        <v>82</v>
      </c>
      <c r="Y1150" s="9">
        <f t="shared" si="17"/>
        <v>0.40231433925724663</v>
      </c>
    </row>
    <row r="1151" spans="1:25" hidden="1" x14ac:dyDescent="0.25">
      <c r="A1151" t="s">
        <v>97</v>
      </c>
      <c r="B1151" s="3">
        <v>241438</v>
      </c>
      <c r="C1151" t="s">
        <v>2794</v>
      </c>
      <c r="D1151" s="3">
        <v>241438</v>
      </c>
      <c r="E1151" t="s">
        <v>2794</v>
      </c>
      <c r="F1151" t="s">
        <v>518</v>
      </c>
      <c r="G1151" t="s">
        <v>2795</v>
      </c>
      <c r="H1151" t="s">
        <v>31</v>
      </c>
      <c r="I1151" s="4">
        <v>17545</v>
      </c>
      <c r="J1151" s="4" t="s">
        <v>7005</v>
      </c>
      <c r="K1151">
        <v>1430035</v>
      </c>
      <c r="L1151">
        <v>40.230032000000001</v>
      </c>
      <c r="M1151">
        <v>-76.452076000000005</v>
      </c>
      <c r="N1151" t="s">
        <v>101</v>
      </c>
      <c r="O1151" t="s">
        <v>39</v>
      </c>
      <c r="P1151" s="5">
        <v>4</v>
      </c>
      <c r="Q1151" s="5">
        <v>7</v>
      </c>
      <c r="R1151" s="6">
        <v>1.75</v>
      </c>
      <c r="S1151" s="6">
        <v>4</v>
      </c>
      <c r="T1151" s="7">
        <v>678.69</v>
      </c>
      <c r="U1151" s="8">
        <v>2714.7599999999998</v>
      </c>
      <c r="V1151" s="7">
        <v>234.17249999999996</v>
      </c>
      <c r="W1151" s="7">
        <v>936.68999999999994</v>
      </c>
      <c r="X1151">
        <v>47</v>
      </c>
      <c r="Y1151" s="9">
        <f t="shared" si="17"/>
        <v>0.34503602528400301</v>
      </c>
    </row>
    <row r="1152" spans="1:25" hidden="1" x14ac:dyDescent="0.25">
      <c r="A1152" t="s">
        <v>158</v>
      </c>
      <c r="B1152" s="3">
        <v>240936</v>
      </c>
      <c r="C1152" t="s">
        <v>2796</v>
      </c>
      <c r="D1152" s="3">
        <v>240936</v>
      </c>
      <c r="E1152" t="s">
        <v>2796</v>
      </c>
      <c r="F1152" t="s">
        <v>753</v>
      </c>
      <c r="G1152" t="s">
        <v>2797</v>
      </c>
      <c r="H1152" t="s">
        <v>31</v>
      </c>
      <c r="I1152" s="4">
        <v>17011</v>
      </c>
      <c r="J1152" s="4" t="s">
        <v>7006</v>
      </c>
      <c r="K1152">
        <v>1430031</v>
      </c>
      <c r="L1152">
        <v>40.229598000000003</v>
      </c>
      <c r="M1152">
        <v>-76.918498999999997</v>
      </c>
      <c r="N1152" t="s">
        <v>101</v>
      </c>
      <c r="O1152" t="s">
        <v>34</v>
      </c>
      <c r="P1152" s="5">
        <v>2</v>
      </c>
      <c r="Q1152" s="5">
        <v>2</v>
      </c>
      <c r="R1152" s="6">
        <v>1</v>
      </c>
      <c r="S1152" s="6">
        <v>3</v>
      </c>
      <c r="T1152" s="7">
        <v>1355.79</v>
      </c>
      <c r="U1152" s="8">
        <v>2711.58</v>
      </c>
      <c r="V1152" s="7">
        <v>457.01500000000004</v>
      </c>
      <c r="W1152" s="7">
        <v>914.03</v>
      </c>
      <c r="X1152">
        <v>52</v>
      </c>
      <c r="Y1152" s="9">
        <f t="shared" si="17"/>
        <v>0.33708391417549916</v>
      </c>
    </row>
    <row r="1153" spans="1:25" x14ac:dyDescent="0.25">
      <c r="A1153" t="s">
        <v>71</v>
      </c>
      <c r="B1153" s="3">
        <v>295439</v>
      </c>
      <c r="C1153" t="s">
        <v>2798</v>
      </c>
      <c r="D1153" s="3">
        <v>295439</v>
      </c>
      <c r="E1153" t="s">
        <v>2798</v>
      </c>
      <c r="F1153" t="s">
        <v>691</v>
      </c>
      <c r="G1153" t="s">
        <v>2799</v>
      </c>
      <c r="H1153" t="s">
        <v>31</v>
      </c>
      <c r="I1153" s="4">
        <v>19044</v>
      </c>
      <c r="J1153" s="4" t="s">
        <v>7007</v>
      </c>
      <c r="K1153">
        <v>1430004</v>
      </c>
      <c r="L1153">
        <v>40.200870000000002</v>
      </c>
      <c r="M1153">
        <v>-75.138760000000005</v>
      </c>
      <c r="N1153" t="s">
        <v>24</v>
      </c>
      <c r="O1153" t="s">
        <v>77</v>
      </c>
      <c r="P1153" s="5">
        <v>8</v>
      </c>
      <c r="Q1153" s="5">
        <v>10</v>
      </c>
      <c r="R1153" s="6">
        <v>1.25</v>
      </c>
      <c r="S1153" s="6">
        <v>1.625</v>
      </c>
      <c r="T1153" s="7">
        <v>338.03499999999997</v>
      </c>
      <c r="U1153" s="8">
        <v>2704.2799999999997</v>
      </c>
      <c r="V1153" s="7">
        <v>129.71250000000001</v>
      </c>
      <c r="W1153" s="7">
        <v>1037.7</v>
      </c>
      <c r="X1153">
        <v>52</v>
      </c>
      <c r="Y1153" s="9">
        <f t="shared" si="17"/>
        <v>0.38372505805611851</v>
      </c>
    </row>
    <row r="1154" spans="1:25" hidden="1" x14ac:dyDescent="0.25">
      <c r="A1154" t="s">
        <v>115</v>
      </c>
      <c r="B1154" s="3">
        <v>241148</v>
      </c>
      <c r="C1154" t="s">
        <v>2800</v>
      </c>
      <c r="D1154" s="3">
        <v>241148</v>
      </c>
      <c r="E1154" t="s">
        <v>2800</v>
      </c>
      <c r="F1154" t="s">
        <v>1449</v>
      </c>
      <c r="G1154" t="s">
        <v>2801</v>
      </c>
      <c r="H1154" t="s">
        <v>31</v>
      </c>
      <c r="I1154" s="4">
        <v>19310</v>
      </c>
      <c r="J1154" s="4" t="s">
        <v>7008</v>
      </c>
      <c r="K1154">
        <v>1430013</v>
      </c>
      <c r="L1154">
        <v>39.914962000000003</v>
      </c>
      <c r="M1154">
        <v>-75.973005999999998</v>
      </c>
      <c r="N1154" t="s">
        <v>76</v>
      </c>
      <c r="O1154" t="s">
        <v>93</v>
      </c>
      <c r="P1154" s="5">
        <v>4</v>
      </c>
      <c r="Q1154" s="5">
        <v>6</v>
      </c>
      <c r="R1154" s="6">
        <v>1.5</v>
      </c>
      <c r="S1154" s="6">
        <v>3</v>
      </c>
      <c r="T1154" s="7">
        <v>672.6400000000001</v>
      </c>
      <c r="U1154" s="8">
        <v>2690.56</v>
      </c>
      <c r="V1154" s="7">
        <v>262.03249999999997</v>
      </c>
      <c r="W1154" s="7">
        <v>1048.1299999999999</v>
      </c>
      <c r="X1154">
        <v>40</v>
      </c>
      <c r="Y1154" s="9">
        <f t="shared" ref="Y1154:Y1217" si="18">IFERROR(W1154/U1154,0)</f>
        <v>0.38955830756422449</v>
      </c>
    </row>
    <row r="1155" spans="1:25" hidden="1" x14ac:dyDescent="0.25">
      <c r="A1155" t="s">
        <v>88</v>
      </c>
      <c r="B1155" s="3">
        <v>268766</v>
      </c>
      <c r="C1155" t="s">
        <v>2559</v>
      </c>
      <c r="D1155" s="3">
        <v>479953</v>
      </c>
      <c r="E1155" t="s">
        <v>2802</v>
      </c>
      <c r="F1155" t="s">
        <v>1095</v>
      </c>
      <c r="G1155" t="s">
        <v>2803</v>
      </c>
      <c r="H1155" t="s">
        <v>31</v>
      </c>
      <c r="I1155" s="4">
        <v>19460</v>
      </c>
      <c r="J1155" s="4" t="s">
        <v>7009</v>
      </c>
      <c r="K1155">
        <v>1430016</v>
      </c>
      <c r="L1155">
        <v>40.142577000000003</v>
      </c>
      <c r="M1155">
        <v>-75.518281999999999</v>
      </c>
      <c r="N1155" t="s">
        <v>76</v>
      </c>
      <c r="O1155" t="s">
        <v>25</v>
      </c>
      <c r="P1155" s="5">
        <v>3</v>
      </c>
      <c r="Q1155" s="5">
        <v>6</v>
      </c>
      <c r="R1155" s="6">
        <v>2</v>
      </c>
      <c r="S1155" s="6">
        <v>5</v>
      </c>
      <c r="T1155" s="7">
        <v>896.64</v>
      </c>
      <c r="U1155" s="8">
        <v>2689.92</v>
      </c>
      <c r="V1155" s="7">
        <v>285.17333333333335</v>
      </c>
      <c r="W1155" s="7">
        <v>855.5200000000001</v>
      </c>
      <c r="X1155">
        <v>46</v>
      </c>
      <c r="Y1155" s="9">
        <f t="shared" si="18"/>
        <v>0.31804663335712591</v>
      </c>
    </row>
    <row r="1156" spans="1:25" hidden="1" x14ac:dyDescent="0.25">
      <c r="A1156" t="s">
        <v>158</v>
      </c>
      <c r="B1156" s="3">
        <v>240141</v>
      </c>
      <c r="C1156" t="s">
        <v>2804</v>
      </c>
      <c r="D1156" s="3">
        <v>240141</v>
      </c>
      <c r="E1156" t="s">
        <v>2804</v>
      </c>
      <c r="F1156" t="s">
        <v>267</v>
      </c>
      <c r="G1156" t="s">
        <v>2805</v>
      </c>
      <c r="H1156" t="s">
        <v>31</v>
      </c>
      <c r="I1156" s="4">
        <v>17543</v>
      </c>
      <c r="J1156" s="4" t="s">
        <v>7010</v>
      </c>
      <c r="K1156">
        <v>1430024</v>
      </c>
      <c r="L1156">
        <v>40.113501999999997</v>
      </c>
      <c r="M1156">
        <v>-76.259957999999997</v>
      </c>
      <c r="N1156" t="s">
        <v>106</v>
      </c>
      <c r="O1156" t="s">
        <v>93</v>
      </c>
      <c r="P1156" s="5">
        <v>5</v>
      </c>
      <c r="Q1156" s="5">
        <v>9</v>
      </c>
      <c r="R1156" s="6">
        <v>1.8</v>
      </c>
      <c r="S1156" s="6">
        <v>3.4</v>
      </c>
      <c r="T1156" s="7">
        <v>535.82799999999997</v>
      </c>
      <c r="U1156" s="8">
        <v>2679.1400000000003</v>
      </c>
      <c r="V1156" s="7">
        <v>181.744</v>
      </c>
      <c r="W1156" s="7">
        <v>908.71999999999991</v>
      </c>
      <c r="X1156">
        <v>61</v>
      </c>
      <c r="Y1156" s="9">
        <f t="shared" si="18"/>
        <v>0.33918346932224513</v>
      </c>
    </row>
    <row r="1157" spans="1:25" hidden="1" x14ac:dyDescent="0.25">
      <c r="A1157" t="s">
        <v>62</v>
      </c>
      <c r="B1157" s="3">
        <v>243301</v>
      </c>
      <c r="C1157" t="s">
        <v>2426</v>
      </c>
      <c r="D1157" s="3">
        <v>417064</v>
      </c>
      <c r="E1157" t="s">
        <v>2806</v>
      </c>
      <c r="F1157" t="s">
        <v>2428</v>
      </c>
      <c r="G1157" t="s">
        <v>2429</v>
      </c>
      <c r="H1157" t="s">
        <v>54</v>
      </c>
      <c r="I1157" s="4">
        <v>8322</v>
      </c>
      <c r="J1157" s="4" t="s">
        <v>6847</v>
      </c>
      <c r="K1157">
        <v>1430010</v>
      </c>
      <c r="L1157">
        <v>39.608333000000002</v>
      </c>
      <c r="M1157">
        <v>-75.065472999999997</v>
      </c>
      <c r="N1157" t="s">
        <v>61</v>
      </c>
      <c r="O1157" t="s">
        <v>55</v>
      </c>
      <c r="P1157" s="5">
        <v>2</v>
      </c>
      <c r="Q1157" s="5">
        <v>2</v>
      </c>
      <c r="R1157" s="6">
        <v>1</v>
      </c>
      <c r="S1157" s="6">
        <v>1</v>
      </c>
      <c r="T1157" s="7">
        <v>1338</v>
      </c>
      <c r="U1157" s="8">
        <v>2676</v>
      </c>
      <c r="V1157" s="7">
        <v>535.43000000000006</v>
      </c>
      <c r="W1157" s="7">
        <v>1070.8600000000001</v>
      </c>
      <c r="X1157">
        <v>11</v>
      </c>
      <c r="Y1157" s="9">
        <f t="shared" si="18"/>
        <v>0.4001718983557549</v>
      </c>
    </row>
    <row r="1158" spans="1:25" hidden="1" x14ac:dyDescent="0.25">
      <c r="A1158" t="s">
        <v>71</v>
      </c>
      <c r="B1158" s="3">
        <v>281212</v>
      </c>
      <c r="C1158" t="s">
        <v>2807</v>
      </c>
      <c r="D1158" s="3">
        <v>281212</v>
      </c>
      <c r="E1158" t="s">
        <v>2807</v>
      </c>
      <c r="F1158" t="s">
        <v>2808</v>
      </c>
      <c r="G1158" t="s">
        <v>2809</v>
      </c>
      <c r="H1158" t="s">
        <v>31</v>
      </c>
      <c r="I1158" s="4">
        <v>19064</v>
      </c>
      <c r="J1158" s="4" t="s">
        <v>7011</v>
      </c>
      <c r="K1158">
        <v>1430001</v>
      </c>
      <c r="L1158">
        <v>39.947690999999999</v>
      </c>
      <c r="M1158">
        <v>-75.348466999999999</v>
      </c>
      <c r="N1158" t="s">
        <v>232</v>
      </c>
      <c r="O1158" t="s">
        <v>34</v>
      </c>
      <c r="P1158" s="5">
        <v>3</v>
      </c>
      <c r="Q1158" s="5">
        <v>5</v>
      </c>
      <c r="R1158" s="6">
        <v>1.6666666666666667</v>
      </c>
      <c r="S1158" s="6">
        <v>2.6666666666666665</v>
      </c>
      <c r="T1158" s="7">
        <v>891.61333333333334</v>
      </c>
      <c r="U1158" s="8">
        <v>2674.84</v>
      </c>
      <c r="V1158" s="7">
        <v>345.55333333333334</v>
      </c>
      <c r="W1158" s="7">
        <v>1036.6599999999999</v>
      </c>
      <c r="X1158">
        <v>29</v>
      </c>
      <c r="Y1158" s="9">
        <f t="shared" si="18"/>
        <v>0.38755962973486258</v>
      </c>
    </row>
    <row r="1159" spans="1:25" x14ac:dyDescent="0.25">
      <c r="A1159" t="s">
        <v>97</v>
      </c>
      <c r="B1159" s="3">
        <v>242579</v>
      </c>
      <c r="C1159" t="s">
        <v>2810</v>
      </c>
      <c r="D1159" s="3">
        <v>480312</v>
      </c>
      <c r="E1159" t="s">
        <v>2811</v>
      </c>
      <c r="F1159" t="s">
        <v>167</v>
      </c>
      <c r="G1159" t="s">
        <v>2812</v>
      </c>
      <c r="H1159" t="s">
        <v>31</v>
      </c>
      <c r="I1159" s="4">
        <v>17601</v>
      </c>
      <c r="J1159" s="4" t="s">
        <v>7012</v>
      </c>
      <c r="K1159">
        <v>1430025</v>
      </c>
      <c r="L1159">
        <v>40.081429</v>
      </c>
      <c r="M1159">
        <v>-76.292536999999996</v>
      </c>
      <c r="N1159" t="s">
        <v>106</v>
      </c>
      <c r="O1159" t="s">
        <v>39</v>
      </c>
      <c r="P1159" s="5">
        <v>8</v>
      </c>
      <c r="Q1159" s="5">
        <v>8</v>
      </c>
      <c r="R1159" s="6">
        <v>1</v>
      </c>
      <c r="S1159" s="6">
        <v>3.625</v>
      </c>
      <c r="T1159" s="7">
        <v>333.81500000000005</v>
      </c>
      <c r="U1159" s="8">
        <v>2670.5200000000004</v>
      </c>
      <c r="V1159" s="7">
        <v>122.22375000000001</v>
      </c>
      <c r="W1159" s="7">
        <v>977.79000000000042</v>
      </c>
      <c r="X1159">
        <v>44</v>
      </c>
      <c r="Y1159" s="9">
        <f t="shared" si="18"/>
        <v>0.36614217455776416</v>
      </c>
    </row>
    <row r="1160" spans="1:25" hidden="1" x14ac:dyDescent="0.25">
      <c r="A1160" t="s">
        <v>88</v>
      </c>
      <c r="B1160" s="3">
        <v>284013</v>
      </c>
      <c r="C1160" t="s">
        <v>2813</v>
      </c>
      <c r="D1160" s="3">
        <v>284013</v>
      </c>
      <c r="E1160" t="s">
        <v>2813</v>
      </c>
      <c r="F1160" t="s">
        <v>307</v>
      </c>
      <c r="G1160" t="s">
        <v>2814</v>
      </c>
      <c r="H1160" t="s">
        <v>31</v>
      </c>
      <c r="I1160" s="4">
        <v>19312</v>
      </c>
      <c r="J1160" s="4" t="s">
        <v>7013</v>
      </c>
      <c r="K1160">
        <v>1430002</v>
      </c>
      <c r="L1160">
        <v>39.9998</v>
      </c>
      <c r="M1160">
        <v>-75.452749999999995</v>
      </c>
      <c r="N1160" t="s">
        <v>76</v>
      </c>
      <c r="O1160" t="s">
        <v>77</v>
      </c>
      <c r="P1160" s="5">
        <v>4</v>
      </c>
      <c r="Q1160" s="5">
        <v>4</v>
      </c>
      <c r="R1160" s="6">
        <v>1</v>
      </c>
      <c r="S1160" s="6">
        <v>1.5</v>
      </c>
      <c r="T1160" s="7">
        <v>665.62250000000006</v>
      </c>
      <c r="U1160" s="8">
        <v>2662.4900000000002</v>
      </c>
      <c r="V1160" s="7">
        <v>179.73500000000001</v>
      </c>
      <c r="W1160" s="7">
        <v>718.94</v>
      </c>
      <c r="X1160">
        <v>42</v>
      </c>
      <c r="Y1160" s="9">
        <f t="shared" si="18"/>
        <v>0.27002542732554863</v>
      </c>
    </row>
    <row r="1161" spans="1:25" hidden="1" x14ac:dyDescent="0.25">
      <c r="A1161" t="s">
        <v>115</v>
      </c>
      <c r="B1161" s="3">
        <v>240723</v>
      </c>
      <c r="C1161" t="s">
        <v>517</v>
      </c>
      <c r="D1161" s="3">
        <v>439461</v>
      </c>
      <c r="E1161" t="s">
        <v>2815</v>
      </c>
      <c r="F1161" t="s">
        <v>230</v>
      </c>
      <c r="G1161" t="s">
        <v>2816</v>
      </c>
      <c r="H1161" t="s">
        <v>31</v>
      </c>
      <c r="I1161" s="4">
        <v>17111</v>
      </c>
      <c r="J1161" s="4" t="s">
        <v>7014</v>
      </c>
      <c r="K1161">
        <v>1430035</v>
      </c>
      <c r="L1161">
        <v>40.249125999999997</v>
      </c>
      <c r="M1161">
        <v>-76.811464999999998</v>
      </c>
      <c r="N1161" t="s">
        <v>101</v>
      </c>
      <c r="O1161" t="s">
        <v>39</v>
      </c>
      <c r="P1161" s="5">
        <v>4</v>
      </c>
      <c r="Q1161" s="5">
        <v>4</v>
      </c>
      <c r="R1161" s="6">
        <v>1</v>
      </c>
      <c r="S1161" s="6">
        <v>3.75</v>
      </c>
      <c r="T1161" s="7">
        <v>663.54499999999996</v>
      </c>
      <c r="U1161" s="8">
        <v>2654.18</v>
      </c>
      <c r="V1161" s="7">
        <v>267.68000000000006</v>
      </c>
      <c r="W1161" s="7">
        <v>1070.72</v>
      </c>
      <c r="X1161">
        <v>39</v>
      </c>
      <c r="Y1161" s="9">
        <f t="shared" si="18"/>
        <v>0.40340896246675062</v>
      </c>
    </row>
    <row r="1162" spans="1:25" x14ac:dyDescent="0.25">
      <c r="A1162" t="s">
        <v>82</v>
      </c>
      <c r="B1162" s="3">
        <v>246511</v>
      </c>
      <c r="C1162" t="s">
        <v>2817</v>
      </c>
      <c r="D1162" s="3">
        <v>246511</v>
      </c>
      <c r="E1162" t="s">
        <v>2817</v>
      </c>
      <c r="F1162" t="s">
        <v>287</v>
      </c>
      <c r="G1162" t="s">
        <v>2818</v>
      </c>
      <c r="H1162" t="s">
        <v>31</v>
      </c>
      <c r="I1162" s="4">
        <v>18974</v>
      </c>
      <c r="J1162" s="4" t="s">
        <v>7015</v>
      </c>
      <c r="K1162">
        <v>1430004</v>
      </c>
      <c r="L1162">
        <v>40.205300000000001</v>
      </c>
      <c r="M1162">
        <v>-75.107990000000001</v>
      </c>
      <c r="N1162" t="s">
        <v>24</v>
      </c>
      <c r="O1162" t="s">
        <v>77</v>
      </c>
      <c r="P1162" s="5">
        <v>6</v>
      </c>
      <c r="Q1162" s="5">
        <v>6</v>
      </c>
      <c r="R1162" s="6">
        <v>1</v>
      </c>
      <c r="S1162" s="6">
        <v>3.5</v>
      </c>
      <c r="T1162" s="7">
        <v>442.34333333333342</v>
      </c>
      <c r="U1162" s="8">
        <v>2654.0600000000004</v>
      </c>
      <c r="V1162" s="7">
        <v>181.89833333333331</v>
      </c>
      <c r="W1162" s="7">
        <v>1091.3900000000001</v>
      </c>
      <c r="X1162">
        <v>48</v>
      </c>
      <c r="Y1162" s="9">
        <f t="shared" si="18"/>
        <v>0.41121527018982235</v>
      </c>
    </row>
    <row r="1163" spans="1:25" hidden="1" x14ac:dyDescent="0.25">
      <c r="A1163" t="s">
        <v>102</v>
      </c>
      <c r="B1163" s="3">
        <v>239516</v>
      </c>
      <c r="C1163" t="s">
        <v>229</v>
      </c>
      <c r="D1163" s="3">
        <v>464215</v>
      </c>
      <c r="E1163" t="s">
        <v>2819</v>
      </c>
      <c r="F1163" t="s">
        <v>230</v>
      </c>
      <c r="G1163" t="s">
        <v>2820</v>
      </c>
      <c r="H1163" t="s">
        <v>31</v>
      </c>
      <c r="I1163" s="4">
        <v>17111</v>
      </c>
      <c r="J1163" s="4" t="s">
        <v>7016</v>
      </c>
      <c r="K1163">
        <v>1430035</v>
      </c>
      <c r="L1163">
        <v>40.278815000000002</v>
      </c>
      <c r="M1163">
        <v>-76.806145999999998</v>
      </c>
      <c r="N1163" t="s">
        <v>101</v>
      </c>
      <c r="O1163" t="s">
        <v>39</v>
      </c>
      <c r="P1163" s="5">
        <v>4</v>
      </c>
      <c r="Q1163" s="5">
        <v>5</v>
      </c>
      <c r="R1163" s="6">
        <v>1.25</v>
      </c>
      <c r="S1163" s="6">
        <v>3.75</v>
      </c>
      <c r="T1163" s="7">
        <v>663.02249999999992</v>
      </c>
      <c r="U1163" s="8">
        <v>2652.09</v>
      </c>
      <c r="V1163" s="7">
        <v>274.56</v>
      </c>
      <c r="W1163" s="7">
        <v>1098.24</v>
      </c>
      <c r="X1163">
        <v>33</v>
      </c>
      <c r="Y1163" s="9">
        <f t="shared" si="18"/>
        <v>0.41410359376944217</v>
      </c>
    </row>
    <row r="1164" spans="1:25" hidden="1" x14ac:dyDescent="0.25">
      <c r="A1164" t="s">
        <v>88</v>
      </c>
      <c r="B1164" s="3">
        <v>315988</v>
      </c>
      <c r="C1164" t="s">
        <v>2821</v>
      </c>
      <c r="D1164" s="3">
        <v>471161</v>
      </c>
      <c r="E1164" t="s">
        <v>2821</v>
      </c>
      <c r="F1164" t="s">
        <v>2489</v>
      </c>
      <c r="G1164" t="s">
        <v>2822</v>
      </c>
      <c r="H1164" t="s">
        <v>31</v>
      </c>
      <c r="I1164" s="4">
        <v>19365</v>
      </c>
      <c r="J1164" s="4" t="s">
        <v>7017</v>
      </c>
      <c r="K1164">
        <v>1430013</v>
      </c>
      <c r="L1164">
        <v>39.958824999999997</v>
      </c>
      <c r="M1164">
        <v>-75.927108000000004</v>
      </c>
      <c r="N1164" t="s">
        <v>76</v>
      </c>
      <c r="O1164" t="s">
        <v>93</v>
      </c>
      <c r="P1164" s="5">
        <v>4</v>
      </c>
      <c r="Q1164" s="5">
        <v>5</v>
      </c>
      <c r="R1164" s="6">
        <v>1.25</v>
      </c>
      <c r="S1164" s="6">
        <v>2.75</v>
      </c>
      <c r="T1164" s="7">
        <v>661.81500000000005</v>
      </c>
      <c r="U1164" s="8">
        <v>2647.26</v>
      </c>
      <c r="V1164" s="7">
        <v>244.94750000000002</v>
      </c>
      <c r="W1164" s="7">
        <v>979.79000000000008</v>
      </c>
      <c r="X1164">
        <v>37</v>
      </c>
      <c r="Y1164" s="9">
        <f t="shared" si="18"/>
        <v>0.3701147601671162</v>
      </c>
    </row>
    <row r="1165" spans="1:25" hidden="1" x14ac:dyDescent="0.25">
      <c r="A1165" t="s">
        <v>82</v>
      </c>
      <c r="B1165" s="3">
        <v>310615</v>
      </c>
      <c r="C1165" t="s">
        <v>689</v>
      </c>
      <c r="D1165" s="3">
        <v>459967</v>
      </c>
      <c r="E1165" t="s">
        <v>690</v>
      </c>
      <c r="F1165" t="s">
        <v>691</v>
      </c>
      <c r="G1165" t="s">
        <v>2823</v>
      </c>
      <c r="H1165" t="s">
        <v>31</v>
      </c>
      <c r="I1165" s="4">
        <v>19044</v>
      </c>
      <c r="J1165" s="4" t="s">
        <v>7018</v>
      </c>
      <c r="K1165">
        <v>1430019</v>
      </c>
      <c r="L1165">
        <v>40.172474000000001</v>
      </c>
      <c r="M1165">
        <v>-75.130739000000005</v>
      </c>
      <c r="N1165" t="s">
        <v>76</v>
      </c>
      <c r="O1165" t="s">
        <v>87</v>
      </c>
      <c r="P1165" s="5">
        <v>2</v>
      </c>
      <c r="Q1165" s="5">
        <v>2</v>
      </c>
      <c r="R1165" s="6">
        <v>1</v>
      </c>
      <c r="S1165" s="6">
        <v>4.5</v>
      </c>
      <c r="T1165" s="7">
        <v>1312.9449999999999</v>
      </c>
      <c r="U1165" s="8">
        <v>2625.89</v>
      </c>
      <c r="V1165" s="7">
        <v>289.14</v>
      </c>
      <c r="W1165" s="7">
        <v>578.28</v>
      </c>
      <c r="X1165">
        <v>55</v>
      </c>
      <c r="Y1165" s="9">
        <f t="shared" si="18"/>
        <v>0.22022247695067196</v>
      </c>
    </row>
    <row r="1166" spans="1:25" x14ac:dyDescent="0.25">
      <c r="A1166" t="s">
        <v>26</v>
      </c>
      <c r="B1166" s="3">
        <v>239932</v>
      </c>
      <c r="C1166" t="s">
        <v>27</v>
      </c>
      <c r="D1166" s="3">
        <v>416022</v>
      </c>
      <c r="E1166" t="s">
        <v>2824</v>
      </c>
      <c r="F1166" t="s">
        <v>29</v>
      </c>
      <c r="G1166" t="s">
        <v>30</v>
      </c>
      <c r="H1166" t="s">
        <v>31</v>
      </c>
      <c r="I1166" s="4">
        <v>19536</v>
      </c>
      <c r="J1166" s="4" t="s">
        <v>5912</v>
      </c>
      <c r="K1166">
        <v>1430041</v>
      </c>
      <c r="L1166">
        <v>40.475554000000002</v>
      </c>
      <c r="M1166">
        <v>-75.762446999999995</v>
      </c>
      <c r="N1166" t="s">
        <v>32</v>
      </c>
      <c r="O1166" t="s">
        <v>33</v>
      </c>
      <c r="P1166" s="5">
        <v>7</v>
      </c>
      <c r="Q1166" s="5">
        <v>9</v>
      </c>
      <c r="R1166" s="6">
        <v>1.2857142857142858</v>
      </c>
      <c r="S1166" s="6">
        <v>1.8571428571428572</v>
      </c>
      <c r="T1166" s="7">
        <v>374.97571428571428</v>
      </c>
      <c r="U1166" s="8">
        <v>2624.83</v>
      </c>
      <c r="V1166" s="7">
        <v>80.295714285714297</v>
      </c>
      <c r="W1166" s="7">
        <v>562.06999999999994</v>
      </c>
      <c r="X1166">
        <v>84</v>
      </c>
      <c r="Y1166" s="9">
        <f t="shared" si="18"/>
        <v>0.21413577260241615</v>
      </c>
    </row>
    <row r="1167" spans="1:25" hidden="1" x14ac:dyDescent="0.25">
      <c r="A1167" t="s">
        <v>102</v>
      </c>
      <c r="B1167" s="3">
        <v>295619</v>
      </c>
      <c r="C1167" t="s">
        <v>2825</v>
      </c>
      <c r="D1167" s="3">
        <v>469690</v>
      </c>
      <c r="E1167" t="s">
        <v>2826</v>
      </c>
      <c r="F1167" t="s">
        <v>167</v>
      </c>
      <c r="G1167" t="s">
        <v>2827</v>
      </c>
      <c r="H1167" t="s">
        <v>31</v>
      </c>
      <c r="I1167" s="4">
        <v>17602</v>
      </c>
      <c r="J1167" s="4" t="s">
        <v>7019</v>
      </c>
      <c r="K1167">
        <v>1430024</v>
      </c>
      <c r="L1167">
        <v>40.042386</v>
      </c>
      <c r="M1167">
        <v>-76.295670999999999</v>
      </c>
      <c r="N1167" t="s">
        <v>106</v>
      </c>
      <c r="O1167" t="s">
        <v>93</v>
      </c>
      <c r="P1167" s="5">
        <v>2</v>
      </c>
      <c r="Q1167" s="5">
        <v>3</v>
      </c>
      <c r="R1167" s="6">
        <v>1.5</v>
      </c>
      <c r="S1167" s="6">
        <v>3</v>
      </c>
      <c r="T1167" s="7">
        <v>1312.27</v>
      </c>
      <c r="U1167" s="8">
        <v>2624.5399999999995</v>
      </c>
      <c r="V1167" s="7">
        <v>577.53</v>
      </c>
      <c r="W1167" s="7">
        <v>1155.06</v>
      </c>
      <c r="X1167">
        <v>15</v>
      </c>
      <c r="Y1167" s="9">
        <f t="shared" si="18"/>
        <v>0.44009997942496598</v>
      </c>
    </row>
    <row r="1168" spans="1:25" hidden="1" x14ac:dyDescent="0.25">
      <c r="A1168" t="s">
        <v>71</v>
      </c>
      <c r="B1168" s="3">
        <v>333254</v>
      </c>
      <c r="C1168" t="s">
        <v>2828</v>
      </c>
      <c r="D1168" s="3">
        <v>333254</v>
      </c>
      <c r="E1168" t="s">
        <v>2828</v>
      </c>
      <c r="F1168" t="s">
        <v>1807</v>
      </c>
      <c r="G1168" t="s">
        <v>2829</v>
      </c>
      <c r="H1168" t="s">
        <v>31</v>
      </c>
      <c r="I1168" s="4">
        <v>19428</v>
      </c>
      <c r="J1168" s="4" t="s">
        <v>7020</v>
      </c>
      <c r="K1168">
        <v>1430013</v>
      </c>
      <c r="L1168">
        <v>40.100960999999998</v>
      </c>
      <c r="M1168">
        <v>-75.300414000000004</v>
      </c>
      <c r="N1168" t="s">
        <v>76</v>
      </c>
      <c r="O1168" t="s">
        <v>93</v>
      </c>
      <c r="P1168" s="5">
        <v>1</v>
      </c>
      <c r="Q1168" s="5">
        <v>1</v>
      </c>
      <c r="R1168" s="6">
        <v>1</v>
      </c>
      <c r="S1168" s="6">
        <v>1</v>
      </c>
      <c r="T1168" s="7">
        <v>2624.52</v>
      </c>
      <c r="U1168" s="8">
        <v>2624.52</v>
      </c>
      <c r="V1168" s="7">
        <v>577.42999999999995</v>
      </c>
      <c r="W1168" s="7">
        <v>577.42999999999995</v>
      </c>
      <c r="X1168">
        <v>6</v>
      </c>
      <c r="Y1168" s="9">
        <f t="shared" si="18"/>
        <v>0.22001356438510658</v>
      </c>
    </row>
    <row r="1169" spans="1:25" x14ac:dyDescent="0.25">
      <c r="A1169" t="s">
        <v>115</v>
      </c>
      <c r="B1169" s="3">
        <v>241646</v>
      </c>
      <c r="C1169" t="s">
        <v>2524</v>
      </c>
      <c r="D1169" s="3">
        <v>241646</v>
      </c>
      <c r="E1169" t="s">
        <v>2524</v>
      </c>
      <c r="F1169" t="s">
        <v>1374</v>
      </c>
      <c r="G1169" t="s">
        <v>2830</v>
      </c>
      <c r="H1169" t="s">
        <v>31</v>
      </c>
      <c r="I1169" s="4">
        <v>17508</v>
      </c>
      <c r="J1169" s="4" t="s">
        <v>7021</v>
      </c>
      <c r="K1169">
        <v>1430024</v>
      </c>
      <c r="L1169">
        <v>40.129190000000001</v>
      </c>
      <c r="M1169">
        <v>-76.216041000000004</v>
      </c>
      <c r="N1169" t="s">
        <v>106</v>
      </c>
      <c r="O1169" t="s">
        <v>93</v>
      </c>
      <c r="P1169" s="5">
        <v>7</v>
      </c>
      <c r="Q1169" s="5">
        <v>9</v>
      </c>
      <c r="R1169" s="6">
        <v>1.2857142857142858</v>
      </c>
      <c r="S1169" s="6">
        <v>2.8571428571428572</v>
      </c>
      <c r="T1169" s="7">
        <v>374.66428571428571</v>
      </c>
      <c r="U1169" s="8">
        <v>2622.6499999999992</v>
      </c>
      <c r="V1169" s="7">
        <v>143.6442857142857</v>
      </c>
      <c r="W1169" s="7">
        <v>1005.51</v>
      </c>
      <c r="X1169">
        <v>57</v>
      </c>
      <c r="Y1169" s="9">
        <f t="shared" si="18"/>
        <v>0.38339465807484807</v>
      </c>
    </row>
    <row r="1170" spans="1:25" hidden="1" x14ac:dyDescent="0.25">
      <c r="A1170" t="s">
        <v>833</v>
      </c>
      <c r="B1170" s="3">
        <v>305151</v>
      </c>
      <c r="C1170" t="s">
        <v>2831</v>
      </c>
      <c r="D1170" s="3">
        <v>455462</v>
      </c>
      <c r="E1170" t="s">
        <v>2831</v>
      </c>
      <c r="F1170" t="s">
        <v>2832</v>
      </c>
      <c r="G1170" t="s">
        <v>2833</v>
      </c>
      <c r="H1170" t="s">
        <v>31</v>
      </c>
      <c r="I1170" s="4">
        <v>19050</v>
      </c>
      <c r="J1170" s="4" t="s">
        <v>7022</v>
      </c>
      <c r="K1170">
        <v>1430001</v>
      </c>
      <c r="L1170">
        <v>39.936669999999999</v>
      </c>
      <c r="M1170">
        <v>-75.279640000000001</v>
      </c>
      <c r="N1170" t="s">
        <v>232</v>
      </c>
      <c r="O1170" t="s">
        <v>34</v>
      </c>
      <c r="P1170" s="5">
        <v>1</v>
      </c>
      <c r="Q1170" s="5">
        <v>3</v>
      </c>
      <c r="R1170" s="6">
        <v>3</v>
      </c>
      <c r="S1170" s="6">
        <v>12</v>
      </c>
      <c r="T1170" s="7">
        <v>2617.8900000000003</v>
      </c>
      <c r="U1170" s="8">
        <v>2617.8900000000003</v>
      </c>
      <c r="V1170" s="7">
        <v>735.4</v>
      </c>
      <c r="W1170" s="7">
        <v>735.4</v>
      </c>
      <c r="X1170">
        <v>50</v>
      </c>
      <c r="Y1170" s="9">
        <f t="shared" si="18"/>
        <v>0.28091325456760974</v>
      </c>
    </row>
    <row r="1171" spans="1:25" hidden="1" x14ac:dyDescent="0.25">
      <c r="A1171" t="s">
        <v>414</v>
      </c>
      <c r="B1171" s="3">
        <v>319103</v>
      </c>
      <c r="C1171" t="s">
        <v>2834</v>
      </c>
      <c r="D1171" s="3">
        <v>319103</v>
      </c>
      <c r="E1171" t="s">
        <v>2834</v>
      </c>
      <c r="F1171" t="s">
        <v>416</v>
      </c>
      <c r="G1171" t="s">
        <v>2835</v>
      </c>
      <c r="H1171" t="s">
        <v>346</v>
      </c>
      <c r="I1171" s="4">
        <v>19711</v>
      </c>
      <c r="J1171" s="4" t="s">
        <v>7023</v>
      </c>
      <c r="K1171">
        <v>1430007</v>
      </c>
      <c r="L1171">
        <v>39.687544000000003</v>
      </c>
      <c r="M1171">
        <v>-75.702121000000005</v>
      </c>
      <c r="N1171" t="s">
        <v>232</v>
      </c>
      <c r="O1171" t="s">
        <v>77</v>
      </c>
      <c r="P1171" s="5">
        <v>2</v>
      </c>
      <c r="Q1171" s="5">
        <v>2</v>
      </c>
      <c r="R1171" s="6">
        <v>1</v>
      </c>
      <c r="S1171" s="6">
        <v>3</v>
      </c>
      <c r="T1171" s="7">
        <v>1308.115</v>
      </c>
      <c r="U1171" s="8">
        <v>2616.23</v>
      </c>
      <c r="V1171" s="7">
        <v>498.4849999999999</v>
      </c>
      <c r="W1171" s="7">
        <v>996.9699999999998</v>
      </c>
      <c r="X1171">
        <v>16</v>
      </c>
      <c r="Y1171" s="9">
        <f t="shared" si="18"/>
        <v>0.38107123609162796</v>
      </c>
    </row>
    <row r="1172" spans="1:25" x14ac:dyDescent="0.25">
      <c r="A1172" t="s">
        <v>88</v>
      </c>
      <c r="B1172" s="3">
        <v>246528</v>
      </c>
      <c r="C1172" t="s">
        <v>2836</v>
      </c>
      <c r="D1172" s="3">
        <v>424135</v>
      </c>
      <c r="E1172" t="s">
        <v>218</v>
      </c>
      <c r="F1172" t="s">
        <v>74</v>
      </c>
      <c r="G1172" t="s">
        <v>2837</v>
      </c>
      <c r="H1172" t="s">
        <v>31</v>
      </c>
      <c r="I1172" s="4">
        <v>19380</v>
      </c>
      <c r="J1172" s="4" t="s">
        <v>7024</v>
      </c>
      <c r="K1172">
        <v>1430002</v>
      </c>
      <c r="L1172">
        <v>39.999476999999999</v>
      </c>
      <c r="M1172">
        <v>-75.586648999999994</v>
      </c>
      <c r="N1172" t="s">
        <v>76</v>
      </c>
      <c r="O1172" t="s">
        <v>77</v>
      </c>
      <c r="P1172" s="5">
        <v>12</v>
      </c>
      <c r="Q1172" s="5">
        <v>13</v>
      </c>
      <c r="R1172" s="6">
        <v>1.0833333333333333</v>
      </c>
      <c r="S1172" s="6">
        <v>1.6666666666666667</v>
      </c>
      <c r="T1172" s="7">
        <v>217.86333333333332</v>
      </c>
      <c r="U1172" s="8">
        <v>2614.36</v>
      </c>
      <c r="V1172" s="7">
        <v>128.60833333333335</v>
      </c>
      <c r="W1172" s="7">
        <v>1543.3000000000002</v>
      </c>
      <c r="X1172">
        <v>102</v>
      </c>
      <c r="Y1172" s="9">
        <f t="shared" si="18"/>
        <v>0.590316559310883</v>
      </c>
    </row>
    <row r="1173" spans="1:25" hidden="1" x14ac:dyDescent="0.25">
      <c r="A1173" t="s">
        <v>115</v>
      </c>
      <c r="B1173" s="3">
        <v>240798</v>
      </c>
      <c r="C1173" t="s">
        <v>450</v>
      </c>
      <c r="D1173" s="3">
        <v>481367</v>
      </c>
      <c r="E1173" t="s">
        <v>2838</v>
      </c>
      <c r="F1173" t="s">
        <v>167</v>
      </c>
      <c r="G1173" t="s">
        <v>2839</v>
      </c>
      <c r="H1173" t="s">
        <v>31</v>
      </c>
      <c r="I1173" s="4">
        <v>17602</v>
      </c>
      <c r="J1173" s="4" t="s">
        <v>7025</v>
      </c>
      <c r="K1173">
        <v>1430024</v>
      </c>
      <c r="L1173">
        <v>40.041147000000002</v>
      </c>
      <c r="M1173">
        <v>-76.294590999999997</v>
      </c>
      <c r="N1173" t="s">
        <v>106</v>
      </c>
      <c r="O1173" t="s">
        <v>93</v>
      </c>
      <c r="P1173" s="5">
        <v>3</v>
      </c>
      <c r="Q1173" s="5">
        <v>5</v>
      </c>
      <c r="R1173" s="6">
        <v>1.6666666666666667</v>
      </c>
      <c r="S1173" s="6">
        <v>5.333333333333333</v>
      </c>
      <c r="T1173" s="7">
        <v>869.10333333333335</v>
      </c>
      <c r="U1173" s="8">
        <v>2607.31</v>
      </c>
      <c r="V1173" s="7">
        <v>212.14999999999998</v>
      </c>
      <c r="W1173" s="7">
        <v>636.44999999999993</v>
      </c>
      <c r="X1173">
        <v>74</v>
      </c>
      <c r="Y1173" s="9">
        <f t="shared" si="18"/>
        <v>0.24410215893008502</v>
      </c>
    </row>
    <row r="1174" spans="1:25" hidden="1" x14ac:dyDescent="0.25">
      <c r="A1174" t="s">
        <v>102</v>
      </c>
      <c r="B1174" s="3">
        <v>241140</v>
      </c>
      <c r="C1174" t="s">
        <v>849</v>
      </c>
      <c r="D1174" s="3">
        <v>471886</v>
      </c>
      <c r="E1174" t="s">
        <v>2840</v>
      </c>
      <c r="F1174" t="s">
        <v>851</v>
      </c>
      <c r="G1174" t="s">
        <v>2841</v>
      </c>
      <c r="H1174" t="s">
        <v>31</v>
      </c>
      <c r="I1174" s="4">
        <v>17551</v>
      </c>
      <c r="J1174" s="4" t="s">
        <v>7026</v>
      </c>
      <c r="K1174">
        <v>1430025</v>
      </c>
      <c r="L1174">
        <v>39.999650000000003</v>
      </c>
      <c r="M1174">
        <v>-76.356679999999997</v>
      </c>
      <c r="N1174" t="s">
        <v>106</v>
      </c>
      <c r="O1174" t="s">
        <v>39</v>
      </c>
      <c r="P1174" s="5">
        <v>5</v>
      </c>
      <c r="Q1174" s="5">
        <v>6</v>
      </c>
      <c r="R1174" s="6">
        <v>1.2</v>
      </c>
      <c r="S1174" s="6">
        <v>3.6</v>
      </c>
      <c r="T1174" s="7">
        <v>521.15000000000009</v>
      </c>
      <c r="U1174" s="8">
        <v>2605.7499999999991</v>
      </c>
      <c r="V1174" s="7">
        <v>135.166</v>
      </c>
      <c r="W1174" s="7">
        <v>675.83</v>
      </c>
      <c r="X1174">
        <v>57</v>
      </c>
      <c r="Y1174" s="9">
        <f t="shared" si="18"/>
        <v>0.25936102849467535</v>
      </c>
    </row>
    <row r="1175" spans="1:25" x14ac:dyDescent="0.25">
      <c r="A1175" t="s">
        <v>97</v>
      </c>
      <c r="B1175" s="3">
        <v>284763</v>
      </c>
      <c r="C1175" t="s">
        <v>2842</v>
      </c>
      <c r="D1175" s="3">
        <v>284763</v>
      </c>
      <c r="E1175" t="s">
        <v>2842</v>
      </c>
      <c r="F1175" t="s">
        <v>387</v>
      </c>
      <c r="G1175" t="s">
        <v>2843</v>
      </c>
      <c r="H1175" t="s">
        <v>31</v>
      </c>
      <c r="I1175" s="4">
        <v>17547</v>
      </c>
      <c r="J1175" s="4" t="s">
        <v>7027</v>
      </c>
      <c r="K1175">
        <v>1430022</v>
      </c>
      <c r="L1175">
        <v>40.063885999999997</v>
      </c>
      <c r="M1175">
        <v>-76.570380999999998</v>
      </c>
      <c r="N1175" t="s">
        <v>106</v>
      </c>
      <c r="O1175" t="s">
        <v>87</v>
      </c>
      <c r="P1175" s="5">
        <v>7</v>
      </c>
      <c r="Q1175" s="5">
        <v>8</v>
      </c>
      <c r="R1175" s="6">
        <v>1.1428571428571428</v>
      </c>
      <c r="S1175" s="6">
        <v>4.1428571428571432</v>
      </c>
      <c r="T1175" s="7">
        <v>371.07285714285712</v>
      </c>
      <c r="U1175" s="8">
        <v>2597.5099999999998</v>
      </c>
      <c r="V1175" s="7">
        <v>149.45857142857145</v>
      </c>
      <c r="W1175" s="7">
        <v>1046.21</v>
      </c>
      <c r="X1175">
        <v>81</v>
      </c>
      <c r="Y1175" s="9">
        <f t="shared" si="18"/>
        <v>0.40277419528702491</v>
      </c>
    </row>
    <row r="1176" spans="1:25" hidden="1" x14ac:dyDescent="0.25">
      <c r="A1176" t="s">
        <v>158</v>
      </c>
      <c r="B1176" s="3">
        <v>313535</v>
      </c>
      <c r="C1176" t="s">
        <v>2844</v>
      </c>
      <c r="D1176" s="3">
        <v>462356</v>
      </c>
      <c r="E1176" t="s">
        <v>2845</v>
      </c>
      <c r="F1176" t="s">
        <v>167</v>
      </c>
      <c r="G1176" t="s">
        <v>2846</v>
      </c>
      <c r="H1176" t="s">
        <v>31</v>
      </c>
      <c r="I1176" s="4">
        <v>17602</v>
      </c>
      <c r="J1176" s="4" t="s">
        <v>7028</v>
      </c>
      <c r="K1176">
        <v>1430024</v>
      </c>
      <c r="L1176">
        <v>40.039318000000002</v>
      </c>
      <c r="M1176">
        <v>-76.237744000000006</v>
      </c>
      <c r="N1176" t="s">
        <v>106</v>
      </c>
      <c r="O1176" t="s">
        <v>93</v>
      </c>
      <c r="P1176" s="5">
        <v>1</v>
      </c>
      <c r="Q1176" s="5">
        <v>1</v>
      </c>
      <c r="R1176" s="6">
        <v>1</v>
      </c>
      <c r="S1176" s="6">
        <v>5</v>
      </c>
      <c r="T1176" s="7">
        <v>2596.98</v>
      </c>
      <c r="U1176" s="8">
        <v>2596.98</v>
      </c>
      <c r="V1176" s="7">
        <v>1090.9000000000001</v>
      </c>
      <c r="W1176" s="7">
        <v>1090.9000000000001</v>
      </c>
      <c r="X1176">
        <v>21</v>
      </c>
      <c r="Y1176" s="9">
        <f t="shared" si="18"/>
        <v>0.42006484455020837</v>
      </c>
    </row>
    <row r="1177" spans="1:25" hidden="1" x14ac:dyDescent="0.25">
      <c r="A1177" t="s">
        <v>62</v>
      </c>
      <c r="B1177" s="3">
        <v>312004</v>
      </c>
      <c r="C1177" t="s">
        <v>225</v>
      </c>
      <c r="D1177" s="3">
        <v>312004</v>
      </c>
      <c r="E1177" t="s">
        <v>225</v>
      </c>
      <c r="F1177" t="s">
        <v>227</v>
      </c>
      <c r="G1177" t="s">
        <v>2847</v>
      </c>
      <c r="H1177" t="s">
        <v>54</v>
      </c>
      <c r="I1177" s="4">
        <v>8048</v>
      </c>
      <c r="J1177" s="4" t="s">
        <v>7029</v>
      </c>
      <c r="K1177">
        <v>1430011</v>
      </c>
      <c r="L1177">
        <v>39.965058999999997</v>
      </c>
      <c r="M1177">
        <v>-74.799818000000002</v>
      </c>
      <c r="N1177" t="s">
        <v>24</v>
      </c>
      <c r="O1177" t="s">
        <v>55</v>
      </c>
      <c r="P1177" s="5">
        <v>1</v>
      </c>
      <c r="Q1177" s="5">
        <v>1</v>
      </c>
      <c r="R1177" s="6">
        <v>1</v>
      </c>
      <c r="S1177" s="6">
        <v>1</v>
      </c>
      <c r="T1177" s="7">
        <v>2586.8000000000002</v>
      </c>
      <c r="U1177" s="8">
        <v>2586.8000000000002</v>
      </c>
      <c r="V1177" s="7">
        <v>905.4</v>
      </c>
      <c r="W1177" s="7">
        <v>905.4</v>
      </c>
      <c r="X1177">
        <v>20</v>
      </c>
      <c r="Y1177" s="9">
        <f t="shared" si="18"/>
        <v>0.3500077315602288</v>
      </c>
    </row>
    <row r="1178" spans="1:25" hidden="1" x14ac:dyDescent="0.25">
      <c r="A1178" t="s">
        <v>833</v>
      </c>
      <c r="B1178" s="3">
        <v>342777</v>
      </c>
      <c r="C1178" t="s">
        <v>2848</v>
      </c>
      <c r="D1178" s="3">
        <v>342777</v>
      </c>
      <c r="E1178" t="s">
        <v>2848</v>
      </c>
      <c r="F1178" t="s">
        <v>2849</v>
      </c>
      <c r="G1178" t="s">
        <v>2850</v>
      </c>
      <c r="H1178" t="s">
        <v>31</v>
      </c>
      <c r="I1178" s="4">
        <v>17563</v>
      </c>
      <c r="J1178" s="4" t="s">
        <v>7030</v>
      </c>
      <c r="K1178">
        <v>1430021</v>
      </c>
      <c r="L1178">
        <v>39.77366</v>
      </c>
      <c r="M1178">
        <v>-76.170029999999997</v>
      </c>
      <c r="N1178" t="s">
        <v>106</v>
      </c>
      <c r="O1178" t="s">
        <v>34</v>
      </c>
      <c r="P1178" s="5">
        <v>2</v>
      </c>
      <c r="Q1178" s="5">
        <v>2</v>
      </c>
      <c r="R1178" s="6">
        <v>1</v>
      </c>
      <c r="S1178" s="6">
        <v>1</v>
      </c>
      <c r="T1178" s="7">
        <v>1291.5</v>
      </c>
      <c r="U1178" s="8">
        <v>2583</v>
      </c>
      <c r="V1178" s="7">
        <v>371.76499999999999</v>
      </c>
      <c r="W1178" s="7">
        <v>743.53</v>
      </c>
      <c r="X1178">
        <v>3</v>
      </c>
      <c r="Y1178" s="9">
        <f t="shared" si="18"/>
        <v>0.28785520712349982</v>
      </c>
    </row>
    <row r="1179" spans="1:25" hidden="1" x14ac:dyDescent="0.25">
      <c r="A1179" t="s">
        <v>115</v>
      </c>
      <c r="B1179" s="3">
        <v>241245</v>
      </c>
      <c r="C1179" t="s">
        <v>2851</v>
      </c>
      <c r="D1179" s="3">
        <v>241245</v>
      </c>
      <c r="E1179" t="s">
        <v>2851</v>
      </c>
      <c r="F1179" t="s">
        <v>167</v>
      </c>
      <c r="G1179" t="s">
        <v>2852</v>
      </c>
      <c r="H1179" t="s">
        <v>31</v>
      </c>
      <c r="I1179" s="4">
        <v>17602</v>
      </c>
      <c r="J1179" s="4" t="s">
        <v>7031</v>
      </c>
      <c r="K1179">
        <v>1430024</v>
      </c>
      <c r="L1179">
        <v>40.041980000000002</v>
      </c>
      <c r="M1179">
        <v>-76.244705999999994</v>
      </c>
      <c r="N1179" t="s">
        <v>106</v>
      </c>
      <c r="O1179" t="s">
        <v>93</v>
      </c>
      <c r="P1179" s="5">
        <v>4</v>
      </c>
      <c r="Q1179" s="5">
        <v>5</v>
      </c>
      <c r="R1179" s="6">
        <v>1.25</v>
      </c>
      <c r="S1179" s="6">
        <v>4.75</v>
      </c>
      <c r="T1179" s="7">
        <v>645.48749999999995</v>
      </c>
      <c r="U1179" s="8">
        <v>2581.9499999999998</v>
      </c>
      <c r="V1179" s="7">
        <v>266.71000000000004</v>
      </c>
      <c r="W1179" s="7">
        <v>1066.8400000000001</v>
      </c>
      <c r="X1179">
        <v>81</v>
      </c>
      <c r="Y1179" s="9">
        <f t="shared" si="18"/>
        <v>0.41319158000735884</v>
      </c>
    </row>
    <row r="1180" spans="1:25" x14ac:dyDescent="0.25">
      <c r="A1180" t="s">
        <v>97</v>
      </c>
      <c r="B1180" s="3">
        <v>241049</v>
      </c>
      <c r="C1180" t="s">
        <v>2853</v>
      </c>
      <c r="D1180" s="3">
        <v>241049</v>
      </c>
      <c r="E1180" t="s">
        <v>2853</v>
      </c>
      <c r="F1180" t="s">
        <v>167</v>
      </c>
      <c r="G1180" t="s">
        <v>2854</v>
      </c>
      <c r="H1180" t="s">
        <v>31</v>
      </c>
      <c r="I1180" s="4">
        <v>17603</v>
      </c>
      <c r="J1180" s="4" t="s">
        <v>7032</v>
      </c>
      <c r="K1180">
        <v>1430025</v>
      </c>
      <c r="L1180">
        <v>40.050809999999998</v>
      </c>
      <c r="M1180">
        <v>-76.323750000000004</v>
      </c>
      <c r="N1180" t="s">
        <v>106</v>
      </c>
      <c r="O1180" t="s">
        <v>39</v>
      </c>
      <c r="P1180" s="5">
        <v>10</v>
      </c>
      <c r="Q1180" s="5">
        <v>11</v>
      </c>
      <c r="R1180" s="6">
        <v>1.1000000000000001</v>
      </c>
      <c r="S1180" s="6">
        <v>2</v>
      </c>
      <c r="T1180" s="7">
        <v>258.1450000000001</v>
      </c>
      <c r="U1180" s="8">
        <v>2581.4500000000007</v>
      </c>
      <c r="V1180" s="7">
        <v>100.834</v>
      </c>
      <c r="W1180" s="7">
        <v>1008.3399999999999</v>
      </c>
      <c r="X1180">
        <v>60</v>
      </c>
      <c r="Y1180" s="9">
        <f t="shared" si="18"/>
        <v>0.39060992852854004</v>
      </c>
    </row>
    <row r="1181" spans="1:25" hidden="1" x14ac:dyDescent="0.25">
      <c r="A1181" t="s">
        <v>115</v>
      </c>
      <c r="B1181" s="3">
        <v>240907</v>
      </c>
      <c r="C1181" t="s">
        <v>2855</v>
      </c>
      <c r="D1181" s="3">
        <v>240907</v>
      </c>
      <c r="E1181" t="s">
        <v>2855</v>
      </c>
      <c r="F1181" t="s">
        <v>267</v>
      </c>
      <c r="G1181" t="s">
        <v>2856</v>
      </c>
      <c r="H1181" t="s">
        <v>31</v>
      </c>
      <c r="I1181" s="4">
        <v>17543</v>
      </c>
      <c r="J1181" s="4" t="s">
        <v>7033</v>
      </c>
      <c r="K1181">
        <v>1430024</v>
      </c>
      <c r="L1181">
        <v>40.163131</v>
      </c>
      <c r="M1181">
        <v>-76.303161000000003</v>
      </c>
      <c r="N1181" t="s">
        <v>106</v>
      </c>
      <c r="O1181" t="s">
        <v>93</v>
      </c>
      <c r="P1181" s="5">
        <v>3</v>
      </c>
      <c r="Q1181" s="5">
        <v>3</v>
      </c>
      <c r="R1181" s="6">
        <v>1</v>
      </c>
      <c r="S1181" s="6">
        <v>3.6666666666666665</v>
      </c>
      <c r="T1181" s="7">
        <v>857.25666666666677</v>
      </c>
      <c r="U1181" s="8">
        <v>2571.77</v>
      </c>
      <c r="V1181" s="7">
        <v>365.15333333333336</v>
      </c>
      <c r="W1181" s="7">
        <v>1095.46</v>
      </c>
      <c r="X1181">
        <v>37</v>
      </c>
      <c r="Y1181" s="9">
        <f t="shared" si="18"/>
        <v>0.42595566477562147</v>
      </c>
    </row>
    <row r="1182" spans="1:25" x14ac:dyDescent="0.25">
      <c r="A1182" t="s">
        <v>97</v>
      </c>
      <c r="B1182" s="3">
        <v>240091</v>
      </c>
      <c r="C1182" t="s">
        <v>2857</v>
      </c>
      <c r="D1182" s="3">
        <v>240091</v>
      </c>
      <c r="E1182" t="s">
        <v>2857</v>
      </c>
      <c r="F1182" t="s">
        <v>621</v>
      </c>
      <c r="G1182" t="s">
        <v>2858</v>
      </c>
      <c r="H1182" t="s">
        <v>31</v>
      </c>
      <c r="I1182" s="4">
        <v>17579</v>
      </c>
      <c r="J1182" s="4" t="s">
        <v>7034</v>
      </c>
      <c r="K1182">
        <v>1430021</v>
      </c>
      <c r="L1182">
        <v>39.981138000000001</v>
      </c>
      <c r="M1182">
        <v>-76.178820000000002</v>
      </c>
      <c r="N1182" t="s">
        <v>106</v>
      </c>
      <c r="O1182" t="s">
        <v>34</v>
      </c>
      <c r="P1182" s="5">
        <v>11</v>
      </c>
      <c r="Q1182" s="5">
        <v>13</v>
      </c>
      <c r="R1182" s="6">
        <v>1.1818181818181819</v>
      </c>
      <c r="S1182" s="6">
        <v>2.6363636363636362</v>
      </c>
      <c r="T1182" s="7">
        <v>233.45454545454547</v>
      </c>
      <c r="U1182" s="8">
        <v>2568</v>
      </c>
      <c r="V1182" s="7">
        <v>78.291818181818158</v>
      </c>
      <c r="W1182" s="7">
        <v>861.21</v>
      </c>
      <c r="X1182">
        <v>66</v>
      </c>
      <c r="Y1182" s="9">
        <f t="shared" si="18"/>
        <v>0.33536214953271032</v>
      </c>
    </row>
    <row r="1183" spans="1:25" hidden="1" x14ac:dyDescent="0.25">
      <c r="A1183" t="s">
        <v>40</v>
      </c>
      <c r="B1183" s="3">
        <v>242187</v>
      </c>
      <c r="C1183" t="s">
        <v>1975</v>
      </c>
      <c r="D1183" s="3">
        <v>468581</v>
      </c>
      <c r="E1183" t="s">
        <v>2859</v>
      </c>
      <c r="F1183" t="s">
        <v>1254</v>
      </c>
      <c r="G1183" t="s">
        <v>2860</v>
      </c>
      <c r="H1183" t="s">
        <v>31</v>
      </c>
      <c r="I1183" s="4">
        <v>17252</v>
      </c>
      <c r="J1183" s="4" t="s">
        <v>7035</v>
      </c>
      <c r="K1183">
        <v>1430036</v>
      </c>
      <c r="L1183">
        <v>39.919072</v>
      </c>
      <c r="M1183">
        <v>-77.797524999999993</v>
      </c>
      <c r="N1183" t="s">
        <v>45</v>
      </c>
      <c r="O1183" t="s">
        <v>34</v>
      </c>
      <c r="P1183" s="5">
        <v>1</v>
      </c>
      <c r="Q1183" s="5">
        <v>1</v>
      </c>
      <c r="R1183" s="6">
        <v>1</v>
      </c>
      <c r="S1183" s="6">
        <v>9</v>
      </c>
      <c r="T1183" s="7">
        <v>2565.9699999999998</v>
      </c>
      <c r="U1183" s="8">
        <v>2565.9699999999998</v>
      </c>
      <c r="V1183" s="7">
        <v>1024.6399999999999</v>
      </c>
      <c r="W1183" s="7">
        <v>1024.6399999999999</v>
      </c>
      <c r="X1183">
        <v>20</v>
      </c>
      <c r="Y1183" s="9">
        <f t="shared" si="18"/>
        <v>0.39931877613534061</v>
      </c>
    </row>
    <row r="1184" spans="1:25" hidden="1" x14ac:dyDescent="0.25">
      <c r="A1184" t="s">
        <v>107</v>
      </c>
      <c r="B1184" s="3">
        <v>240585</v>
      </c>
      <c r="C1184" t="s">
        <v>2113</v>
      </c>
      <c r="D1184" s="3">
        <v>470370</v>
      </c>
      <c r="E1184" t="s">
        <v>2861</v>
      </c>
      <c r="F1184" t="s">
        <v>2862</v>
      </c>
      <c r="G1184" t="s">
        <v>2863</v>
      </c>
      <c r="H1184" t="s">
        <v>31</v>
      </c>
      <c r="I1184" s="4">
        <v>17086</v>
      </c>
      <c r="J1184" s="4" t="s">
        <v>7036</v>
      </c>
      <c r="K1184">
        <v>1430038</v>
      </c>
      <c r="L1184">
        <v>40.686410000000002</v>
      </c>
      <c r="M1184">
        <v>-77.121260000000007</v>
      </c>
      <c r="N1184" t="s">
        <v>45</v>
      </c>
      <c r="O1184" t="s">
        <v>25</v>
      </c>
      <c r="P1184" s="5">
        <v>1</v>
      </c>
      <c r="Q1184" s="5">
        <v>1</v>
      </c>
      <c r="R1184" s="6">
        <v>1</v>
      </c>
      <c r="S1184" s="6">
        <v>6</v>
      </c>
      <c r="T1184" s="7">
        <v>2564.3799999999997</v>
      </c>
      <c r="U1184" s="8">
        <v>2564.3799999999997</v>
      </c>
      <c r="V1184" s="7">
        <v>1070.4000000000001</v>
      </c>
      <c r="W1184" s="7">
        <v>1070.4000000000001</v>
      </c>
      <c r="X1184">
        <v>19</v>
      </c>
      <c r="Y1184" s="9">
        <f t="shared" si="18"/>
        <v>0.41741083614752894</v>
      </c>
    </row>
    <row r="1185" spans="1:25" hidden="1" x14ac:dyDescent="0.25">
      <c r="A1185" t="s">
        <v>62</v>
      </c>
      <c r="B1185" s="3">
        <v>300344</v>
      </c>
      <c r="C1185" t="s">
        <v>2864</v>
      </c>
      <c r="D1185" s="3">
        <v>452178</v>
      </c>
      <c r="E1185" t="s">
        <v>2865</v>
      </c>
      <c r="F1185" t="s">
        <v>338</v>
      </c>
      <c r="G1185" t="s">
        <v>2732</v>
      </c>
      <c r="H1185" t="s">
        <v>54</v>
      </c>
      <c r="I1185" s="4">
        <v>8102</v>
      </c>
      <c r="J1185" s="4" t="s">
        <v>6977</v>
      </c>
      <c r="K1185">
        <v>1430011</v>
      </c>
      <c r="L1185">
        <v>39.94811</v>
      </c>
      <c r="M1185">
        <v>-75.124189999999999</v>
      </c>
      <c r="N1185" t="s">
        <v>24</v>
      </c>
      <c r="O1185" t="s">
        <v>55</v>
      </c>
      <c r="P1185" s="5">
        <v>1</v>
      </c>
      <c r="Q1185" s="5">
        <v>2</v>
      </c>
      <c r="R1185" s="6">
        <v>2</v>
      </c>
      <c r="S1185" s="6">
        <v>5</v>
      </c>
      <c r="T1185" s="7">
        <v>2563.6600000000003</v>
      </c>
      <c r="U1185" s="8">
        <v>2563.6600000000003</v>
      </c>
      <c r="V1185" s="7">
        <v>851.7700000000001</v>
      </c>
      <c r="W1185" s="7">
        <v>851.7700000000001</v>
      </c>
      <c r="X1185">
        <v>67</v>
      </c>
      <c r="Y1185" s="9">
        <f t="shared" si="18"/>
        <v>0.33224764594368988</v>
      </c>
    </row>
    <row r="1186" spans="1:25" hidden="1" x14ac:dyDescent="0.25">
      <c r="A1186" t="s">
        <v>107</v>
      </c>
      <c r="B1186" s="3">
        <v>341807</v>
      </c>
      <c r="C1186" t="s">
        <v>2866</v>
      </c>
      <c r="D1186" s="3">
        <v>480996</v>
      </c>
      <c r="E1186" t="s">
        <v>2867</v>
      </c>
      <c r="F1186" t="s">
        <v>43</v>
      </c>
      <c r="G1186" t="s">
        <v>2868</v>
      </c>
      <c r="H1186" t="s">
        <v>31</v>
      </c>
      <c r="I1186" s="4">
        <v>17406</v>
      </c>
      <c r="J1186" s="4" t="s">
        <v>7037</v>
      </c>
      <c r="K1186">
        <v>1430040</v>
      </c>
      <c r="L1186">
        <v>40.066166000000003</v>
      </c>
      <c r="M1186">
        <v>-76.771448000000007</v>
      </c>
      <c r="N1186" t="s">
        <v>45</v>
      </c>
      <c r="O1186" t="s">
        <v>39</v>
      </c>
      <c r="P1186" s="5">
        <v>4</v>
      </c>
      <c r="Q1186" s="5">
        <v>6</v>
      </c>
      <c r="R1186" s="6">
        <v>1.5</v>
      </c>
      <c r="S1186" s="6">
        <v>4.25</v>
      </c>
      <c r="T1186" s="7">
        <v>635.79750000000001</v>
      </c>
      <c r="U1186" s="8">
        <v>2543.1900000000005</v>
      </c>
      <c r="V1186" s="7">
        <v>241.6875</v>
      </c>
      <c r="W1186" s="7">
        <v>966.75</v>
      </c>
      <c r="X1186">
        <v>41</v>
      </c>
      <c r="Y1186" s="9">
        <f t="shared" si="18"/>
        <v>0.3801328253099453</v>
      </c>
    </row>
    <row r="1187" spans="1:25" hidden="1" x14ac:dyDescent="0.25">
      <c r="A1187" t="s">
        <v>62</v>
      </c>
      <c r="B1187" s="3">
        <v>243061</v>
      </c>
      <c r="C1187" t="s">
        <v>1242</v>
      </c>
      <c r="D1187" s="3">
        <v>424012</v>
      </c>
      <c r="E1187" t="s">
        <v>2869</v>
      </c>
      <c r="F1187" t="s">
        <v>2870</v>
      </c>
      <c r="G1187" t="s">
        <v>2871</v>
      </c>
      <c r="H1187" t="s">
        <v>54</v>
      </c>
      <c r="I1187" s="4">
        <v>8016</v>
      </c>
      <c r="J1187" s="4" t="s">
        <v>7038</v>
      </c>
      <c r="K1187">
        <v>1430017</v>
      </c>
      <c r="L1187">
        <v>40.079180000000001</v>
      </c>
      <c r="M1187">
        <v>-74.852440000000001</v>
      </c>
      <c r="N1187" t="s">
        <v>24</v>
      </c>
      <c r="O1187" t="s">
        <v>34</v>
      </c>
      <c r="P1187" s="5">
        <v>3</v>
      </c>
      <c r="Q1187" s="5">
        <v>4</v>
      </c>
      <c r="R1187" s="6">
        <v>1.3333333333333333</v>
      </c>
      <c r="S1187" s="6">
        <v>1</v>
      </c>
      <c r="T1187" s="7">
        <v>843.0866666666667</v>
      </c>
      <c r="U1187" s="8">
        <v>2529.2600000000002</v>
      </c>
      <c r="V1187" s="7">
        <v>316.67666666666668</v>
      </c>
      <c r="W1187" s="7">
        <v>950.03</v>
      </c>
      <c r="X1187">
        <v>20</v>
      </c>
      <c r="Y1187" s="9">
        <f t="shared" si="18"/>
        <v>0.37561579276151913</v>
      </c>
    </row>
    <row r="1188" spans="1:25" x14ac:dyDescent="0.25">
      <c r="A1188" t="s">
        <v>97</v>
      </c>
      <c r="B1188" s="3">
        <v>240956</v>
      </c>
      <c r="C1188" t="s">
        <v>2872</v>
      </c>
      <c r="D1188" s="3">
        <v>442577</v>
      </c>
      <c r="E1188" t="s">
        <v>2873</v>
      </c>
      <c r="F1188" t="s">
        <v>267</v>
      </c>
      <c r="G1188" t="s">
        <v>2874</v>
      </c>
      <c r="H1188" t="s">
        <v>31</v>
      </c>
      <c r="I1188" s="4">
        <v>17543</v>
      </c>
      <c r="J1188" s="4" t="s">
        <v>7039</v>
      </c>
      <c r="K1188">
        <v>1430024</v>
      </c>
      <c r="L1188">
        <v>40.152186</v>
      </c>
      <c r="M1188">
        <v>-76.292050000000003</v>
      </c>
      <c r="N1188" t="s">
        <v>106</v>
      </c>
      <c r="O1188" t="s">
        <v>93</v>
      </c>
      <c r="P1188" s="5">
        <v>8</v>
      </c>
      <c r="Q1188" s="5">
        <v>11</v>
      </c>
      <c r="R1188" s="6">
        <v>1.375</v>
      </c>
      <c r="S1188" s="6">
        <v>3.625</v>
      </c>
      <c r="T1188" s="7">
        <v>315.33624999999995</v>
      </c>
      <c r="U1188" s="8">
        <v>2522.690000000001</v>
      </c>
      <c r="V1188" s="7">
        <v>94.851249999999993</v>
      </c>
      <c r="W1188" s="7">
        <v>758.81</v>
      </c>
      <c r="X1188">
        <v>39</v>
      </c>
      <c r="Y1188" s="9">
        <f t="shared" si="18"/>
        <v>0.30079399371306015</v>
      </c>
    </row>
    <row r="1189" spans="1:25" hidden="1" x14ac:dyDescent="0.25">
      <c r="A1189" t="s">
        <v>158</v>
      </c>
      <c r="B1189" s="3">
        <v>242313</v>
      </c>
      <c r="C1189" t="s">
        <v>2875</v>
      </c>
      <c r="D1189" s="3">
        <v>242313</v>
      </c>
      <c r="E1189" t="s">
        <v>2875</v>
      </c>
      <c r="F1189" t="s">
        <v>921</v>
      </c>
      <c r="G1189" t="s">
        <v>2876</v>
      </c>
      <c r="H1189" t="s">
        <v>31</v>
      </c>
      <c r="I1189" s="4">
        <v>17520</v>
      </c>
      <c r="J1189" s="4" t="s">
        <v>7040</v>
      </c>
      <c r="K1189">
        <v>1430025</v>
      </c>
      <c r="L1189">
        <v>40.088365000000003</v>
      </c>
      <c r="M1189">
        <v>-76.350464000000002</v>
      </c>
      <c r="N1189" t="s">
        <v>106</v>
      </c>
      <c r="O1189" t="s">
        <v>39</v>
      </c>
      <c r="P1189" s="5">
        <v>5</v>
      </c>
      <c r="Q1189" s="5">
        <v>5</v>
      </c>
      <c r="R1189" s="6">
        <v>1</v>
      </c>
      <c r="S1189" s="6">
        <v>2</v>
      </c>
      <c r="T1189" s="7">
        <v>501.67600000000004</v>
      </c>
      <c r="U1189" s="8">
        <v>2508.38</v>
      </c>
      <c r="V1189" s="7">
        <v>180.5</v>
      </c>
      <c r="W1189" s="7">
        <v>902.50000000000011</v>
      </c>
      <c r="X1189">
        <v>38</v>
      </c>
      <c r="Y1189" s="9">
        <f t="shared" si="18"/>
        <v>0.3597939706105136</v>
      </c>
    </row>
    <row r="1190" spans="1:25" x14ac:dyDescent="0.25">
      <c r="A1190" t="s">
        <v>115</v>
      </c>
      <c r="B1190" s="3">
        <v>292303</v>
      </c>
      <c r="C1190" t="s">
        <v>2877</v>
      </c>
      <c r="D1190" s="3">
        <v>292303</v>
      </c>
      <c r="E1190" t="s">
        <v>2877</v>
      </c>
      <c r="F1190" t="s">
        <v>267</v>
      </c>
      <c r="G1190" t="s">
        <v>2878</v>
      </c>
      <c r="H1190" t="s">
        <v>31</v>
      </c>
      <c r="I1190" s="4">
        <v>17543</v>
      </c>
      <c r="J1190" s="4" t="s">
        <v>7041</v>
      </c>
      <c r="K1190">
        <v>1430024</v>
      </c>
      <c r="L1190">
        <v>40.145771000000003</v>
      </c>
      <c r="M1190">
        <v>-76.31174</v>
      </c>
      <c r="N1190" t="s">
        <v>106</v>
      </c>
      <c r="O1190" t="s">
        <v>93</v>
      </c>
      <c r="P1190" s="5">
        <v>13</v>
      </c>
      <c r="Q1190" s="5">
        <v>13</v>
      </c>
      <c r="R1190" s="6">
        <v>1</v>
      </c>
      <c r="S1190" s="6">
        <v>1.3076923076923077</v>
      </c>
      <c r="T1190" s="7">
        <v>191.96153846153845</v>
      </c>
      <c r="U1190" s="8">
        <v>2495.5</v>
      </c>
      <c r="V1190" s="7">
        <v>70.443076923076916</v>
      </c>
      <c r="W1190" s="7">
        <v>915.75999999999976</v>
      </c>
      <c r="X1190">
        <v>55</v>
      </c>
      <c r="Y1190" s="9">
        <f t="shared" si="18"/>
        <v>0.36696453616509705</v>
      </c>
    </row>
    <row r="1191" spans="1:25" hidden="1" x14ac:dyDescent="0.25">
      <c r="A1191" t="s">
        <v>107</v>
      </c>
      <c r="B1191" s="3">
        <v>240691</v>
      </c>
      <c r="C1191" t="s">
        <v>2879</v>
      </c>
      <c r="D1191" s="3">
        <v>240691</v>
      </c>
      <c r="E1191" t="s">
        <v>2879</v>
      </c>
      <c r="F1191" t="s">
        <v>191</v>
      </c>
      <c r="G1191" t="s">
        <v>2880</v>
      </c>
      <c r="H1191" t="s">
        <v>31</v>
      </c>
      <c r="I1191" s="4">
        <v>17963</v>
      </c>
      <c r="J1191" s="4" t="s">
        <v>7042</v>
      </c>
      <c r="K1191">
        <v>1430023</v>
      </c>
      <c r="L1191">
        <v>40.535440999999999</v>
      </c>
      <c r="M1191">
        <v>-76.425696000000002</v>
      </c>
      <c r="N1191" t="s">
        <v>106</v>
      </c>
      <c r="O1191" t="s">
        <v>25</v>
      </c>
      <c r="P1191" s="5">
        <v>5</v>
      </c>
      <c r="Q1191" s="5">
        <v>7</v>
      </c>
      <c r="R1191" s="6">
        <v>1.4</v>
      </c>
      <c r="S1191" s="6">
        <v>2.8</v>
      </c>
      <c r="T1191" s="7">
        <v>498.25600000000003</v>
      </c>
      <c r="U1191" s="8">
        <v>2491.2799999999997</v>
      </c>
      <c r="V1191" s="7">
        <v>212.02599999999998</v>
      </c>
      <c r="W1191" s="7">
        <v>1060.1300000000001</v>
      </c>
      <c r="X1191">
        <v>31</v>
      </c>
      <c r="Y1191" s="9">
        <f t="shared" si="18"/>
        <v>0.42553627051154436</v>
      </c>
    </row>
    <row r="1192" spans="1:25" hidden="1" x14ac:dyDescent="0.25">
      <c r="A1192" t="s">
        <v>35</v>
      </c>
      <c r="B1192" s="3">
        <v>303034</v>
      </c>
      <c r="C1192" t="s">
        <v>2881</v>
      </c>
      <c r="D1192" s="3">
        <v>453743</v>
      </c>
      <c r="E1192" t="s">
        <v>2882</v>
      </c>
      <c r="F1192" t="s">
        <v>2883</v>
      </c>
      <c r="G1192" t="s">
        <v>2884</v>
      </c>
      <c r="H1192" t="s">
        <v>31</v>
      </c>
      <c r="I1192" s="4">
        <v>19007</v>
      </c>
      <c r="J1192" s="4" t="s">
        <v>7043</v>
      </c>
      <c r="K1192">
        <v>1430004</v>
      </c>
      <c r="L1192">
        <v>40.116650999999997</v>
      </c>
      <c r="M1192">
        <v>-74.843489000000005</v>
      </c>
      <c r="N1192" t="s">
        <v>24</v>
      </c>
      <c r="O1192" t="s">
        <v>77</v>
      </c>
      <c r="P1192" s="5">
        <v>4</v>
      </c>
      <c r="Q1192" s="5">
        <v>4</v>
      </c>
      <c r="R1192" s="6">
        <v>1</v>
      </c>
      <c r="S1192" s="6">
        <v>1.75</v>
      </c>
      <c r="T1192" s="7">
        <v>621.89750000000004</v>
      </c>
      <c r="U1192" s="8">
        <v>2487.59</v>
      </c>
      <c r="V1192" s="7">
        <v>316.69499999999999</v>
      </c>
      <c r="W1192" s="7">
        <v>1266.78</v>
      </c>
      <c r="X1192">
        <v>21</v>
      </c>
      <c r="Y1192" s="9">
        <f t="shared" si="18"/>
        <v>0.50923986669829024</v>
      </c>
    </row>
    <row r="1193" spans="1:25" hidden="1" x14ac:dyDescent="0.25">
      <c r="A1193" t="s">
        <v>82</v>
      </c>
      <c r="B1193" s="3">
        <v>314501</v>
      </c>
      <c r="C1193" t="s">
        <v>689</v>
      </c>
      <c r="D1193" s="3">
        <v>464142</v>
      </c>
      <c r="E1193" t="s">
        <v>2885</v>
      </c>
      <c r="F1193" t="s">
        <v>1229</v>
      </c>
      <c r="G1193" t="s">
        <v>2886</v>
      </c>
      <c r="H1193" t="s">
        <v>31</v>
      </c>
      <c r="I1193" s="4">
        <v>19355</v>
      </c>
      <c r="J1193" s="4" t="s">
        <v>7044</v>
      </c>
      <c r="K1193">
        <v>1430013</v>
      </c>
      <c r="L1193">
        <v>40.059252999999998</v>
      </c>
      <c r="M1193">
        <v>-75.537130000000005</v>
      </c>
      <c r="N1193" t="s">
        <v>76</v>
      </c>
      <c r="O1193" t="s">
        <v>93</v>
      </c>
      <c r="P1193" s="5">
        <v>4</v>
      </c>
      <c r="Q1193" s="5">
        <v>6</v>
      </c>
      <c r="R1193" s="6">
        <v>1.5</v>
      </c>
      <c r="S1193" s="6">
        <v>5.75</v>
      </c>
      <c r="T1193" s="7">
        <v>621.10249999999996</v>
      </c>
      <c r="U1193" s="8">
        <v>2484.4100000000003</v>
      </c>
      <c r="V1193" s="7">
        <v>137.5275</v>
      </c>
      <c r="W1193" s="7">
        <v>550.11000000000013</v>
      </c>
      <c r="X1193">
        <v>122</v>
      </c>
      <c r="Y1193" s="9">
        <f t="shared" si="18"/>
        <v>0.22142480508450701</v>
      </c>
    </row>
    <row r="1194" spans="1:25" x14ac:dyDescent="0.25">
      <c r="A1194" t="s">
        <v>26</v>
      </c>
      <c r="B1194" s="3">
        <v>313451</v>
      </c>
      <c r="C1194" t="s">
        <v>2887</v>
      </c>
      <c r="D1194" s="3">
        <v>313451</v>
      </c>
      <c r="E1194" t="s">
        <v>2887</v>
      </c>
      <c r="F1194" t="s">
        <v>1860</v>
      </c>
      <c r="G1194" t="s">
        <v>2888</v>
      </c>
      <c r="H1194" t="s">
        <v>31</v>
      </c>
      <c r="I1194" s="4">
        <v>19522</v>
      </c>
      <c r="J1194" s="4" t="s">
        <v>7045</v>
      </c>
      <c r="K1194">
        <v>1430029</v>
      </c>
      <c r="L1194">
        <v>40.462226000000001</v>
      </c>
      <c r="M1194">
        <v>-75.819533000000007</v>
      </c>
      <c r="N1194" t="s">
        <v>32</v>
      </c>
      <c r="O1194" t="s">
        <v>93</v>
      </c>
      <c r="P1194" s="5">
        <v>8</v>
      </c>
      <c r="Q1194" s="5">
        <v>9</v>
      </c>
      <c r="R1194" s="6">
        <v>1.125</v>
      </c>
      <c r="S1194" s="6">
        <v>1.875</v>
      </c>
      <c r="T1194" s="7">
        <v>310.19499999999999</v>
      </c>
      <c r="U1194" s="8">
        <v>2481.5600000000004</v>
      </c>
      <c r="V1194" s="7">
        <v>109.66500000000001</v>
      </c>
      <c r="W1194" s="7">
        <v>877.32</v>
      </c>
      <c r="X1194">
        <v>34</v>
      </c>
      <c r="Y1194" s="9">
        <f t="shared" si="18"/>
        <v>0.35353567916955458</v>
      </c>
    </row>
    <row r="1195" spans="1:25" hidden="1" x14ac:dyDescent="0.25">
      <c r="A1195" t="s">
        <v>833</v>
      </c>
      <c r="B1195" s="3">
        <v>266867</v>
      </c>
      <c r="C1195" t="s">
        <v>2513</v>
      </c>
      <c r="D1195" s="3">
        <v>416684</v>
      </c>
      <c r="E1195" t="s">
        <v>2889</v>
      </c>
      <c r="F1195" t="s">
        <v>2808</v>
      </c>
      <c r="G1195" t="s">
        <v>2890</v>
      </c>
      <c r="H1195" t="s">
        <v>31</v>
      </c>
      <c r="I1195" s="4">
        <v>19064</v>
      </c>
      <c r="J1195" s="4" t="s">
        <v>7046</v>
      </c>
      <c r="K1195">
        <v>1430009</v>
      </c>
      <c r="L1195">
        <v>39.914776000000003</v>
      </c>
      <c r="M1195">
        <v>-75.333663999999999</v>
      </c>
      <c r="N1195" t="s">
        <v>61</v>
      </c>
      <c r="O1195" t="s">
        <v>34</v>
      </c>
      <c r="P1195" s="5">
        <v>5</v>
      </c>
      <c r="Q1195" s="5">
        <v>6</v>
      </c>
      <c r="R1195" s="6">
        <v>1.2</v>
      </c>
      <c r="S1195" s="6">
        <v>2</v>
      </c>
      <c r="T1195" s="7">
        <v>495.86599999999999</v>
      </c>
      <c r="U1195" s="8">
        <v>2479.33</v>
      </c>
      <c r="V1195" s="7">
        <v>191.47600000000003</v>
      </c>
      <c r="W1195" s="7">
        <v>957.38000000000011</v>
      </c>
      <c r="X1195">
        <v>103</v>
      </c>
      <c r="Y1195" s="9">
        <f t="shared" si="18"/>
        <v>0.3861446439158967</v>
      </c>
    </row>
    <row r="1196" spans="1:25" hidden="1" x14ac:dyDescent="0.25">
      <c r="A1196" t="s">
        <v>82</v>
      </c>
      <c r="B1196" s="3">
        <v>243501</v>
      </c>
      <c r="C1196" t="s">
        <v>2891</v>
      </c>
      <c r="D1196" s="3">
        <v>243501</v>
      </c>
      <c r="E1196" t="s">
        <v>2891</v>
      </c>
      <c r="F1196" t="s">
        <v>1877</v>
      </c>
      <c r="G1196" t="s">
        <v>2892</v>
      </c>
      <c r="H1196" t="s">
        <v>31</v>
      </c>
      <c r="I1196" s="4">
        <v>19006</v>
      </c>
      <c r="J1196" s="4" t="s">
        <v>7047</v>
      </c>
      <c r="K1196">
        <v>1430004</v>
      </c>
      <c r="L1196">
        <v>40.158071</v>
      </c>
      <c r="M1196">
        <v>-75.077966000000004</v>
      </c>
      <c r="N1196" t="s">
        <v>24</v>
      </c>
      <c r="O1196" t="s">
        <v>77</v>
      </c>
      <c r="P1196" s="5">
        <v>5</v>
      </c>
      <c r="Q1196" s="5">
        <v>10</v>
      </c>
      <c r="R1196" s="6">
        <v>2</v>
      </c>
      <c r="S1196" s="6">
        <v>4.5999999999999996</v>
      </c>
      <c r="T1196" s="7">
        <v>495.79400000000004</v>
      </c>
      <c r="U1196" s="8">
        <v>2478.9699999999998</v>
      </c>
      <c r="V1196" s="7">
        <v>204.93200000000002</v>
      </c>
      <c r="W1196" s="7">
        <v>1024.6600000000001</v>
      </c>
      <c r="X1196">
        <v>38</v>
      </c>
      <c r="Y1196" s="9">
        <f t="shared" si="18"/>
        <v>0.41334102469977457</v>
      </c>
    </row>
    <row r="1197" spans="1:25" hidden="1" x14ac:dyDescent="0.25">
      <c r="A1197" t="s">
        <v>66</v>
      </c>
      <c r="B1197" s="3">
        <v>246472</v>
      </c>
      <c r="C1197" t="s">
        <v>2893</v>
      </c>
      <c r="D1197" s="3">
        <v>418904</v>
      </c>
      <c r="E1197" t="s">
        <v>2893</v>
      </c>
      <c r="F1197" t="s">
        <v>317</v>
      </c>
      <c r="G1197" t="s">
        <v>2894</v>
      </c>
      <c r="H1197" t="s">
        <v>31</v>
      </c>
      <c r="I1197" s="4">
        <v>19040</v>
      </c>
      <c r="J1197" s="4" t="s">
        <v>7048</v>
      </c>
      <c r="K1197">
        <v>1430004</v>
      </c>
      <c r="L1197">
        <v>40.164029999999997</v>
      </c>
      <c r="M1197">
        <v>-75.098029999999994</v>
      </c>
      <c r="N1197" t="s">
        <v>24</v>
      </c>
      <c r="O1197" t="s">
        <v>77</v>
      </c>
      <c r="P1197" s="5">
        <v>3</v>
      </c>
      <c r="Q1197" s="5">
        <v>5</v>
      </c>
      <c r="R1197" s="6">
        <v>1.6666666666666667</v>
      </c>
      <c r="S1197" s="6">
        <v>3.6666666666666665</v>
      </c>
      <c r="T1197" s="7">
        <v>825.70000000000016</v>
      </c>
      <c r="U1197" s="8">
        <v>2477.1</v>
      </c>
      <c r="V1197" s="7">
        <v>361.7166666666667</v>
      </c>
      <c r="W1197" s="7">
        <v>1085.1499999999999</v>
      </c>
      <c r="X1197">
        <v>48</v>
      </c>
      <c r="Y1197" s="9">
        <f t="shared" si="18"/>
        <v>0.43807274635662669</v>
      </c>
    </row>
    <row r="1198" spans="1:25" hidden="1" x14ac:dyDescent="0.25">
      <c r="A1198" t="s">
        <v>35</v>
      </c>
      <c r="B1198" s="3">
        <v>302442</v>
      </c>
      <c r="C1198" t="s">
        <v>2895</v>
      </c>
      <c r="D1198" s="3">
        <v>302442</v>
      </c>
      <c r="E1198" t="s">
        <v>2895</v>
      </c>
      <c r="F1198" t="s">
        <v>835</v>
      </c>
      <c r="G1198" t="s">
        <v>2896</v>
      </c>
      <c r="H1198" t="s">
        <v>31</v>
      </c>
      <c r="I1198" s="4">
        <v>18914</v>
      </c>
      <c r="J1198" s="4" t="s">
        <v>7049</v>
      </c>
      <c r="K1198">
        <v>1430019</v>
      </c>
      <c r="L1198">
        <v>40.288271999999999</v>
      </c>
      <c r="M1198">
        <v>-75.201261000000002</v>
      </c>
      <c r="N1198" t="s">
        <v>76</v>
      </c>
      <c r="O1198" t="s">
        <v>87</v>
      </c>
      <c r="P1198" s="5">
        <v>4</v>
      </c>
      <c r="Q1198" s="5">
        <v>5</v>
      </c>
      <c r="R1198" s="6">
        <v>1.25</v>
      </c>
      <c r="S1198" s="6">
        <v>3.25</v>
      </c>
      <c r="T1198" s="7">
        <v>619.07749999999999</v>
      </c>
      <c r="U1198" s="8">
        <v>2476.3099999999995</v>
      </c>
      <c r="V1198" s="7">
        <v>197.96</v>
      </c>
      <c r="W1198" s="7">
        <v>791.84000000000015</v>
      </c>
      <c r="X1198">
        <v>37</v>
      </c>
      <c r="Y1198" s="9">
        <f t="shared" si="18"/>
        <v>0.31976610359769186</v>
      </c>
    </row>
    <row r="1199" spans="1:25" hidden="1" x14ac:dyDescent="0.25">
      <c r="A1199" t="s">
        <v>35</v>
      </c>
      <c r="B1199" s="3">
        <v>243344</v>
      </c>
      <c r="C1199" t="s">
        <v>2897</v>
      </c>
      <c r="D1199" s="3">
        <v>243344</v>
      </c>
      <c r="E1199" t="s">
        <v>2897</v>
      </c>
      <c r="F1199" t="s">
        <v>37</v>
      </c>
      <c r="G1199" t="s">
        <v>2898</v>
      </c>
      <c r="H1199" t="s">
        <v>31</v>
      </c>
      <c r="I1199" s="4">
        <v>18901</v>
      </c>
      <c r="J1199" s="4" t="s">
        <v>7050</v>
      </c>
      <c r="K1199">
        <v>1430003</v>
      </c>
      <c r="L1199">
        <v>40.317646000000003</v>
      </c>
      <c r="M1199">
        <v>-75.113821000000002</v>
      </c>
      <c r="N1199" t="s">
        <v>24</v>
      </c>
      <c r="O1199" t="s">
        <v>87</v>
      </c>
      <c r="P1199" s="5">
        <v>3</v>
      </c>
      <c r="Q1199" s="5">
        <v>6</v>
      </c>
      <c r="R1199" s="6">
        <v>2</v>
      </c>
      <c r="S1199" s="6">
        <v>3</v>
      </c>
      <c r="T1199" s="7">
        <v>825.32</v>
      </c>
      <c r="U1199" s="8">
        <v>2475.96</v>
      </c>
      <c r="V1199" s="7">
        <v>268.41666666666669</v>
      </c>
      <c r="W1199" s="7">
        <v>805.25</v>
      </c>
      <c r="X1199">
        <v>41</v>
      </c>
      <c r="Y1199" s="9">
        <f t="shared" si="18"/>
        <v>0.3252273865490557</v>
      </c>
    </row>
    <row r="1200" spans="1:25" hidden="1" x14ac:dyDescent="0.25">
      <c r="A1200" t="s">
        <v>102</v>
      </c>
      <c r="B1200" s="3">
        <v>321908</v>
      </c>
      <c r="C1200" t="s">
        <v>2899</v>
      </c>
      <c r="D1200" s="3">
        <v>474615</v>
      </c>
      <c r="E1200" t="s">
        <v>2900</v>
      </c>
      <c r="F1200" t="s">
        <v>230</v>
      </c>
      <c r="G1200" t="s">
        <v>668</v>
      </c>
      <c r="H1200" t="s">
        <v>31</v>
      </c>
      <c r="I1200" s="4">
        <v>17112</v>
      </c>
      <c r="J1200" s="4" t="s">
        <v>6107</v>
      </c>
      <c r="K1200">
        <v>1430034</v>
      </c>
      <c r="L1200">
        <v>40.310088</v>
      </c>
      <c r="M1200">
        <v>-76.808723999999998</v>
      </c>
      <c r="N1200" t="s">
        <v>101</v>
      </c>
      <c r="O1200" t="s">
        <v>93</v>
      </c>
      <c r="P1200" s="5">
        <v>3</v>
      </c>
      <c r="Q1200" s="5">
        <v>4</v>
      </c>
      <c r="R1200" s="6">
        <v>1.3333333333333333</v>
      </c>
      <c r="S1200" s="6">
        <v>6.666666666666667</v>
      </c>
      <c r="T1200" s="7">
        <v>822.69333333333316</v>
      </c>
      <c r="U1200" s="8">
        <v>2468.08</v>
      </c>
      <c r="V1200" s="7">
        <v>242.60666666666665</v>
      </c>
      <c r="W1200" s="7">
        <v>727.82</v>
      </c>
      <c r="X1200">
        <v>56</v>
      </c>
      <c r="Y1200" s="9">
        <f t="shared" si="18"/>
        <v>0.29489319633075106</v>
      </c>
    </row>
    <row r="1201" spans="1:25" hidden="1" x14ac:dyDescent="0.25">
      <c r="A1201" t="s">
        <v>158</v>
      </c>
      <c r="B1201" s="3">
        <v>242103</v>
      </c>
      <c r="C1201" t="s">
        <v>2901</v>
      </c>
      <c r="D1201" s="3">
        <v>242103</v>
      </c>
      <c r="E1201" t="s">
        <v>2901</v>
      </c>
      <c r="F1201" t="s">
        <v>230</v>
      </c>
      <c r="G1201" t="s">
        <v>2902</v>
      </c>
      <c r="H1201" t="s">
        <v>31</v>
      </c>
      <c r="I1201" s="4">
        <v>17103</v>
      </c>
      <c r="J1201" s="4" t="s">
        <v>7051</v>
      </c>
      <c r="K1201">
        <v>1430034</v>
      </c>
      <c r="L1201">
        <v>40.271953000000003</v>
      </c>
      <c r="M1201">
        <v>-76.855395000000001</v>
      </c>
      <c r="N1201" t="s">
        <v>101</v>
      </c>
      <c r="O1201" t="s">
        <v>93</v>
      </c>
      <c r="P1201" s="5">
        <v>5</v>
      </c>
      <c r="Q1201" s="5">
        <v>5</v>
      </c>
      <c r="R1201" s="6">
        <v>1</v>
      </c>
      <c r="S1201" s="6">
        <v>5.2</v>
      </c>
      <c r="T1201" s="7">
        <v>488.75799999999998</v>
      </c>
      <c r="U1201" s="8">
        <v>2443.7899999999995</v>
      </c>
      <c r="V1201" s="7">
        <v>169.33799999999999</v>
      </c>
      <c r="W1201" s="7">
        <v>846.68999999999994</v>
      </c>
      <c r="X1201">
        <v>54</v>
      </c>
      <c r="Y1201" s="9">
        <f t="shared" si="18"/>
        <v>0.34646594019944438</v>
      </c>
    </row>
    <row r="1202" spans="1:25" hidden="1" x14ac:dyDescent="0.25">
      <c r="A1202" t="s">
        <v>66</v>
      </c>
      <c r="B1202" s="3">
        <v>243162</v>
      </c>
      <c r="C1202" t="s">
        <v>2903</v>
      </c>
      <c r="D1202" s="3">
        <v>243162</v>
      </c>
      <c r="E1202" t="s">
        <v>2903</v>
      </c>
      <c r="F1202" t="s">
        <v>2904</v>
      </c>
      <c r="G1202" t="s">
        <v>2905</v>
      </c>
      <c r="H1202" t="s">
        <v>31</v>
      </c>
      <c r="I1202" s="4">
        <v>19027</v>
      </c>
      <c r="J1202" s="4" t="s">
        <v>7052</v>
      </c>
      <c r="K1202">
        <v>1430009</v>
      </c>
      <c r="L1202">
        <v>40.073723000000001</v>
      </c>
      <c r="M1202">
        <v>-75.129790999999997</v>
      </c>
      <c r="N1202" t="s">
        <v>61</v>
      </c>
      <c r="O1202" t="s">
        <v>34</v>
      </c>
      <c r="P1202" s="5">
        <v>3</v>
      </c>
      <c r="Q1202" s="5">
        <v>7</v>
      </c>
      <c r="R1202" s="6">
        <v>2.3333333333333335</v>
      </c>
      <c r="S1202" s="6">
        <v>9</v>
      </c>
      <c r="T1202" s="7">
        <v>810.90333333333331</v>
      </c>
      <c r="U1202" s="8">
        <v>2432.7100000000005</v>
      </c>
      <c r="V1202" s="7">
        <v>410.88333333333338</v>
      </c>
      <c r="W1202" s="7">
        <v>1232.6500000000001</v>
      </c>
      <c r="X1202">
        <v>44</v>
      </c>
      <c r="Y1202" s="9">
        <f t="shared" si="18"/>
        <v>0.50669829120610343</v>
      </c>
    </row>
    <row r="1203" spans="1:25" x14ac:dyDescent="0.25">
      <c r="A1203" t="s">
        <v>833</v>
      </c>
      <c r="B1203" s="3">
        <v>243918</v>
      </c>
      <c r="C1203" t="s">
        <v>2906</v>
      </c>
      <c r="D1203" s="3">
        <v>243918</v>
      </c>
      <c r="E1203" t="s">
        <v>2906</v>
      </c>
      <c r="F1203" t="s">
        <v>364</v>
      </c>
      <c r="G1203" t="s">
        <v>2907</v>
      </c>
      <c r="H1203" t="s">
        <v>31</v>
      </c>
      <c r="I1203" s="4">
        <v>19102</v>
      </c>
      <c r="J1203" s="4" t="s">
        <v>7053</v>
      </c>
      <c r="K1203">
        <v>1430009</v>
      </c>
      <c r="L1203">
        <v>39.947749999999999</v>
      </c>
      <c r="M1203">
        <v>-75.166150999999999</v>
      </c>
      <c r="N1203" t="s">
        <v>61</v>
      </c>
      <c r="O1203" t="s">
        <v>34</v>
      </c>
      <c r="P1203" s="5">
        <v>6</v>
      </c>
      <c r="Q1203" s="5">
        <v>7</v>
      </c>
      <c r="R1203" s="6">
        <v>1.1666666666666667</v>
      </c>
      <c r="S1203" s="6">
        <v>2.1666666666666665</v>
      </c>
      <c r="T1203" s="7">
        <v>405.32</v>
      </c>
      <c r="U1203" s="8">
        <v>2431.9199999999996</v>
      </c>
      <c r="V1203" s="7">
        <v>167.50500000000002</v>
      </c>
      <c r="W1203" s="7">
        <v>1005.03</v>
      </c>
      <c r="X1203">
        <v>37</v>
      </c>
      <c r="Y1203" s="9">
        <f t="shared" si="18"/>
        <v>0.41326606138359817</v>
      </c>
    </row>
    <row r="1204" spans="1:25" hidden="1" x14ac:dyDescent="0.25">
      <c r="A1204" t="s">
        <v>97</v>
      </c>
      <c r="B1204" s="3">
        <v>239354</v>
      </c>
      <c r="C1204" t="s">
        <v>2458</v>
      </c>
      <c r="D1204" s="3">
        <v>239999</v>
      </c>
      <c r="E1204" t="s">
        <v>1045</v>
      </c>
      <c r="F1204" t="s">
        <v>262</v>
      </c>
      <c r="G1204" t="s">
        <v>1046</v>
      </c>
      <c r="H1204" t="s">
        <v>31</v>
      </c>
      <c r="I1204" s="4">
        <v>17522</v>
      </c>
      <c r="J1204" s="4" t="s">
        <v>6256</v>
      </c>
      <c r="K1204">
        <v>1430029</v>
      </c>
      <c r="L1204">
        <v>40.185971000000002</v>
      </c>
      <c r="M1204">
        <v>-76.192802999999998</v>
      </c>
      <c r="N1204" t="s">
        <v>32</v>
      </c>
      <c r="O1204" t="s">
        <v>93</v>
      </c>
      <c r="P1204" s="5">
        <v>2</v>
      </c>
      <c r="Q1204" s="5">
        <v>2</v>
      </c>
      <c r="R1204" s="6">
        <v>1</v>
      </c>
      <c r="S1204" s="6">
        <v>4</v>
      </c>
      <c r="T1204" s="7">
        <v>1214.5999999999999</v>
      </c>
      <c r="U1204" s="8">
        <v>2429.1999999999998</v>
      </c>
      <c r="V1204" s="7">
        <v>556.98</v>
      </c>
      <c r="W1204" s="7">
        <v>1113.96</v>
      </c>
      <c r="X1204">
        <v>28</v>
      </c>
      <c r="Y1204" s="9">
        <f t="shared" si="18"/>
        <v>0.45857072287172734</v>
      </c>
    </row>
    <row r="1205" spans="1:25" hidden="1" x14ac:dyDescent="0.25">
      <c r="A1205" t="s">
        <v>115</v>
      </c>
      <c r="B1205" s="3">
        <v>240723</v>
      </c>
      <c r="C1205" t="s">
        <v>517</v>
      </c>
      <c r="D1205" s="3">
        <v>448423</v>
      </c>
      <c r="E1205" t="s">
        <v>2908</v>
      </c>
      <c r="F1205" t="s">
        <v>43</v>
      </c>
      <c r="G1205" t="s">
        <v>2909</v>
      </c>
      <c r="H1205" t="s">
        <v>31</v>
      </c>
      <c r="I1205" s="4">
        <v>17402</v>
      </c>
      <c r="J1205" s="4" t="s">
        <v>7054</v>
      </c>
      <c r="K1205">
        <v>1430040</v>
      </c>
      <c r="L1205">
        <v>39.979841999999998</v>
      </c>
      <c r="M1205">
        <v>-76.695937000000001</v>
      </c>
      <c r="N1205" t="s">
        <v>45</v>
      </c>
      <c r="O1205" t="s">
        <v>39</v>
      </c>
      <c r="P1205" s="5">
        <v>4</v>
      </c>
      <c r="Q1205" s="5">
        <v>4</v>
      </c>
      <c r="R1205" s="6">
        <v>1</v>
      </c>
      <c r="S1205" s="6">
        <v>4.75</v>
      </c>
      <c r="T1205" s="7">
        <v>606.1875</v>
      </c>
      <c r="U1205" s="8">
        <v>2424.75</v>
      </c>
      <c r="V1205" s="7">
        <v>228.1875</v>
      </c>
      <c r="W1205" s="7">
        <v>912.74999999999989</v>
      </c>
      <c r="X1205">
        <v>127</v>
      </c>
      <c r="Y1205" s="9">
        <f t="shared" si="18"/>
        <v>0.37643055985153107</v>
      </c>
    </row>
    <row r="1206" spans="1:25" hidden="1" x14ac:dyDescent="0.25">
      <c r="A1206" t="s">
        <v>35</v>
      </c>
      <c r="B1206" s="3">
        <v>343501</v>
      </c>
      <c r="C1206" t="s">
        <v>2910</v>
      </c>
      <c r="D1206" s="3">
        <v>343501</v>
      </c>
      <c r="E1206" t="s">
        <v>2910</v>
      </c>
      <c r="F1206" t="s">
        <v>2655</v>
      </c>
      <c r="G1206" t="s">
        <v>2911</v>
      </c>
      <c r="H1206" t="s">
        <v>31</v>
      </c>
      <c r="I1206" s="4">
        <v>19038</v>
      </c>
      <c r="J1206" s="4" t="s">
        <v>7055</v>
      </c>
      <c r="K1206">
        <v>1430009</v>
      </c>
      <c r="L1206">
        <v>40.090812999999997</v>
      </c>
      <c r="M1206">
        <v>-75.165824999999998</v>
      </c>
      <c r="N1206" t="s">
        <v>61</v>
      </c>
      <c r="O1206" t="s">
        <v>34</v>
      </c>
      <c r="P1206" s="5">
        <v>3</v>
      </c>
      <c r="Q1206" s="5">
        <v>3</v>
      </c>
      <c r="R1206" s="6">
        <v>1</v>
      </c>
      <c r="S1206" s="6">
        <v>4</v>
      </c>
      <c r="T1206" s="7">
        <v>807.46666666666658</v>
      </c>
      <c r="U1206" s="8">
        <v>2422.4</v>
      </c>
      <c r="V1206" s="7">
        <v>242.21000000000004</v>
      </c>
      <c r="W1206" s="7">
        <v>726.62999999999988</v>
      </c>
      <c r="X1206">
        <v>22</v>
      </c>
      <c r="Y1206" s="9">
        <f t="shared" si="18"/>
        <v>0.29996284676354024</v>
      </c>
    </row>
    <row r="1207" spans="1:25" hidden="1" x14ac:dyDescent="0.25">
      <c r="A1207" t="s">
        <v>544</v>
      </c>
      <c r="B1207" s="3">
        <v>334885</v>
      </c>
      <c r="C1207" t="s">
        <v>2912</v>
      </c>
      <c r="D1207" s="3">
        <v>334885</v>
      </c>
      <c r="E1207" t="s">
        <v>2912</v>
      </c>
      <c r="F1207" t="s">
        <v>43</v>
      </c>
      <c r="G1207" t="s">
        <v>2913</v>
      </c>
      <c r="H1207" t="s">
        <v>31</v>
      </c>
      <c r="I1207" s="4">
        <v>17406</v>
      </c>
      <c r="J1207" s="4" t="s">
        <v>7056</v>
      </c>
      <c r="K1207">
        <v>1430040</v>
      </c>
      <c r="L1207">
        <v>40.01538</v>
      </c>
      <c r="M1207">
        <v>-76.728719999999996</v>
      </c>
      <c r="N1207" t="s">
        <v>45</v>
      </c>
      <c r="O1207" t="s">
        <v>39</v>
      </c>
      <c r="P1207" s="5">
        <v>1</v>
      </c>
      <c r="Q1207" s="5">
        <v>1</v>
      </c>
      <c r="R1207" s="6">
        <v>1</v>
      </c>
      <c r="S1207" s="6">
        <v>5</v>
      </c>
      <c r="T1207" s="7">
        <v>2419.9500000000003</v>
      </c>
      <c r="U1207" s="8">
        <v>2419.9500000000003</v>
      </c>
      <c r="V1207" s="7">
        <v>462.05</v>
      </c>
      <c r="W1207" s="7">
        <v>462.05</v>
      </c>
      <c r="X1207">
        <v>16</v>
      </c>
      <c r="Y1207" s="9">
        <f t="shared" si="18"/>
        <v>0.19093369697721024</v>
      </c>
    </row>
    <row r="1208" spans="1:25" hidden="1" x14ac:dyDescent="0.25">
      <c r="A1208" t="s">
        <v>158</v>
      </c>
      <c r="B1208" s="3">
        <v>345670</v>
      </c>
      <c r="C1208" t="s">
        <v>2914</v>
      </c>
      <c r="D1208" s="3">
        <v>345670</v>
      </c>
      <c r="E1208" t="s">
        <v>2914</v>
      </c>
      <c r="F1208" t="s">
        <v>1841</v>
      </c>
      <c r="G1208" s="10" t="s">
        <v>2915</v>
      </c>
      <c r="H1208" t="s">
        <v>31</v>
      </c>
      <c r="I1208" s="4">
        <v>17572</v>
      </c>
      <c r="J1208" s="4" t="s">
        <v>7057</v>
      </c>
      <c r="K1208">
        <v>1430021</v>
      </c>
      <c r="L1208">
        <v>39.999470371472</v>
      </c>
      <c r="M1208">
        <v>-76.185477512346793</v>
      </c>
      <c r="N1208" t="s">
        <v>106</v>
      </c>
      <c r="O1208" t="s">
        <v>34</v>
      </c>
      <c r="P1208" s="5">
        <v>1</v>
      </c>
      <c r="Q1208" s="5">
        <v>1</v>
      </c>
      <c r="R1208" s="6">
        <v>1</v>
      </c>
      <c r="S1208" s="6">
        <v>2</v>
      </c>
      <c r="T1208" s="7">
        <v>2418.6</v>
      </c>
      <c r="U1208" s="8">
        <v>2418.6</v>
      </c>
      <c r="V1208" s="7">
        <v>917.94</v>
      </c>
      <c r="W1208" s="7">
        <v>917.94</v>
      </c>
      <c r="X1208">
        <v>6</v>
      </c>
      <c r="Y1208" s="9">
        <f t="shared" si="18"/>
        <v>0.37953361448772022</v>
      </c>
    </row>
    <row r="1209" spans="1:25" x14ac:dyDescent="0.25">
      <c r="A1209" t="s">
        <v>115</v>
      </c>
      <c r="B1209" s="3">
        <v>345514</v>
      </c>
      <c r="C1209" t="s">
        <v>2916</v>
      </c>
      <c r="D1209" s="3">
        <v>345514</v>
      </c>
      <c r="E1209" t="s">
        <v>2916</v>
      </c>
      <c r="F1209" t="s">
        <v>43</v>
      </c>
      <c r="G1209" t="s">
        <v>2917</v>
      </c>
      <c r="H1209" t="s">
        <v>31</v>
      </c>
      <c r="I1209" s="4">
        <v>17402</v>
      </c>
      <c r="J1209" s="4" t="s">
        <v>7058</v>
      </c>
      <c r="K1209">
        <v>1430040</v>
      </c>
      <c r="L1209">
        <v>39.95872</v>
      </c>
      <c r="M1209">
        <v>-76.65155</v>
      </c>
      <c r="N1209" t="s">
        <v>45</v>
      </c>
      <c r="O1209" t="s">
        <v>39</v>
      </c>
      <c r="P1209" s="5">
        <v>6</v>
      </c>
      <c r="Q1209" s="5">
        <v>7</v>
      </c>
      <c r="R1209" s="6">
        <v>1.1666666666666667</v>
      </c>
      <c r="S1209" s="6">
        <v>1.6666666666666667</v>
      </c>
      <c r="T1209" s="7">
        <v>402.03000000000003</v>
      </c>
      <c r="U1209" s="8">
        <v>2412.1800000000003</v>
      </c>
      <c r="V1209" s="7">
        <v>120.86333333333334</v>
      </c>
      <c r="W1209" s="7">
        <v>725.18000000000029</v>
      </c>
      <c r="X1209">
        <v>62</v>
      </c>
      <c r="Y1209" s="9">
        <f t="shared" si="18"/>
        <v>0.30063262277276165</v>
      </c>
    </row>
    <row r="1210" spans="1:25" hidden="1" x14ac:dyDescent="0.25">
      <c r="A1210" t="s">
        <v>56</v>
      </c>
      <c r="B1210" s="3">
        <v>341212</v>
      </c>
      <c r="C1210" t="s">
        <v>2918</v>
      </c>
      <c r="D1210" s="3">
        <v>480986</v>
      </c>
      <c r="E1210" t="s">
        <v>2918</v>
      </c>
      <c r="F1210" t="s">
        <v>1460</v>
      </c>
      <c r="G1210" t="s">
        <v>2919</v>
      </c>
      <c r="H1210" t="s">
        <v>54</v>
      </c>
      <c r="I1210" s="4">
        <v>8203</v>
      </c>
      <c r="J1210" s="4" t="s">
        <v>7059</v>
      </c>
      <c r="K1210">
        <v>1430012</v>
      </c>
      <c r="L1210">
        <v>39.389930999999997</v>
      </c>
      <c r="M1210">
        <v>-74.393088000000006</v>
      </c>
      <c r="N1210" t="s">
        <v>61</v>
      </c>
      <c r="O1210" t="s">
        <v>25</v>
      </c>
      <c r="P1210" s="5">
        <v>2</v>
      </c>
      <c r="Q1210" s="5">
        <v>5</v>
      </c>
      <c r="R1210" s="6">
        <v>2.5</v>
      </c>
      <c r="S1210" s="6">
        <v>7.5</v>
      </c>
      <c r="T1210" s="7">
        <v>1205.3699999999999</v>
      </c>
      <c r="U1210" s="8">
        <v>2410.7399999999998</v>
      </c>
      <c r="V1210" s="7">
        <v>616.9</v>
      </c>
      <c r="W1210" s="7">
        <v>1233.8000000000002</v>
      </c>
      <c r="X1210">
        <v>27</v>
      </c>
      <c r="Y1210" s="9">
        <f t="shared" si="18"/>
        <v>0.51179305939255182</v>
      </c>
    </row>
    <row r="1211" spans="1:25" hidden="1" x14ac:dyDescent="0.25">
      <c r="A1211" t="s">
        <v>88</v>
      </c>
      <c r="B1211" s="3">
        <v>283059</v>
      </c>
      <c r="C1211" t="s">
        <v>484</v>
      </c>
      <c r="D1211" s="3">
        <v>454537</v>
      </c>
      <c r="E1211" t="s">
        <v>485</v>
      </c>
      <c r="F1211" t="s">
        <v>252</v>
      </c>
      <c r="G1211" t="s">
        <v>2920</v>
      </c>
      <c r="H1211" t="s">
        <v>31</v>
      </c>
      <c r="I1211" s="4">
        <v>19335</v>
      </c>
      <c r="J1211" s="4" t="s">
        <v>7060</v>
      </c>
      <c r="K1211">
        <v>1430013</v>
      </c>
      <c r="L1211">
        <v>40.008366000000002</v>
      </c>
      <c r="M1211">
        <v>-75.715575999999999</v>
      </c>
      <c r="N1211" t="s">
        <v>76</v>
      </c>
      <c r="O1211" t="s">
        <v>93</v>
      </c>
      <c r="P1211" s="5">
        <v>2</v>
      </c>
      <c r="Q1211" s="5">
        <v>2</v>
      </c>
      <c r="R1211" s="6">
        <v>1</v>
      </c>
      <c r="S1211" s="6">
        <v>4.5</v>
      </c>
      <c r="T1211" s="7">
        <v>1199.7049999999999</v>
      </c>
      <c r="U1211" s="8">
        <v>2399.4100000000003</v>
      </c>
      <c r="V1211" s="7">
        <v>441.01</v>
      </c>
      <c r="W1211" s="7">
        <v>882.0200000000001</v>
      </c>
      <c r="X1211">
        <v>47</v>
      </c>
      <c r="Y1211" s="9">
        <f t="shared" si="18"/>
        <v>0.36759870134741457</v>
      </c>
    </row>
    <row r="1212" spans="1:25" hidden="1" x14ac:dyDescent="0.25">
      <c r="A1212" t="s">
        <v>107</v>
      </c>
      <c r="B1212" s="3">
        <v>240111</v>
      </c>
      <c r="C1212" t="s">
        <v>1061</v>
      </c>
      <c r="D1212" s="3">
        <v>240111</v>
      </c>
      <c r="E1212" t="s">
        <v>1061</v>
      </c>
      <c r="F1212" t="s">
        <v>1063</v>
      </c>
      <c r="G1212" t="s">
        <v>2921</v>
      </c>
      <c r="H1212" t="s">
        <v>31</v>
      </c>
      <c r="I1212" s="4">
        <v>16689</v>
      </c>
      <c r="J1212" s="4" t="s">
        <v>7061</v>
      </c>
      <c r="K1212">
        <v>1430036</v>
      </c>
      <c r="L1212">
        <v>40.083021000000002</v>
      </c>
      <c r="M1212">
        <v>-78.065258999999998</v>
      </c>
      <c r="N1212" t="s">
        <v>45</v>
      </c>
      <c r="O1212" t="s">
        <v>34</v>
      </c>
      <c r="P1212" s="5">
        <v>3</v>
      </c>
      <c r="Q1212" s="5">
        <v>3</v>
      </c>
      <c r="R1212" s="6">
        <v>1</v>
      </c>
      <c r="S1212" s="6">
        <v>3.3333333333333335</v>
      </c>
      <c r="T1212" s="7">
        <v>797.62666666666667</v>
      </c>
      <c r="U1212" s="8">
        <v>2392.88</v>
      </c>
      <c r="V1212" s="7">
        <v>332.71</v>
      </c>
      <c r="W1212" s="7">
        <v>998.13</v>
      </c>
      <c r="X1212">
        <v>39</v>
      </c>
      <c r="Y1212" s="9">
        <f t="shared" si="18"/>
        <v>0.41712497074654808</v>
      </c>
    </row>
    <row r="1213" spans="1:25" x14ac:dyDescent="0.25">
      <c r="A1213" t="s">
        <v>82</v>
      </c>
      <c r="B1213" s="3">
        <v>305232</v>
      </c>
      <c r="C1213" t="s">
        <v>2922</v>
      </c>
      <c r="D1213" s="3">
        <v>305232</v>
      </c>
      <c r="E1213" t="s">
        <v>2922</v>
      </c>
      <c r="F1213" t="s">
        <v>1429</v>
      </c>
      <c r="G1213" t="s">
        <v>2923</v>
      </c>
      <c r="H1213" t="s">
        <v>31</v>
      </c>
      <c r="I1213" s="4">
        <v>19002</v>
      </c>
      <c r="J1213" s="4" t="s">
        <v>7062</v>
      </c>
      <c r="K1213">
        <v>1430013</v>
      </c>
      <c r="L1213">
        <v>40.155794</v>
      </c>
      <c r="M1213">
        <v>-75.214309</v>
      </c>
      <c r="N1213" t="s">
        <v>76</v>
      </c>
      <c r="O1213" t="s">
        <v>93</v>
      </c>
      <c r="P1213" s="5">
        <v>7</v>
      </c>
      <c r="Q1213" s="5">
        <v>7</v>
      </c>
      <c r="R1213" s="6">
        <v>1</v>
      </c>
      <c r="S1213" s="6">
        <v>2.4285714285714284</v>
      </c>
      <c r="T1213" s="7">
        <v>340.49571428571426</v>
      </c>
      <c r="U1213" s="8">
        <v>2383.4699999999998</v>
      </c>
      <c r="V1213" s="7">
        <v>137.63142857142859</v>
      </c>
      <c r="W1213" s="7">
        <v>963.42000000000007</v>
      </c>
      <c r="X1213">
        <v>29</v>
      </c>
      <c r="Y1213" s="9">
        <f t="shared" si="18"/>
        <v>0.4042089894145931</v>
      </c>
    </row>
    <row r="1214" spans="1:25" hidden="1" x14ac:dyDescent="0.25">
      <c r="A1214" t="s">
        <v>102</v>
      </c>
      <c r="B1214" s="3">
        <v>239516</v>
      </c>
      <c r="C1214" t="s">
        <v>229</v>
      </c>
      <c r="D1214" s="3">
        <v>464212</v>
      </c>
      <c r="E1214" t="s">
        <v>2924</v>
      </c>
      <c r="F1214" t="s">
        <v>230</v>
      </c>
      <c r="G1214" t="s">
        <v>2925</v>
      </c>
      <c r="H1214" t="s">
        <v>31</v>
      </c>
      <c r="I1214" s="4">
        <v>17112</v>
      </c>
      <c r="J1214" s="4" t="s">
        <v>7063</v>
      </c>
      <c r="K1214">
        <v>1430035</v>
      </c>
      <c r="L1214">
        <v>40.320197999999998</v>
      </c>
      <c r="M1214">
        <v>-76.782943000000003</v>
      </c>
      <c r="N1214" t="s">
        <v>101</v>
      </c>
      <c r="O1214" t="s">
        <v>39</v>
      </c>
      <c r="P1214" s="5">
        <v>2</v>
      </c>
      <c r="Q1214" s="5">
        <v>2</v>
      </c>
      <c r="R1214" s="6">
        <v>1</v>
      </c>
      <c r="S1214" s="6">
        <v>5</v>
      </c>
      <c r="T1214" s="7">
        <v>1191.33</v>
      </c>
      <c r="U1214" s="8">
        <v>2382.6600000000003</v>
      </c>
      <c r="V1214" s="7">
        <v>490.38499999999999</v>
      </c>
      <c r="W1214" s="7">
        <v>980.77</v>
      </c>
      <c r="X1214">
        <v>30</v>
      </c>
      <c r="Y1214" s="9">
        <f t="shared" si="18"/>
        <v>0.41162818026911091</v>
      </c>
    </row>
    <row r="1215" spans="1:25" hidden="1" x14ac:dyDescent="0.25">
      <c r="A1215" t="s">
        <v>82</v>
      </c>
      <c r="B1215" s="3">
        <v>246516</v>
      </c>
      <c r="C1215" t="s">
        <v>2926</v>
      </c>
      <c r="D1215" s="3">
        <v>246516</v>
      </c>
      <c r="E1215" t="s">
        <v>2926</v>
      </c>
      <c r="F1215" t="s">
        <v>287</v>
      </c>
      <c r="G1215" t="s">
        <v>2927</v>
      </c>
      <c r="H1215" t="s">
        <v>31</v>
      </c>
      <c r="I1215" s="4">
        <v>18974</v>
      </c>
      <c r="J1215" s="4" t="s">
        <v>7064</v>
      </c>
      <c r="K1215">
        <v>1430004</v>
      </c>
      <c r="L1215">
        <v>40.223869999999998</v>
      </c>
      <c r="M1215">
        <v>-75.091160000000002</v>
      </c>
      <c r="N1215" t="s">
        <v>24</v>
      </c>
      <c r="O1215" t="s">
        <v>77</v>
      </c>
      <c r="P1215" s="5">
        <v>4</v>
      </c>
      <c r="Q1215" s="5">
        <v>5</v>
      </c>
      <c r="R1215" s="6">
        <v>1.25</v>
      </c>
      <c r="S1215" s="6">
        <v>4.5</v>
      </c>
      <c r="T1215" s="7">
        <v>595.03499999999997</v>
      </c>
      <c r="U1215" s="8">
        <v>2380.1400000000008</v>
      </c>
      <c r="V1215" s="7">
        <v>226.28749999999999</v>
      </c>
      <c r="W1215" s="7">
        <v>905.14999999999986</v>
      </c>
      <c r="X1215">
        <v>39</v>
      </c>
      <c r="Y1215" s="9">
        <f t="shared" si="18"/>
        <v>0.38029275588830891</v>
      </c>
    </row>
    <row r="1216" spans="1:25" hidden="1" x14ac:dyDescent="0.25">
      <c r="A1216" t="s">
        <v>414</v>
      </c>
      <c r="B1216" s="3">
        <v>242914</v>
      </c>
      <c r="C1216" t="s">
        <v>585</v>
      </c>
      <c r="D1216" s="3">
        <v>434224</v>
      </c>
      <c r="E1216" t="s">
        <v>2928</v>
      </c>
      <c r="F1216" t="s">
        <v>662</v>
      </c>
      <c r="G1216" t="s">
        <v>2929</v>
      </c>
      <c r="H1216" t="s">
        <v>346</v>
      </c>
      <c r="I1216" s="4">
        <v>19734</v>
      </c>
      <c r="J1216" s="4" t="s">
        <v>7065</v>
      </c>
      <c r="K1216">
        <v>1430018</v>
      </c>
      <c r="L1216">
        <v>39.395198999999998</v>
      </c>
      <c r="M1216">
        <v>-75.686583999999996</v>
      </c>
      <c r="N1216" t="s">
        <v>232</v>
      </c>
      <c r="O1216" t="s">
        <v>55</v>
      </c>
      <c r="P1216" s="5">
        <v>1</v>
      </c>
      <c r="Q1216" s="5">
        <v>1</v>
      </c>
      <c r="R1216" s="6">
        <v>1</v>
      </c>
      <c r="S1216" s="6">
        <v>6</v>
      </c>
      <c r="T1216" s="7">
        <v>2379.1799999999994</v>
      </c>
      <c r="U1216" s="8">
        <v>2379.1799999999994</v>
      </c>
      <c r="V1216" s="7">
        <v>528.37</v>
      </c>
      <c r="W1216" s="7">
        <v>528.37</v>
      </c>
      <c r="X1216">
        <v>86</v>
      </c>
      <c r="Y1216" s="9">
        <f t="shared" si="18"/>
        <v>0.22208071688564973</v>
      </c>
    </row>
    <row r="1217" spans="1:25" hidden="1" x14ac:dyDescent="0.25">
      <c r="A1217" t="s">
        <v>833</v>
      </c>
      <c r="B1217" s="3">
        <v>336237</v>
      </c>
      <c r="C1217" t="s">
        <v>2930</v>
      </c>
      <c r="D1217" s="3">
        <v>336237</v>
      </c>
      <c r="E1217" t="s">
        <v>2930</v>
      </c>
      <c r="F1217" t="s">
        <v>333</v>
      </c>
      <c r="G1217" t="s">
        <v>2931</v>
      </c>
      <c r="H1217" t="s">
        <v>31</v>
      </c>
      <c r="I1217" s="4">
        <v>17003</v>
      </c>
      <c r="J1217" s="4" t="s">
        <v>7066</v>
      </c>
      <c r="K1217">
        <v>1430035</v>
      </c>
      <c r="L1217">
        <v>40.290520999999998</v>
      </c>
      <c r="M1217">
        <v>-76.566074</v>
      </c>
      <c r="N1217" t="s">
        <v>101</v>
      </c>
      <c r="O1217" t="s">
        <v>39</v>
      </c>
      <c r="P1217" s="5">
        <v>5</v>
      </c>
      <c r="Q1217" s="5">
        <v>6</v>
      </c>
      <c r="R1217" s="6">
        <v>1.2</v>
      </c>
      <c r="S1217" s="6">
        <v>3.8</v>
      </c>
      <c r="T1217" s="7">
        <v>474.976</v>
      </c>
      <c r="U1217" s="8">
        <v>2374.88</v>
      </c>
      <c r="V1217" s="7">
        <v>216.71799999999999</v>
      </c>
      <c r="W1217" s="7">
        <v>1083.5900000000004</v>
      </c>
      <c r="X1217">
        <v>36</v>
      </c>
      <c r="Y1217" s="9">
        <f t="shared" si="18"/>
        <v>0.45627147476925162</v>
      </c>
    </row>
    <row r="1218" spans="1:25" hidden="1" x14ac:dyDescent="0.25">
      <c r="A1218" t="s">
        <v>158</v>
      </c>
      <c r="B1218" s="3">
        <v>240641</v>
      </c>
      <c r="C1218" t="s">
        <v>2932</v>
      </c>
      <c r="D1218" s="3">
        <v>240641</v>
      </c>
      <c r="E1218" t="s">
        <v>2932</v>
      </c>
      <c r="F1218" t="s">
        <v>43</v>
      </c>
      <c r="G1218" t="s">
        <v>2933</v>
      </c>
      <c r="H1218" t="s">
        <v>31</v>
      </c>
      <c r="I1218" s="4">
        <v>17402</v>
      </c>
      <c r="J1218" s="4" t="s">
        <v>7067</v>
      </c>
      <c r="K1218">
        <v>1430040</v>
      </c>
      <c r="L1218">
        <v>39.970526</v>
      </c>
      <c r="M1218">
        <v>-76.676323999999994</v>
      </c>
      <c r="N1218" t="s">
        <v>45</v>
      </c>
      <c r="O1218" t="s">
        <v>39</v>
      </c>
      <c r="P1218" s="5">
        <v>3</v>
      </c>
      <c r="Q1218" s="5">
        <v>3</v>
      </c>
      <c r="R1218" s="6">
        <v>1</v>
      </c>
      <c r="S1218" s="6">
        <v>4.333333333333333</v>
      </c>
      <c r="T1218" s="7">
        <v>789.83333333333337</v>
      </c>
      <c r="U1218" s="8">
        <v>2369.4999999999995</v>
      </c>
      <c r="V1218" s="7">
        <v>300.02666666666664</v>
      </c>
      <c r="W1218" s="7">
        <v>900.07999999999993</v>
      </c>
      <c r="X1218">
        <v>39</v>
      </c>
      <c r="Y1218" s="9">
        <f t="shared" ref="Y1218:Y1281" si="19">IFERROR(W1218/U1218,0)</f>
        <v>0.37986073011183796</v>
      </c>
    </row>
    <row r="1219" spans="1:25" hidden="1" x14ac:dyDescent="0.25">
      <c r="A1219" t="s">
        <v>115</v>
      </c>
      <c r="B1219" s="3">
        <v>238901</v>
      </c>
      <c r="C1219" t="s">
        <v>2934</v>
      </c>
      <c r="D1219" s="3">
        <v>238901</v>
      </c>
      <c r="E1219" t="s">
        <v>2934</v>
      </c>
      <c r="F1219" t="s">
        <v>104</v>
      </c>
      <c r="G1219" t="s">
        <v>2935</v>
      </c>
      <c r="H1219" t="s">
        <v>31</v>
      </c>
      <c r="I1219" s="4">
        <v>17557</v>
      </c>
      <c r="J1219" s="4" t="s">
        <v>7068</v>
      </c>
      <c r="K1219">
        <v>1430024</v>
      </c>
      <c r="L1219">
        <v>40.104436</v>
      </c>
      <c r="M1219">
        <v>-76.082032999999996</v>
      </c>
      <c r="N1219" t="s">
        <v>106</v>
      </c>
      <c r="O1219" t="s">
        <v>93</v>
      </c>
      <c r="P1219" s="5">
        <v>3</v>
      </c>
      <c r="Q1219" s="5">
        <v>3</v>
      </c>
      <c r="R1219" s="6">
        <v>1</v>
      </c>
      <c r="S1219" s="6">
        <v>4</v>
      </c>
      <c r="T1219" s="7">
        <v>789.45333333333326</v>
      </c>
      <c r="U1219" s="8">
        <v>2368.36</v>
      </c>
      <c r="V1219" s="7">
        <v>362.22</v>
      </c>
      <c r="W1219" s="7">
        <v>1086.6600000000001</v>
      </c>
      <c r="X1219">
        <v>35</v>
      </c>
      <c r="Y1219" s="9">
        <f t="shared" si="19"/>
        <v>0.4588238274586634</v>
      </c>
    </row>
    <row r="1220" spans="1:25" x14ac:dyDescent="0.25">
      <c r="A1220" t="s">
        <v>71</v>
      </c>
      <c r="B1220" s="3">
        <v>243207</v>
      </c>
      <c r="C1220" t="s">
        <v>715</v>
      </c>
      <c r="D1220" s="3">
        <v>418481</v>
      </c>
      <c r="E1220" t="s">
        <v>2936</v>
      </c>
      <c r="F1220" t="s">
        <v>1807</v>
      </c>
      <c r="G1220" t="s">
        <v>2937</v>
      </c>
      <c r="H1220" t="s">
        <v>31</v>
      </c>
      <c r="I1220" s="4">
        <v>19428</v>
      </c>
      <c r="J1220" s="4" t="s">
        <v>7069</v>
      </c>
      <c r="K1220">
        <v>1430013</v>
      </c>
      <c r="L1220">
        <v>40.097589999999997</v>
      </c>
      <c r="M1220">
        <v>-75.290285999999995</v>
      </c>
      <c r="N1220" t="s">
        <v>76</v>
      </c>
      <c r="O1220" t="s">
        <v>93</v>
      </c>
      <c r="P1220" s="5">
        <v>6</v>
      </c>
      <c r="Q1220" s="5">
        <v>7</v>
      </c>
      <c r="R1220" s="6">
        <v>1.1666666666666667</v>
      </c>
      <c r="S1220" s="6">
        <v>1.3333333333333333</v>
      </c>
      <c r="T1220" s="7">
        <v>394.47666666666663</v>
      </c>
      <c r="U1220" s="8">
        <v>2366.8599999999997</v>
      </c>
      <c r="V1220" s="7">
        <v>163.35666666666668</v>
      </c>
      <c r="W1220" s="7">
        <v>980.14</v>
      </c>
      <c r="X1220">
        <v>47</v>
      </c>
      <c r="Y1220" s="9">
        <f t="shared" si="19"/>
        <v>0.41410983328122497</v>
      </c>
    </row>
    <row r="1221" spans="1:25" hidden="1" x14ac:dyDescent="0.25">
      <c r="A1221" t="s">
        <v>88</v>
      </c>
      <c r="B1221" s="3">
        <v>268766</v>
      </c>
      <c r="C1221" t="s">
        <v>2559</v>
      </c>
      <c r="D1221" s="3">
        <v>481503</v>
      </c>
      <c r="E1221" t="s">
        <v>2938</v>
      </c>
      <c r="F1221" t="s">
        <v>1095</v>
      </c>
      <c r="G1221" t="s">
        <v>2939</v>
      </c>
      <c r="H1221" t="s">
        <v>31</v>
      </c>
      <c r="I1221" s="4">
        <v>19460</v>
      </c>
      <c r="J1221" s="4" t="s">
        <v>7070</v>
      </c>
      <c r="K1221">
        <v>1430016</v>
      </c>
      <c r="L1221">
        <v>40.133384</v>
      </c>
      <c r="M1221">
        <v>-75.526717000000005</v>
      </c>
      <c r="N1221" t="s">
        <v>76</v>
      </c>
      <c r="O1221" t="s">
        <v>25</v>
      </c>
      <c r="P1221" s="5">
        <v>4</v>
      </c>
      <c r="Q1221" s="5">
        <v>6</v>
      </c>
      <c r="R1221" s="6">
        <v>1.5</v>
      </c>
      <c r="S1221" s="6">
        <v>4.25</v>
      </c>
      <c r="T1221" s="7">
        <v>590.495</v>
      </c>
      <c r="U1221" s="8">
        <v>2361.9800000000005</v>
      </c>
      <c r="V1221" s="7">
        <v>219.80249999999998</v>
      </c>
      <c r="W1221" s="7">
        <v>879.21000000000015</v>
      </c>
      <c r="X1221">
        <v>51</v>
      </c>
      <c r="Y1221" s="9">
        <f t="shared" si="19"/>
        <v>0.37223431189087119</v>
      </c>
    </row>
    <row r="1222" spans="1:25" hidden="1" x14ac:dyDescent="0.25">
      <c r="A1222" t="s">
        <v>115</v>
      </c>
      <c r="B1222" s="3">
        <v>240723</v>
      </c>
      <c r="C1222" t="s">
        <v>517</v>
      </c>
      <c r="D1222" s="3">
        <v>470001</v>
      </c>
      <c r="E1222" t="s">
        <v>2940</v>
      </c>
      <c r="F1222" t="s">
        <v>121</v>
      </c>
      <c r="G1222" t="s">
        <v>2941</v>
      </c>
      <c r="H1222" t="s">
        <v>31</v>
      </c>
      <c r="I1222" s="4">
        <v>17042</v>
      </c>
      <c r="J1222" s="4" t="s">
        <v>7071</v>
      </c>
      <c r="K1222">
        <v>1430035</v>
      </c>
      <c r="L1222">
        <v>40.336967999999999</v>
      </c>
      <c r="M1222">
        <v>-76.427426999999994</v>
      </c>
      <c r="N1222" t="s">
        <v>101</v>
      </c>
      <c r="O1222" t="s">
        <v>39</v>
      </c>
      <c r="P1222" s="5">
        <v>3</v>
      </c>
      <c r="Q1222" s="5">
        <v>3</v>
      </c>
      <c r="R1222" s="6">
        <v>1</v>
      </c>
      <c r="S1222" s="6">
        <v>5</v>
      </c>
      <c r="T1222" s="7">
        <v>787.15666666666675</v>
      </c>
      <c r="U1222" s="8">
        <v>2361.4700000000003</v>
      </c>
      <c r="V1222" s="7">
        <v>275.93666666666667</v>
      </c>
      <c r="W1222" s="7">
        <v>827.81</v>
      </c>
      <c r="X1222">
        <v>23</v>
      </c>
      <c r="Y1222" s="9">
        <f t="shared" si="19"/>
        <v>0.35054859896589829</v>
      </c>
    </row>
    <row r="1223" spans="1:25" hidden="1" x14ac:dyDescent="0.25">
      <c r="A1223" t="s">
        <v>97</v>
      </c>
      <c r="B1223" s="3">
        <v>241233</v>
      </c>
      <c r="C1223" t="s">
        <v>2942</v>
      </c>
      <c r="D1223" s="3">
        <v>241233</v>
      </c>
      <c r="E1223" t="s">
        <v>2942</v>
      </c>
      <c r="F1223" t="s">
        <v>104</v>
      </c>
      <c r="G1223" t="s">
        <v>2943</v>
      </c>
      <c r="H1223" t="s">
        <v>31</v>
      </c>
      <c r="I1223" s="4">
        <v>17557</v>
      </c>
      <c r="J1223" s="4" t="s">
        <v>7072</v>
      </c>
      <c r="K1223">
        <v>1430024</v>
      </c>
      <c r="L1223">
        <v>40.139806</v>
      </c>
      <c r="M1223">
        <v>-76.122377999999998</v>
      </c>
      <c r="N1223" t="s">
        <v>106</v>
      </c>
      <c r="O1223" t="s">
        <v>93</v>
      </c>
      <c r="P1223" s="5">
        <v>4</v>
      </c>
      <c r="Q1223" s="5">
        <v>6</v>
      </c>
      <c r="R1223" s="6">
        <v>1.5</v>
      </c>
      <c r="S1223" s="6">
        <v>4.5</v>
      </c>
      <c r="T1223" s="7">
        <v>590.21749999999997</v>
      </c>
      <c r="U1223" s="8">
        <v>2360.8700000000003</v>
      </c>
      <c r="V1223" s="7">
        <v>218.22749999999999</v>
      </c>
      <c r="W1223" s="7">
        <v>872.90999999999985</v>
      </c>
      <c r="X1223">
        <v>36</v>
      </c>
      <c r="Y1223" s="9">
        <f t="shared" si="19"/>
        <v>0.36974081588566915</v>
      </c>
    </row>
    <row r="1224" spans="1:25" hidden="1" x14ac:dyDescent="0.25">
      <c r="A1224" t="s">
        <v>476</v>
      </c>
      <c r="B1224" s="3">
        <v>345832</v>
      </c>
      <c r="C1224" t="s">
        <v>2944</v>
      </c>
      <c r="D1224" s="3">
        <v>483514</v>
      </c>
      <c r="E1224" t="s">
        <v>2945</v>
      </c>
      <c r="F1224" t="s">
        <v>406</v>
      </c>
      <c r="G1224" t="s">
        <v>2946</v>
      </c>
      <c r="H1224" t="s">
        <v>31</v>
      </c>
      <c r="I1224" s="4">
        <v>17026</v>
      </c>
      <c r="J1224" s="4" t="s">
        <v>7073</v>
      </c>
      <c r="K1224">
        <v>1430035</v>
      </c>
      <c r="L1224">
        <v>40.446103000000001</v>
      </c>
      <c r="M1224">
        <v>-76.429257000000007</v>
      </c>
      <c r="N1224" t="s">
        <v>101</v>
      </c>
      <c r="O1224" t="s">
        <v>39</v>
      </c>
      <c r="P1224" s="5">
        <v>2</v>
      </c>
      <c r="Q1224" s="5">
        <v>3</v>
      </c>
      <c r="R1224" s="6">
        <v>1.5</v>
      </c>
      <c r="S1224" s="6">
        <v>3</v>
      </c>
      <c r="T1224" s="7">
        <v>1179.17</v>
      </c>
      <c r="U1224" s="8">
        <v>2358.34</v>
      </c>
      <c r="V1224" s="7">
        <v>471.71</v>
      </c>
      <c r="W1224" s="7">
        <v>943.42</v>
      </c>
      <c r="X1224">
        <v>31</v>
      </c>
      <c r="Y1224" s="9">
        <f t="shared" si="19"/>
        <v>0.40003561827387057</v>
      </c>
    </row>
    <row r="1225" spans="1:25" hidden="1" x14ac:dyDescent="0.25">
      <c r="A1225" t="s">
        <v>107</v>
      </c>
      <c r="B1225" s="3">
        <v>240876</v>
      </c>
      <c r="C1225" t="s">
        <v>2582</v>
      </c>
      <c r="D1225" s="3">
        <v>240876</v>
      </c>
      <c r="E1225" t="s">
        <v>2582</v>
      </c>
      <c r="F1225" t="s">
        <v>2583</v>
      </c>
      <c r="G1225" t="s">
        <v>2947</v>
      </c>
      <c r="H1225" t="s">
        <v>31</v>
      </c>
      <c r="I1225" s="4">
        <v>17837</v>
      </c>
      <c r="J1225" s="4" t="s">
        <v>7074</v>
      </c>
      <c r="K1225">
        <v>1430033</v>
      </c>
      <c r="L1225">
        <v>40.956307000000002</v>
      </c>
      <c r="M1225">
        <v>-76.903548999999998</v>
      </c>
      <c r="N1225" t="s">
        <v>101</v>
      </c>
      <c r="O1225" t="s">
        <v>25</v>
      </c>
      <c r="P1225" s="5">
        <v>1</v>
      </c>
      <c r="Q1225" s="5">
        <v>1</v>
      </c>
      <c r="R1225" s="6">
        <v>1</v>
      </c>
      <c r="S1225" s="6">
        <v>2</v>
      </c>
      <c r="T1225" s="7">
        <v>2357.13</v>
      </c>
      <c r="U1225" s="8">
        <v>2357.13</v>
      </c>
      <c r="V1225" s="7">
        <v>978.20999999999992</v>
      </c>
      <c r="W1225" s="7">
        <v>978.20999999999992</v>
      </c>
      <c r="X1225">
        <v>21</v>
      </c>
      <c r="Y1225" s="9">
        <f t="shared" si="19"/>
        <v>0.41500044545697518</v>
      </c>
    </row>
    <row r="1226" spans="1:25" hidden="1" x14ac:dyDescent="0.25">
      <c r="A1226" t="s">
        <v>82</v>
      </c>
      <c r="B1226" s="3">
        <v>243427</v>
      </c>
      <c r="C1226" t="s">
        <v>2948</v>
      </c>
      <c r="D1226" s="3">
        <v>460534</v>
      </c>
      <c r="E1226" t="s">
        <v>2949</v>
      </c>
      <c r="F1226" t="s">
        <v>364</v>
      </c>
      <c r="G1226" t="s">
        <v>2950</v>
      </c>
      <c r="H1226" t="s">
        <v>31</v>
      </c>
      <c r="I1226" s="4">
        <v>19140</v>
      </c>
      <c r="J1226" s="4" t="s">
        <v>7075</v>
      </c>
      <c r="K1226">
        <v>1430009</v>
      </c>
      <c r="L1226">
        <v>40.006399999999999</v>
      </c>
      <c r="M1226">
        <v>-75.137349999999998</v>
      </c>
      <c r="N1226" t="s">
        <v>61</v>
      </c>
      <c r="O1226" t="s">
        <v>34</v>
      </c>
      <c r="P1226" s="5">
        <v>4</v>
      </c>
      <c r="Q1226" s="5">
        <v>4</v>
      </c>
      <c r="R1226" s="6">
        <v>1</v>
      </c>
      <c r="S1226" s="6">
        <v>2.75</v>
      </c>
      <c r="T1226" s="7">
        <v>587.78</v>
      </c>
      <c r="U1226" s="8">
        <v>2351.12</v>
      </c>
      <c r="V1226" s="7">
        <v>205.14</v>
      </c>
      <c r="W1226" s="7">
        <v>820.56000000000006</v>
      </c>
      <c r="X1226">
        <v>49</v>
      </c>
      <c r="Y1226" s="9">
        <f t="shared" si="19"/>
        <v>0.34900813229439592</v>
      </c>
    </row>
    <row r="1227" spans="1:25" x14ac:dyDescent="0.25">
      <c r="A1227" t="s">
        <v>82</v>
      </c>
      <c r="B1227" s="3">
        <v>246418</v>
      </c>
      <c r="C1227" t="s">
        <v>2951</v>
      </c>
      <c r="D1227" s="3">
        <v>246418</v>
      </c>
      <c r="E1227" t="s">
        <v>2951</v>
      </c>
      <c r="F1227" t="s">
        <v>2952</v>
      </c>
      <c r="G1227" t="s">
        <v>2953</v>
      </c>
      <c r="H1227" t="s">
        <v>31</v>
      </c>
      <c r="I1227" s="4">
        <v>18966</v>
      </c>
      <c r="J1227" s="4" t="s">
        <v>7076</v>
      </c>
      <c r="K1227">
        <v>1430004</v>
      </c>
      <c r="L1227">
        <v>40.165638000000001</v>
      </c>
      <c r="M1227">
        <v>-75.045529999999999</v>
      </c>
      <c r="N1227" t="s">
        <v>24</v>
      </c>
      <c r="O1227" t="s">
        <v>77</v>
      </c>
      <c r="P1227" s="5">
        <v>9</v>
      </c>
      <c r="Q1227" s="5">
        <v>10</v>
      </c>
      <c r="R1227" s="6">
        <v>1.1111111111111112</v>
      </c>
      <c r="S1227" s="6">
        <v>1.4444444444444444</v>
      </c>
      <c r="T1227" s="7">
        <v>260.40666666666669</v>
      </c>
      <c r="U1227" s="8">
        <v>2343.6600000000003</v>
      </c>
      <c r="V1227" s="7">
        <v>96.356666666666669</v>
      </c>
      <c r="W1227" s="7">
        <v>867.21</v>
      </c>
      <c r="X1227">
        <v>33</v>
      </c>
      <c r="Y1227" s="9">
        <f t="shared" si="19"/>
        <v>0.37002380891426229</v>
      </c>
    </row>
    <row r="1228" spans="1:25" hidden="1" x14ac:dyDescent="0.25">
      <c r="A1228" t="s">
        <v>102</v>
      </c>
      <c r="B1228" s="3">
        <v>241140</v>
      </c>
      <c r="C1228" t="s">
        <v>849</v>
      </c>
      <c r="D1228" s="3">
        <v>471880</v>
      </c>
      <c r="E1228" t="s">
        <v>2954</v>
      </c>
      <c r="F1228" t="s">
        <v>851</v>
      </c>
      <c r="G1228" t="s">
        <v>2955</v>
      </c>
      <c r="H1228" t="s">
        <v>31</v>
      </c>
      <c r="I1228" s="4">
        <v>17551</v>
      </c>
      <c r="J1228" s="4" t="s">
        <v>7077</v>
      </c>
      <c r="K1228">
        <v>1430025</v>
      </c>
      <c r="L1228">
        <v>40.000269000000003</v>
      </c>
      <c r="M1228">
        <v>-76.357369000000006</v>
      </c>
      <c r="N1228" t="s">
        <v>106</v>
      </c>
      <c r="O1228" t="s">
        <v>39</v>
      </c>
      <c r="P1228" s="5">
        <v>5</v>
      </c>
      <c r="Q1228" s="5">
        <v>9</v>
      </c>
      <c r="R1228" s="6">
        <v>1.8</v>
      </c>
      <c r="S1228" s="6">
        <v>4.8</v>
      </c>
      <c r="T1228" s="7">
        <v>468.26000000000005</v>
      </c>
      <c r="U1228" s="8">
        <v>2341.2999999999997</v>
      </c>
      <c r="V1228" s="7">
        <v>128.22800000000001</v>
      </c>
      <c r="W1228" s="7">
        <v>641.14</v>
      </c>
      <c r="X1228">
        <v>77</v>
      </c>
      <c r="Y1228" s="9">
        <f t="shared" si="19"/>
        <v>0.27383932003587752</v>
      </c>
    </row>
    <row r="1229" spans="1:25" hidden="1" x14ac:dyDescent="0.25">
      <c r="A1229" t="s">
        <v>66</v>
      </c>
      <c r="B1229" s="3">
        <v>246080</v>
      </c>
      <c r="C1229" t="s">
        <v>2956</v>
      </c>
      <c r="D1229" s="3">
        <v>246080</v>
      </c>
      <c r="E1229" t="s">
        <v>2956</v>
      </c>
      <c r="F1229" t="s">
        <v>2190</v>
      </c>
      <c r="G1229" t="s">
        <v>2957</v>
      </c>
      <c r="H1229" t="s">
        <v>31</v>
      </c>
      <c r="I1229" s="4">
        <v>18951</v>
      </c>
      <c r="J1229" s="4" t="s">
        <v>7078</v>
      </c>
      <c r="K1229">
        <v>1430015</v>
      </c>
      <c r="L1229">
        <v>40.438782000000003</v>
      </c>
      <c r="M1229">
        <v>-75.356865999999997</v>
      </c>
      <c r="N1229" t="s">
        <v>61</v>
      </c>
      <c r="O1229" t="s">
        <v>39</v>
      </c>
      <c r="P1229" s="5">
        <v>5</v>
      </c>
      <c r="Q1229" s="5">
        <v>5</v>
      </c>
      <c r="R1229" s="6">
        <v>1</v>
      </c>
      <c r="S1229" s="6">
        <v>2.4</v>
      </c>
      <c r="T1229" s="7">
        <v>468.17399999999998</v>
      </c>
      <c r="U1229" s="8">
        <v>2340.87</v>
      </c>
      <c r="V1229" s="7">
        <v>116.494</v>
      </c>
      <c r="W1229" s="7">
        <v>582.47</v>
      </c>
      <c r="X1229">
        <v>37</v>
      </c>
      <c r="Y1229" s="9">
        <f t="shared" si="19"/>
        <v>0.24882629107981222</v>
      </c>
    </row>
    <row r="1230" spans="1:25" hidden="1" x14ac:dyDescent="0.25">
      <c r="A1230" t="s">
        <v>414</v>
      </c>
      <c r="B1230" s="3">
        <v>244049</v>
      </c>
      <c r="C1230" t="s">
        <v>939</v>
      </c>
      <c r="D1230" s="3">
        <v>417148</v>
      </c>
      <c r="E1230" t="s">
        <v>2958</v>
      </c>
      <c r="F1230" t="s">
        <v>1088</v>
      </c>
      <c r="G1230" t="s">
        <v>2959</v>
      </c>
      <c r="H1230" t="s">
        <v>346</v>
      </c>
      <c r="I1230" s="4">
        <v>19720</v>
      </c>
      <c r="J1230" s="4" t="s">
        <v>7079</v>
      </c>
      <c r="K1230">
        <v>1430006</v>
      </c>
      <c r="L1230">
        <v>39.689616999999998</v>
      </c>
      <c r="M1230">
        <v>-75.559329000000005</v>
      </c>
      <c r="N1230" t="s">
        <v>232</v>
      </c>
      <c r="O1230" t="s">
        <v>87</v>
      </c>
      <c r="P1230" s="5">
        <v>1</v>
      </c>
      <c r="Q1230" s="5">
        <v>2</v>
      </c>
      <c r="R1230" s="6">
        <v>2</v>
      </c>
      <c r="S1230" s="6">
        <v>4</v>
      </c>
      <c r="T1230" s="7">
        <v>2339.5199999999995</v>
      </c>
      <c r="U1230" s="8">
        <v>2339.5199999999995</v>
      </c>
      <c r="V1230" s="7">
        <v>892.76</v>
      </c>
      <c r="W1230" s="7">
        <v>892.76</v>
      </c>
      <c r="X1230">
        <v>15</v>
      </c>
      <c r="Y1230" s="9">
        <f t="shared" si="19"/>
        <v>0.38159964437149507</v>
      </c>
    </row>
    <row r="1231" spans="1:25" hidden="1" x14ac:dyDescent="0.25">
      <c r="A1231" t="s">
        <v>40</v>
      </c>
      <c r="B1231" s="3">
        <v>240204</v>
      </c>
      <c r="C1231" t="s">
        <v>197</v>
      </c>
      <c r="D1231" s="3">
        <v>454898</v>
      </c>
      <c r="E1231" t="s">
        <v>2960</v>
      </c>
      <c r="F1231" t="s">
        <v>198</v>
      </c>
      <c r="G1231" t="s">
        <v>2961</v>
      </c>
      <c r="H1231" t="s">
        <v>31</v>
      </c>
      <c r="I1231" s="4">
        <v>17325</v>
      </c>
      <c r="J1231" s="4" t="s">
        <v>7080</v>
      </c>
      <c r="K1231">
        <v>1430039</v>
      </c>
      <c r="L1231">
        <v>39.849621999999997</v>
      </c>
      <c r="M1231">
        <v>-77.234470000000002</v>
      </c>
      <c r="N1231" t="s">
        <v>45</v>
      </c>
      <c r="O1231" t="s">
        <v>55</v>
      </c>
      <c r="P1231" s="5">
        <v>1</v>
      </c>
      <c r="Q1231" s="5">
        <v>1</v>
      </c>
      <c r="R1231" s="6">
        <v>1</v>
      </c>
      <c r="S1231" s="6">
        <v>2</v>
      </c>
      <c r="T1231" s="7">
        <v>2339.46</v>
      </c>
      <c r="U1231" s="8">
        <v>2339.46</v>
      </c>
      <c r="V1231" s="7">
        <v>970.86</v>
      </c>
      <c r="W1231" s="7">
        <v>970.86</v>
      </c>
      <c r="X1231">
        <v>14</v>
      </c>
      <c r="Y1231" s="9">
        <f t="shared" si="19"/>
        <v>0.41499320355979585</v>
      </c>
    </row>
    <row r="1232" spans="1:25" hidden="1" x14ac:dyDescent="0.25">
      <c r="A1232" t="s">
        <v>88</v>
      </c>
      <c r="B1232" s="3">
        <v>253983</v>
      </c>
      <c r="C1232" t="s">
        <v>2962</v>
      </c>
      <c r="D1232" s="3">
        <v>253983</v>
      </c>
      <c r="E1232" t="s">
        <v>2962</v>
      </c>
      <c r="F1232" t="s">
        <v>2603</v>
      </c>
      <c r="G1232" t="s">
        <v>2963</v>
      </c>
      <c r="H1232" t="s">
        <v>31</v>
      </c>
      <c r="I1232" s="4">
        <v>19390</v>
      </c>
      <c r="J1232" s="4" t="s">
        <v>7081</v>
      </c>
      <c r="K1232">
        <v>1430007</v>
      </c>
      <c r="L1232">
        <v>39.818536999999999</v>
      </c>
      <c r="M1232">
        <v>-75.875039999999998</v>
      </c>
      <c r="N1232" t="s">
        <v>232</v>
      </c>
      <c r="O1232" t="s">
        <v>77</v>
      </c>
      <c r="P1232" s="5">
        <v>3</v>
      </c>
      <c r="Q1232" s="5">
        <v>5</v>
      </c>
      <c r="R1232" s="6">
        <v>1.6666666666666667</v>
      </c>
      <c r="S1232" s="6">
        <v>5</v>
      </c>
      <c r="T1232" s="7">
        <v>779.30333333333328</v>
      </c>
      <c r="U1232" s="8">
        <v>2337.91</v>
      </c>
      <c r="V1232" s="7">
        <v>281.78333333333336</v>
      </c>
      <c r="W1232" s="7">
        <v>845.34999999999991</v>
      </c>
      <c r="X1232">
        <v>56</v>
      </c>
      <c r="Y1232" s="9">
        <f t="shared" si="19"/>
        <v>0.36158363666693755</v>
      </c>
    </row>
    <row r="1233" spans="1:25" hidden="1" x14ac:dyDescent="0.25">
      <c r="A1233" t="s">
        <v>151</v>
      </c>
      <c r="B1233" s="3">
        <v>282110</v>
      </c>
      <c r="C1233" t="s">
        <v>2964</v>
      </c>
      <c r="D1233" s="3">
        <v>282110</v>
      </c>
      <c r="E1233" t="s">
        <v>2964</v>
      </c>
      <c r="F1233" t="s">
        <v>153</v>
      </c>
      <c r="G1233" t="s">
        <v>2965</v>
      </c>
      <c r="H1233" t="s">
        <v>54</v>
      </c>
      <c r="I1233" s="4">
        <v>8534</v>
      </c>
      <c r="J1233" s="4" t="s">
        <v>7082</v>
      </c>
      <c r="K1233">
        <v>1430005</v>
      </c>
      <c r="L1233">
        <v>39.585768999999999</v>
      </c>
      <c r="M1233">
        <v>-74.227791999999994</v>
      </c>
      <c r="N1233" t="s">
        <v>24</v>
      </c>
      <c r="O1233" t="s">
        <v>25</v>
      </c>
      <c r="P1233" s="5">
        <v>2</v>
      </c>
      <c r="Q1233" s="5">
        <v>2</v>
      </c>
      <c r="R1233" s="6">
        <v>1</v>
      </c>
      <c r="S1233" s="6">
        <v>4</v>
      </c>
      <c r="T1233" s="7">
        <v>1168.3</v>
      </c>
      <c r="U1233" s="8">
        <v>2336.6000000000004</v>
      </c>
      <c r="V1233" s="7">
        <v>465.36999999999995</v>
      </c>
      <c r="W1233" s="7">
        <v>930.7399999999999</v>
      </c>
      <c r="X1233">
        <v>32</v>
      </c>
      <c r="Y1233" s="9">
        <f t="shared" si="19"/>
        <v>0.39833090815715133</v>
      </c>
    </row>
    <row r="1234" spans="1:25" hidden="1" x14ac:dyDescent="0.25">
      <c r="A1234" t="s">
        <v>97</v>
      </c>
      <c r="B1234" s="3">
        <v>239704</v>
      </c>
      <c r="C1234" t="s">
        <v>165</v>
      </c>
      <c r="D1234" s="3">
        <v>239704</v>
      </c>
      <c r="E1234" t="s">
        <v>165</v>
      </c>
      <c r="F1234" t="s">
        <v>604</v>
      </c>
      <c r="G1234" t="s">
        <v>2966</v>
      </c>
      <c r="H1234" t="s">
        <v>31</v>
      </c>
      <c r="I1234" s="4">
        <v>17540</v>
      </c>
      <c r="J1234" s="4" t="s">
        <v>7083</v>
      </c>
      <c r="K1234">
        <v>1430024</v>
      </c>
      <c r="L1234">
        <v>40.076855000000002</v>
      </c>
      <c r="M1234">
        <v>-76.183903000000001</v>
      </c>
      <c r="N1234" t="s">
        <v>106</v>
      </c>
      <c r="O1234" t="s">
        <v>93</v>
      </c>
      <c r="P1234" s="5">
        <v>2</v>
      </c>
      <c r="Q1234" s="5">
        <v>2</v>
      </c>
      <c r="R1234" s="6">
        <v>1</v>
      </c>
      <c r="S1234" s="6">
        <v>5.5</v>
      </c>
      <c r="T1234" s="7">
        <v>1167.7750000000001</v>
      </c>
      <c r="U1234" s="8">
        <v>2335.5500000000002</v>
      </c>
      <c r="V1234" s="7">
        <v>352.47</v>
      </c>
      <c r="W1234" s="7">
        <v>704.93999999999994</v>
      </c>
      <c r="X1234">
        <v>52</v>
      </c>
      <c r="Y1234" s="9">
        <f t="shared" si="19"/>
        <v>0.30183040397336813</v>
      </c>
    </row>
    <row r="1235" spans="1:25" hidden="1" x14ac:dyDescent="0.25">
      <c r="A1235" t="s">
        <v>88</v>
      </c>
      <c r="B1235" s="3">
        <v>283754</v>
      </c>
      <c r="C1235" t="s">
        <v>2967</v>
      </c>
      <c r="D1235" s="3">
        <v>283754</v>
      </c>
      <c r="E1235" t="s">
        <v>2967</v>
      </c>
      <c r="F1235" t="s">
        <v>1229</v>
      </c>
      <c r="G1235" t="s">
        <v>2968</v>
      </c>
      <c r="H1235" t="s">
        <v>31</v>
      </c>
      <c r="I1235" s="4">
        <v>19355</v>
      </c>
      <c r="J1235" s="4" t="s">
        <v>7084</v>
      </c>
      <c r="K1235">
        <v>1430013</v>
      </c>
      <c r="L1235">
        <v>40.062573</v>
      </c>
      <c r="M1235">
        <v>-75.547162999999998</v>
      </c>
      <c r="N1235" t="s">
        <v>76</v>
      </c>
      <c r="O1235" t="s">
        <v>93</v>
      </c>
      <c r="P1235" s="5">
        <v>3</v>
      </c>
      <c r="Q1235" s="5">
        <v>4</v>
      </c>
      <c r="R1235" s="6">
        <v>1.3333333333333333</v>
      </c>
      <c r="S1235" s="6">
        <v>2.6666666666666665</v>
      </c>
      <c r="T1235" s="7">
        <v>777.48333333333323</v>
      </c>
      <c r="U1235" s="8">
        <v>2332.4500000000003</v>
      </c>
      <c r="V1235" s="7">
        <v>271.02000000000004</v>
      </c>
      <c r="W1235" s="7">
        <v>813.05999999999983</v>
      </c>
      <c r="X1235">
        <v>36</v>
      </c>
      <c r="Y1235" s="9">
        <f t="shared" si="19"/>
        <v>0.34858625050912118</v>
      </c>
    </row>
    <row r="1236" spans="1:25" hidden="1" x14ac:dyDescent="0.25">
      <c r="A1236" t="s">
        <v>82</v>
      </c>
      <c r="B1236" s="3">
        <v>279766</v>
      </c>
      <c r="C1236" t="s">
        <v>1603</v>
      </c>
      <c r="D1236" s="3">
        <v>483268</v>
      </c>
      <c r="E1236" t="s">
        <v>2969</v>
      </c>
      <c r="F1236" t="s">
        <v>1605</v>
      </c>
      <c r="G1236" t="s">
        <v>2970</v>
      </c>
      <c r="H1236" t="s">
        <v>31</v>
      </c>
      <c r="I1236" s="4">
        <v>18301</v>
      </c>
      <c r="J1236" s="4" t="s">
        <v>7085</v>
      </c>
      <c r="K1236">
        <v>1430014</v>
      </c>
      <c r="L1236">
        <v>41.021065</v>
      </c>
      <c r="M1236">
        <v>-75.172146999999995</v>
      </c>
      <c r="N1236" t="s">
        <v>61</v>
      </c>
      <c r="O1236" t="s">
        <v>87</v>
      </c>
      <c r="P1236" s="5">
        <v>1</v>
      </c>
      <c r="Q1236" s="5">
        <v>1</v>
      </c>
      <c r="R1236" s="6">
        <v>1</v>
      </c>
      <c r="S1236" s="6">
        <v>1</v>
      </c>
      <c r="T1236" s="7">
        <v>2317.2399999999998</v>
      </c>
      <c r="U1236" s="8">
        <v>2317.2399999999998</v>
      </c>
      <c r="V1236" s="7">
        <v>568.86</v>
      </c>
      <c r="W1236" s="7">
        <v>568.86</v>
      </c>
      <c r="X1236">
        <v>38</v>
      </c>
      <c r="Y1236" s="9">
        <f t="shared" si="19"/>
        <v>0.24549032469662188</v>
      </c>
    </row>
    <row r="1237" spans="1:25" hidden="1" x14ac:dyDescent="0.25">
      <c r="A1237" t="s">
        <v>158</v>
      </c>
      <c r="B1237" s="3">
        <v>242139</v>
      </c>
      <c r="C1237" t="s">
        <v>2971</v>
      </c>
      <c r="D1237" s="3">
        <v>242139</v>
      </c>
      <c r="E1237" t="s">
        <v>2971</v>
      </c>
      <c r="F1237" t="s">
        <v>167</v>
      </c>
      <c r="G1237" t="s">
        <v>2972</v>
      </c>
      <c r="H1237" t="s">
        <v>31</v>
      </c>
      <c r="I1237" s="4">
        <v>17603</v>
      </c>
      <c r="J1237" s="4" t="s">
        <v>7086</v>
      </c>
      <c r="K1237">
        <v>1430025</v>
      </c>
      <c r="L1237">
        <v>39.985162000000003</v>
      </c>
      <c r="M1237">
        <v>-76.314556999999994</v>
      </c>
      <c r="N1237" t="s">
        <v>106</v>
      </c>
      <c r="O1237" t="s">
        <v>39</v>
      </c>
      <c r="P1237" s="5">
        <v>4</v>
      </c>
      <c r="Q1237" s="5">
        <v>6</v>
      </c>
      <c r="R1237" s="6">
        <v>1.5</v>
      </c>
      <c r="S1237" s="6">
        <v>3.25</v>
      </c>
      <c r="T1237" s="7">
        <v>577.16499999999996</v>
      </c>
      <c r="U1237" s="8">
        <v>2308.6599999999994</v>
      </c>
      <c r="V1237" s="7">
        <v>230.22749999999996</v>
      </c>
      <c r="W1237" s="7">
        <v>920.90999999999985</v>
      </c>
      <c r="X1237">
        <v>40</v>
      </c>
      <c r="Y1237" s="9">
        <f t="shared" si="19"/>
        <v>0.39889373056231758</v>
      </c>
    </row>
    <row r="1238" spans="1:25" x14ac:dyDescent="0.25">
      <c r="A1238" t="s">
        <v>544</v>
      </c>
      <c r="B1238" s="3">
        <v>241680</v>
      </c>
      <c r="C1238" t="s">
        <v>2973</v>
      </c>
      <c r="D1238" s="3">
        <v>241680</v>
      </c>
      <c r="E1238" t="s">
        <v>2973</v>
      </c>
      <c r="F1238" t="s">
        <v>2974</v>
      </c>
      <c r="G1238" t="s">
        <v>2975</v>
      </c>
      <c r="H1238" t="s">
        <v>31</v>
      </c>
      <c r="I1238" s="4">
        <v>17366</v>
      </c>
      <c r="J1238" s="4" t="s">
        <v>7087</v>
      </c>
      <c r="K1238">
        <v>1430048</v>
      </c>
      <c r="L1238">
        <v>39.913159999999998</v>
      </c>
      <c r="M1238">
        <v>-76.589359999999999</v>
      </c>
      <c r="N1238" t="s">
        <v>602</v>
      </c>
      <c r="O1238" t="s">
        <v>77</v>
      </c>
      <c r="P1238" s="5">
        <v>45</v>
      </c>
      <c r="Q1238" s="5">
        <v>47</v>
      </c>
      <c r="R1238" s="6">
        <v>1.0444444444444445</v>
      </c>
      <c r="S1238" s="6">
        <v>1.5777777777777777</v>
      </c>
      <c r="T1238" s="7">
        <v>51.24488888888888</v>
      </c>
      <c r="U1238" s="8">
        <v>2306.0199999999991</v>
      </c>
      <c r="V1238" s="7">
        <v>12.744</v>
      </c>
      <c r="W1238" s="7">
        <v>573.4799999999999</v>
      </c>
      <c r="X1238">
        <v>81</v>
      </c>
      <c r="Y1238" s="9">
        <f t="shared" si="19"/>
        <v>0.24868821606057195</v>
      </c>
    </row>
    <row r="1239" spans="1:25" hidden="1" x14ac:dyDescent="0.25">
      <c r="A1239" t="s">
        <v>115</v>
      </c>
      <c r="B1239" s="3">
        <v>302364</v>
      </c>
      <c r="C1239" t="s">
        <v>2976</v>
      </c>
      <c r="D1239" s="3">
        <v>302364</v>
      </c>
      <c r="E1239" t="s">
        <v>2976</v>
      </c>
      <c r="F1239" t="s">
        <v>121</v>
      </c>
      <c r="G1239" t="s">
        <v>2977</v>
      </c>
      <c r="H1239" t="s">
        <v>31</v>
      </c>
      <c r="I1239" s="4">
        <v>17042</v>
      </c>
      <c r="J1239" s="4" t="s">
        <v>7088</v>
      </c>
      <c r="K1239">
        <v>1430035</v>
      </c>
      <c r="L1239">
        <v>40.301110000000001</v>
      </c>
      <c r="M1239">
        <v>-76.384259999999998</v>
      </c>
      <c r="N1239" t="s">
        <v>101</v>
      </c>
      <c r="O1239" t="s">
        <v>39</v>
      </c>
      <c r="P1239" s="5">
        <v>3</v>
      </c>
      <c r="Q1239" s="5">
        <v>3</v>
      </c>
      <c r="R1239" s="6">
        <v>1</v>
      </c>
      <c r="S1239" s="6">
        <v>1.6666666666666667</v>
      </c>
      <c r="T1239" s="7">
        <v>763.93666666666661</v>
      </c>
      <c r="U1239" s="8">
        <v>2291.81</v>
      </c>
      <c r="V1239" s="7">
        <v>253.98</v>
      </c>
      <c r="W1239" s="7">
        <v>761.94</v>
      </c>
      <c r="X1239">
        <v>48</v>
      </c>
      <c r="Y1239" s="9">
        <f t="shared" si="19"/>
        <v>0.33246211509680124</v>
      </c>
    </row>
    <row r="1240" spans="1:25" x14ac:dyDescent="0.25">
      <c r="A1240" t="s">
        <v>97</v>
      </c>
      <c r="B1240" s="3">
        <v>264881</v>
      </c>
      <c r="C1240" t="s">
        <v>2978</v>
      </c>
      <c r="D1240" s="3">
        <v>264881</v>
      </c>
      <c r="E1240" t="s">
        <v>2978</v>
      </c>
      <c r="F1240" t="s">
        <v>748</v>
      </c>
      <c r="G1240" t="s">
        <v>2979</v>
      </c>
      <c r="H1240" t="s">
        <v>31</v>
      </c>
      <c r="I1240" s="4">
        <v>17560</v>
      </c>
      <c r="J1240" s="4" t="s">
        <v>7089</v>
      </c>
      <c r="K1240">
        <v>1430025</v>
      </c>
      <c r="L1240">
        <v>39.9041</v>
      </c>
      <c r="M1240">
        <v>-76.201769999999996</v>
      </c>
      <c r="N1240" t="s">
        <v>106</v>
      </c>
      <c r="O1240" t="s">
        <v>39</v>
      </c>
      <c r="P1240" s="5">
        <v>6</v>
      </c>
      <c r="Q1240" s="5">
        <v>6</v>
      </c>
      <c r="R1240" s="6">
        <v>1</v>
      </c>
      <c r="S1240" s="6">
        <v>4.833333333333333</v>
      </c>
      <c r="T1240" s="7">
        <v>381.88833333333332</v>
      </c>
      <c r="U1240" s="8">
        <v>2291.33</v>
      </c>
      <c r="V1240" s="7">
        <v>148.66666666666666</v>
      </c>
      <c r="W1240" s="7">
        <v>892.00000000000011</v>
      </c>
      <c r="X1240">
        <v>53</v>
      </c>
      <c r="Y1240" s="9">
        <f t="shared" si="19"/>
        <v>0.38929355439853713</v>
      </c>
    </row>
    <row r="1241" spans="1:25" hidden="1" x14ac:dyDescent="0.25">
      <c r="A1241" t="s">
        <v>62</v>
      </c>
      <c r="B1241" s="3">
        <v>243004</v>
      </c>
      <c r="C1241" t="s">
        <v>2980</v>
      </c>
      <c r="D1241" s="3">
        <v>418977</v>
      </c>
      <c r="E1241" t="s">
        <v>2981</v>
      </c>
      <c r="F1241" t="s">
        <v>2982</v>
      </c>
      <c r="G1241" t="s">
        <v>2983</v>
      </c>
      <c r="H1241" t="s">
        <v>54</v>
      </c>
      <c r="I1241" s="4">
        <v>8110</v>
      </c>
      <c r="J1241" s="4" t="s">
        <v>7090</v>
      </c>
      <c r="K1241">
        <v>1430011</v>
      </c>
      <c r="L1241">
        <v>39.981212999999997</v>
      </c>
      <c r="M1241">
        <v>-75.028638999999998</v>
      </c>
      <c r="N1241" t="s">
        <v>24</v>
      </c>
      <c r="O1241" t="s">
        <v>55</v>
      </c>
      <c r="P1241" s="5">
        <v>3</v>
      </c>
      <c r="Q1241" s="5">
        <v>4</v>
      </c>
      <c r="R1241" s="6">
        <v>1.3333333333333333</v>
      </c>
      <c r="S1241" s="6">
        <v>1.6666666666666667</v>
      </c>
      <c r="T1241" s="7">
        <v>760.04</v>
      </c>
      <c r="U1241" s="8">
        <v>2280.1200000000003</v>
      </c>
      <c r="V1241" s="7">
        <v>228.01333333333332</v>
      </c>
      <c r="W1241" s="7">
        <v>684.04000000000008</v>
      </c>
      <c r="X1241">
        <v>87</v>
      </c>
      <c r="Y1241" s="9">
        <f t="shared" si="19"/>
        <v>0.30000175429363368</v>
      </c>
    </row>
    <row r="1242" spans="1:25" hidden="1" x14ac:dyDescent="0.25">
      <c r="A1242" t="s">
        <v>107</v>
      </c>
      <c r="B1242" s="3">
        <v>293285</v>
      </c>
      <c r="C1242" t="s">
        <v>2984</v>
      </c>
      <c r="D1242" s="3">
        <v>293285</v>
      </c>
      <c r="E1242" t="s">
        <v>2984</v>
      </c>
      <c r="F1242" t="s">
        <v>1176</v>
      </c>
      <c r="G1242" t="s">
        <v>2985</v>
      </c>
      <c r="H1242" t="s">
        <v>31</v>
      </c>
      <c r="I1242" s="4">
        <v>19526</v>
      </c>
      <c r="J1242" s="4" t="s">
        <v>7091</v>
      </c>
      <c r="K1242">
        <v>1430023</v>
      </c>
      <c r="L1242">
        <v>40.551003000000001</v>
      </c>
      <c r="M1242">
        <v>-75.973837000000003</v>
      </c>
      <c r="N1242" t="s">
        <v>106</v>
      </c>
      <c r="O1242" t="s">
        <v>25</v>
      </c>
      <c r="P1242" s="5">
        <v>1</v>
      </c>
      <c r="Q1242" s="5">
        <v>1</v>
      </c>
      <c r="R1242" s="6">
        <v>1</v>
      </c>
      <c r="S1242" s="6">
        <v>1</v>
      </c>
      <c r="T1242" s="7">
        <v>2275.6</v>
      </c>
      <c r="U1242" s="8">
        <v>2275.6</v>
      </c>
      <c r="V1242" s="7">
        <v>463.5</v>
      </c>
      <c r="W1242" s="7">
        <v>463.5</v>
      </c>
      <c r="X1242">
        <v>40</v>
      </c>
      <c r="Y1242" s="9">
        <f t="shared" si="19"/>
        <v>0.20368254526278784</v>
      </c>
    </row>
    <row r="1243" spans="1:25" hidden="1" x14ac:dyDescent="0.25">
      <c r="A1243" t="s">
        <v>115</v>
      </c>
      <c r="B1243" s="3">
        <v>286504</v>
      </c>
      <c r="C1243" t="s">
        <v>2986</v>
      </c>
      <c r="D1243" s="3">
        <v>286504</v>
      </c>
      <c r="E1243" t="s">
        <v>2986</v>
      </c>
      <c r="F1243" t="s">
        <v>99</v>
      </c>
      <c r="G1243" t="s">
        <v>2987</v>
      </c>
      <c r="H1243" t="s">
        <v>31</v>
      </c>
      <c r="I1243" s="4">
        <v>17552</v>
      </c>
      <c r="J1243" s="4" t="s">
        <v>7092</v>
      </c>
      <c r="K1243">
        <v>1430035</v>
      </c>
      <c r="L1243">
        <v>40.100518999999998</v>
      </c>
      <c r="M1243">
        <v>-76.520778000000007</v>
      </c>
      <c r="N1243" t="s">
        <v>101</v>
      </c>
      <c r="O1243" t="s">
        <v>39</v>
      </c>
      <c r="P1243" s="5">
        <v>4</v>
      </c>
      <c r="Q1243" s="5">
        <v>7</v>
      </c>
      <c r="R1243" s="6">
        <v>1.75</v>
      </c>
      <c r="S1243" s="6">
        <v>4.25</v>
      </c>
      <c r="T1243" s="7">
        <v>568.83249999999998</v>
      </c>
      <c r="U1243" s="8">
        <v>2275.33</v>
      </c>
      <c r="V1243" s="7">
        <v>224.02250000000001</v>
      </c>
      <c r="W1243" s="7">
        <v>896.09</v>
      </c>
      <c r="X1243">
        <v>47</v>
      </c>
      <c r="Y1243" s="9">
        <f t="shared" si="19"/>
        <v>0.39382858750159322</v>
      </c>
    </row>
    <row r="1244" spans="1:25" hidden="1" x14ac:dyDescent="0.25">
      <c r="A1244" t="s">
        <v>414</v>
      </c>
      <c r="B1244" s="3">
        <v>308345</v>
      </c>
      <c r="C1244" t="s">
        <v>1013</v>
      </c>
      <c r="D1244" s="3">
        <v>482465</v>
      </c>
      <c r="E1244" t="s">
        <v>1013</v>
      </c>
      <c r="F1244" t="s">
        <v>2988</v>
      </c>
      <c r="G1244" t="s">
        <v>2989</v>
      </c>
      <c r="H1244" t="s">
        <v>346</v>
      </c>
      <c r="I1244" s="4">
        <v>19968</v>
      </c>
      <c r="J1244" s="4" t="s">
        <v>7093</v>
      </c>
      <c r="K1244">
        <v>1430008</v>
      </c>
      <c r="L1244">
        <v>38.731830000000002</v>
      </c>
      <c r="M1244">
        <v>-75.259658000000002</v>
      </c>
      <c r="N1244" t="s">
        <v>232</v>
      </c>
      <c r="O1244" t="s">
        <v>25</v>
      </c>
      <c r="P1244" s="5">
        <v>1</v>
      </c>
      <c r="Q1244" s="5">
        <v>2</v>
      </c>
      <c r="R1244" s="6">
        <v>2</v>
      </c>
      <c r="S1244" s="6">
        <v>1</v>
      </c>
      <c r="T1244" s="7">
        <v>2274.9499999999998</v>
      </c>
      <c r="U1244" s="8">
        <v>2274.9499999999998</v>
      </c>
      <c r="V1244" s="7">
        <v>378.55</v>
      </c>
      <c r="W1244" s="7">
        <v>378.55</v>
      </c>
      <c r="X1244">
        <v>1</v>
      </c>
      <c r="Y1244" s="9">
        <f t="shared" si="19"/>
        <v>0.16639926152223128</v>
      </c>
    </row>
    <row r="1245" spans="1:25" hidden="1" x14ac:dyDescent="0.25">
      <c r="A1245" t="s">
        <v>115</v>
      </c>
      <c r="B1245" s="3">
        <v>241605</v>
      </c>
      <c r="C1245" t="s">
        <v>2990</v>
      </c>
      <c r="D1245" s="3">
        <v>241605</v>
      </c>
      <c r="E1245" t="s">
        <v>2990</v>
      </c>
      <c r="F1245" t="s">
        <v>267</v>
      </c>
      <c r="G1245" t="s">
        <v>2991</v>
      </c>
      <c r="H1245" t="s">
        <v>31</v>
      </c>
      <c r="I1245" s="4">
        <v>17543</v>
      </c>
      <c r="J1245" s="4" t="s">
        <v>7094</v>
      </c>
      <c r="K1245">
        <v>1430024</v>
      </c>
      <c r="L1245">
        <v>40.169266999999998</v>
      </c>
      <c r="M1245">
        <v>-76.312421000000001</v>
      </c>
      <c r="N1245" t="s">
        <v>106</v>
      </c>
      <c r="O1245" t="s">
        <v>93</v>
      </c>
      <c r="P1245" s="5">
        <v>2</v>
      </c>
      <c r="Q1245" s="5">
        <v>2</v>
      </c>
      <c r="R1245" s="6">
        <v>1</v>
      </c>
      <c r="S1245" s="6">
        <v>2</v>
      </c>
      <c r="T1245" s="7">
        <v>1137.4349999999999</v>
      </c>
      <c r="U1245" s="8">
        <v>2274.87</v>
      </c>
      <c r="V1245" s="7">
        <v>480.19000000000005</v>
      </c>
      <c r="W1245" s="7">
        <v>960.38000000000011</v>
      </c>
      <c r="X1245">
        <v>38</v>
      </c>
      <c r="Y1245" s="9">
        <f t="shared" si="19"/>
        <v>0.42216917889813493</v>
      </c>
    </row>
    <row r="1246" spans="1:25" hidden="1" x14ac:dyDescent="0.25">
      <c r="A1246" t="s">
        <v>26</v>
      </c>
      <c r="B1246" s="3">
        <v>240096</v>
      </c>
      <c r="C1246" t="s">
        <v>2768</v>
      </c>
      <c r="D1246" s="3">
        <v>481475</v>
      </c>
      <c r="E1246" t="s">
        <v>2992</v>
      </c>
      <c r="F1246" t="s">
        <v>1860</v>
      </c>
      <c r="G1246" t="s">
        <v>2993</v>
      </c>
      <c r="H1246" t="s">
        <v>31</v>
      </c>
      <c r="I1246" s="4">
        <v>19522</v>
      </c>
      <c r="J1246" s="4" t="s">
        <v>7095</v>
      </c>
      <c r="K1246">
        <v>1430029</v>
      </c>
      <c r="L1246">
        <v>40.459859999999999</v>
      </c>
      <c r="M1246">
        <v>-75.828530999999998</v>
      </c>
      <c r="N1246" t="s">
        <v>32</v>
      </c>
      <c r="O1246" t="s">
        <v>93</v>
      </c>
      <c r="P1246" s="5">
        <v>2</v>
      </c>
      <c r="Q1246" s="5">
        <v>2</v>
      </c>
      <c r="R1246" s="6">
        <v>1</v>
      </c>
      <c r="S1246" s="6">
        <v>4.5</v>
      </c>
      <c r="T1246" s="7">
        <v>1135.47</v>
      </c>
      <c r="U1246" s="8">
        <v>2270.94</v>
      </c>
      <c r="V1246" s="7">
        <v>341.82</v>
      </c>
      <c r="W1246" s="7">
        <v>683.64</v>
      </c>
      <c r="X1246">
        <v>18</v>
      </c>
      <c r="Y1246" s="9">
        <f t="shared" si="19"/>
        <v>0.30103833654786122</v>
      </c>
    </row>
    <row r="1247" spans="1:25" hidden="1" x14ac:dyDescent="0.25">
      <c r="A1247" t="s">
        <v>107</v>
      </c>
      <c r="B1247" s="3">
        <v>241115</v>
      </c>
      <c r="C1247" t="s">
        <v>2994</v>
      </c>
      <c r="D1247" s="3">
        <v>479177</v>
      </c>
      <c r="E1247" t="s">
        <v>2995</v>
      </c>
      <c r="F1247" t="s">
        <v>2996</v>
      </c>
      <c r="G1247" t="s">
        <v>2997</v>
      </c>
      <c r="H1247" t="s">
        <v>31</v>
      </c>
      <c r="I1247" s="4">
        <v>17842</v>
      </c>
      <c r="J1247" s="4" t="s">
        <v>7096</v>
      </c>
      <c r="K1247">
        <v>1430033</v>
      </c>
      <c r="L1247">
        <v>40.787176000000002</v>
      </c>
      <c r="M1247">
        <v>-77.033552999999998</v>
      </c>
      <c r="N1247" t="s">
        <v>101</v>
      </c>
      <c r="O1247" t="s">
        <v>25</v>
      </c>
      <c r="P1247" s="5">
        <v>1</v>
      </c>
      <c r="Q1247" s="5">
        <v>1</v>
      </c>
      <c r="R1247" s="6">
        <v>1</v>
      </c>
      <c r="S1247" s="6">
        <v>1</v>
      </c>
      <c r="T1247" s="7">
        <v>2255.7600000000002</v>
      </c>
      <c r="U1247" s="8">
        <v>2255.7600000000002</v>
      </c>
      <c r="V1247" s="7">
        <v>886.8</v>
      </c>
      <c r="W1247" s="7">
        <v>886.8</v>
      </c>
      <c r="X1247">
        <v>12</v>
      </c>
      <c r="Y1247" s="9">
        <f t="shared" si="19"/>
        <v>0.39312692839663788</v>
      </c>
    </row>
    <row r="1248" spans="1:25" hidden="1" x14ac:dyDescent="0.25">
      <c r="A1248" t="s">
        <v>97</v>
      </c>
      <c r="B1248" s="3">
        <v>242189</v>
      </c>
      <c r="C1248" t="s">
        <v>1951</v>
      </c>
      <c r="D1248" s="3">
        <v>470504</v>
      </c>
      <c r="E1248" t="s">
        <v>2998</v>
      </c>
      <c r="F1248" t="s">
        <v>1953</v>
      </c>
      <c r="G1248" t="s">
        <v>2999</v>
      </c>
      <c r="H1248" t="s">
        <v>31</v>
      </c>
      <c r="I1248" s="4">
        <v>19520</v>
      </c>
      <c r="J1248" s="4" t="s">
        <v>7097</v>
      </c>
      <c r="K1248">
        <v>1430027</v>
      </c>
      <c r="L1248">
        <v>40.15401</v>
      </c>
      <c r="M1248">
        <v>-75.842789999999994</v>
      </c>
      <c r="N1248" t="s">
        <v>32</v>
      </c>
      <c r="O1248" t="s">
        <v>87</v>
      </c>
      <c r="P1248" s="5">
        <v>2</v>
      </c>
      <c r="Q1248" s="5">
        <v>2</v>
      </c>
      <c r="R1248" s="6">
        <v>1</v>
      </c>
      <c r="S1248" s="6">
        <v>1</v>
      </c>
      <c r="T1248" s="7">
        <v>1126.0250000000001</v>
      </c>
      <c r="U1248" s="8">
        <v>2252.0500000000002</v>
      </c>
      <c r="V1248" s="7">
        <v>200.15</v>
      </c>
      <c r="W1248" s="7">
        <v>400.3</v>
      </c>
      <c r="X1248">
        <v>45</v>
      </c>
      <c r="Y1248" s="9">
        <f t="shared" si="19"/>
        <v>0.17774916187473636</v>
      </c>
    </row>
    <row r="1249" spans="1:25" hidden="1" x14ac:dyDescent="0.25">
      <c r="A1249" t="s">
        <v>158</v>
      </c>
      <c r="B1249" s="3">
        <v>241082</v>
      </c>
      <c r="C1249" t="s">
        <v>3000</v>
      </c>
      <c r="D1249" s="3">
        <v>241082</v>
      </c>
      <c r="E1249" t="s">
        <v>3000</v>
      </c>
      <c r="F1249" t="s">
        <v>412</v>
      </c>
      <c r="G1249" t="s">
        <v>3001</v>
      </c>
      <c r="H1249" t="s">
        <v>31</v>
      </c>
      <c r="I1249" s="4">
        <v>17566</v>
      </c>
      <c r="J1249" s="4" t="s">
        <v>7098</v>
      </c>
      <c r="K1249">
        <v>1430025</v>
      </c>
      <c r="L1249">
        <v>39.840954000000004</v>
      </c>
      <c r="M1249">
        <v>-76.155202000000003</v>
      </c>
      <c r="N1249" t="s">
        <v>106</v>
      </c>
      <c r="O1249" t="s">
        <v>39</v>
      </c>
      <c r="P1249" s="5">
        <v>3</v>
      </c>
      <c r="Q1249" s="5">
        <v>4</v>
      </c>
      <c r="R1249" s="6">
        <v>1.3333333333333333</v>
      </c>
      <c r="S1249" s="6">
        <v>8</v>
      </c>
      <c r="T1249" s="7">
        <v>750.60666666666668</v>
      </c>
      <c r="U1249" s="8">
        <v>2251.8199999999997</v>
      </c>
      <c r="V1249" s="7">
        <v>296.10333333333335</v>
      </c>
      <c r="W1249" s="7">
        <v>888.31</v>
      </c>
      <c r="X1249">
        <v>45</v>
      </c>
      <c r="Y1249" s="9">
        <f t="shared" si="19"/>
        <v>0.39448534962830067</v>
      </c>
    </row>
    <row r="1250" spans="1:25" hidden="1" x14ac:dyDescent="0.25">
      <c r="A1250" t="s">
        <v>88</v>
      </c>
      <c r="B1250" s="3">
        <v>245041</v>
      </c>
      <c r="C1250" t="s">
        <v>89</v>
      </c>
      <c r="D1250" s="3">
        <v>245041</v>
      </c>
      <c r="E1250" t="s">
        <v>89</v>
      </c>
      <c r="F1250" t="s">
        <v>1229</v>
      </c>
      <c r="G1250" t="s">
        <v>3002</v>
      </c>
      <c r="H1250" t="s">
        <v>31</v>
      </c>
      <c r="I1250" s="4">
        <v>19355</v>
      </c>
      <c r="J1250" s="4" t="s">
        <v>7099</v>
      </c>
      <c r="K1250">
        <v>1430013</v>
      </c>
      <c r="L1250">
        <v>40.050330000000002</v>
      </c>
      <c r="M1250">
        <v>-75.529534999999996</v>
      </c>
      <c r="N1250" t="s">
        <v>76</v>
      </c>
      <c r="O1250" t="s">
        <v>93</v>
      </c>
      <c r="P1250" s="5">
        <v>2</v>
      </c>
      <c r="Q1250" s="5">
        <v>2</v>
      </c>
      <c r="R1250" s="6">
        <v>1</v>
      </c>
      <c r="S1250" s="6">
        <v>2</v>
      </c>
      <c r="T1250" s="7">
        <v>1121.0899999999999</v>
      </c>
      <c r="U1250" s="8">
        <v>2242.1799999999998</v>
      </c>
      <c r="V1250" s="7">
        <v>456.13</v>
      </c>
      <c r="W1250" s="7">
        <v>912.26</v>
      </c>
      <c r="X1250">
        <v>35</v>
      </c>
      <c r="Y1250" s="9">
        <f t="shared" si="19"/>
        <v>0.4068629637228055</v>
      </c>
    </row>
    <row r="1251" spans="1:25" x14ac:dyDescent="0.25">
      <c r="A1251" t="s">
        <v>476</v>
      </c>
      <c r="B1251" s="3">
        <v>240444</v>
      </c>
      <c r="C1251" t="s">
        <v>3003</v>
      </c>
      <c r="D1251" s="3">
        <v>240444</v>
      </c>
      <c r="E1251" t="s">
        <v>3003</v>
      </c>
      <c r="F1251" t="s">
        <v>1953</v>
      </c>
      <c r="G1251" t="s">
        <v>3004</v>
      </c>
      <c r="H1251" t="s">
        <v>31</v>
      </c>
      <c r="I1251" s="4">
        <v>19520</v>
      </c>
      <c r="J1251" s="4" t="s">
        <v>7100</v>
      </c>
      <c r="K1251">
        <v>1430027</v>
      </c>
      <c r="L1251">
        <v>40.177098999999998</v>
      </c>
      <c r="M1251">
        <v>-75.840390999999997</v>
      </c>
      <c r="N1251" t="s">
        <v>32</v>
      </c>
      <c r="O1251" t="s">
        <v>87</v>
      </c>
      <c r="P1251" s="5">
        <v>6</v>
      </c>
      <c r="Q1251" s="5">
        <v>7</v>
      </c>
      <c r="R1251" s="6">
        <v>1.1666666666666667</v>
      </c>
      <c r="S1251" s="6">
        <v>2.3333333333333335</v>
      </c>
      <c r="T1251" s="7">
        <v>372.65166666666664</v>
      </c>
      <c r="U1251" s="8">
        <v>2235.9100000000003</v>
      </c>
      <c r="V1251" s="7">
        <v>134.07000000000002</v>
      </c>
      <c r="W1251" s="7">
        <v>804.42000000000007</v>
      </c>
      <c r="X1251">
        <v>30</v>
      </c>
      <c r="Y1251" s="9">
        <f t="shared" si="19"/>
        <v>0.35977297833991528</v>
      </c>
    </row>
    <row r="1252" spans="1:25" hidden="1" x14ac:dyDescent="0.25">
      <c r="A1252" t="s">
        <v>107</v>
      </c>
      <c r="B1252" s="3">
        <v>296306</v>
      </c>
      <c r="C1252" t="s">
        <v>499</v>
      </c>
      <c r="D1252" s="3">
        <v>449886</v>
      </c>
      <c r="E1252" t="s">
        <v>3005</v>
      </c>
      <c r="F1252" t="s">
        <v>230</v>
      </c>
      <c r="G1252" t="s">
        <v>500</v>
      </c>
      <c r="H1252" t="s">
        <v>31</v>
      </c>
      <c r="I1252" s="4">
        <v>17104</v>
      </c>
      <c r="J1252" s="4" t="s">
        <v>6045</v>
      </c>
      <c r="K1252">
        <v>1430034</v>
      </c>
      <c r="L1252">
        <v>40.265461999999999</v>
      </c>
      <c r="M1252">
        <v>-76.864806000000002</v>
      </c>
      <c r="N1252" t="s">
        <v>101</v>
      </c>
      <c r="O1252" t="s">
        <v>93</v>
      </c>
      <c r="P1252" s="5">
        <v>5</v>
      </c>
      <c r="Q1252" s="5">
        <v>7</v>
      </c>
      <c r="R1252" s="6">
        <v>1.4</v>
      </c>
      <c r="S1252" s="6">
        <v>2.6</v>
      </c>
      <c r="T1252" s="7">
        <v>447.07600000000002</v>
      </c>
      <c r="U1252" s="8">
        <v>2235.3799999999997</v>
      </c>
      <c r="V1252" s="7">
        <v>-14.74</v>
      </c>
      <c r="W1252" s="7">
        <v>-73.700000000000031</v>
      </c>
      <c r="X1252">
        <v>104</v>
      </c>
      <c r="Y1252" s="9">
        <f t="shared" si="19"/>
        <v>-3.2969785897699742E-2</v>
      </c>
    </row>
    <row r="1253" spans="1:25" hidden="1" x14ac:dyDescent="0.25">
      <c r="A1253" t="s">
        <v>82</v>
      </c>
      <c r="B1253" s="3">
        <v>243686</v>
      </c>
      <c r="C1253" t="s">
        <v>3006</v>
      </c>
      <c r="D1253" s="3">
        <v>449489</v>
      </c>
      <c r="E1253" t="s">
        <v>3006</v>
      </c>
      <c r="F1253" t="s">
        <v>364</v>
      </c>
      <c r="G1253" t="s">
        <v>3007</v>
      </c>
      <c r="H1253" t="s">
        <v>31</v>
      </c>
      <c r="I1253" s="4">
        <v>19150</v>
      </c>
      <c r="J1253" s="4" t="s">
        <v>7101</v>
      </c>
      <c r="K1253">
        <v>1430009</v>
      </c>
      <c r="L1253">
        <v>40.073073999999998</v>
      </c>
      <c r="M1253">
        <v>-75.179779999999994</v>
      </c>
      <c r="N1253" t="s">
        <v>61</v>
      </c>
      <c r="O1253" t="s">
        <v>34</v>
      </c>
      <c r="P1253" s="5">
        <v>2</v>
      </c>
      <c r="Q1253" s="5">
        <v>3</v>
      </c>
      <c r="R1253" s="6">
        <v>1.5</v>
      </c>
      <c r="S1253" s="6">
        <v>2</v>
      </c>
      <c r="T1253" s="7">
        <v>1115.67</v>
      </c>
      <c r="U1253" s="8">
        <v>2231.34</v>
      </c>
      <c r="V1253" s="7">
        <v>412.79999999999995</v>
      </c>
      <c r="W1253" s="7">
        <v>825.59999999999991</v>
      </c>
      <c r="X1253">
        <v>24</v>
      </c>
      <c r="Y1253" s="9">
        <f t="shared" si="19"/>
        <v>0.37000188227701736</v>
      </c>
    </row>
    <row r="1254" spans="1:25" hidden="1" x14ac:dyDescent="0.25">
      <c r="A1254" t="s">
        <v>107</v>
      </c>
      <c r="B1254" s="3">
        <v>336019</v>
      </c>
      <c r="C1254" t="s">
        <v>2561</v>
      </c>
      <c r="D1254" s="3">
        <v>474412</v>
      </c>
      <c r="E1254" t="s">
        <v>379</v>
      </c>
      <c r="F1254" t="s">
        <v>380</v>
      </c>
      <c r="G1254" t="s">
        <v>381</v>
      </c>
      <c r="H1254" t="s">
        <v>31</v>
      </c>
      <c r="I1254" s="4">
        <v>17972</v>
      </c>
      <c r="J1254" s="4" t="s">
        <v>6005</v>
      </c>
      <c r="K1254">
        <v>1430023</v>
      </c>
      <c r="L1254">
        <v>40.650523999999997</v>
      </c>
      <c r="M1254">
        <v>-76.137247000000002</v>
      </c>
      <c r="N1254" t="s">
        <v>106</v>
      </c>
      <c r="O1254" t="s">
        <v>25</v>
      </c>
      <c r="P1254" s="5">
        <v>4</v>
      </c>
      <c r="Q1254" s="5">
        <v>4</v>
      </c>
      <c r="R1254" s="6">
        <v>1</v>
      </c>
      <c r="S1254" s="6">
        <v>3.25</v>
      </c>
      <c r="T1254" s="7">
        <v>553.19500000000005</v>
      </c>
      <c r="U1254" s="8">
        <v>2212.7799999999997</v>
      </c>
      <c r="V1254" s="7">
        <v>181.3725</v>
      </c>
      <c r="W1254" s="7">
        <v>725.4899999999999</v>
      </c>
      <c r="X1254">
        <v>14</v>
      </c>
      <c r="Y1254" s="9">
        <f t="shared" si="19"/>
        <v>0.3278635924041251</v>
      </c>
    </row>
    <row r="1255" spans="1:25" hidden="1" x14ac:dyDescent="0.25">
      <c r="A1255" t="s">
        <v>66</v>
      </c>
      <c r="B1255" s="3">
        <v>244080</v>
      </c>
      <c r="C1255" t="s">
        <v>2754</v>
      </c>
      <c r="D1255" s="3">
        <v>418197</v>
      </c>
      <c r="E1255" t="s">
        <v>3008</v>
      </c>
      <c r="F1255" t="s">
        <v>1854</v>
      </c>
      <c r="G1255" t="s">
        <v>3009</v>
      </c>
      <c r="H1255" t="s">
        <v>31</v>
      </c>
      <c r="I1255" s="4">
        <v>19446</v>
      </c>
      <c r="J1255" s="4" t="s">
        <v>7102</v>
      </c>
      <c r="K1255">
        <v>1430019</v>
      </c>
      <c r="L1255">
        <v>40.235066000000003</v>
      </c>
      <c r="M1255">
        <v>-75.315365</v>
      </c>
      <c r="N1255" t="s">
        <v>76</v>
      </c>
      <c r="O1255" t="s">
        <v>87</v>
      </c>
      <c r="P1255" s="5">
        <v>5</v>
      </c>
      <c r="Q1255" s="5">
        <v>5</v>
      </c>
      <c r="R1255" s="6">
        <v>1</v>
      </c>
      <c r="S1255" s="6">
        <v>1.2</v>
      </c>
      <c r="T1255" s="7">
        <v>442.09399999999994</v>
      </c>
      <c r="U1255" s="8">
        <v>2210.4699999999998</v>
      </c>
      <c r="V1255" s="7">
        <v>126.90799999999999</v>
      </c>
      <c r="W1255" s="7">
        <v>634.54</v>
      </c>
      <c r="X1255">
        <v>64</v>
      </c>
      <c r="Y1255" s="9">
        <f t="shared" si="19"/>
        <v>0.28706112274765094</v>
      </c>
    </row>
    <row r="1256" spans="1:25" hidden="1" x14ac:dyDescent="0.25">
      <c r="A1256" t="s">
        <v>414</v>
      </c>
      <c r="B1256" s="3">
        <v>296933</v>
      </c>
      <c r="C1256" t="s">
        <v>458</v>
      </c>
      <c r="D1256" s="3">
        <v>479158</v>
      </c>
      <c r="E1256" t="s">
        <v>3010</v>
      </c>
      <c r="F1256" t="s">
        <v>3011</v>
      </c>
      <c r="G1256" t="s">
        <v>3012</v>
      </c>
      <c r="H1256" t="s">
        <v>31</v>
      </c>
      <c r="I1256" s="4">
        <v>19079</v>
      </c>
      <c r="J1256" s="4" t="s">
        <v>7103</v>
      </c>
      <c r="K1256">
        <v>1430001</v>
      </c>
      <c r="L1256">
        <v>39.906824999999998</v>
      </c>
      <c r="M1256">
        <v>-75.270729000000003</v>
      </c>
      <c r="N1256" t="s">
        <v>232</v>
      </c>
      <c r="O1256" t="s">
        <v>34</v>
      </c>
      <c r="P1256" s="5">
        <v>2</v>
      </c>
      <c r="Q1256" s="5">
        <v>2</v>
      </c>
      <c r="R1256" s="6">
        <v>1</v>
      </c>
      <c r="S1256" s="6">
        <v>1.5</v>
      </c>
      <c r="T1256" s="7">
        <v>1104.8699999999999</v>
      </c>
      <c r="U1256" s="8">
        <v>2209.7400000000002</v>
      </c>
      <c r="V1256" s="7">
        <v>377.505</v>
      </c>
      <c r="W1256" s="7">
        <v>755.01</v>
      </c>
      <c r="X1256">
        <v>30</v>
      </c>
      <c r="Y1256" s="9">
        <f t="shared" si="19"/>
        <v>0.34167368106655077</v>
      </c>
    </row>
    <row r="1257" spans="1:25" hidden="1" x14ac:dyDescent="0.25">
      <c r="A1257" t="s">
        <v>414</v>
      </c>
      <c r="B1257" s="3">
        <v>296933</v>
      </c>
      <c r="C1257" t="s">
        <v>458</v>
      </c>
      <c r="D1257" s="3">
        <v>479161</v>
      </c>
      <c r="E1257" t="s">
        <v>3013</v>
      </c>
      <c r="F1257" t="s">
        <v>1107</v>
      </c>
      <c r="G1257" t="s">
        <v>3014</v>
      </c>
      <c r="H1257" t="s">
        <v>31</v>
      </c>
      <c r="I1257" s="4">
        <v>19013</v>
      </c>
      <c r="J1257" s="4" t="s">
        <v>7104</v>
      </c>
      <c r="K1257">
        <v>1430001</v>
      </c>
      <c r="L1257">
        <v>39.844014999999999</v>
      </c>
      <c r="M1257">
        <v>-75.401073999999994</v>
      </c>
      <c r="N1257" t="s">
        <v>232</v>
      </c>
      <c r="O1257" t="s">
        <v>34</v>
      </c>
      <c r="P1257" s="5">
        <v>2</v>
      </c>
      <c r="Q1257" s="5">
        <v>2</v>
      </c>
      <c r="R1257" s="6">
        <v>1</v>
      </c>
      <c r="S1257" s="6">
        <v>1.5</v>
      </c>
      <c r="T1257" s="7">
        <v>1104.8699999999999</v>
      </c>
      <c r="U1257" s="8">
        <v>2209.7400000000002</v>
      </c>
      <c r="V1257" s="7">
        <v>377.505</v>
      </c>
      <c r="W1257" s="7">
        <v>755.01</v>
      </c>
      <c r="X1257">
        <v>30</v>
      </c>
      <c r="Y1257" s="9">
        <f t="shared" si="19"/>
        <v>0.34167368106655077</v>
      </c>
    </row>
    <row r="1258" spans="1:25" hidden="1" x14ac:dyDescent="0.25">
      <c r="A1258" t="s">
        <v>107</v>
      </c>
      <c r="B1258" s="3">
        <v>273837</v>
      </c>
      <c r="C1258" t="s">
        <v>1392</v>
      </c>
      <c r="D1258" s="3">
        <v>441284</v>
      </c>
      <c r="E1258" t="s">
        <v>3015</v>
      </c>
      <c r="F1258" t="s">
        <v>1394</v>
      </c>
      <c r="G1258" t="s">
        <v>3016</v>
      </c>
      <c r="H1258" t="s">
        <v>31</v>
      </c>
      <c r="I1258" s="4">
        <v>17815</v>
      </c>
      <c r="J1258" s="4" t="s">
        <v>7105</v>
      </c>
      <c r="K1258">
        <v>1430033</v>
      </c>
      <c r="L1258">
        <v>40.991444999999999</v>
      </c>
      <c r="M1258">
        <v>-76.479253</v>
      </c>
      <c r="N1258" t="s">
        <v>101</v>
      </c>
      <c r="O1258" t="s">
        <v>25</v>
      </c>
      <c r="P1258" s="5">
        <v>2</v>
      </c>
      <c r="Q1258" s="5">
        <v>3</v>
      </c>
      <c r="R1258" s="6">
        <v>1.5</v>
      </c>
      <c r="S1258" s="6">
        <v>5.5</v>
      </c>
      <c r="T1258" s="7">
        <v>1103.7249999999999</v>
      </c>
      <c r="U1258" s="8">
        <v>2207.4500000000003</v>
      </c>
      <c r="V1258" s="7">
        <v>414.63499999999999</v>
      </c>
      <c r="W1258" s="7">
        <v>829.27</v>
      </c>
      <c r="X1258">
        <v>38</v>
      </c>
      <c r="Y1258" s="9">
        <f t="shared" si="19"/>
        <v>0.37566875806926536</v>
      </c>
    </row>
    <row r="1259" spans="1:25" x14ac:dyDescent="0.25">
      <c r="A1259" t="s">
        <v>82</v>
      </c>
      <c r="B1259" s="3">
        <v>307757</v>
      </c>
      <c r="C1259" t="s">
        <v>3017</v>
      </c>
      <c r="D1259" s="3">
        <v>457721</v>
      </c>
      <c r="E1259" t="s">
        <v>3017</v>
      </c>
      <c r="F1259" t="s">
        <v>691</v>
      </c>
      <c r="G1259" t="s">
        <v>3018</v>
      </c>
      <c r="H1259" t="s">
        <v>31</v>
      </c>
      <c r="I1259" s="4">
        <v>19044</v>
      </c>
      <c r="J1259" s="4" t="s">
        <v>7106</v>
      </c>
      <c r="K1259">
        <v>1430004</v>
      </c>
      <c r="L1259">
        <v>40.172339999999998</v>
      </c>
      <c r="M1259">
        <v>-75.133920000000003</v>
      </c>
      <c r="N1259" t="s">
        <v>24</v>
      </c>
      <c r="O1259" t="s">
        <v>77</v>
      </c>
      <c r="P1259" s="5">
        <v>7</v>
      </c>
      <c r="Q1259" s="5">
        <v>7</v>
      </c>
      <c r="R1259" s="6">
        <v>1</v>
      </c>
      <c r="S1259" s="6">
        <v>2</v>
      </c>
      <c r="T1259" s="7">
        <v>313.55285714285714</v>
      </c>
      <c r="U1259" s="8">
        <v>2194.8699999999994</v>
      </c>
      <c r="V1259" s="7">
        <v>84.53857142857143</v>
      </c>
      <c r="W1259" s="7">
        <v>591.76999999999987</v>
      </c>
      <c r="X1259">
        <v>48</v>
      </c>
      <c r="Y1259" s="9">
        <f t="shared" si="19"/>
        <v>0.26961505692820076</v>
      </c>
    </row>
    <row r="1260" spans="1:25" hidden="1" x14ac:dyDescent="0.25">
      <c r="A1260" t="s">
        <v>82</v>
      </c>
      <c r="B1260" s="3">
        <v>284104</v>
      </c>
      <c r="C1260" t="s">
        <v>1876</v>
      </c>
      <c r="D1260" s="3">
        <v>441248</v>
      </c>
      <c r="E1260" t="s">
        <v>3019</v>
      </c>
      <c r="F1260" t="s">
        <v>1877</v>
      </c>
      <c r="G1260" t="s">
        <v>3020</v>
      </c>
      <c r="H1260" t="s">
        <v>31</v>
      </c>
      <c r="I1260" s="4">
        <v>19006</v>
      </c>
      <c r="J1260" s="4" t="s">
        <v>7107</v>
      </c>
      <c r="K1260">
        <v>1430004</v>
      </c>
      <c r="L1260">
        <v>40.161664999999999</v>
      </c>
      <c r="M1260">
        <v>-75.055729999999997</v>
      </c>
      <c r="N1260" t="s">
        <v>24</v>
      </c>
      <c r="O1260" t="s">
        <v>77</v>
      </c>
      <c r="P1260" s="5">
        <v>2</v>
      </c>
      <c r="Q1260" s="5">
        <v>2</v>
      </c>
      <c r="R1260" s="6">
        <v>1</v>
      </c>
      <c r="S1260" s="6">
        <v>2</v>
      </c>
      <c r="T1260" s="7">
        <v>1075.67</v>
      </c>
      <c r="U1260" s="8">
        <v>2151.34</v>
      </c>
      <c r="V1260" s="7">
        <v>524.1</v>
      </c>
      <c r="W1260" s="7">
        <v>1048.2</v>
      </c>
      <c r="X1260">
        <v>12</v>
      </c>
      <c r="Y1260" s="9">
        <f t="shared" si="19"/>
        <v>0.4872312140340439</v>
      </c>
    </row>
    <row r="1261" spans="1:25" hidden="1" x14ac:dyDescent="0.25">
      <c r="A1261" t="s">
        <v>158</v>
      </c>
      <c r="B1261" s="3">
        <v>343785</v>
      </c>
      <c r="C1261" t="s">
        <v>3021</v>
      </c>
      <c r="D1261" s="3">
        <v>343785</v>
      </c>
      <c r="E1261" t="s">
        <v>3021</v>
      </c>
      <c r="F1261" t="s">
        <v>109</v>
      </c>
      <c r="G1261" t="s">
        <v>3022</v>
      </c>
      <c r="H1261" t="s">
        <v>31</v>
      </c>
      <c r="I1261" s="4">
        <v>17022</v>
      </c>
      <c r="J1261" s="4" t="s">
        <v>7108</v>
      </c>
      <c r="K1261">
        <v>1430034</v>
      </c>
      <c r="L1261">
        <v>40.149233000000002</v>
      </c>
      <c r="M1261">
        <v>-76.604955000000004</v>
      </c>
      <c r="N1261" t="s">
        <v>101</v>
      </c>
      <c r="O1261" t="s">
        <v>93</v>
      </c>
      <c r="P1261" s="5">
        <v>4</v>
      </c>
      <c r="Q1261" s="5">
        <v>5</v>
      </c>
      <c r="R1261" s="6">
        <v>1.25</v>
      </c>
      <c r="S1261" s="6">
        <v>2.75</v>
      </c>
      <c r="T1261" s="7">
        <v>537.33000000000004</v>
      </c>
      <c r="U1261" s="8">
        <v>2149.3200000000002</v>
      </c>
      <c r="V1261" s="7">
        <v>268.29000000000002</v>
      </c>
      <c r="W1261" s="7">
        <v>1073.1600000000001</v>
      </c>
      <c r="X1261">
        <v>25</v>
      </c>
      <c r="Y1261" s="9">
        <f t="shared" si="19"/>
        <v>0.49930210485176707</v>
      </c>
    </row>
    <row r="1262" spans="1:25" hidden="1" x14ac:dyDescent="0.25">
      <c r="A1262" t="s">
        <v>833</v>
      </c>
      <c r="B1262" s="3">
        <v>243586</v>
      </c>
      <c r="C1262" t="s">
        <v>3023</v>
      </c>
      <c r="D1262" s="3">
        <v>243586</v>
      </c>
      <c r="E1262" t="s">
        <v>3023</v>
      </c>
      <c r="F1262" t="s">
        <v>1088</v>
      </c>
      <c r="G1262" t="s">
        <v>3024</v>
      </c>
      <c r="H1262" t="s">
        <v>346</v>
      </c>
      <c r="I1262" s="4">
        <v>19720</v>
      </c>
      <c r="J1262" s="4" t="s">
        <v>7109</v>
      </c>
      <c r="K1262">
        <v>1430006</v>
      </c>
      <c r="L1262">
        <v>39.695458000000002</v>
      </c>
      <c r="M1262">
        <v>-75.596875999999995</v>
      </c>
      <c r="N1262" t="s">
        <v>232</v>
      </c>
      <c r="O1262" t="s">
        <v>87</v>
      </c>
      <c r="P1262" s="5">
        <v>3</v>
      </c>
      <c r="Q1262" s="5">
        <v>3</v>
      </c>
      <c r="R1262" s="6">
        <v>1</v>
      </c>
      <c r="S1262" s="6">
        <v>4</v>
      </c>
      <c r="T1262" s="7">
        <v>714.42000000000007</v>
      </c>
      <c r="U1262" s="8">
        <v>2143.2599999999998</v>
      </c>
      <c r="V1262" s="7">
        <v>373.66333333333336</v>
      </c>
      <c r="W1262" s="7">
        <v>1120.99</v>
      </c>
      <c r="X1262">
        <v>17</v>
      </c>
      <c r="Y1262" s="9">
        <f t="shared" si="19"/>
        <v>0.52303033696331758</v>
      </c>
    </row>
    <row r="1263" spans="1:25" hidden="1" x14ac:dyDescent="0.25">
      <c r="A1263" t="s">
        <v>102</v>
      </c>
      <c r="B1263" s="3">
        <v>239516</v>
      </c>
      <c r="C1263" t="s">
        <v>229</v>
      </c>
      <c r="D1263" s="3">
        <v>464211</v>
      </c>
      <c r="E1263" t="s">
        <v>3025</v>
      </c>
      <c r="F1263" t="s">
        <v>230</v>
      </c>
      <c r="G1263" t="s">
        <v>3026</v>
      </c>
      <c r="H1263" t="s">
        <v>31</v>
      </c>
      <c r="I1263" s="4">
        <v>17111</v>
      </c>
      <c r="J1263" s="4" t="s">
        <v>7110</v>
      </c>
      <c r="K1263">
        <v>1430035</v>
      </c>
      <c r="L1263">
        <v>40.261049999999997</v>
      </c>
      <c r="M1263">
        <v>-76.830633000000006</v>
      </c>
      <c r="N1263" t="s">
        <v>101</v>
      </c>
      <c r="O1263" t="s">
        <v>39</v>
      </c>
      <c r="P1263" s="5">
        <v>3</v>
      </c>
      <c r="Q1263" s="5">
        <v>3</v>
      </c>
      <c r="R1263" s="6">
        <v>1</v>
      </c>
      <c r="S1263" s="6">
        <v>4</v>
      </c>
      <c r="T1263" s="7">
        <v>713.18333333333328</v>
      </c>
      <c r="U1263" s="8">
        <v>2139.5499999999997</v>
      </c>
      <c r="V1263" s="7">
        <v>286.63666666666666</v>
      </c>
      <c r="W1263" s="7">
        <v>859.91</v>
      </c>
      <c r="X1263">
        <v>51</v>
      </c>
      <c r="Y1263" s="9">
        <f t="shared" si="19"/>
        <v>0.40191161692879346</v>
      </c>
    </row>
    <row r="1264" spans="1:25" hidden="1" x14ac:dyDescent="0.25">
      <c r="A1264" t="s">
        <v>26</v>
      </c>
      <c r="B1264" s="3">
        <v>239188</v>
      </c>
      <c r="C1264" t="s">
        <v>653</v>
      </c>
      <c r="D1264" s="3">
        <v>468887</v>
      </c>
      <c r="E1264" t="s">
        <v>3027</v>
      </c>
      <c r="F1264" t="s">
        <v>448</v>
      </c>
      <c r="G1264" t="s">
        <v>3028</v>
      </c>
      <c r="H1264" t="s">
        <v>31</v>
      </c>
      <c r="I1264" s="4">
        <v>19606</v>
      </c>
      <c r="J1264" s="4" t="s">
        <v>7111</v>
      </c>
      <c r="K1264">
        <v>1430029</v>
      </c>
      <c r="L1264">
        <v>40.328817000000001</v>
      </c>
      <c r="M1264">
        <v>-75.890399000000002</v>
      </c>
      <c r="N1264" t="s">
        <v>32</v>
      </c>
      <c r="O1264" t="s">
        <v>93</v>
      </c>
      <c r="P1264" s="5">
        <v>2</v>
      </c>
      <c r="Q1264" s="5">
        <v>2</v>
      </c>
      <c r="R1264" s="6">
        <v>1</v>
      </c>
      <c r="S1264" s="6">
        <v>3</v>
      </c>
      <c r="T1264" s="7">
        <v>1069.7249999999999</v>
      </c>
      <c r="U1264" s="8">
        <v>2139.4499999999998</v>
      </c>
      <c r="V1264" s="7">
        <v>409.85</v>
      </c>
      <c r="W1264" s="7">
        <v>819.7</v>
      </c>
      <c r="X1264">
        <v>30</v>
      </c>
      <c r="Y1264" s="9">
        <f t="shared" si="19"/>
        <v>0.38313585267241584</v>
      </c>
    </row>
    <row r="1265" spans="1:25" x14ac:dyDescent="0.25">
      <c r="A1265" t="s">
        <v>544</v>
      </c>
      <c r="B1265" s="3">
        <v>241697</v>
      </c>
      <c r="C1265" t="s">
        <v>3029</v>
      </c>
      <c r="D1265" s="3">
        <v>241697</v>
      </c>
      <c r="E1265" t="s">
        <v>3029</v>
      </c>
      <c r="F1265" t="s">
        <v>1139</v>
      </c>
      <c r="G1265" t="s">
        <v>3030</v>
      </c>
      <c r="H1265" t="s">
        <v>31</v>
      </c>
      <c r="I1265" s="4">
        <v>17222</v>
      </c>
      <c r="J1265" s="4" t="s">
        <v>7112</v>
      </c>
      <c r="K1265">
        <v>1430044</v>
      </c>
      <c r="L1265">
        <v>39.910027999999997</v>
      </c>
      <c r="M1265">
        <v>-77.560140000000004</v>
      </c>
      <c r="N1265" t="s">
        <v>602</v>
      </c>
      <c r="O1265" t="s">
        <v>34</v>
      </c>
      <c r="P1265" s="5">
        <v>34</v>
      </c>
      <c r="Q1265" s="5">
        <v>34</v>
      </c>
      <c r="R1265" s="6">
        <v>1</v>
      </c>
      <c r="S1265" s="6">
        <v>2.5588235294117645</v>
      </c>
      <c r="T1265" s="7">
        <v>62.918235294117657</v>
      </c>
      <c r="U1265" s="8">
        <v>2139.2199999999998</v>
      </c>
      <c r="V1265" s="7">
        <v>15.188235294117646</v>
      </c>
      <c r="W1265" s="7">
        <v>516.40000000000009</v>
      </c>
      <c r="X1265">
        <v>102</v>
      </c>
      <c r="Y1265" s="9">
        <f t="shared" si="19"/>
        <v>0.24139639681753169</v>
      </c>
    </row>
    <row r="1266" spans="1:25" hidden="1" x14ac:dyDescent="0.25">
      <c r="A1266" t="s">
        <v>115</v>
      </c>
      <c r="B1266" s="3">
        <v>242077</v>
      </c>
      <c r="C1266" t="s">
        <v>3031</v>
      </c>
      <c r="D1266" s="3">
        <v>242077</v>
      </c>
      <c r="E1266" t="s">
        <v>3031</v>
      </c>
      <c r="F1266" t="s">
        <v>3032</v>
      </c>
      <c r="G1266" t="s">
        <v>3033</v>
      </c>
      <c r="H1266" t="s">
        <v>31</v>
      </c>
      <c r="I1266" s="4">
        <v>17581</v>
      </c>
      <c r="J1266" s="4" t="s">
        <v>7113</v>
      </c>
      <c r="K1266">
        <v>1430021</v>
      </c>
      <c r="L1266">
        <v>40.150407999999999</v>
      </c>
      <c r="M1266">
        <v>-76.029250000000005</v>
      </c>
      <c r="N1266" t="s">
        <v>106</v>
      </c>
      <c r="O1266" t="s">
        <v>34</v>
      </c>
      <c r="P1266" s="5">
        <v>1</v>
      </c>
      <c r="Q1266" s="5">
        <v>1</v>
      </c>
      <c r="R1266" s="6">
        <v>1</v>
      </c>
      <c r="S1266" s="6">
        <v>2</v>
      </c>
      <c r="T1266" s="7">
        <v>2137.89</v>
      </c>
      <c r="U1266" s="8">
        <v>2137.89</v>
      </c>
      <c r="V1266" s="7">
        <v>892.1</v>
      </c>
      <c r="W1266" s="7">
        <v>892.1</v>
      </c>
      <c r="X1266">
        <v>13</v>
      </c>
      <c r="Y1266" s="9">
        <f t="shared" si="19"/>
        <v>0.41728058974035148</v>
      </c>
    </row>
    <row r="1267" spans="1:25" hidden="1" x14ac:dyDescent="0.25">
      <c r="A1267" t="s">
        <v>115</v>
      </c>
      <c r="B1267" s="3">
        <v>298530</v>
      </c>
      <c r="C1267" t="s">
        <v>2262</v>
      </c>
      <c r="D1267" s="3">
        <v>480899</v>
      </c>
      <c r="E1267" t="s">
        <v>3034</v>
      </c>
      <c r="F1267" t="s">
        <v>109</v>
      </c>
      <c r="G1267" t="s">
        <v>3035</v>
      </c>
      <c r="H1267" t="s">
        <v>31</v>
      </c>
      <c r="I1267" s="4">
        <v>17022</v>
      </c>
      <c r="J1267" s="4" t="s">
        <v>7114</v>
      </c>
      <c r="K1267">
        <v>1430034</v>
      </c>
      <c r="L1267">
        <v>40.16207</v>
      </c>
      <c r="M1267">
        <v>-76.662475000000001</v>
      </c>
      <c r="N1267" t="s">
        <v>101</v>
      </c>
      <c r="O1267" t="s">
        <v>93</v>
      </c>
      <c r="P1267" s="5">
        <v>5</v>
      </c>
      <c r="Q1267" s="5">
        <v>5</v>
      </c>
      <c r="R1267" s="6">
        <v>1</v>
      </c>
      <c r="S1267" s="6">
        <v>3.4</v>
      </c>
      <c r="T1267" s="7">
        <v>427.572</v>
      </c>
      <c r="U1267" s="8">
        <v>2137.8599999999992</v>
      </c>
      <c r="V1267" s="7">
        <v>140.858</v>
      </c>
      <c r="W1267" s="7">
        <v>704.29</v>
      </c>
      <c r="X1267">
        <v>44</v>
      </c>
      <c r="Y1267" s="9">
        <f t="shared" si="19"/>
        <v>0.32943691354906318</v>
      </c>
    </row>
    <row r="1268" spans="1:25" x14ac:dyDescent="0.25">
      <c r="A1268" t="s">
        <v>476</v>
      </c>
      <c r="B1268" s="3">
        <v>239352</v>
      </c>
      <c r="C1268" t="s">
        <v>3036</v>
      </c>
      <c r="D1268" s="3">
        <v>239352</v>
      </c>
      <c r="E1268" t="s">
        <v>3036</v>
      </c>
      <c r="F1268" t="s">
        <v>1644</v>
      </c>
      <c r="G1268" t="s">
        <v>3037</v>
      </c>
      <c r="H1268" t="s">
        <v>31</v>
      </c>
      <c r="I1268" s="4">
        <v>17501</v>
      </c>
      <c r="J1268" s="4" t="s">
        <v>7115</v>
      </c>
      <c r="K1268">
        <v>1430021</v>
      </c>
      <c r="L1268">
        <v>40.154747</v>
      </c>
      <c r="M1268">
        <v>-76.205475000000007</v>
      </c>
      <c r="N1268" t="s">
        <v>106</v>
      </c>
      <c r="O1268" t="s">
        <v>34</v>
      </c>
      <c r="P1268" s="5">
        <v>6</v>
      </c>
      <c r="Q1268" s="5">
        <v>6</v>
      </c>
      <c r="R1268" s="6">
        <v>1</v>
      </c>
      <c r="S1268" s="6">
        <v>3</v>
      </c>
      <c r="T1268" s="7">
        <v>356.07166666666672</v>
      </c>
      <c r="U1268" s="8">
        <v>2136.4300000000003</v>
      </c>
      <c r="V1268" s="7">
        <v>125.79833333333335</v>
      </c>
      <c r="W1268" s="7">
        <v>754.79000000000008</v>
      </c>
      <c r="X1268">
        <v>43</v>
      </c>
      <c r="Y1268" s="9">
        <f t="shared" si="19"/>
        <v>0.3532949827515996</v>
      </c>
    </row>
    <row r="1269" spans="1:25" x14ac:dyDescent="0.25">
      <c r="A1269" t="s">
        <v>97</v>
      </c>
      <c r="B1269" s="3">
        <v>240765</v>
      </c>
      <c r="C1269" t="s">
        <v>3038</v>
      </c>
      <c r="D1269" s="3">
        <v>240765</v>
      </c>
      <c r="E1269" t="s">
        <v>3038</v>
      </c>
      <c r="F1269" t="s">
        <v>921</v>
      </c>
      <c r="G1269" t="s">
        <v>3039</v>
      </c>
      <c r="H1269" t="s">
        <v>31</v>
      </c>
      <c r="I1269" s="4">
        <v>17520</v>
      </c>
      <c r="J1269" s="4" t="s">
        <v>7116</v>
      </c>
      <c r="K1269">
        <v>1430035</v>
      </c>
      <c r="L1269">
        <v>40.088250000000002</v>
      </c>
      <c r="M1269">
        <v>-76.353095999999994</v>
      </c>
      <c r="N1269" t="s">
        <v>101</v>
      </c>
      <c r="O1269" t="s">
        <v>39</v>
      </c>
      <c r="P1269" s="5">
        <v>10</v>
      </c>
      <c r="Q1269" s="5">
        <v>10</v>
      </c>
      <c r="R1269" s="6">
        <v>1</v>
      </c>
      <c r="S1269" s="6">
        <v>2.2999999999999998</v>
      </c>
      <c r="T1269" s="7">
        <v>211.56099999999998</v>
      </c>
      <c r="U1269" s="8">
        <v>2115.61</v>
      </c>
      <c r="V1269" s="7">
        <v>86.279000000000011</v>
      </c>
      <c r="W1269" s="7">
        <v>862.7900000000003</v>
      </c>
      <c r="X1269">
        <v>33</v>
      </c>
      <c r="Y1269" s="9">
        <f t="shared" si="19"/>
        <v>0.40782091217190325</v>
      </c>
    </row>
    <row r="1270" spans="1:25" x14ac:dyDescent="0.25">
      <c r="A1270" t="s">
        <v>66</v>
      </c>
      <c r="B1270" s="3">
        <v>245952</v>
      </c>
      <c r="C1270" t="s">
        <v>3040</v>
      </c>
      <c r="D1270" s="3">
        <v>437511</v>
      </c>
      <c r="E1270" t="s">
        <v>3041</v>
      </c>
      <c r="F1270" t="s">
        <v>1763</v>
      </c>
      <c r="G1270" t="s">
        <v>3042</v>
      </c>
      <c r="H1270" t="s">
        <v>31</v>
      </c>
      <c r="I1270" s="4">
        <v>19002</v>
      </c>
      <c r="J1270" s="4" t="s">
        <v>7117</v>
      </c>
      <c r="K1270">
        <v>1430013</v>
      </c>
      <c r="L1270">
        <v>40.176082000000001</v>
      </c>
      <c r="M1270">
        <v>-75.176591000000002</v>
      </c>
      <c r="N1270" t="s">
        <v>76</v>
      </c>
      <c r="O1270" t="s">
        <v>93</v>
      </c>
      <c r="P1270" s="5">
        <v>12</v>
      </c>
      <c r="Q1270" s="5">
        <v>14</v>
      </c>
      <c r="R1270" s="6">
        <v>1.1666666666666667</v>
      </c>
      <c r="S1270" s="6">
        <v>2.3333333333333335</v>
      </c>
      <c r="T1270" s="7">
        <v>175.81999999999996</v>
      </c>
      <c r="U1270" s="8">
        <v>2109.8399999999997</v>
      </c>
      <c r="V1270" s="7">
        <v>54.826666666666647</v>
      </c>
      <c r="W1270" s="7">
        <v>657.91999999999985</v>
      </c>
      <c r="X1270">
        <v>62</v>
      </c>
      <c r="Y1270" s="9">
        <f t="shared" si="19"/>
        <v>0.31183407272589386</v>
      </c>
    </row>
    <row r="1271" spans="1:25" x14ac:dyDescent="0.25">
      <c r="A1271" t="s">
        <v>82</v>
      </c>
      <c r="B1271" s="3">
        <v>301372</v>
      </c>
      <c r="C1271" t="s">
        <v>3043</v>
      </c>
      <c r="D1271" s="3">
        <v>452323</v>
      </c>
      <c r="E1271" t="s">
        <v>3043</v>
      </c>
      <c r="F1271" t="s">
        <v>942</v>
      </c>
      <c r="G1271" t="s">
        <v>3044</v>
      </c>
      <c r="H1271" t="s">
        <v>346</v>
      </c>
      <c r="I1271" s="4">
        <v>19801</v>
      </c>
      <c r="J1271" s="4" t="s">
        <v>7118</v>
      </c>
      <c r="K1271">
        <v>1430006</v>
      </c>
      <c r="L1271">
        <v>39.738430000000001</v>
      </c>
      <c r="M1271">
        <v>-75.555976000000001</v>
      </c>
      <c r="N1271" t="s">
        <v>232</v>
      </c>
      <c r="O1271" t="s">
        <v>87</v>
      </c>
      <c r="P1271" s="5">
        <v>11</v>
      </c>
      <c r="Q1271" s="5">
        <v>11</v>
      </c>
      <c r="R1271" s="6">
        <v>1</v>
      </c>
      <c r="S1271" s="6">
        <v>2.5454545454545454</v>
      </c>
      <c r="T1271" s="7">
        <v>189.35545454545453</v>
      </c>
      <c r="U1271" s="8">
        <v>2082.91</v>
      </c>
      <c r="V1271" s="7">
        <v>52.051818181818184</v>
      </c>
      <c r="W1271" s="7">
        <v>572.57000000000005</v>
      </c>
      <c r="X1271">
        <v>49</v>
      </c>
      <c r="Y1271" s="9">
        <f t="shared" si="19"/>
        <v>0.27488945753777172</v>
      </c>
    </row>
    <row r="1272" spans="1:25" x14ac:dyDescent="0.25">
      <c r="A1272" t="s">
        <v>102</v>
      </c>
      <c r="B1272" s="3">
        <v>241236</v>
      </c>
      <c r="C1272" t="s">
        <v>3045</v>
      </c>
      <c r="D1272" s="3">
        <v>241236</v>
      </c>
      <c r="E1272" t="s">
        <v>3045</v>
      </c>
      <c r="F1272" t="s">
        <v>104</v>
      </c>
      <c r="G1272" t="s">
        <v>3046</v>
      </c>
      <c r="H1272" t="s">
        <v>31</v>
      </c>
      <c r="I1272" s="4">
        <v>17557</v>
      </c>
      <c r="J1272" s="4" t="s">
        <v>7119</v>
      </c>
      <c r="K1272">
        <v>1430024</v>
      </c>
      <c r="L1272">
        <v>40.101635000000002</v>
      </c>
      <c r="M1272">
        <v>-76.088273999999998</v>
      </c>
      <c r="N1272" t="s">
        <v>106</v>
      </c>
      <c r="O1272" t="s">
        <v>93</v>
      </c>
      <c r="P1272" s="5">
        <v>7</v>
      </c>
      <c r="Q1272" s="5">
        <v>7</v>
      </c>
      <c r="R1272" s="6">
        <v>1</v>
      </c>
      <c r="S1272" s="6">
        <v>2.7142857142857144</v>
      </c>
      <c r="T1272" s="7">
        <v>296.58571428571429</v>
      </c>
      <c r="U1272" s="8">
        <v>2076.1</v>
      </c>
      <c r="V1272" s="7">
        <v>118.72142857142858</v>
      </c>
      <c r="W1272" s="7">
        <v>831.04999999999984</v>
      </c>
      <c r="X1272">
        <v>42</v>
      </c>
      <c r="Y1272" s="9">
        <f t="shared" si="19"/>
        <v>0.40029382014353831</v>
      </c>
    </row>
    <row r="1273" spans="1:25" x14ac:dyDescent="0.25">
      <c r="A1273" t="s">
        <v>66</v>
      </c>
      <c r="B1273" s="3">
        <v>292196</v>
      </c>
      <c r="C1273" t="s">
        <v>3047</v>
      </c>
      <c r="D1273" s="3">
        <v>292196</v>
      </c>
      <c r="E1273" t="s">
        <v>3047</v>
      </c>
      <c r="F1273" t="s">
        <v>245</v>
      </c>
      <c r="G1273" t="s">
        <v>3048</v>
      </c>
      <c r="H1273" t="s">
        <v>31</v>
      </c>
      <c r="I1273" s="4">
        <v>19454</v>
      </c>
      <c r="J1273" s="4" t="s">
        <v>7120</v>
      </c>
      <c r="K1273">
        <v>1430019</v>
      </c>
      <c r="L1273">
        <v>40.210194000000001</v>
      </c>
      <c r="M1273">
        <v>-75.274989000000005</v>
      </c>
      <c r="N1273" t="s">
        <v>76</v>
      </c>
      <c r="O1273" t="s">
        <v>87</v>
      </c>
      <c r="P1273" s="5">
        <v>6</v>
      </c>
      <c r="Q1273" s="5">
        <v>8</v>
      </c>
      <c r="R1273" s="6">
        <v>1.3333333333333333</v>
      </c>
      <c r="S1273" s="6">
        <v>4</v>
      </c>
      <c r="T1273" s="7">
        <v>345.6366666666666</v>
      </c>
      <c r="U1273" s="8">
        <v>2073.8200000000002</v>
      </c>
      <c r="V1273" s="7">
        <v>150.77833333333334</v>
      </c>
      <c r="W1273" s="7">
        <v>904.67000000000007</v>
      </c>
      <c r="X1273">
        <v>42</v>
      </c>
      <c r="Y1273" s="9">
        <f t="shared" si="19"/>
        <v>0.4362336171895343</v>
      </c>
    </row>
    <row r="1274" spans="1:25" hidden="1" x14ac:dyDescent="0.25">
      <c r="A1274" t="s">
        <v>82</v>
      </c>
      <c r="B1274" s="3">
        <v>314501</v>
      </c>
      <c r="C1274" t="s">
        <v>689</v>
      </c>
      <c r="D1274" s="3">
        <v>464143</v>
      </c>
      <c r="E1274" t="s">
        <v>2885</v>
      </c>
      <c r="F1274" t="s">
        <v>1229</v>
      </c>
      <c r="G1274" t="s">
        <v>3049</v>
      </c>
      <c r="H1274" t="s">
        <v>31</v>
      </c>
      <c r="I1274" s="4">
        <v>19355</v>
      </c>
      <c r="J1274" s="4" t="s">
        <v>7121</v>
      </c>
      <c r="K1274">
        <v>1430013</v>
      </c>
      <c r="L1274">
        <v>40.057569000000001</v>
      </c>
      <c r="M1274">
        <v>-75.538995</v>
      </c>
      <c r="N1274" t="s">
        <v>76</v>
      </c>
      <c r="O1274" t="s">
        <v>93</v>
      </c>
      <c r="P1274" s="5">
        <v>4</v>
      </c>
      <c r="Q1274" s="5">
        <v>7</v>
      </c>
      <c r="R1274" s="6">
        <v>1.75</v>
      </c>
      <c r="S1274" s="6">
        <v>6.25</v>
      </c>
      <c r="T1274" s="7">
        <v>517.66499999999996</v>
      </c>
      <c r="U1274" s="8">
        <v>2070.6600000000003</v>
      </c>
      <c r="V1274" s="7">
        <v>112.505</v>
      </c>
      <c r="W1274" s="7">
        <v>450.02000000000004</v>
      </c>
      <c r="X1274">
        <v>76</v>
      </c>
      <c r="Y1274" s="9">
        <f t="shared" si="19"/>
        <v>0.21733167202727632</v>
      </c>
    </row>
    <row r="1275" spans="1:25" x14ac:dyDescent="0.25">
      <c r="A1275" t="s">
        <v>102</v>
      </c>
      <c r="B1275" s="3">
        <v>241015</v>
      </c>
      <c r="C1275" t="s">
        <v>340</v>
      </c>
      <c r="D1275" s="3">
        <v>479426</v>
      </c>
      <c r="E1275" t="s">
        <v>3050</v>
      </c>
      <c r="F1275" t="s">
        <v>167</v>
      </c>
      <c r="G1275" t="s">
        <v>3051</v>
      </c>
      <c r="H1275" t="s">
        <v>31</v>
      </c>
      <c r="I1275" s="4">
        <v>17601</v>
      </c>
      <c r="J1275" s="4" t="s">
        <v>7122</v>
      </c>
      <c r="K1275">
        <v>1430024</v>
      </c>
      <c r="L1275">
        <v>40.099919999999997</v>
      </c>
      <c r="M1275">
        <v>-76.302239999999998</v>
      </c>
      <c r="N1275" t="s">
        <v>106</v>
      </c>
      <c r="O1275" t="s">
        <v>93</v>
      </c>
      <c r="P1275" s="5">
        <v>7</v>
      </c>
      <c r="Q1275" s="5">
        <v>8</v>
      </c>
      <c r="R1275" s="6">
        <v>1.1428571428571428</v>
      </c>
      <c r="S1275" s="6">
        <v>1.5714285714285714</v>
      </c>
      <c r="T1275" s="7">
        <v>295.78857142857134</v>
      </c>
      <c r="U1275" s="8">
        <v>2070.5199999999995</v>
      </c>
      <c r="V1275" s="7">
        <v>128.68571428571428</v>
      </c>
      <c r="W1275" s="7">
        <v>900.79999999999984</v>
      </c>
      <c r="X1275">
        <v>35</v>
      </c>
      <c r="Y1275" s="9">
        <f t="shared" si="19"/>
        <v>0.43505979174313703</v>
      </c>
    </row>
    <row r="1276" spans="1:25" x14ac:dyDescent="0.25">
      <c r="A1276" t="s">
        <v>97</v>
      </c>
      <c r="B1276" s="3">
        <v>240040</v>
      </c>
      <c r="C1276" t="s">
        <v>3052</v>
      </c>
      <c r="D1276" s="3">
        <v>240040</v>
      </c>
      <c r="E1276" t="s">
        <v>3052</v>
      </c>
      <c r="F1276" t="s">
        <v>167</v>
      </c>
      <c r="G1276" t="s">
        <v>3053</v>
      </c>
      <c r="H1276" t="s">
        <v>31</v>
      </c>
      <c r="I1276" s="4">
        <v>17602</v>
      </c>
      <c r="J1276" s="4" t="s">
        <v>7123</v>
      </c>
      <c r="K1276">
        <v>1430024</v>
      </c>
      <c r="L1276">
        <v>40.039504999999998</v>
      </c>
      <c r="M1276">
        <v>-76.234322000000006</v>
      </c>
      <c r="N1276" t="s">
        <v>106</v>
      </c>
      <c r="O1276" t="s">
        <v>93</v>
      </c>
      <c r="P1276" s="5">
        <v>8</v>
      </c>
      <c r="Q1276" s="5">
        <v>10</v>
      </c>
      <c r="R1276" s="6">
        <v>1.25</v>
      </c>
      <c r="S1276" s="6">
        <v>3.125</v>
      </c>
      <c r="T1276" s="7">
        <v>258.81</v>
      </c>
      <c r="U1276" s="8">
        <v>2070.48</v>
      </c>
      <c r="V1276" s="7">
        <v>93.168750000000003</v>
      </c>
      <c r="W1276" s="7">
        <v>745.35</v>
      </c>
      <c r="X1276">
        <v>38</v>
      </c>
      <c r="Y1276" s="9">
        <f t="shared" si="19"/>
        <v>0.35998898806073953</v>
      </c>
    </row>
    <row r="1277" spans="1:25" x14ac:dyDescent="0.25">
      <c r="A1277" t="s">
        <v>158</v>
      </c>
      <c r="B1277" s="3">
        <v>239367</v>
      </c>
      <c r="C1277" t="s">
        <v>3054</v>
      </c>
      <c r="D1277" s="3">
        <v>239367</v>
      </c>
      <c r="E1277" t="s">
        <v>3054</v>
      </c>
      <c r="F1277" t="s">
        <v>167</v>
      </c>
      <c r="G1277" t="s">
        <v>3055</v>
      </c>
      <c r="H1277" t="s">
        <v>31</v>
      </c>
      <c r="I1277" s="4">
        <v>17601</v>
      </c>
      <c r="J1277" s="4" t="s">
        <v>7124</v>
      </c>
      <c r="K1277">
        <v>1430025</v>
      </c>
      <c r="L1277">
        <v>40.086520999999998</v>
      </c>
      <c r="M1277">
        <v>-76.284153000000003</v>
      </c>
      <c r="N1277" t="s">
        <v>106</v>
      </c>
      <c r="O1277" t="s">
        <v>39</v>
      </c>
      <c r="P1277" s="5">
        <v>10</v>
      </c>
      <c r="Q1277" s="5">
        <v>11</v>
      </c>
      <c r="R1277" s="6">
        <v>1.1000000000000001</v>
      </c>
      <c r="S1277" s="6">
        <v>2.4</v>
      </c>
      <c r="T1277" s="7">
        <v>206.86199999999999</v>
      </c>
      <c r="U1277" s="8">
        <v>2068.6200000000003</v>
      </c>
      <c r="V1277" s="7">
        <v>82.415000000000006</v>
      </c>
      <c r="W1277" s="7">
        <v>824.15000000000032</v>
      </c>
      <c r="X1277">
        <v>36</v>
      </c>
      <c r="Y1277" s="9">
        <f t="shared" si="19"/>
        <v>0.39840570041863665</v>
      </c>
    </row>
    <row r="1278" spans="1:25" x14ac:dyDescent="0.25">
      <c r="A1278" t="s">
        <v>82</v>
      </c>
      <c r="B1278" s="3">
        <v>310615</v>
      </c>
      <c r="C1278" t="s">
        <v>689</v>
      </c>
      <c r="D1278" s="3">
        <v>463918</v>
      </c>
      <c r="E1278" t="s">
        <v>3056</v>
      </c>
      <c r="F1278" t="s">
        <v>691</v>
      </c>
      <c r="G1278" t="s">
        <v>3057</v>
      </c>
      <c r="H1278" t="s">
        <v>31</v>
      </c>
      <c r="I1278" s="4">
        <v>19044</v>
      </c>
      <c r="J1278" s="4" t="s">
        <v>7125</v>
      </c>
      <c r="K1278">
        <v>1430019</v>
      </c>
      <c r="L1278">
        <v>40.168984000000002</v>
      </c>
      <c r="M1278">
        <v>-75.149709999999999</v>
      </c>
      <c r="N1278" t="s">
        <v>76</v>
      </c>
      <c r="O1278" t="s">
        <v>87</v>
      </c>
      <c r="P1278" s="5">
        <v>7</v>
      </c>
      <c r="Q1278" s="5">
        <v>9</v>
      </c>
      <c r="R1278" s="6">
        <v>1.2857142857142858</v>
      </c>
      <c r="S1278" s="6">
        <v>3</v>
      </c>
      <c r="T1278" s="7">
        <v>294.79428571428576</v>
      </c>
      <c r="U1278" s="8">
        <v>2063.5600000000004</v>
      </c>
      <c r="V1278" s="7">
        <v>60.557142857142864</v>
      </c>
      <c r="W1278" s="7">
        <v>423.9</v>
      </c>
      <c r="X1278">
        <v>41</v>
      </c>
      <c r="Y1278" s="9">
        <f t="shared" si="19"/>
        <v>0.20542169842408262</v>
      </c>
    </row>
    <row r="1279" spans="1:25" hidden="1" x14ac:dyDescent="0.25">
      <c r="A1279" t="s">
        <v>102</v>
      </c>
      <c r="B1279" s="3">
        <v>241140</v>
      </c>
      <c r="C1279" t="s">
        <v>849</v>
      </c>
      <c r="D1279" s="3">
        <v>241140</v>
      </c>
      <c r="E1279" t="s">
        <v>849</v>
      </c>
      <c r="F1279" t="s">
        <v>851</v>
      </c>
      <c r="G1279" t="s">
        <v>3058</v>
      </c>
      <c r="H1279" t="s">
        <v>31</v>
      </c>
      <c r="I1279" s="4">
        <v>17551</v>
      </c>
      <c r="J1279" s="4" t="s">
        <v>7126</v>
      </c>
      <c r="K1279">
        <v>1430025</v>
      </c>
      <c r="L1279">
        <v>39.959879999999998</v>
      </c>
      <c r="M1279">
        <v>-76.371089999999995</v>
      </c>
      <c r="N1279" t="s">
        <v>106</v>
      </c>
      <c r="O1279" t="s">
        <v>39</v>
      </c>
      <c r="P1279" s="5">
        <v>1</v>
      </c>
      <c r="Q1279" s="5">
        <v>1</v>
      </c>
      <c r="R1279" s="6">
        <v>1</v>
      </c>
      <c r="S1279" s="6">
        <v>5</v>
      </c>
      <c r="T1279" s="7">
        <v>2060.8000000000002</v>
      </c>
      <c r="U1279" s="8">
        <v>2060.8000000000002</v>
      </c>
      <c r="V1279" s="7">
        <v>1264.52</v>
      </c>
      <c r="W1279" s="7">
        <v>1264.52</v>
      </c>
      <c r="X1279">
        <v>112</v>
      </c>
      <c r="Y1279" s="9">
        <f t="shared" si="19"/>
        <v>0.61360636645962729</v>
      </c>
    </row>
    <row r="1280" spans="1:25" hidden="1" x14ac:dyDescent="0.25">
      <c r="A1280" t="s">
        <v>88</v>
      </c>
      <c r="B1280" s="3">
        <v>301912</v>
      </c>
      <c r="C1280" t="s">
        <v>3059</v>
      </c>
      <c r="D1280" s="3">
        <v>452764</v>
      </c>
      <c r="E1280" t="s">
        <v>3059</v>
      </c>
      <c r="F1280" t="s">
        <v>252</v>
      </c>
      <c r="G1280" t="s">
        <v>3060</v>
      </c>
      <c r="H1280" t="s">
        <v>31</v>
      </c>
      <c r="I1280" s="4">
        <v>19335</v>
      </c>
      <c r="J1280" s="4" t="s">
        <v>7127</v>
      </c>
      <c r="K1280">
        <v>1430013</v>
      </c>
      <c r="L1280">
        <v>40.005262999999999</v>
      </c>
      <c r="M1280">
        <v>-75.708292</v>
      </c>
      <c r="N1280" t="s">
        <v>76</v>
      </c>
      <c r="O1280" t="s">
        <v>93</v>
      </c>
      <c r="P1280" s="5">
        <v>2</v>
      </c>
      <c r="Q1280" s="5">
        <v>3</v>
      </c>
      <c r="R1280" s="6">
        <v>1.5</v>
      </c>
      <c r="S1280" s="6">
        <v>4</v>
      </c>
      <c r="T1280" s="7">
        <v>1030.17</v>
      </c>
      <c r="U1280" s="8">
        <v>2060.34</v>
      </c>
      <c r="V1280" s="7">
        <v>370.40999999999997</v>
      </c>
      <c r="W1280" s="7">
        <v>740.81999999999994</v>
      </c>
      <c r="X1280">
        <v>33</v>
      </c>
      <c r="Y1280" s="9">
        <f t="shared" si="19"/>
        <v>0.35956201403651816</v>
      </c>
    </row>
    <row r="1281" spans="1:25" hidden="1" x14ac:dyDescent="0.25">
      <c r="A1281" t="s">
        <v>82</v>
      </c>
      <c r="B1281" s="3">
        <v>253611</v>
      </c>
      <c r="C1281" t="s">
        <v>3061</v>
      </c>
      <c r="D1281" s="3">
        <v>253611</v>
      </c>
      <c r="E1281" t="s">
        <v>3061</v>
      </c>
      <c r="F1281" t="s">
        <v>287</v>
      </c>
      <c r="G1281" t="s">
        <v>3062</v>
      </c>
      <c r="H1281" t="s">
        <v>31</v>
      </c>
      <c r="I1281" s="4">
        <v>18974</v>
      </c>
      <c r="J1281" s="4" t="s">
        <v>7128</v>
      </c>
      <c r="K1281">
        <v>1430004</v>
      </c>
      <c r="L1281">
        <v>40.189194999999998</v>
      </c>
      <c r="M1281">
        <v>-75.091708999999994</v>
      </c>
      <c r="N1281" t="s">
        <v>24</v>
      </c>
      <c r="O1281" t="s">
        <v>77</v>
      </c>
      <c r="P1281" s="5">
        <v>1</v>
      </c>
      <c r="Q1281" s="5">
        <v>1</v>
      </c>
      <c r="R1281" s="6">
        <v>1</v>
      </c>
      <c r="S1281" s="6">
        <v>2</v>
      </c>
      <c r="T1281" s="7">
        <v>2060.0699999999997</v>
      </c>
      <c r="U1281" s="8">
        <v>2060.0699999999997</v>
      </c>
      <c r="V1281" s="7">
        <v>659.22</v>
      </c>
      <c r="W1281" s="7">
        <v>659.22</v>
      </c>
      <c r="X1281">
        <v>2</v>
      </c>
      <c r="Y1281" s="9">
        <f t="shared" si="19"/>
        <v>0.31999883499104403</v>
      </c>
    </row>
    <row r="1282" spans="1:25" hidden="1" x14ac:dyDescent="0.25">
      <c r="A1282" t="s">
        <v>35</v>
      </c>
      <c r="B1282" s="3">
        <v>343428</v>
      </c>
      <c r="C1282" t="s">
        <v>3063</v>
      </c>
      <c r="D1282" s="3">
        <v>481668</v>
      </c>
      <c r="E1282" t="s">
        <v>3064</v>
      </c>
      <c r="F1282" t="s">
        <v>37</v>
      </c>
      <c r="G1282" t="s">
        <v>3065</v>
      </c>
      <c r="H1282" t="s">
        <v>31</v>
      </c>
      <c r="I1282" s="4">
        <v>18901</v>
      </c>
      <c r="J1282" s="4" t="s">
        <v>7129</v>
      </c>
      <c r="K1282">
        <v>1430020</v>
      </c>
      <c r="L1282">
        <v>40.318716999999999</v>
      </c>
      <c r="M1282">
        <v>-75.135414999999995</v>
      </c>
      <c r="N1282" t="s">
        <v>24</v>
      </c>
      <c r="O1282" t="s">
        <v>39</v>
      </c>
      <c r="P1282" s="5">
        <v>4</v>
      </c>
      <c r="Q1282" s="5">
        <v>4</v>
      </c>
      <c r="R1282" s="6">
        <v>1</v>
      </c>
      <c r="S1282" s="6">
        <v>1.75</v>
      </c>
      <c r="T1282" s="7">
        <v>510.40249999999997</v>
      </c>
      <c r="U1282" s="8">
        <v>2041.61</v>
      </c>
      <c r="V1282" s="7">
        <v>193.95499999999998</v>
      </c>
      <c r="W1282" s="7">
        <v>775.82</v>
      </c>
      <c r="X1282">
        <v>10</v>
      </c>
      <c r="Y1282" s="9">
        <f t="shared" ref="Y1282:Y1345" si="20">IFERROR(W1282/U1282,0)</f>
        <v>0.3800040164380073</v>
      </c>
    </row>
    <row r="1283" spans="1:25" hidden="1" x14ac:dyDescent="0.25">
      <c r="A1283" t="s">
        <v>97</v>
      </c>
      <c r="B1283" s="3">
        <v>240757</v>
      </c>
      <c r="C1283" t="s">
        <v>3066</v>
      </c>
      <c r="D1283" s="3">
        <v>240757</v>
      </c>
      <c r="E1283" t="s">
        <v>3066</v>
      </c>
      <c r="F1283" t="s">
        <v>921</v>
      </c>
      <c r="G1283" t="s">
        <v>3067</v>
      </c>
      <c r="H1283" t="s">
        <v>31</v>
      </c>
      <c r="I1283" s="4">
        <v>17520</v>
      </c>
      <c r="J1283" s="4" t="s">
        <v>7130</v>
      </c>
      <c r="K1283">
        <v>1430025</v>
      </c>
      <c r="L1283">
        <v>40.090829999999997</v>
      </c>
      <c r="M1283">
        <v>-76.347874000000004</v>
      </c>
      <c r="N1283" t="s">
        <v>106</v>
      </c>
      <c r="O1283" t="s">
        <v>39</v>
      </c>
      <c r="P1283" s="5">
        <v>4</v>
      </c>
      <c r="Q1283" s="5">
        <v>4</v>
      </c>
      <c r="R1283" s="6">
        <v>1</v>
      </c>
      <c r="S1283" s="6">
        <v>1.25</v>
      </c>
      <c r="T1283" s="7">
        <v>507.82</v>
      </c>
      <c r="U1283" s="8">
        <v>2031.28</v>
      </c>
      <c r="V1283" s="7">
        <v>169.96000000000004</v>
      </c>
      <c r="W1283" s="7">
        <v>679.84000000000015</v>
      </c>
      <c r="X1283">
        <v>13</v>
      </c>
      <c r="Y1283" s="9">
        <f t="shared" si="20"/>
        <v>0.33468551849080391</v>
      </c>
    </row>
    <row r="1284" spans="1:25" hidden="1" x14ac:dyDescent="0.25">
      <c r="A1284" t="s">
        <v>97</v>
      </c>
      <c r="B1284" s="3">
        <v>268071</v>
      </c>
      <c r="C1284" t="s">
        <v>3068</v>
      </c>
      <c r="D1284" s="3">
        <v>268071</v>
      </c>
      <c r="E1284" t="s">
        <v>3068</v>
      </c>
      <c r="F1284" t="s">
        <v>167</v>
      </c>
      <c r="G1284" t="s">
        <v>3069</v>
      </c>
      <c r="H1284" t="s">
        <v>31</v>
      </c>
      <c r="I1284" s="4">
        <v>17601</v>
      </c>
      <c r="J1284" s="4" t="s">
        <v>7131</v>
      </c>
      <c r="K1284">
        <v>1430024</v>
      </c>
      <c r="L1284">
        <v>40.044435</v>
      </c>
      <c r="M1284">
        <v>-76.254867000000004</v>
      </c>
      <c r="N1284" t="s">
        <v>106</v>
      </c>
      <c r="O1284" t="s">
        <v>93</v>
      </c>
      <c r="P1284" s="5">
        <v>5</v>
      </c>
      <c r="Q1284" s="5">
        <v>5</v>
      </c>
      <c r="R1284" s="6">
        <v>1</v>
      </c>
      <c r="S1284" s="6">
        <v>2.4</v>
      </c>
      <c r="T1284" s="7">
        <v>404.85200000000003</v>
      </c>
      <c r="U1284" s="8">
        <v>2024.2599999999998</v>
      </c>
      <c r="V1284" s="7">
        <v>121.68599999999999</v>
      </c>
      <c r="W1284" s="7">
        <v>608.42999999999995</v>
      </c>
      <c r="X1284">
        <v>43</v>
      </c>
      <c r="Y1284" s="9">
        <f t="shared" si="20"/>
        <v>0.3005690968551471</v>
      </c>
    </row>
    <row r="1285" spans="1:25" hidden="1" x14ac:dyDescent="0.25">
      <c r="A1285" t="s">
        <v>158</v>
      </c>
      <c r="B1285" s="3">
        <v>316850</v>
      </c>
      <c r="C1285" t="s">
        <v>3070</v>
      </c>
      <c r="D1285" s="3">
        <v>316850</v>
      </c>
      <c r="E1285" t="s">
        <v>3070</v>
      </c>
      <c r="F1285" t="s">
        <v>2413</v>
      </c>
      <c r="G1285" t="s">
        <v>3071</v>
      </c>
      <c r="H1285" t="s">
        <v>31</v>
      </c>
      <c r="I1285" s="4">
        <v>17562</v>
      </c>
      <c r="J1285" s="4" t="s">
        <v>7132</v>
      </c>
      <c r="K1285">
        <v>1430021</v>
      </c>
      <c r="L1285">
        <v>40.006974999999997</v>
      </c>
      <c r="M1285">
        <v>-76.119259999999997</v>
      </c>
      <c r="N1285" t="s">
        <v>106</v>
      </c>
      <c r="O1285" t="s">
        <v>34</v>
      </c>
      <c r="P1285" s="5">
        <v>4</v>
      </c>
      <c r="Q1285" s="5">
        <v>4</v>
      </c>
      <c r="R1285" s="6">
        <v>1</v>
      </c>
      <c r="S1285" s="6">
        <v>2.5</v>
      </c>
      <c r="T1285" s="7">
        <v>506.02</v>
      </c>
      <c r="U1285" s="8">
        <v>2024.0800000000002</v>
      </c>
      <c r="V1285" s="7">
        <v>210.44749999999999</v>
      </c>
      <c r="W1285" s="7">
        <v>841.79</v>
      </c>
      <c r="X1285">
        <v>27</v>
      </c>
      <c r="Y1285" s="9">
        <f t="shared" si="20"/>
        <v>0.41588771194814428</v>
      </c>
    </row>
    <row r="1286" spans="1:25" x14ac:dyDescent="0.25">
      <c r="A1286" t="s">
        <v>97</v>
      </c>
      <c r="B1286" s="3">
        <v>240746</v>
      </c>
      <c r="C1286" t="s">
        <v>3072</v>
      </c>
      <c r="D1286" s="3">
        <v>240746</v>
      </c>
      <c r="E1286" t="s">
        <v>3072</v>
      </c>
      <c r="F1286" t="s">
        <v>167</v>
      </c>
      <c r="G1286" t="s">
        <v>3073</v>
      </c>
      <c r="H1286" t="s">
        <v>31</v>
      </c>
      <c r="I1286" s="4">
        <v>17602</v>
      </c>
      <c r="J1286" s="4" t="s">
        <v>7133</v>
      </c>
      <c r="K1286">
        <v>1430024</v>
      </c>
      <c r="L1286">
        <v>40.035319000000001</v>
      </c>
      <c r="M1286">
        <v>-76.302108000000004</v>
      </c>
      <c r="N1286" t="s">
        <v>106</v>
      </c>
      <c r="O1286" t="s">
        <v>93</v>
      </c>
      <c r="P1286" s="5">
        <v>7</v>
      </c>
      <c r="Q1286" s="5">
        <v>7</v>
      </c>
      <c r="R1286" s="6">
        <v>1</v>
      </c>
      <c r="S1286" s="6">
        <v>1.5714285714285714</v>
      </c>
      <c r="T1286" s="7">
        <v>288.66142857142859</v>
      </c>
      <c r="U1286" s="8">
        <v>2020.6299999999999</v>
      </c>
      <c r="V1286" s="7">
        <v>93.842857142857142</v>
      </c>
      <c r="W1286" s="7">
        <v>656.9</v>
      </c>
      <c r="X1286">
        <v>46</v>
      </c>
      <c r="Y1286" s="9">
        <f t="shared" si="20"/>
        <v>0.32509662827929903</v>
      </c>
    </row>
    <row r="1287" spans="1:25" x14ac:dyDescent="0.25">
      <c r="A1287" t="s">
        <v>115</v>
      </c>
      <c r="B1287" s="3">
        <v>240902</v>
      </c>
      <c r="C1287" t="s">
        <v>3074</v>
      </c>
      <c r="D1287" s="3">
        <v>240902</v>
      </c>
      <c r="E1287" t="s">
        <v>3074</v>
      </c>
      <c r="F1287" t="s">
        <v>267</v>
      </c>
      <c r="G1287" t="s">
        <v>3075</v>
      </c>
      <c r="H1287" t="s">
        <v>31</v>
      </c>
      <c r="I1287" s="4">
        <v>17543</v>
      </c>
      <c r="J1287" s="4" t="s">
        <v>7134</v>
      </c>
      <c r="K1287">
        <v>1430024</v>
      </c>
      <c r="L1287">
        <v>40.155672000000003</v>
      </c>
      <c r="M1287">
        <v>-76.302458000000001</v>
      </c>
      <c r="N1287" t="s">
        <v>106</v>
      </c>
      <c r="O1287" t="s">
        <v>93</v>
      </c>
      <c r="P1287" s="5">
        <v>11</v>
      </c>
      <c r="Q1287" s="5">
        <v>14</v>
      </c>
      <c r="R1287" s="6">
        <v>1.2727272727272727</v>
      </c>
      <c r="S1287" s="6">
        <v>2.1818181818181817</v>
      </c>
      <c r="T1287" s="7">
        <v>183.54</v>
      </c>
      <c r="U1287" s="8">
        <v>2018.9399999999998</v>
      </c>
      <c r="V1287" s="7">
        <v>77.924545454545452</v>
      </c>
      <c r="W1287" s="7">
        <v>857.16999999999985</v>
      </c>
      <c r="X1287">
        <v>33</v>
      </c>
      <c r="Y1287" s="9">
        <f t="shared" si="20"/>
        <v>0.42456437536529068</v>
      </c>
    </row>
    <row r="1288" spans="1:25" hidden="1" x14ac:dyDescent="0.25">
      <c r="A1288" t="s">
        <v>115</v>
      </c>
      <c r="B1288" s="3">
        <v>239726</v>
      </c>
      <c r="C1288" t="s">
        <v>3076</v>
      </c>
      <c r="D1288" s="3">
        <v>239726</v>
      </c>
      <c r="E1288" t="s">
        <v>3076</v>
      </c>
      <c r="F1288" t="s">
        <v>121</v>
      </c>
      <c r="G1288" t="s">
        <v>3077</v>
      </c>
      <c r="H1288" t="s">
        <v>31</v>
      </c>
      <c r="I1288" s="4">
        <v>17046</v>
      </c>
      <c r="J1288" s="4" t="s">
        <v>7135</v>
      </c>
      <c r="K1288">
        <v>1430035</v>
      </c>
      <c r="L1288">
        <v>40.341295000000002</v>
      </c>
      <c r="M1288">
        <v>-76.414709999999999</v>
      </c>
      <c r="N1288" t="s">
        <v>101</v>
      </c>
      <c r="O1288" t="s">
        <v>39</v>
      </c>
      <c r="P1288" s="5">
        <v>3</v>
      </c>
      <c r="Q1288" s="5">
        <v>5</v>
      </c>
      <c r="R1288" s="6">
        <v>1.6666666666666667</v>
      </c>
      <c r="S1288" s="6">
        <v>5.666666666666667</v>
      </c>
      <c r="T1288" s="7">
        <v>672.53333333333342</v>
      </c>
      <c r="U1288" s="8">
        <v>2017.6000000000001</v>
      </c>
      <c r="V1288" s="7">
        <v>171.43999999999997</v>
      </c>
      <c r="W1288" s="7">
        <v>514.32000000000005</v>
      </c>
      <c r="X1288">
        <v>48</v>
      </c>
      <c r="Y1288" s="9">
        <f t="shared" si="20"/>
        <v>0.25491673275178428</v>
      </c>
    </row>
    <row r="1289" spans="1:25" hidden="1" x14ac:dyDescent="0.25">
      <c r="A1289" t="s">
        <v>102</v>
      </c>
      <c r="B1289" s="3">
        <v>239516</v>
      </c>
      <c r="C1289" t="s">
        <v>229</v>
      </c>
      <c r="D1289" s="3">
        <v>464207</v>
      </c>
      <c r="E1289" t="s">
        <v>3078</v>
      </c>
      <c r="F1289" t="s">
        <v>230</v>
      </c>
      <c r="G1289" t="s">
        <v>3079</v>
      </c>
      <c r="H1289" t="s">
        <v>31</v>
      </c>
      <c r="I1289" s="4">
        <v>17112</v>
      </c>
      <c r="J1289" s="4" t="s">
        <v>7136</v>
      </c>
      <c r="K1289">
        <v>1430035</v>
      </c>
      <c r="L1289">
        <v>40.33728</v>
      </c>
      <c r="M1289">
        <v>-76.793525000000002</v>
      </c>
      <c r="N1289" t="s">
        <v>101</v>
      </c>
      <c r="O1289" t="s">
        <v>39</v>
      </c>
      <c r="P1289" s="5">
        <v>1</v>
      </c>
      <c r="Q1289" s="5">
        <v>1</v>
      </c>
      <c r="R1289" s="6">
        <v>1</v>
      </c>
      <c r="S1289" s="6">
        <v>7</v>
      </c>
      <c r="T1289" s="7">
        <v>2017.3499999999997</v>
      </c>
      <c r="U1289" s="8">
        <v>2017.3499999999997</v>
      </c>
      <c r="V1289" s="7">
        <v>839.04</v>
      </c>
      <c r="W1289" s="7">
        <v>839.04</v>
      </c>
      <c r="X1289">
        <v>25</v>
      </c>
      <c r="Y1289" s="9">
        <f t="shared" si="20"/>
        <v>0.4159119637147744</v>
      </c>
    </row>
    <row r="1290" spans="1:25" hidden="1" x14ac:dyDescent="0.25">
      <c r="A1290" t="s">
        <v>35</v>
      </c>
      <c r="B1290" s="3">
        <v>243123</v>
      </c>
      <c r="C1290" t="s">
        <v>3080</v>
      </c>
      <c r="D1290" s="3">
        <v>243123</v>
      </c>
      <c r="E1290" t="s">
        <v>3080</v>
      </c>
      <c r="F1290" t="s">
        <v>37</v>
      </c>
      <c r="G1290" t="s">
        <v>3081</v>
      </c>
      <c r="H1290" t="s">
        <v>31</v>
      </c>
      <c r="I1290" s="4">
        <v>18902</v>
      </c>
      <c r="J1290" s="4" t="s">
        <v>7137</v>
      </c>
      <c r="K1290">
        <v>1430003</v>
      </c>
      <c r="L1290">
        <v>40.344329999999999</v>
      </c>
      <c r="M1290">
        <v>-75.133217000000002</v>
      </c>
      <c r="N1290" t="s">
        <v>24</v>
      </c>
      <c r="O1290" t="s">
        <v>87</v>
      </c>
      <c r="P1290" s="5">
        <v>3</v>
      </c>
      <c r="Q1290" s="5">
        <v>3</v>
      </c>
      <c r="R1290" s="6">
        <v>1</v>
      </c>
      <c r="S1290" s="6">
        <v>5</v>
      </c>
      <c r="T1290" s="7">
        <v>669.39</v>
      </c>
      <c r="U1290" s="8">
        <v>2008.1699999999998</v>
      </c>
      <c r="V1290" s="7">
        <v>265.32333333333332</v>
      </c>
      <c r="W1290" s="7">
        <v>795.97000000000014</v>
      </c>
      <c r="X1290">
        <v>24</v>
      </c>
      <c r="Y1290" s="9">
        <f t="shared" si="20"/>
        <v>0.39636584552104664</v>
      </c>
    </row>
    <row r="1291" spans="1:25" hidden="1" x14ac:dyDescent="0.25">
      <c r="A1291" t="s">
        <v>62</v>
      </c>
      <c r="B1291" s="3">
        <v>264398</v>
      </c>
      <c r="C1291" t="s">
        <v>3082</v>
      </c>
      <c r="D1291" s="3">
        <v>264398</v>
      </c>
      <c r="E1291" t="s">
        <v>3082</v>
      </c>
      <c r="F1291" t="s">
        <v>3083</v>
      </c>
      <c r="G1291" t="s">
        <v>3084</v>
      </c>
      <c r="H1291" t="s">
        <v>54</v>
      </c>
      <c r="I1291" s="4">
        <v>8081</v>
      </c>
      <c r="J1291" s="4" t="s">
        <v>7138</v>
      </c>
      <c r="K1291">
        <v>1430011</v>
      </c>
      <c r="L1291">
        <v>39.752090000000003</v>
      </c>
      <c r="M1291">
        <v>-75.026859999999999</v>
      </c>
      <c r="N1291" t="s">
        <v>24</v>
      </c>
      <c r="O1291" t="s">
        <v>55</v>
      </c>
      <c r="P1291" s="5">
        <v>1</v>
      </c>
      <c r="Q1291" s="5">
        <v>2</v>
      </c>
      <c r="R1291" s="6">
        <v>2</v>
      </c>
      <c r="S1291" s="6">
        <v>7</v>
      </c>
      <c r="T1291" s="7">
        <v>2007.2999999999997</v>
      </c>
      <c r="U1291" s="8">
        <v>2007.2999999999997</v>
      </c>
      <c r="V1291" s="7">
        <v>704.88</v>
      </c>
      <c r="W1291" s="7">
        <v>704.88</v>
      </c>
      <c r="X1291">
        <v>42</v>
      </c>
      <c r="Y1291" s="9">
        <f t="shared" si="20"/>
        <v>0.35115827230608282</v>
      </c>
    </row>
    <row r="1292" spans="1:25" x14ac:dyDescent="0.25">
      <c r="A1292" t="s">
        <v>97</v>
      </c>
      <c r="B1292" s="3">
        <v>297630</v>
      </c>
      <c r="C1292" t="s">
        <v>3085</v>
      </c>
      <c r="D1292" s="3">
        <v>297630</v>
      </c>
      <c r="E1292" t="s">
        <v>3085</v>
      </c>
      <c r="F1292" t="s">
        <v>117</v>
      </c>
      <c r="G1292" t="s">
        <v>3086</v>
      </c>
      <c r="H1292" t="s">
        <v>31</v>
      </c>
      <c r="I1292" s="4">
        <v>17584</v>
      </c>
      <c r="J1292" s="4" t="s">
        <v>7139</v>
      </c>
      <c r="K1292">
        <v>1430021</v>
      </c>
      <c r="L1292">
        <v>39.974575999999999</v>
      </c>
      <c r="M1292">
        <v>-76.275036999999998</v>
      </c>
      <c r="N1292" t="s">
        <v>106</v>
      </c>
      <c r="O1292" t="s">
        <v>34</v>
      </c>
      <c r="P1292" s="5">
        <v>13</v>
      </c>
      <c r="Q1292" s="5">
        <v>15</v>
      </c>
      <c r="R1292" s="6">
        <v>1.1538461538461537</v>
      </c>
      <c r="S1292" s="6">
        <v>2.0769230769230771</v>
      </c>
      <c r="T1292" s="7">
        <v>153.82384615384618</v>
      </c>
      <c r="U1292" s="8">
        <v>1999.7099999999998</v>
      </c>
      <c r="V1292" s="7">
        <v>47.439999999999991</v>
      </c>
      <c r="W1292" s="7">
        <v>616.72</v>
      </c>
      <c r="X1292">
        <v>48</v>
      </c>
      <c r="Y1292" s="9">
        <f t="shared" si="20"/>
        <v>0.30840471868420927</v>
      </c>
    </row>
    <row r="1293" spans="1:25" x14ac:dyDescent="0.25">
      <c r="A1293" t="s">
        <v>158</v>
      </c>
      <c r="B1293" s="3">
        <v>241273</v>
      </c>
      <c r="C1293" t="s">
        <v>3087</v>
      </c>
      <c r="D1293" s="3">
        <v>241273</v>
      </c>
      <c r="E1293" t="s">
        <v>3087</v>
      </c>
      <c r="F1293" t="s">
        <v>167</v>
      </c>
      <c r="G1293" t="s">
        <v>3088</v>
      </c>
      <c r="H1293" t="s">
        <v>31</v>
      </c>
      <c r="I1293" s="4">
        <v>17601</v>
      </c>
      <c r="J1293" s="4" t="s">
        <v>7140</v>
      </c>
      <c r="K1293">
        <v>1430025</v>
      </c>
      <c r="L1293">
        <v>40.103655000000003</v>
      </c>
      <c r="M1293">
        <v>-76.291967</v>
      </c>
      <c r="N1293" t="s">
        <v>106</v>
      </c>
      <c r="O1293" t="s">
        <v>39</v>
      </c>
      <c r="P1293" s="5">
        <v>11</v>
      </c>
      <c r="Q1293" s="5">
        <v>15</v>
      </c>
      <c r="R1293" s="6">
        <v>1.3636363636363635</v>
      </c>
      <c r="S1293" s="6">
        <v>2.6363636363636362</v>
      </c>
      <c r="T1293" s="7">
        <v>181.73999999999998</v>
      </c>
      <c r="U1293" s="8">
        <v>1999.1399999999999</v>
      </c>
      <c r="V1293" s="7">
        <v>68.174545454545452</v>
      </c>
      <c r="W1293" s="7">
        <v>749.92000000000007</v>
      </c>
      <c r="X1293">
        <v>72</v>
      </c>
      <c r="Y1293" s="9">
        <f t="shared" si="20"/>
        <v>0.37512130215992884</v>
      </c>
    </row>
    <row r="1294" spans="1:25" hidden="1" x14ac:dyDescent="0.25">
      <c r="A1294" t="s">
        <v>158</v>
      </c>
      <c r="B1294" s="3">
        <v>297734</v>
      </c>
      <c r="C1294" t="s">
        <v>3089</v>
      </c>
      <c r="D1294" s="3">
        <v>297734</v>
      </c>
      <c r="E1294" t="s">
        <v>3089</v>
      </c>
      <c r="F1294" t="s">
        <v>109</v>
      </c>
      <c r="G1294" t="s">
        <v>3090</v>
      </c>
      <c r="H1294" t="s">
        <v>31</v>
      </c>
      <c r="I1294" s="4">
        <v>17022</v>
      </c>
      <c r="J1294" s="4" t="s">
        <v>7141</v>
      </c>
      <c r="K1294">
        <v>1430034</v>
      </c>
      <c r="L1294">
        <v>40.155990000000003</v>
      </c>
      <c r="M1294">
        <v>-76.610500000000002</v>
      </c>
      <c r="N1294" t="s">
        <v>101</v>
      </c>
      <c r="O1294" t="s">
        <v>93</v>
      </c>
      <c r="P1294" s="5">
        <v>4</v>
      </c>
      <c r="Q1294" s="5">
        <v>4</v>
      </c>
      <c r="R1294" s="6">
        <v>1</v>
      </c>
      <c r="S1294" s="6">
        <v>1.25</v>
      </c>
      <c r="T1294" s="7">
        <v>499.34249999999997</v>
      </c>
      <c r="U1294" s="8">
        <v>1997.37</v>
      </c>
      <c r="V1294" s="7">
        <v>208.36500000000001</v>
      </c>
      <c r="W1294" s="7">
        <v>833.46</v>
      </c>
      <c r="X1294">
        <v>13</v>
      </c>
      <c r="Y1294" s="9">
        <f t="shared" si="20"/>
        <v>0.41727872151879725</v>
      </c>
    </row>
    <row r="1295" spans="1:25" hidden="1" x14ac:dyDescent="0.25">
      <c r="A1295" t="s">
        <v>151</v>
      </c>
      <c r="B1295" s="3">
        <v>305734</v>
      </c>
      <c r="C1295" t="s">
        <v>819</v>
      </c>
      <c r="D1295" s="3">
        <v>468732</v>
      </c>
      <c r="E1295" t="s">
        <v>916</v>
      </c>
      <c r="F1295" t="s">
        <v>821</v>
      </c>
      <c r="G1295" t="s">
        <v>917</v>
      </c>
      <c r="H1295" t="s">
        <v>54</v>
      </c>
      <c r="I1295" s="4">
        <v>7733</v>
      </c>
      <c r="J1295" s="4" t="s">
        <v>6203</v>
      </c>
      <c r="K1295">
        <v>1430005</v>
      </c>
      <c r="L1295">
        <v>40.382798999999999</v>
      </c>
      <c r="M1295">
        <v>-74.179051000000001</v>
      </c>
      <c r="N1295" t="s">
        <v>24</v>
      </c>
      <c r="O1295" t="s">
        <v>25</v>
      </c>
      <c r="P1295" s="5">
        <v>1</v>
      </c>
      <c r="Q1295" s="5">
        <v>1</v>
      </c>
      <c r="R1295" s="6">
        <v>1</v>
      </c>
      <c r="S1295" s="6">
        <v>1</v>
      </c>
      <c r="T1295" s="7">
        <v>1997.2</v>
      </c>
      <c r="U1295" s="8">
        <v>1997.2</v>
      </c>
      <c r="V1295" s="7">
        <v>422.4</v>
      </c>
      <c r="W1295" s="7">
        <v>422.4</v>
      </c>
      <c r="X1295">
        <v>40</v>
      </c>
      <c r="Y1295" s="9">
        <f t="shared" si="20"/>
        <v>0.21149609453234527</v>
      </c>
    </row>
    <row r="1296" spans="1:25" hidden="1" x14ac:dyDescent="0.25">
      <c r="A1296" t="s">
        <v>151</v>
      </c>
      <c r="B1296" s="3">
        <v>305734</v>
      </c>
      <c r="C1296" t="s">
        <v>819</v>
      </c>
      <c r="D1296" s="3">
        <v>468734</v>
      </c>
      <c r="E1296" t="s">
        <v>1025</v>
      </c>
      <c r="F1296" t="s">
        <v>821</v>
      </c>
      <c r="G1296" t="s">
        <v>1026</v>
      </c>
      <c r="H1296" t="s">
        <v>54</v>
      </c>
      <c r="I1296" s="4">
        <v>7733</v>
      </c>
      <c r="J1296" s="4" t="s">
        <v>6248</v>
      </c>
      <c r="K1296">
        <v>1430005</v>
      </c>
      <c r="L1296">
        <v>40.405389999999997</v>
      </c>
      <c r="M1296">
        <v>-74.188010000000006</v>
      </c>
      <c r="N1296" t="s">
        <v>24</v>
      </c>
      <c r="O1296" t="s">
        <v>25</v>
      </c>
      <c r="P1296" s="5">
        <v>1</v>
      </c>
      <c r="Q1296" s="5">
        <v>1</v>
      </c>
      <c r="R1296" s="6">
        <v>1</v>
      </c>
      <c r="S1296" s="6">
        <v>1</v>
      </c>
      <c r="T1296" s="7">
        <v>1997.2</v>
      </c>
      <c r="U1296" s="8">
        <v>1997.2</v>
      </c>
      <c r="V1296" s="7">
        <v>422.4</v>
      </c>
      <c r="W1296" s="7">
        <v>422.4</v>
      </c>
      <c r="X1296">
        <v>40</v>
      </c>
      <c r="Y1296" s="9">
        <f t="shared" si="20"/>
        <v>0.21149609453234527</v>
      </c>
    </row>
    <row r="1297" spans="1:25" hidden="1" x14ac:dyDescent="0.25">
      <c r="A1297" t="s">
        <v>151</v>
      </c>
      <c r="B1297" s="3">
        <v>305734</v>
      </c>
      <c r="C1297" t="s">
        <v>819</v>
      </c>
      <c r="D1297" s="3">
        <v>468736</v>
      </c>
      <c r="E1297" t="s">
        <v>1020</v>
      </c>
      <c r="F1297" t="s">
        <v>821</v>
      </c>
      <c r="G1297" t="s">
        <v>1021</v>
      </c>
      <c r="H1297" t="s">
        <v>54</v>
      </c>
      <c r="I1297" s="4">
        <v>7733</v>
      </c>
      <c r="J1297" s="4" t="s">
        <v>6246</v>
      </c>
      <c r="K1297">
        <v>1430005</v>
      </c>
      <c r="L1297">
        <v>40.344999999999999</v>
      </c>
      <c r="M1297">
        <v>-74.170289999999994</v>
      </c>
      <c r="N1297" t="s">
        <v>24</v>
      </c>
      <c r="O1297" t="s">
        <v>25</v>
      </c>
      <c r="P1297" s="5">
        <v>1</v>
      </c>
      <c r="Q1297" s="5">
        <v>1</v>
      </c>
      <c r="R1297" s="6">
        <v>1</v>
      </c>
      <c r="S1297" s="6">
        <v>1</v>
      </c>
      <c r="T1297" s="7">
        <v>1997.2</v>
      </c>
      <c r="U1297" s="8">
        <v>1997.2</v>
      </c>
      <c r="V1297" s="7">
        <v>422.4</v>
      </c>
      <c r="W1297" s="7">
        <v>422.4</v>
      </c>
      <c r="X1297">
        <v>40</v>
      </c>
      <c r="Y1297" s="9">
        <f t="shared" si="20"/>
        <v>0.21149609453234527</v>
      </c>
    </row>
    <row r="1298" spans="1:25" x14ac:dyDescent="0.25">
      <c r="A1298" t="s">
        <v>115</v>
      </c>
      <c r="B1298" s="3">
        <v>240716</v>
      </c>
      <c r="C1298" t="s">
        <v>3091</v>
      </c>
      <c r="D1298" s="3">
        <v>240716</v>
      </c>
      <c r="E1298" t="s">
        <v>3091</v>
      </c>
      <c r="F1298" t="s">
        <v>167</v>
      </c>
      <c r="G1298" t="s">
        <v>3092</v>
      </c>
      <c r="H1298" t="s">
        <v>31</v>
      </c>
      <c r="I1298" s="4">
        <v>17601</v>
      </c>
      <c r="J1298" s="4" t="s">
        <v>7142</v>
      </c>
      <c r="K1298">
        <v>1430025</v>
      </c>
      <c r="L1298">
        <v>40.073300000000003</v>
      </c>
      <c r="M1298">
        <v>-76.318481000000006</v>
      </c>
      <c r="N1298" t="s">
        <v>106</v>
      </c>
      <c r="O1298" t="s">
        <v>39</v>
      </c>
      <c r="P1298" s="5">
        <v>7</v>
      </c>
      <c r="Q1298" s="5">
        <v>10</v>
      </c>
      <c r="R1298" s="6">
        <v>1.4285714285714286</v>
      </c>
      <c r="S1298" s="6">
        <v>2.8571428571428572</v>
      </c>
      <c r="T1298" s="7">
        <v>285.01000000000005</v>
      </c>
      <c r="U1298" s="8">
        <v>1995.07</v>
      </c>
      <c r="V1298" s="7">
        <v>106.6942857142857</v>
      </c>
      <c r="W1298" s="7">
        <v>746.86</v>
      </c>
      <c r="X1298">
        <v>34</v>
      </c>
      <c r="Y1298" s="9">
        <f t="shared" si="20"/>
        <v>0.37435277960171826</v>
      </c>
    </row>
    <row r="1299" spans="1:25" hidden="1" x14ac:dyDescent="0.25">
      <c r="A1299" t="s">
        <v>97</v>
      </c>
      <c r="B1299" s="3">
        <v>242189</v>
      </c>
      <c r="C1299" t="s">
        <v>1951</v>
      </c>
      <c r="D1299" s="3">
        <v>470516</v>
      </c>
      <c r="E1299" t="s">
        <v>3093</v>
      </c>
      <c r="F1299" t="s">
        <v>1509</v>
      </c>
      <c r="G1299" t="s">
        <v>3094</v>
      </c>
      <c r="H1299" t="s">
        <v>31</v>
      </c>
      <c r="I1299" s="4">
        <v>19508</v>
      </c>
      <c r="J1299" s="4" t="s">
        <v>7143</v>
      </c>
      <c r="K1299">
        <v>1430016</v>
      </c>
      <c r="L1299">
        <v>40.244732999999997</v>
      </c>
      <c r="M1299">
        <v>-75.869927000000004</v>
      </c>
      <c r="N1299" t="s">
        <v>76</v>
      </c>
      <c r="O1299" t="s">
        <v>25</v>
      </c>
      <c r="P1299" s="5">
        <v>1</v>
      </c>
      <c r="Q1299" s="5">
        <v>1</v>
      </c>
      <c r="R1299" s="6">
        <v>1</v>
      </c>
      <c r="S1299" s="6">
        <v>1</v>
      </c>
      <c r="T1299" s="7">
        <v>1991.15</v>
      </c>
      <c r="U1299" s="8">
        <v>1991.15</v>
      </c>
      <c r="V1299" s="7">
        <v>508.9</v>
      </c>
      <c r="W1299" s="7">
        <v>508.9</v>
      </c>
      <c r="X1299">
        <v>35</v>
      </c>
      <c r="Y1299" s="9">
        <f t="shared" si="20"/>
        <v>0.25558094568465456</v>
      </c>
    </row>
    <row r="1300" spans="1:25" hidden="1" x14ac:dyDescent="0.25">
      <c r="A1300" t="s">
        <v>56</v>
      </c>
      <c r="B1300" s="3">
        <v>244713</v>
      </c>
      <c r="C1300" t="s">
        <v>352</v>
      </c>
      <c r="D1300" s="3">
        <v>425366</v>
      </c>
      <c r="E1300" t="s">
        <v>3095</v>
      </c>
      <c r="F1300" t="s">
        <v>59</v>
      </c>
      <c r="G1300" t="s">
        <v>3096</v>
      </c>
      <c r="H1300" t="s">
        <v>54</v>
      </c>
      <c r="I1300" s="4">
        <v>8401</v>
      </c>
      <c r="J1300" s="4" t="s">
        <v>7144</v>
      </c>
      <c r="K1300">
        <v>1430012</v>
      </c>
      <c r="L1300">
        <v>39.355953</v>
      </c>
      <c r="M1300">
        <v>-74.464145000000002</v>
      </c>
      <c r="N1300" t="s">
        <v>61</v>
      </c>
      <c r="O1300" t="s">
        <v>25</v>
      </c>
      <c r="P1300" s="5">
        <v>1</v>
      </c>
      <c r="Q1300" s="5">
        <v>1</v>
      </c>
      <c r="R1300" s="6">
        <v>1</v>
      </c>
      <c r="S1300" s="6">
        <v>1</v>
      </c>
      <c r="T1300" s="7">
        <v>1987.05</v>
      </c>
      <c r="U1300" s="8">
        <v>1987.05</v>
      </c>
      <c r="V1300" s="7">
        <v>675.56</v>
      </c>
      <c r="W1300" s="7">
        <v>675.56</v>
      </c>
      <c r="X1300">
        <v>15</v>
      </c>
      <c r="Y1300" s="9">
        <f t="shared" si="20"/>
        <v>0.339981379431821</v>
      </c>
    </row>
    <row r="1301" spans="1:25" hidden="1" x14ac:dyDescent="0.25">
      <c r="A1301" t="s">
        <v>40</v>
      </c>
      <c r="B1301" s="3">
        <v>239765</v>
      </c>
      <c r="C1301" t="s">
        <v>180</v>
      </c>
      <c r="D1301" s="3">
        <v>425224</v>
      </c>
      <c r="E1301" t="s">
        <v>3097</v>
      </c>
      <c r="F1301" t="s">
        <v>43</v>
      </c>
      <c r="G1301" t="s">
        <v>3098</v>
      </c>
      <c r="H1301" t="s">
        <v>31</v>
      </c>
      <c r="I1301" s="4">
        <v>17403</v>
      </c>
      <c r="J1301" s="4" t="s">
        <v>7145</v>
      </c>
      <c r="K1301">
        <v>1430040</v>
      </c>
      <c r="L1301">
        <v>39.861114999999998</v>
      </c>
      <c r="M1301">
        <v>-76.702819000000005</v>
      </c>
      <c r="N1301" t="s">
        <v>45</v>
      </c>
      <c r="O1301" t="s">
        <v>39</v>
      </c>
      <c r="P1301" s="5">
        <v>1</v>
      </c>
      <c r="Q1301" s="5">
        <v>1</v>
      </c>
      <c r="R1301" s="6">
        <v>1</v>
      </c>
      <c r="S1301" s="6">
        <v>3</v>
      </c>
      <c r="T1301" s="7">
        <v>1979.68</v>
      </c>
      <c r="U1301" s="8">
        <v>1979.68</v>
      </c>
      <c r="V1301" s="7">
        <v>824.08</v>
      </c>
      <c r="W1301" s="7">
        <v>824.08</v>
      </c>
      <c r="X1301">
        <v>18</v>
      </c>
      <c r="Y1301" s="9">
        <f t="shared" si="20"/>
        <v>0.41626929604784613</v>
      </c>
    </row>
    <row r="1302" spans="1:25" hidden="1" x14ac:dyDescent="0.25">
      <c r="A1302" t="s">
        <v>35</v>
      </c>
      <c r="B1302" s="3">
        <v>247083</v>
      </c>
      <c r="C1302" t="s">
        <v>3099</v>
      </c>
      <c r="D1302" s="3">
        <v>424710</v>
      </c>
      <c r="E1302" t="s">
        <v>3100</v>
      </c>
      <c r="F1302" t="s">
        <v>1872</v>
      </c>
      <c r="G1302" t="s">
        <v>3101</v>
      </c>
      <c r="H1302" t="s">
        <v>31</v>
      </c>
      <c r="I1302" s="4">
        <v>18929</v>
      </c>
      <c r="J1302" s="4" t="s">
        <v>7146</v>
      </c>
      <c r="K1302">
        <v>1430003</v>
      </c>
      <c r="L1302">
        <v>40.259129999999999</v>
      </c>
      <c r="M1302">
        <v>-75.107380000000006</v>
      </c>
      <c r="N1302" t="s">
        <v>24</v>
      </c>
      <c r="O1302" t="s">
        <v>87</v>
      </c>
      <c r="P1302" s="5">
        <v>2</v>
      </c>
      <c r="Q1302" s="5">
        <v>2</v>
      </c>
      <c r="R1302" s="6">
        <v>1</v>
      </c>
      <c r="S1302" s="6">
        <v>1.5</v>
      </c>
      <c r="T1302" s="7">
        <v>989.36500000000001</v>
      </c>
      <c r="U1302" s="8">
        <v>1978.73</v>
      </c>
      <c r="V1302" s="7">
        <v>537.94999999999993</v>
      </c>
      <c r="W1302" s="7">
        <v>1075.8999999999999</v>
      </c>
      <c r="X1302">
        <v>30</v>
      </c>
      <c r="Y1302" s="9">
        <f t="shared" si="20"/>
        <v>0.54373259616016323</v>
      </c>
    </row>
    <row r="1303" spans="1:25" hidden="1" x14ac:dyDescent="0.25">
      <c r="A1303" t="s">
        <v>115</v>
      </c>
      <c r="B1303" s="3">
        <v>241571</v>
      </c>
      <c r="C1303" t="s">
        <v>3102</v>
      </c>
      <c r="D1303" s="3">
        <v>241571</v>
      </c>
      <c r="E1303" t="s">
        <v>3102</v>
      </c>
      <c r="F1303" t="s">
        <v>167</v>
      </c>
      <c r="G1303" t="s">
        <v>3103</v>
      </c>
      <c r="H1303" t="s">
        <v>31</v>
      </c>
      <c r="I1303" s="4">
        <v>17603</v>
      </c>
      <c r="J1303" s="4" t="s">
        <v>7147</v>
      </c>
      <c r="K1303">
        <v>1430025</v>
      </c>
      <c r="L1303">
        <v>40.045056000000002</v>
      </c>
      <c r="M1303">
        <v>-76.361192000000003</v>
      </c>
      <c r="N1303" t="s">
        <v>106</v>
      </c>
      <c r="O1303" t="s">
        <v>39</v>
      </c>
      <c r="P1303" s="5">
        <v>4</v>
      </c>
      <c r="Q1303" s="5">
        <v>5</v>
      </c>
      <c r="R1303" s="6">
        <v>1.25</v>
      </c>
      <c r="S1303" s="6">
        <v>3</v>
      </c>
      <c r="T1303" s="7">
        <v>493.45000000000005</v>
      </c>
      <c r="U1303" s="8">
        <v>1973.8</v>
      </c>
      <c r="V1303" s="7">
        <v>180.17999999999998</v>
      </c>
      <c r="W1303" s="7">
        <v>720.71999999999991</v>
      </c>
      <c r="X1303">
        <v>29</v>
      </c>
      <c r="Y1303" s="9">
        <f t="shared" si="20"/>
        <v>0.36514337825514231</v>
      </c>
    </row>
    <row r="1304" spans="1:25" hidden="1" x14ac:dyDescent="0.25">
      <c r="A1304" t="s">
        <v>97</v>
      </c>
      <c r="B1304" s="3">
        <v>328728</v>
      </c>
      <c r="C1304" t="s">
        <v>3104</v>
      </c>
      <c r="D1304" s="3">
        <v>328728</v>
      </c>
      <c r="E1304" t="s">
        <v>3104</v>
      </c>
      <c r="F1304" t="s">
        <v>121</v>
      </c>
      <c r="G1304" t="s">
        <v>3105</v>
      </c>
      <c r="H1304" t="s">
        <v>31</v>
      </c>
      <c r="I1304" s="4">
        <v>17042</v>
      </c>
      <c r="J1304" s="4" t="s">
        <v>7148</v>
      </c>
      <c r="K1304">
        <v>1430035</v>
      </c>
      <c r="L1304">
        <v>40.339640000000003</v>
      </c>
      <c r="M1304">
        <v>-76.458629999999999</v>
      </c>
      <c r="N1304" t="s">
        <v>101</v>
      </c>
      <c r="O1304" t="s">
        <v>39</v>
      </c>
      <c r="P1304" s="5">
        <v>2</v>
      </c>
      <c r="Q1304" s="5">
        <v>3</v>
      </c>
      <c r="R1304" s="6">
        <v>1.5</v>
      </c>
      <c r="S1304" s="6">
        <v>6</v>
      </c>
      <c r="T1304" s="7">
        <v>981.76</v>
      </c>
      <c r="U1304" s="8">
        <v>1963.5200000000002</v>
      </c>
      <c r="V1304" s="7">
        <v>325.245</v>
      </c>
      <c r="W1304" s="7">
        <v>650.49</v>
      </c>
      <c r="X1304">
        <v>46</v>
      </c>
      <c r="Y1304" s="9">
        <f t="shared" si="20"/>
        <v>0.33128768741851367</v>
      </c>
    </row>
    <row r="1305" spans="1:25" hidden="1" x14ac:dyDescent="0.25">
      <c r="A1305" t="s">
        <v>40</v>
      </c>
      <c r="B1305" s="3">
        <v>242001</v>
      </c>
      <c r="C1305" t="s">
        <v>1114</v>
      </c>
      <c r="D1305" s="3">
        <v>421568</v>
      </c>
      <c r="E1305" t="s">
        <v>3106</v>
      </c>
      <c r="F1305" t="s">
        <v>43</v>
      </c>
      <c r="G1305" t="s">
        <v>3107</v>
      </c>
      <c r="H1305" t="s">
        <v>31</v>
      </c>
      <c r="I1305" s="4">
        <v>17403</v>
      </c>
      <c r="J1305" s="4" t="s">
        <v>7149</v>
      </c>
      <c r="K1305">
        <v>1430040</v>
      </c>
      <c r="L1305">
        <v>39.936723999999998</v>
      </c>
      <c r="M1305">
        <v>-76.751365000000007</v>
      </c>
      <c r="N1305" t="s">
        <v>45</v>
      </c>
      <c r="O1305" t="s">
        <v>39</v>
      </c>
      <c r="P1305" s="5">
        <v>1</v>
      </c>
      <c r="Q1305" s="5">
        <v>3</v>
      </c>
      <c r="R1305" s="6">
        <v>3</v>
      </c>
      <c r="S1305" s="6">
        <v>4</v>
      </c>
      <c r="T1305" s="7">
        <v>1953.4699999999998</v>
      </c>
      <c r="U1305" s="8">
        <v>1953.4699999999998</v>
      </c>
      <c r="V1305" s="7">
        <v>822.11</v>
      </c>
      <c r="W1305" s="7">
        <v>822.11</v>
      </c>
      <c r="X1305">
        <v>13</v>
      </c>
      <c r="Y1305" s="9">
        <f t="shared" si="20"/>
        <v>0.42084598176578092</v>
      </c>
    </row>
    <row r="1306" spans="1:25" hidden="1" x14ac:dyDescent="0.25">
      <c r="A1306" t="s">
        <v>115</v>
      </c>
      <c r="B1306" s="3">
        <v>305680</v>
      </c>
      <c r="C1306" t="s">
        <v>3108</v>
      </c>
      <c r="D1306" s="3">
        <v>305680</v>
      </c>
      <c r="E1306" t="s">
        <v>3108</v>
      </c>
      <c r="F1306" t="s">
        <v>167</v>
      </c>
      <c r="G1306" t="s">
        <v>3109</v>
      </c>
      <c r="H1306" t="s">
        <v>31</v>
      </c>
      <c r="I1306" s="4">
        <v>17603</v>
      </c>
      <c r="J1306" s="4" t="s">
        <v>7150</v>
      </c>
      <c r="K1306">
        <v>1430025</v>
      </c>
      <c r="L1306">
        <v>40.03266</v>
      </c>
      <c r="M1306">
        <v>-76.334370000000007</v>
      </c>
      <c r="N1306" t="s">
        <v>106</v>
      </c>
      <c r="O1306" t="s">
        <v>39</v>
      </c>
      <c r="P1306" s="5">
        <v>1</v>
      </c>
      <c r="Q1306" s="5">
        <v>1</v>
      </c>
      <c r="R1306" s="6">
        <v>1</v>
      </c>
      <c r="S1306" s="6">
        <v>1</v>
      </c>
      <c r="T1306" s="7">
        <v>1938.24</v>
      </c>
      <c r="U1306" s="8">
        <v>1938.24</v>
      </c>
      <c r="V1306" s="7">
        <v>542.71</v>
      </c>
      <c r="W1306" s="7">
        <v>542.71</v>
      </c>
      <c r="X1306">
        <v>1</v>
      </c>
      <c r="Y1306" s="9">
        <f t="shared" si="20"/>
        <v>0.28000144460954268</v>
      </c>
    </row>
    <row r="1307" spans="1:25" hidden="1" x14ac:dyDescent="0.25">
      <c r="A1307" t="s">
        <v>115</v>
      </c>
      <c r="B1307" s="3">
        <v>283207</v>
      </c>
      <c r="C1307" t="s">
        <v>3110</v>
      </c>
      <c r="D1307" s="3">
        <v>283207</v>
      </c>
      <c r="E1307" t="s">
        <v>3110</v>
      </c>
      <c r="F1307" t="s">
        <v>167</v>
      </c>
      <c r="G1307" t="s">
        <v>3111</v>
      </c>
      <c r="H1307" t="s">
        <v>31</v>
      </c>
      <c r="I1307" s="4">
        <v>17603</v>
      </c>
      <c r="J1307" s="4" t="s">
        <v>7151</v>
      </c>
      <c r="K1307">
        <v>1430025</v>
      </c>
      <c r="L1307">
        <v>40.082625</v>
      </c>
      <c r="M1307">
        <v>-76.342461999999998</v>
      </c>
      <c r="N1307" t="s">
        <v>106</v>
      </c>
      <c r="O1307" t="s">
        <v>39</v>
      </c>
      <c r="P1307" s="5">
        <v>4</v>
      </c>
      <c r="Q1307" s="5">
        <v>4</v>
      </c>
      <c r="R1307" s="6">
        <v>1</v>
      </c>
      <c r="S1307" s="6">
        <v>2</v>
      </c>
      <c r="T1307" s="7">
        <v>483.70000000000005</v>
      </c>
      <c r="U1307" s="8">
        <v>1934.8000000000002</v>
      </c>
      <c r="V1307" s="7">
        <v>142.77000000000001</v>
      </c>
      <c r="W1307" s="7">
        <v>571.08000000000004</v>
      </c>
      <c r="X1307">
        <v>34</v>
      </c>
      <c r="Y1307" s="9">
        <f t="shared" si="20"/>
        <v>0.29516229067603889</v>
      </c>
    </row>
    <row r="1308" spans="1:25" hidden="1" x14ac:dyDescent="0.25">
      <c r="A1308" t="s">
        <v>26</v>
      </c>
      <c r="B1308" s="3">
        <v>342987</v>
      </c>
      <c r="C1308" t="s">
        <v>3112</v>
      </c>
      <c r="D1308" s="3">
        <v>481490</v>
      </c>
      <c r="E1308" t="s">
        <v>3113</v>
      </c>
      <c r="F1308" t="s">
        <v>448</v>
      </c>
      <c r="G1308" t="s">
        <v>3114</v>
      </c>
      <c r="H1308" t="s">
        <v>31</v>
      </c>
      <c r="I1308" s="4">
        <v>19606</v>
      </c>
      <c r="J1308" s="4" t="s">
        <v>7152</v>
      </c>
      <c r="K1308">
        <v>1430029</v>
      </c>
      <c r="L1308">
        <v>40.291927999999999</v>
      </c>
      <c r="M1308">
        <v>-75.853004999999996</v>
      </c>
      <c r="N1308" t="s">
        <v>32</v>
      </c>
      <c r="O1308" t="s">
        <v>93</v>
      </c>
      <c r="P1308" s="5">
        <v>4</v>
      </c>
      <c r="Q1308" s="5">
        <v>4</v>
      </c>
      <c r="R1308" s="6">
        <v>1</v>
      </c>
      <c r="S1308" s="6">
        <v>1.75</v>
      </c>
      <c r="T1308" s="7">
        <v>481.76</v>
      </c>
      <c r="U1308" s="8">
        <v>1927.04</v>
      </c>
      <c r="V1308" s="7">
        <v>127.64750000000001</v>
      </c>
      <c r="W1308" s="7">
        <v>510.59000000000003</v>
      </c>
      <c r="X1308">
        <v>14</v>
      </c>
      <c r="Y1308" s="9">
        <f t="shared" si="20"/>
        <v>0.26496076884755898</v>
      </c>
    </row>
    <row r="1309" spans="1:25" hidden="1" x14ac:dyDescent="0.25">
      <c r="A1309" t="s">
        <v>97</v>
      </c>
      <c r="B1309" s="3">
        <v>242389</v>
      </c>
      <c r="C1309" t="s">
        <v>3115</v>
      </c>
      <c r="D1309" s="3">
        <v>415851</v>
      </c>
      <c r="E1309" t="s">
        <v>3116</v>
      </c>
      <c r="F1309" t="s">
        <v>518</v>
      </c>
      <c r="G1309" t="s">
        <v>3117</v>
      </c>
      <c r="H1309" t="s">
        <v>31</v>
      </c>
      <c r="I1309" s="4">
        <v>17545</v>
      </c>
      <c r="J1309" s="4" t="s">
        <v>7153</v>
      </c>
      <c r="K1309">
        <v>1430035</v>
      </c>
      <c r="L1309">
        <v>40.200592999999998</v>
      </c>
      <c r="M1309">
        <v>-76.370587</v>
      </c>
      <c r="N1309" t="s">
        <v>101</v>
      </c>
      <c r="O1309" t="s">
        <v>39</v>
      </c>
      <c r="P1309" s="5">
        <v>2</v>
      </c>
      <c r="Q1309" s="5">
        <v>5</v>
      </c>
      <c r="R1309" s="6">
        <v>2.5</v>
      </c>
      <c r="S1309" s="6">
        <v>5</v>
      </c>
      <c r="T1309" s="7">
        <v>963.12</v>
      </c>
      <c r="U1309" s="8">
        <v>1926.2400000000002</v>
      </c>
      <c r="V1309" s="7">
        <v>425.22999999999996</v>
      </c>
      <c r="W1309" s="7">
        <v>850.46</v>
      </c>
      <c r="X1309">
        <v>26</v>
      </c>
      <c r="Y1309" s="9">
        <f t="shared" si="20"/>
        <v>0.44151299941855632</v>
      </c>
    </row>
    <row r="1310" spans="1:25" hidden="1" x14ac:dyDescent="0.25">
      <c r="A1310" t="s">
        <v>71</v>
      </c>
      <c r="B1310" s="3">
        <v>254248</v>
      </c>
      <c r="C1310" t="s">
        <v>3118</v>
      </c>
      <c r="D1310" s="3">
        <v>254248</v>
      </c>
      <c r="E1310" t="s">
        <v>3118</v>
      </c>
      <c r="F1310" t="s">
        <v>725</v>
      </c>
      <c r="G1310" t="s">
        <v>3119</v>
      </c>
      <c r="H1310" t="s">
        <v>31</v>
      </c>
      <c r="I1310" s="4">
        <v>19073</v>
      </c>
      <c r="J1310" s="4" t="s">
        <v>7154</v>
      </c>
      <c r="K1310">
        <v>1430002</v>
      </c>
      <c r="L1310">
        <v>39.976548000000001</v>
      </c>
      <c r="M1310">
        <v>-75.414779999999993</v>
      </c>
      <c r="N1310" t="s">
        <v>76</v>
      </c>
      <c r="O1310" t="s">
        <v>77</v>
      </c>
      <c r="P1310" s="5">
        <v>4</v>
      </c>
      <c r="Q1310" s="5">
        <v>4</v>
      </c>
      <c r="R1310" s="6">
        <v>1</v>
      </c>
      <c r="S1310" s="6">
        <v>2</v>
      </c>
      <c r="T1310" s="7">
        <v>479.87000000000006</v>
      </c>
      <c r="U1310" s="8">
        <v>1919.48</v>
      </c>
      <c r="V1310" s="7">
        <v>190.51999999999998</v>
      </c>
      <c r="W1310" s="7">
        <v>762.08</v>
      </c>
      <c r="X1310">
        <v>30</v>
      </c>
      <c r="Y1310" s="9">
        <f t="shared" si="20"/>
        <v>0.3970241940525559</v>
      </c>
    </row>
    <row r="1311" spans="1:25" hidden="1" x14ac:dyDescent="0.25">
      <c r="A1311" t="s">
        <v>151</v>
      </c>
      <c r="B1311" s="3">
        <v>307454</v>
      </c>
      <c r="C1311" t="s">
        <v>1716</v>
      </c>
      <c r="D1311" s="3">
        <v>307454</v>
      </c>
      <c r="E1311" t="s">
        <v>1716</v>
      </c>
      <c r="F1311" t="s">
        <v>3120</v>
      </c>
      <c r="G1311" t="s">
        <v>3121</v>
      </c>
      <c r="H1311" t="s">
        <v>54</v>
      </c>
      <c r="I1311" s="4">
        <v>8890</v>
      </c>
      <c r="J1311" s="4" t="s">
        <v>7155</v>
      </c>
      <c r="K1311">
        <v>1430005</v>
      </c>
      <c r="L1311">
        <v>40.536709000000002</v>
      </c>
      <c r="M1311">
        <v>-74.572445000000002</v>
      </c>
      <c r="N1311" t="s">
        <v>24</v>
      </c>
      <c r="O1311" t="s">
        <v>25</v>
      </c>
      <c r="P1311" s="5">
        <v>1</v>
      </c>
      <c r="Q1311" s="5">
        <v>2</v>
      </c>
      <c r="R1311" s="6">
        <v>2</v>
      </c>
      <c r="S1311" s="6">
        <v>7</v>
      </c>
      <c r="T1311" s="7">
        <v>1911.8</v>
      </c>
      <c r="U1311" s="8">
        <v>1911.8</v>
      </c>
      <c r="V1311" s="7">
        <v>652.12000000000012</v>
      </c>
      <c r="W1311" s="7">
        <v>652.12000000000012</v>
      </c>
      <c r="X1311">
        <v>37</v>
      </c>
      <c r="Y1311" s="9">
        <f t="shared" si="20"/>
        <v>0.34110262579767764</v>
      </c>
    </row>
    <row r="1312" spans="1:25" hidden="1" x14ac:dyDescent="0.25">
      <c r="A1312" t="s">
        <v>40</v>
      </c>
      <c r="B1312" s="3">
        <v>304671</v>
      </c>
      <c r="C1312" t="s">
        <v>3122</v>
      </c>
      <c r="D1312" s="3">
        <v>304671</v>
      </c>
      <c r="E1312" t="s">
        <v>3122</v>
      </c>
      <c r="F1312" t="s">
        <v>198</v>
      </c>
      <c r="G1312" t="s">
        <v>3123</v>
      </c>
      <c r="H1312" t="s">
        <v>31</v>
      </c>
      <c r="I1312" s="4">
        <v>17325</v>
      </c>
      <c r="J1312" s="4" t="s">
        <v>7156</v>
      </c>
      <c r="K1312">
        <v>1430039</v>
      </c>
      <c r="L1312">
        <v>39.858843</v>
      </c>
      <c r="M1312">
        <v>-77.225430000000003</v>
      </c>
      <c r="N1312" t="s">
        <v>45</v>
      </c>
      <c r="O1312" t="s">
        <v>55</v>
      </c>
      <c r="P1312" s="5">
        <v>3</v>
      </c>
      <c r="Q1312" s="5">
        <v>4</v>
      </c>
      <c r="R1312" s="6">
        <v>1.3333333333333333</v>
      </c>
      <c r="S1312" s="6">
        <v>2.3333333333333335</v>
      </c>
      <c r="T1312" s="7">
        <v>634.91999999999996</v>
      </c>
      <c r="U1312" s="8">
        <v>1904.7600000000002</v>
      </c>
      <c r="V1312" s="7">
        <v>298.49333333333334</v>
      </c>
      <c r="W1312" s="7">
        <v>895.48000000000013</v>
      </c>
      <c r="X1312">
        <v>21</v>
      </c>
      <c r="Y1312" s="9">
        <f t="shared" si="20"/>
        <v>0.47012747012747014</v>
      </c>
    </row>
    <row r="1313" spans="1:25" hidden="1" x14ac:dyDescent="0.25">
      <c r="A1313" t="s">
        <v>97</v>
      </c>
      <c r="B1313" s="3">
        <v>300984</v>
      </c>
      <c r="C1313" t="s">
        <v>3124</v>
      </c>
      <c r="D1313" s="3">
        <v>300984</v>
      </c>
      <c r="E1313" t="s">
        <v>3124</v>
      </c>
      <c r="F1313" t="s">
        <v>167</v>
      </c>
      <c r="G1313" t="s">
        <v>3125</v>
      </c>
      <c r="H1313" t="s">
        <v>31</v>
      </c>
      <c r="I1313" s="4">
        <v>17602</v>
      </c>
      <c r="J1313" s="4" t="s">
        <v>7157</v>
      </c>
      <c r="K1313">
        <v>1430021</v>
      </c>
      <c r="L1313">
        <v>40.03342</v>
      </c>
      <c r="M1313">
        <v>-76.249604000000005</v>
      </c>
      <c r="N1313" t="s">
        <v>106</v>
      </c>
      <c r="O1313" t="s">
        <v>34</v>
      </c>
      <c r="P1313" s="5">
        <v>3</v>
      </c>
      <c r="Q1313" s="5">
        <v>3</v>
      </c>
      <c r="R1313" s="6">
        <v>1</v>
      </c>
      <c r="S1313" s="6">
        <v>4</v>
      </c>
      <c r="T1313" s="7">
        <v>634.82333333333338</v>
      </c>
      <c r="U1313" s="8">
        <v>1904.4699999999996</v>
      </c>
      <c r="V1313" s="7">
        <v>246.73333333333335</v>
      </c>
      <c r="W1313" s="7">
        <v>740.2</v>
      </c>
      <c r="X1313">
        <v>41</v>
      </c>
      <c r="Y1313" s="9">
        <f t="shared" si="20"/>
        <v>0.38866456284425599</v>
      </c>
    </row>
    <row r="1314" spans="1:25" x14ac:dyDescent="0.25">
      <c r="A1314" t="s">
        <v>102</v>
      </c>
      <c r="B1314" s="3">
        <v>295619</v>
      </c>
      <c r="C1314" t="s">
        <v>2825</v>
      </c>
      <c r="D1314" s="3">
        <v>295619</v>
      </c>
      <c r="E1314" t="s">
        <v>2825</v>
      </c>
      <c r="F1314" t="s">
        <v>167</v>
      </c>
      <c r="G1314" t="s">
        <v>3126</v>
      </c>
      <c r="H1314" t="s">
        <v>31</v>
      </c>
      <c r="I1314" s="4">
        <v>17602</v>
      </c>
      <c r="J1314" s="4" t="s">
        <v>7158</v>
      </c>
      <c r="K1314">
        <v>1430024</v>
      </c>
      <c r="L1314">
        <v>40.043109000000001</v>
      </c>
      <c r="M1314">
        <v>-76.295321000000001</v>
      </c>
      <c r="N1314" t="s">
        <v>106</v>
      </c>
      <c r="O1314" t="s">
        <v>93</v>
      </c>
      <c r="P1314" s="5">
        <v>10</v>
      </c>
      <c r="Q1314" s="5">
        <v>10</v>
      </c>
      <c r="R1314" s="6">
        <v>1</v>
      </c>
      <c r="S1314" s="6">
        <v>1.3</v>
      </c>
      <c r="T1314" s="7">
        <v>190.14699999999999</v>
      </c>
      <c r="U1314" s="8">
        <v>1901.4699999999998</v>
      </c>
      <c r="V1314" s="7">
        <v>81.62299999999999</v>
      </c>
      <c r="W1314" s="7">
        <v>816.2299999999999</v>
      </c>
      <c r="X1314">
        <v>52</v>
      </c>
      <c r="Y1314" s="9">
        <f t="shared" si="20"/>
        <v>0.42926262312842167</v>
      </c>
    </row>
    <row r="1315" spans="1:25" hidden="1" x14ac:dyDescent="0.25">
      <c r="A1315" t="s">
        <v>476</v>
      </c>
      <c r="B1315" s="3">
        <v>281154</v>
      </c>
      <c r="C1315" t="s">
        <v>3127</v>
      </c>
      <c r="D1315" s="3">
        <v>281154</v>
      </c>
      <c r="E1315" t="s">
        <v>3127</v>
      </c>
      <c r="F1315" t="s">
        <v>167</v>
      </c>
      <c r="G1315" t="s">
        <v>3128</v>
      </c>
      <c r="H1315" t="s">
        <v>31</v>
      </c>
      <c r="I1315" s="4">
        <v>17603</v>
      </c>
      <c r="J1315" s="4" t="s">
        <v>7159</v>
      </c>
      <c r="K1315">
        <v>1430025</v>
      </c>
      <c r="L1315">
        <v>40.037275999999999</v>
      </c>
      <c r="M1315">
        <v>-76.362851000000006</v>
      </c>
      <c r="N1315" t="s">
        <v>106</v>
      </c>
      <c r="O1315" t="s">
        <v>39</v>
      </c>
      <c r="P1315" s="5">
        <v>5</v>
      </c>
      <c r="Q1315" s="5">
        <v>5</v>
      </c>
      <c r="R1315" s="6">
        <v>1</v>
      </c>
      <c r="S1315" s="6">
        <v>2.6</v>
      </c>
      <c r="T1315" s="7">
        <v>380.28399999999999</v>
      </c>
      <c r="U1315" s="8">
        <v>1901.42</v>
      </c>
      <c r="V1315" s="7">
        <v>150.63399999999999</v>
      </c>
      <c r="W1315" s="7">
        <v>753.17000000000007</v>
      </c>
      <c r="X1315">
        <v>28</v>
      </c>
      <c r="Y1315" s="9">
        <f t="shared" si="20"/>
        <v>0.39610922363286388</v>
      </c>
    </row>
    <row r="1316" spans="1:25" hidden="1" x14ac:dyDescent="0.25">
      <c r="A1316" t="s">
        <v>88</v>
      </c>
      <c r="B1316" s="3">
        <v>246051</v>
      </c>
      <c r="C1316" t="s">
        <v>172</v>
      </c>
      <c r="D1316" s="3">
        <v>418522</v>
      </c>
      <c r="E1316" t="s">
        <v>3129</v>
      </c>
      <c r="F1316" t="s">
        <v>174</v>
      </c>
      <c r="G1316" t="s">
        <v>3130</v>
      </c>
      <c r="H1316" t="s">
        <v>31</v>
      </c>
      <c r="I1316" s="4">
        <v>19464</v>
      </c>
      <c r="J1316" s="4" t="s">
        <v>7160</v>
      </c>
      <c r="K1316">
        <v>1430016</v>
      </c>
      <c r="L1316">
        <v>40.240997999999998</v>
      </c>
      <c r="M1316">
        <v>-75.622307000000006</v>
      </c>
      <c r="N1316" t="s">
        <v>76</v>
      </c>
      <c r="O1316" t="s">
        <v>25</v>
      </c>
      <c r="P1316" s="5">
        <v>3</v>
      </c>
      <c r="Q1316" s="5">
        <v>5</v>
      </c>
      <c r="R1316" s="6">
        <v>1.6666666666666667</v>
      </c>
      <c r="S1316" s="6">
        <v>2</v>
      </c>
      <c r="T1316" s="7">
        <v>633.76333333333332</v>
      </c>
      <c r="U1316" s="8">
        <v>1901.2900000000002</v>
      </c>
      <c r="V1316" s="7">
        <v>236.26999999999998</v>
      </c>
      <c r="W1316" s="7">
        <v>708.81</v>
      </c>
      <c r="X1316">
        <v>122</v>
      </c>
      <c r="Y1316" s="9">
        <f t="shared" si="20"/>
        <v>0.37280477991258559</v>
      </c>
    </row>
    <row r="1317" spans="1:25" x14ac:dyDescent="0.25">
      <c r="A1317" t="s">
        <v>158</v>
      </c>
      <c r="B1317" s="3">
        <v>239904</v>
      </c>
      <c r="C1317" t="s">
        <v>159</v>
      </c>
      <c r="D1317" s="3">
        <v>239904</v>
      </c>
      <c r="E1317" t="s">
        <v>159</v>
      </c>
      <c r="F1317" t="s">
        <v>3131</v>
      </c>
      <c r="G1317" t="s">
        <v>3132</v>
      </c>
      <c r="H1317" t="s">
        <v>31</v>
      </c>
      <c r="I1317" s="4">
        <v>17088</v>
      </c>
      <c r="J1317" s="4" t="s">
        <v>7161</v>
      </c>
      <c r="K1317">
        <v>1430027</v>
      </c>
      <c r="L1317">
        <v>40.302208999999998</v>
      </c>
      <c r="M1317">
        <v>-76.307145000000006</v>
      </c>
      <c r="N1317" t="s">
        <v>32</v>
      </c>
      <c r="O1317" t="s">
        <v>87</v>
      </c>
      <c r="P1317" s="5">
        <v>14</v>
      </c>
      <c r="Q1317" s="5">
        <v>16</v>
      </c>
      <c r="R1317" s="6">
        <v>1.1428571428571428</v>
      </c>
      <c r="S1317" s="6">
        <v>1.5714285714285714</v>
      </c>
      <c r="T1317" s="7">
        <v>135.1935714285714</v>
      </c>
      <c r="U1317" s="8">
        <v>1892.71</v>
      </c>
      <c r="V1317" s="7">
        <v>9.8000000000000007</v>
      </c>
      <c r="W1317" s="7">
        <v>137.20000000000007</v>
      </c>
      <c r="X1317">
        <v>72</v>
      </c>
      <c r="Y1317" s="9">
        <f t="shared" si="20"/>
        <v>7.2488653834977393E-2</v>
      </c>
    </row>
    <row r="1318" spans="1:25" hidden="1" x14ac:dyDescent="0.25">
      <c r="A1318" t="s">
        <v>97</v>
      </c>
      <c r="B1318" s="3">
        <v>240914</v>
      </c>
      <c r="C1318" t="s">
        <v>3133</v>
      </c>
      <c r="D1318" s="3">
        <v>240914</v>
      </c>
      <c r="E1318" t="s">
        <v>3133</v>
      </c>
      <c r="F1318" t="s">
        <v>167</v>
      </c>
      <c r="G1318" t="s">
        <v>3134</v>
      </c>
      <c r="H1318" t="s">
        <v>31</v>
      </c>
      <c r="I1318" s="4">
        <v>17603</v>
      </c>
      <c r="J1318" s="4" t="s">
        <v>7162</v>
      </c>
      <c r="K1318">
        <v>1430025</v>
      </c>
      <c r="L1318">
        <v>40.041846999999997</v>
      </c>
      <c r="M1318">
        <v>-76.382908999999998</v>
      </c>
      <c r="N1318" t="s">
        <v>106</v>
      </c>
      <c r="O1318" t="s">
        <v>39</v>
      </c>
      <c r="P1318" s="5">
        <v>4</v>
      </c>
      <c r="Q1318" s="5">
        <v>4</v>
      </c>
      <c r="R1318" s="6">
        <v>1</v>
      </c>
      <c r="S1318" s="6">
        <v>3.25</v>
      </c>
      <c r="T1318" s="7">
        <v>472.68</v>
      </c>
      <c r="U1318" s="8">
        <v>1890.7199999999996</v>
      </c>
      <c r="V1318" s="7">
        <v>195.28749999999999</v>
      </c>
      <c r="W1318" s="7">
        <v>781.14999999999986</v>
      </c>
      <c r="X1318">
        <v>27</v>
      </c>
      <c r="Y1318" s="9">
        <f t="shared" si="20"/>
        <v>0.41314948802572565</v>
      </c>
    </row>
    <row r="1319" spans="1:25" hidden="1" x14ac:dyDescent="0.25">
      <c r="A1319" t="s">
        <v>56</v>
      </c>
      <c r="B1319" s="3">
        <v>340867</v>
      </c>
      <c r="C1319" t="s">
        <v>3135</v>
      </c>
      <c r="D1319" s="3">
        <v>340867</v>
      </c>
      <c r="E1319" t="s">
        <v>3135</v>
      </c>
      <c r="F1319" t="s">
        <v>764</v>
      </c>
      <c r="G1319" t="s">
        <v>1661</v>
      </c>
      <c r="H1319" t="s">
        <v>54</v>
      </c>
      <c r="I1319" s="4">
        <v>8205</v>
      </c>
      <c r="J1319" s="4" t="s">
        <v>6507</v>
      </c>
      <c r="K1319">
        <v>1430012</v>
      </c>
      <c r="L1319">
        <v>39.465960000000003</v>
      </c>
      <c r="M1319">
        <v>-74.495665000000002</v>
      </c>
      <c r="N1319" t="s">
        <v>61</v>
      </c>
      <c r="O1319" t="s">
        <v>25</v>
      </c>
      <c r="P1319" s="5">
        <v>5</v>
      </c>
      <c r="Q1319" s="5">
        <v>5</v>
      </c>
      <c r="R1319" s="6">
        <v>1</v>
      </c>
      <c r="S1319" s="6">
        <v>3</v>
      </c>
      <c r="T1319" s="7">
        <v>378.108</v>
      </c>
      <c r="U1319" s="8">
        <v>1890.54</v>
      </c>
      <c r="V1319" s="7">
        <v>84.694000000000003</v>
      </c>
      <c r="W1319" s="7">
        <v>423.47</v>
      </c>
      <c r="X1319">
        <v>38</v>
      </c>
      <c r="Y1319" s="9">
        <f t="shared" si="20"/>
        <v>0.22399420271456835</v>
      </c>
    </row>
    <row r="1320" spans="1:25" x14ac:dyDescent="0.25">
      <c r="A1320" t="s">
        <v>97</v>
      </c>
      <c r="B1320" s="3">
        <v>283078</v>
      </c>
      <c r="C1320" t="s">
        <v>3136</v>
      </c>
      <c r="D1320" s="3">
        <v>283078</v>
      </c>
      <c r="E1320" t="s">
        <v>3136</v>
      </c>
      <c r="F1320" t="s">
        <v>267</v>
      </c>
      <c r="G1320" t="s">
        <v>3137</v>
      </c>
      <c r="H1320" t="s">
        <v>31</v>
      </c>
      <c r="I1320" s="4">
        <v>17543</v>
      </c>
      <c r="J1320" s="4" t="s">
        <v>7163</v>
      </c>
      <c r="K1320">
        <v>1430024</v>
      </c>
      <c r="L1320">
        <v>40.111051000000003</v>
      </c>
      <c r="M1320">
        <v>-76.288878999999994</v>
      </c>
      <c r="N1320" t="s">
        <v>106</v>
      </c>
      <c r="O1320" t="s">
        <v>93</v>
      </c>
      <c r="P1320" s="5">
        <v>16</v>
      </c>
      <c r="Q1320" s="5">
        <v>16</v>
      </c>
      <c r="R1320" s="6">
        <v>1</v>
      </c>
      <c r="S1320" s="6">
        <v>1.5</v>
      </c>
      <c r="T1320" s="7">
        <v>117.58625000000001</v>
      </c>
      <c r="U1320" s="8">
        <v>1881.3799999999999</v>
      </c>
      <c r="V1320" s="7">
        <v>41.274375000000006</v>
      </c>
      <c r="W1320" s="7">
        <v>660.39000000000021</v>
      </c>
      <c r="X1320">
        <v>27</v>
      </c>
      <c r="Y1320" s="9">
        <f t="shared" si="20"/>
        <v>0.35101361766363004</v>
      </c>
    </row>
    <row r="1321" spans="1:25" hidden="1" x14ac:dyDescent="0.25">
      <c r="A1321" t="s">
        <v>107</v>
      </c>
      <c r="B1321" s="3">
        <v>241115</v>
      </c>
      <c r="C1321" t="s">
        <v>2994</v>
      </c>
      <c r="D1321" s="3">
        <v>432864</v>
      </c>
      <c r="E1321" t="s">
        <v>3138</v>
      </c>
      <c r="F1321" t="s">
        <v>2996</v>
      </c>
      <c r="G1321" t="s">
        <v>3139</v>
      </c>
      <c r="H1321" t="s">
        <v>31</v>
      </c>
      <c r="I1321" s="4">
        <v>17842</v>
      </c>
      <c r="J1321" s="4" t="s">
        <v>7164</v>
      </c>
      <c r="K1321">
        <v>1430033</v>
      </c>
      <c r="L1321">
        <v>40.787982999999997</v>
      </c>
      <c r="M1321">
        <v>-77.032024000000007</v>
      </c>
      <c r="N1321" t="s">
        <v>101</v>
      </c>
      <c r="O1321" t="s">
        <v>25</v>
      </c>
      <c r="P1321" s="5">
        <v>1</v>
      </c>
      <c r="Q1321" s="5">
        <v>1</v>
      </c>
      <c r="R1321" s="6">
        <v>1</v>
      </c>
      <c r="S1321" s="6">
        <v>1</v>
      </c>
      <c r="T1321" s="7">
        <v>1879.8</v>
      </c>
      <c r="U1321" s="8">
        <v>1879.8</v>
      </c>
      <c r="V1321" s="7">
        <v>739</v>
      </c>
      <c r="W1321" s="7">
        <v>739</v>
      </c>
      <c r="X1321">
        <v>10</v>
      </c>
      <c r="Y1321" s="9">
        <f t="shared" si="20"/>
        <v>0.39312692839663793</v>
      </c>
    </row>
    <row r="1322" spans="1:25" hidden="1" x14ac:dyDescent="0.25">
      <c r="A1322" t="s">
        <v>476</v>
      </c>
      <c r="B1322" s="3">
        <v>239192</v>
      </c>
      <c r="C1322" t="s">
        <v>3140</v>
      </c>
      <c r="D1322" s="3">
        <v>239192</v>
      </c>
      <c r="E1322" t="s">
        <v>3140</v>
      </c>
      <c r="F1322" t="s">
        <v>167</v>
      </c>
      <c r="G1322" t="s">
        <v>3141</v>
      </c>
      <c r="H1322" t="s">
        <v>31</v>
      </c>
      <c r="I1322" s="4">
        <v>17603</v>
      </c>
      <c r="J1322" s="4" t="s">
        <v>7165</v>
      </c>
      <c r="K1322">
        <v>1430025</v>
      </c>
      <c r="L1322">
        <v>40.049169999999997</v>
      </c>
      <c r="M1322">
        <v>-76.389735999999999</v>
      </c>
      <c r="N1322" t="s">
        <v>106</v>
      </c>
      <c r="O1322" t="s">
        <v>39</v>
      </c>
      <c r="P1322" s="5">
        <v>4</v>
      </c>
      <c r="Q1322" s="5">
        <v>4</v>
      </c>
      <c r="R1322" s="6">
        <v>1</v>
      </c>
      <c r="S1322" s="6">
        <v>2.25</v>
      </c>
      <c r="T1322" s="7">
        <v>468.38749999999999</v>
      </c>
      <c r="U1322" s="8">
        <v>1873.5500000000004</v>
      </c>
      <c r="V1322" s="7">
        <v>176.57499999999999</v>
      </c>
      <c r="W1322" s="7">
        <v>706.3</v>
      </c>
      <c r="X1322">
        <v>30</v>
      </c>
      <c r="Y1322" s="9">
        <f t="shared" si="20"/>
        <v>0.37698486829815048</v>
      </c>
    </row>
    <row r="1323" spans="1:25" hidden="1" x14ac:dyDescent="0.25">
      <c r="A1323" t="s">
        <v>88</v>
      </c>
      <c r="B1323" s="3">
        <v>342036</v>
      </c>
      <c r="C1323" t="s">
        <v>3142</v>
      </c>
      <c r="D1323" s="3">
        <v>342036</v>
      </c>
      <c r="E1323" t="s">
        <v>3142</v>
      </c>
      <c r="F1323" t="s">
        <v>74</v>
      </c>
      <c r="G1323" t="s">
        <v>3143</v>
      </c>
      <c r="H1323" t="s">
        <v>31</v>
      </c>
      <c r="I1323" s="4">
        <v>19380</v>
      </c>
      <c r="J1323" s="4" t="s">
        <v>7166</v>
      </c>
      <c r="K1323">
        <v>1430002</v>
      </c>
      <c r="L1323">
        <v>40.001401000000001</v>
      </c>
      <c r="M1323">
        <v>-75.574466000000001</v>
      </c>
      <c r="N1323" t="s">
        <v>76</v>
      </c>
      <c r="O1323" t="s">
        <v>77</v>
      </c>
      <c r="P1323" s="5">
        <v>3</v>
      </c>
      <c r="Q1323" s="5">
        <v>5</v>
      </c>
      <c r="R1323" s="6">
        <v>1.6666666666666667</v>
      </c>
      <c r="S1323" s="6">
        <v>5.333333333333333</v>
      </c>
      <c r="T1323" s="7">
        <v>624.42333333333329</v>
      </c>
      <c r="U1323" s="8">
        <v>1873.2700000000007</v>
      </c>
      <c r="V1323" s="7">
        <v>148.10333333333332</v>
      </c>
      <c r="W1323" s="7">
        <v>444.31</v>
      </c>
      <c r="X1323">
        <v>66</v>
      </c>
      <c r="Y1323" s="9">
        <f t="shared" si="20"/>
        <v>0.23718417526571176</v>
      </c>
    </row>
    <row r="1324" spans="1:25" hidden="1" x14ac:dyDescent="0.25">
      <c r="A1324" t="s">
        <v>66</v>
      </c>
      <c r="B1324" s="3">
        <v>243862</v>
      </c>
      <c r="C1324" t="s">
        <v>3144</v>
      </c>
      <c r="D1324" s="3">
        <v>243862</v>
      </c>
      <c r="E1324" t="s">
        <v>3144</v>
      </c>
      <c r="F1324" t="s">
        <v>1730</v>
      </c>
      <c r="G1324" t="s">
        <v>3145</v>
      </c>
      <c r="H1324" t="s">
        <v>31</v>
      </c>
      <c r="I1324" s="4">
        <v>18969</v>
      </c>
      <c r="J1324" s="4" t="s">
        <v>7167</v>
      </c>
      <c r="K1324">
        <v>1430015</v>
      </c>
      <c r="L1324">
        <v>40.328670000000002</v>
      </c>
      <c r="M1324">
        <v>-75.328749999999999</v>
      </c>
      <c r="N1324" t="s">
        <v>61</v>
      </c>
      <c r="O1324" t="s">
        <v>39</v>
      </c>
      <c r="P1324" s="5">
        <v>3</v>
      </c>
      <c r="Q1324" s="5">
        <v>3</v>
      </c>
      <c r="R1324" s="6">
        <v>1</v>
      </c>
      <c r="S1324" s="6">
        <v>1</v>
      </c>
      <c r="T1324" s="7">
        <v>624.35</v>
      </c>
      <c r="U1324" s="8">
        <v>1873.0500000000002</v>
      </c>
      <c r="V1324" s="7">
        <v>226.98666666666668</v>
      </c>
      <c r="W1324" s="7">
        <v>680.96</v>
      </c>
      <c r="X1324">
        <v>22</v>
      </c>
      <c r="Y1324" s="9">
        <f t="shared" si="20"/>
        <v>0.36355676570299778</v>
      </c>
    </row>
    <row r="1325" spans="1:25" x14ac:dyDescent="0.25">
      <c r="A1325" t="s">
        <v>115</v>
      </c>
      <c r="B1325" s="3">
        <v>336669</v>
      </c>
      <c r="C1325" t="s">
        <v>3146</v>
      </c>
      <c r="D1325" s="3">
        <v>336669</v>
      </c>
      <c r="E1325" t="s">
        <v>3146</v>
      </c>
      <c r="F1325" t="s">
        <v>262</v>
      </c>
      <c r="G1325" t="s">
        <v>3147</v>
      </c>
      <c r="H1325" t="s">
        <v>31</v>
      </c>
      <c r="I1325" s="4">
        <v>17522</v>
      </c>
      <c r="J1325" s="4" t="s">
        <v>7168</v>
      </c>
      <c r="K1325">
        <v>1430024</v>
      </c>
      <c r="L1325">
        <v>40.168194</v>
      </c>
      <c r="M1325">
        <v>-76.205004000000002</v>
      </c>
      <c r="N1325" t="s">
        <v>106</v>
      </c>
      <c r="O1325" t="s">
        <v>93</v>
      </c>
      <c r="P1325" s="5">
        <v>9</v>
      </c>
      <c r="Q1325" s="5">
        <v>13</v>
      </c>
      <c r="R1325" s="6">
        <v>1.4444444444444444</v>
      </c>
      <c r="S1325" s="6">
        <v>3.1111111111111112</v>
      </c>
      <c r="T1325" s="7">
        <v>208.04333333333332</v>
      </c>
      <c r="U1325" s="8">
        <v>1872.39</v>
      </c>
      <c r="V1325" s="7">
        <v>79.993333333333325</v>
      </c>
      <c r="W1325" s="7">
        <v>719.94000000000028</v>
      </c>
      <c r="X1325">
        <v>66</v>
      </c>
      <c r="Y1325" s="9">
        <f t="shared" si="20"/>
        <v>0.38450322849406388</v>
      </c>
    </row>
    <row r="1326" spans="1:25" hidden="1" x14ac:dyDescent="0.25">
      <c r="A1326" t="s">
        <v>97</v>
      </c>
      <c r="B1326" s="3">
        <v>241135</v>
      </c>
      <c r="C1326" t="s">
        <v>3148</v>
      </c>
      <c r="D1326" s="3">
        <v>433295</v>
      </c>
      <c r="E1326" t="s">
        <v>3148</v>
      </c>
      <c r="F1326" t="s">
        <v>167</v>
      </c>
      <c r="G1326" t="s">
        <v>3149</v>
      </c>
      <c r="H1326" t="s">
        <v>31</v>
      </c>
      <c r="I1326" s="4">
        <v>17603</v>
      </c>
      <c r="J1326" s="4" t="s">
        <v>7169</v>
      </c>
      <c r="K1326">
        <v>1430025</v>
      </c>
      <c r="L1326">
        <v>39.999437999999998</v>
      </c>
      <c r="M1326">
        <v>-76.308385999999999</v>
      </c>
      <c r="N1326" t="s">
        <v>106</v>
      </c>
      <c r="O1326" t="s">
        <v>39</v>
      </c>
      <c r="P1326" s="5">
        <v>3</v>
      </c>
      <c r="Q1326" s="5">
        <v>3</v>
      </c>
      <c r="R1326" s="6">
        <v>1</v>
      </c>
      <c r="S1326" s="6">
        <v>1.6666666666666667</v>
      </c>
      <c r="T1326" s="7">
        <v>623.47</v>
      </c>
      <c r="U1326" s="8">
        <v>1870.41</v>
      </c>
      <c r="V1326" s="7">
        <v>228.27333333333331</v>
      </c>
      <c r="W1326" s="7">
        <v>684.81999999999994</v>
      </c>
      <c r="X1326">
        <v>26</v>
      </c>
      <c r="Y1326" s="9">
        <f t="shared" si="20"/>
        <v>0.36613362845579306</v>
      </c>
    </row>
    <row r="1327" spans="1:25" hidden="1" x14ac:dyDescent="0.25">
      <c r="A1327" t="s">
        <v>88</v>
      </c>
      <c r="B1327" s="3">
        <v>282591</v>
      </c>
      <c r="C1327" t="s">
        <v>3150</v>
      </c>
      <c r="D1327" s="3">
        <v>282591</v>
      </c>
      <c r="E1327" t="s">
        <v>3150</v>
      </c>
      <c r="F1327" t="s">
        <v>1043</v>
      </c>
      <c r="G1327" t="s">
        <v>3151</v>
      </c>
      <c r="H1327" t="s">
        <v>31</v>
      </c>
      <c r="I1327" s="4">
        <v>19320</v>
      </c>
      <c r="J1327" s="4" t="s">
        <v>7170</v>
      </c>
      <c r="K1327">
        <v>1430013</v>
      </c>
      <c r="L1327">
        <v>39.990858000000003</v>
      </c>
      <c r="M1327">
        <v>-75.876268999999994</v>
      </c>
      <c r="N1327" t="s">
        <v>76</v>
      </c>
      <c r="O1327" t="s">
        <v>93</v>
      </c>
      <c r="P1327" s="5">
        <v>5</v>
      </c>
      <c r="Q1327" s="5">
        <v>6</v>
      </c>
      <c r="R1327" s="6">
        <v>1.2</v>
      </c>
      <c r="S1327" s="6">
        <v>2.8</v>
      </c>
      <c r="T1327" s="7">
        <v>373.89600000000002</v>
      </c>
      <c r="U1327" s="8">
        <v>1869.48</v>
      </c>
      <c r="V1327" s="7">
        <v>164.154</v>
      </c>
      <c r="W1327" s="7">
        <v>820.7700000000001</v>
      </c>
      <c r="X1327">
        <v>30</v>
      </c>
      <c r="Y1327" s="9">
        <f t="shared" si="20"/>
        <v>0.4390365235252584</v>
      </c>
    </row>
    <row r="1328" spans="1:25" hidden="1" x14ac:dyDescent="0.25">
      <c r="A1328" t="s">
        <v>66</v>
      </c>
      <c r="B1328" s="3">
        <v>269975</v>
      </c>
      <c r="C1328" t="s">
        <v>3152</v>
      </c>
      <c r="D1328" s="3">
        <v>269975</v>
      </c>
      <c r="E1328" t="s">
        <v>3152</v>
      </c>
      <c r="F1328" t="s">
        <v>2190</v>
      </c>
      <c r="G1328" t="s">
        <v>3153</v>
      </c>
      <c r="H1328" t="s">
        <v>31</v>
      </c>
      <c r="I1328" s="4">
        <v>18951</v>
      </c>
      <c r="J1328" s="4" t="s">
        <v>7171</v>
      </c>
      <c r="K1328">
        <v>1430015</v>
      </c>
      <c r="L1328">
        <v>40.422773999999997</v>
      </c>
      <c r="M1328">
        <v>-75.345915000000005</v>
      </c>
      <c r="N1328" t="s">
        <v>61</v>
      </c>
      <c r="O1328" t="s">
        <v>39</v>
      </c>
      <c r="P1328" s="5">
        <v>5</v>
      </c>
      <c r="Q1328" s="5">
        <v>7</v>
      </c>
      <c r="R1328" s="6">
        <v>1.4</v>
      </c>
      <c r="S1328" s="6">
        <v>3.8</v>
      </c>
      <c r="T1328" s="7">
        <v>372.80599999999998</v>
      </c>
      <c r="U1328" s="8">
        <v>1864.03</v>
      </c>
      <c r="V1328" s="7">
        <v>99.751999999999995</v>
      </c>
      <c r="W1328" s="7">
        <v>498.76</v>
      </c>
      <c r="X1328">
        <v>45</v>
      </c>
      <c r="Y1328" s="9">
        <f t="shared" si="20"/>
        <v>0.26757080089912716</v>
      </c>
    </row>
    <row r="1329" spans="1:25" x14ac:dyDescent="0.25">
      <c r="A1329" t="s">
        <v>97</v>
      </c>
      <c r="B1329" s="3">
        <v>239133</v>
      </c>
      <c r="C1329" t="s">
        <v>3154</v>
      </c>
      <c r="D1329" s="3">
        <v>239133</v>
      </c>
      <c r="E1329" t="s">
        <v>3154</v>
      </c>
      <c r="F1329" t="s">
        <v>604</v>
      </c>
      <c r="G1329" t="s">
        <v>3155</v>
      </c>
      <c r="H1329" t="s">
        <v>31</v>
      </c>
      <c r="I1329" s="4">
        <v>17540</v>
      </c>
      <c r="J1329" s="4" t="s">
        <v>7172</v>
      </c>
      <c r="K1329">
        <v>1430024</v>
      </c>
      <c r="L1329">
        <v>40.086306</v>
      </c>
      <c r="M1329">
        <v>-76.182950000000005</v>
      </c>
      <c r="N1329" t="s">
        <v>106</v>
      </c>
      <c r="O1329" t="s">
        <v>93</v>
      </c>
      <c r="P1329" s="5">
        <v>6</v>
      </c>
      <c r="Q1329" s="5">
        <v>7</v>
      </c>
      <c r="R1329" s="6">
        <v>1.1666666666666667</v>
      </c>
      <c r="S1329" s="6">
        <v>1.6666666666666667</v>
      </c>
      <c r="T1329" s="7">
        <v>310.2233333333333</v>
      </c>
      <c r="U1329" s="8">
        <v>1861.3399999999997</v>
      </c>
      <c r="V1329" s="7">
        <v>114.12</v>
      </c>
      <c r="W1329" s="7">
        <v>684.71999999999991</v>
      </c>
      <c r="X1329">
        <v>22</v>
      </c>
      <c r="Y1329" s="9">
        <f t="shared" si="20"/>
        <v>0.36786401194838131</v>
      </c>
    </row>
    <row r="1330" spans="1:25" x14ac:dyDescent="0.25">
      <c r="A1330" t="s">
        <v>833</v>
      </c>
      <c r="B1330" s="3">
        <v>345521</v>
      </c>
      <c r="C1330" t="s">
        <v>3156</v>
      </c>
      <c r="D1330" s="3">
        <v>345521</v>
      </c>
      <c r="E1330" t="s">
        <v>3156</v>
      </c>
      <c r="F1330" t="s">
        <v>317</v>
      </c>
      <c r="G1330" t="s">
        <v>3157</v>
      </c>
      <c r="H1330" t="s">
        <v>31</v>
      </c>
      <c r="I1330" s="4">
        <v>19040</v>
      </c>
      <c r="J1330" s="4" t="s">
        <v>7173</v>
      </c>
      <c r="K1330">
        <v>1430004</v>
      </c>
      <c r="L1330">
        <v>40.169879999999999</v>
      </c>
      <c r="M1330">
        <v>-75.09948</v>
      </c>
      <c r="N1330" t="s">
        <v>24</v>
      </c>
      <c r="O1330" t="s">
        <v>77</v>
      </c>
      <c r="P1330" s="5">
        <v>6</v>
      </c>
      <c r="Q1330" s="5">
        <v>6</v>
      </c>
      <c r="R1330" s="6">
        <v>1</v>
      </c>
      <c r="S1330" s="6">
        <v>2.5</v>
      </c>
      <c r="T1330" s="7">
        <v>309.65499999999997</v>
      </c>
      <c r="U1330" s="8">
        <v>1857.93</v>
      </c>
      <c r="V1330" s="7">
        <v>135.84833333333336</v>
      </c>
      <c r="W1330" s="7">
        <v>815.08999999999992</v>
      </c>
      <c r="X1330">
        <v>38</v>
      </c>
      <c r="Y1330" s="9">
        <f t="shared" si="20"/>
        <v>0.43870867040200645</v>
      </c>
    </row>
    <row r="1331" spans="1:25" hidden="1" x14ac:dyDescent="0.25">
      <c r="A1331" t="s">
        <v>62</v>
      </c>
      <c r="B1331" s="3">
        <v>244164</v>
      </c>
      <c r="C1331" t="s">
        <v>514</v>
      </c>
      <c r="D1331" s="3">
        <v>418382</v>
      </c>
      <c r="E1331" t="s">
        <v>650</v>
      </c>
      <c r="F1331" t="s">
        <v>515</v>
      </c>
      <c r="G1331" t="s">
        <v>3158</v>
      </c>
      <c r="H1331" t="s">
        <v>54</v>
      </c>
      <c r="I1331" s="4">
        <v>8062</v>
      </c>
      <c r="J1331" s="4" t="s">
        <v>7174</v>
      </c>
      <c r="K1331">
        <v>1430010</v>
      </c>
      <c r="L1331">
        <v>39.746434999999998</v>
      </c>
      <c r="M1331">
        <v>-75.209618000000006</v>
      </c>
      <c r="N1331" t="s">
        <v>61</v>
      </c>
      <c r="O1331" t="s">
        <v>55</v>
      </c>
      <c r="P1331" s="5">
        <v>1</v>
      </c>
      <c r="Q1331" s="5">
        <v>3</v>
      </c>
      <c r="R1331" s="6">
        <v>3</v>
      </c>
      <c r="S1331" s="6">
        <v>4</v>
      </c>
      <c r="T1331" s="7">
        <v>1855.34</v>
      </c>
      <c r="U1331" s="8">
        <v>1855.34</v>
      </c>
      <c r="V1331" s="7">
        <v>813.79000000000008</v>
      </c>
      <c r="W1331" s="7">
        <v>813.79000000000008</v>
      </c>
      <c r="X1331">
        <v>8</v>
      </c>
      <c r="Y1331" s="9">
        <f t="shared" si="20"/>
        <v>0.43862041458708384</v>
      </c>
    </row>
    <row r="1332" spans="1:25" hidden="1" x14ac:dyDescent="0.25">
      <c r="A1332" t="s">
        <v>71</v>
      </c>
      <c r="B1332" s="3">
        <v>243207</v>
      </c>
      <c r="C1332" t="s">
        <v>715</v>
      </c>
      <c r="D1332" s="3">
        <v>419016</v>
      </c>
      <c r="E1332" t="s">
        <v>3159</v>
      </c>
      <c r="F1332" t="s">
        <v>1148</v>
      </c>
      <c r="G1332" t="s">
        <v>3160</v>
      </c>
      <c r="H1332" t="s">
        <v>31</v>
      </c>
      <c r="I1332" s="4">
        <v>19444</v>
      </c>
      <c r="J1332" s="4" t="s">
        <v>7175</v>
      </c>
      <c r="K1332">
        <v>1430013</v>
      </c>
      <c r="L1332">
        <v>40.098716000000003</v>
      </c>
      <c r="M1332">
        <v>-75.253874999999994</v>
      </c>
      <c r="N1332" t="s">
        <v>76</v>
      </c>
      <c r="O1332" t="s">
        <v>93</v>
      </c>
      <c r="P1332" s="5">
        <v>2</v>
      </c>
      <c r="Q1332" s="5">
        <v>3</v>
      </c>
      <c r="R1332" s="6">
        <v>1.5</v>
      </c>
      <c r="S1332" s="6">
        <v>1.5</v>
      </c>
      <c r="T1332" s="7">
        <v>926.4849999999999</v>
      </c>
      <c r="U1332" s="8">
        <v>1852.9699999999998</v>
      </c>
      <c r="V1332" s="7">
        <v>381.23</v>
      </c>
      <c r="W1332" s="7">
        <v>762.46</v>
      </c>
      <c r="X1332">
        <v>30</v>
      </c>
      <c r="Y1332" s="9">
        <f t="shared" si="20"/>
        <v>0.41147994840715185</v>
      </c>
    </row>
    <row r="1333" spans="1:25" hidden="1" x14ac:dyDescent="0.25">
      <c r="A1333" t="s">
        <v>107</v>
      </c>
      <c r="B1333" s="3">
        <v>334669</v>
      </c>
      <c r="C1333" t="s">
        <v>3161</v>
      </c>
      <c r="D1333" s="3">
        <v>334669</v>
      </c>
      <c r="E1333" t="s">
        <v>3161</v>
      </c>
      <c r="F1333" t="s">
        <v>121</v>
      </c>
      <c r="G1333" t="s">
        <v>3162</v>
      </c>
      <c r="H1333" t="s">
        <v>31</v>
      </c>
      <c r="I1333" s="4">
        <v>17042</v>
      </c>
      <c r="J1333" s="4" t="s">
        <v>7176</v>
      </c>
      <c r="K1333">
        <v>1430035</v>
      </c>
      <c r="L1333">
        <v>40.316766000000001</v>
      </c>
      <c r="M1333">
        <v>-76.422320999999997</v>
      </c>
      <c r="N1333" t="s">
        <v>101</v>
      </c>
      <c r="O1333" t="s">
        <v>39</v>
      </c>
      <c r="P1333" s="5">
        <v>4</v>
      </c>
      <c r="Q1333" s="5">
        <v>5</v>
      </c>
      <c r="R1333" s="6">
        <v>1.25</v>
      </c>
      <c r="S1333" s="6">
        <v>3.75</v>
      </c>
      <c r="T1333" s="7">
        <v>462.42750000000001</v>
      </c>
      <c r="U1333" s="8">
        <v>1849.7100000000003</v>
      </c>
      <c r="V1333" s="7">
        <v>185.36500000000001</v>
      </c>
      <c r="W1333" s="7">
        <v>741.46</v>
      </c>
      <c r="X1333">
        <v>28</v>
      </c>
      <c r="Y1333" s="9">
        <f t="shared" si="20"/>
        <v>0.40085202545263848</v>
      </c>
    </row>
    <row r="1334" spans="1:25" x14ac:dyDescent="0.25">
      <c r="A1334" t="s">
        <v>115</v>
      </c>
      <c r="B1334" s="3">
        <v>242110</v>
      </c>
      <c r="C1334" t="s">
        <v>3163</v>
      </c>
      <c r="D1334" s="3">
        <v>242110</v>
      </c>
      <c r="E1334" t="s">
        <v>3163</v>
      </c>
      <c r="F1334" t="s">
        <v>167</v>
      </c>
      <c r="G1334" t="s">
        <v>3164</v>
      </c>
      <c r="H1334" t="s">
        <v>31</v>
      </c>
      <c r="I1334" s="4">
        <v>17603</v>
      </c>
      <c r="J1334" s="4" t="s">
        <v>7177</v>
      </c>
      <c r="K1334">
        <v>1430025</v>
      </c>
      <c r="L1334">
        <v>40.035533000000001</v>
      </c>
      <c r="M1334">
        <v>-76.304686000000004</v>
      </c>
      <c r="N1334" t="s">
        <v>106</v>
      </c>
      <c r="O1334" t="s">
        <v>39</v>
      </c>
      <c r="P1334" s="5">
        <v>12</v>
      </c>
      <c r="Q1334" s="5">
        <v>17</v>
      </c>
      <c r="R1334" s="6">
        <v>1.4166666666666667</v>
      </c>
      <c r="S1334" s="6">
        <v>2.3333333333333335</v>
      </c>
      <c r="T1334" s="7">
        <v>153.93916666666667</v>
      </c>
      <c r="U1334" s="8">
        <v>1847.27</v>
      </c>
      <c r="V1334" s="7">
        <v>50.839999999999996</v>
      </c>
      <c r="W1334" s="7">
        <v>610.08000000000004</v>
      </c>
      <c r="X1334">
        <v>69</v>
      </c>
      <c r="Y1334" s="9">
        <f t="shared" si="20"/>
        <v>0.33026033010875511</v>
      </c>
    </row>
    <row r="1335" spans="1:25" hidden="1" x14ac:dyDescent="0.25">
      <c r="A1335" t="s">
        <v>3165</v>
      </c>
      <c r="B1335" s="3">
        <v>246370</v>
      </c>
      <c r="C1335" t="s">
        <v>3166</v>
      </c>
      <c r="D1335" s="3">
        <v>246370</v>
      </c>
      <c r="E1335" t="s">
        <v>3166</v>
      </c>
      <c r="F1335" t="s">
        <v>364</v>
      </c>
      <c r="G1335" t="s">
        <v>3167</v>
      </c>
      <c r="H1335" t="s">
        <v>31</v>
      </c>
      <c r="I1335" s="4">
        <v>19154</v>
      </c>
      <c r="J1335" s="4" t="s">
        <v>7178</v>
      </c>
      <c r="K1335">
        <v>1430009</v>
      </c>
      <c r="L1335">
        <v>40.091931000000002</v>
      </c>
      <c r="M1335">
        <v>-74.991145000000003</v>
      </c>
      <c r="N1335" t="s">
        <v>61</v>
      </c>
      <c r="O1335" t="s">
        <v>34</v>
      </c>
      <c r="P1335" s="5">
        <v>3</v>
      </c>
      <c r="Q1335" s="5">
        <v>5</v>
      </c>
      <c r="R1335" s="6">
        <v>1.6666666666666667</v>
      </c>
      <c r="S1335" s="6">
        <v>4.666666666666667</v>
      </c>
      <c r="T1335" s="7">
        <v>613.04666666666662</v>
      </c>
      <c r="U1335" s="8">
        <v>1839.1399999999999</v>
      </c>
      <c r="V1335" s="7">
        <v>233.52333333333334</v>
      </c>
      <c r="W1335" s="7">
        <v>700.57000000000016</v>
      </c>
      <c r="X1335">
        <v>25</v>
      </c>
      <c r="Y1335" s="9">
        <f t="shared" si="20"/>
        <v>0.38092260513065901</v>
      </c>
    </row>
    <row r="1336" spans="1:25" hidden="1" x14ac:dyDescent="0.25">
      <c r="A1336" t="s">
        <v>56</v>
      </c>
      <c r="B1336" s="3">
        <v>278982</v>
      </c>
      <c r="C1336" t="s">
        <v>1587</v>
      </c>
      <c r="D1336" s="3">
        <v>416668</v>
      </c>
      <c r="E1336" t="s">
        <v>3168</v>
      </c>
      <c r="F1336" t="s">
        <v>384</v>
      </c>
      <c r="G1336" t="s">
        <v>3169</v>
      </c>
      <c r="H1336" t="s">
        <v>54</v>
      </c>
      <c r="I1336" s="4">
        <v>8721</v>
      </c>
      <c r="J1336" s="4" t="s">
        <v>7179</v>
      </c>
      <c r="K1336">
        <v>1430017</v>
      </c>
      <c r="L1336">
        <v>39.890650000000001</v>
      </c>
      <c r="M1336">
        <v>-74.164519999999996</v>
      </c>
      <c r="N1336" t="s">
        <v>24</v>
      </c>
      <c r="O1336" t="s">
        <v>34</v>
      </c>
      <c r="P1336" s="5">
        <v>1</v>
      </c>
      <c r="Q1336" s="5">
        <v>1</v>
      </c>
      <c r="R1336" s="6">
        <v>1</v>
      </c>
      <c r="S1336" s="6">
        <v>1</v>
      </c>
      <c r="T1336" s="7">
        <v>1839.04</v>
      </c>
      <c r="U1336" s="8">
        <v>1839.04</v>
      </c>
      <c r="V1336" s="7">
        <v>625.28</v>
      </c>
      <c r="W1336" s="7">
        <v>625.28</v>
      </c>
      <c r="X1336">
        <v>14</v>
      </c>
      <c r="Y1336" s="9">
        <f t="shared" si="20"/>
        <v>0.34000348007656167</v>
      </c>
    </row>
    <row r="1337" spans="1:25" hidden="1" x14ac:dyDescent="0.25">
      <c r="A1337" t="s">
        <v>56</v>
      </c>
      <c r="B1337" s="3">
        <v>278982</v>
      </c>
      <c r="C1337" t="s">
        <v>1587</v>
      </c>
      <c r="D1337" s="3">
        <v>417419</v>
      </c>
      <c r="E1337" t="s">
        <v>3170</v>
      </c>
      <c r="F1337" t="s">
        <v>384</v>
      </c>
      <c r="G1337" t="s">
        <v>3171</v>
      </c>
      <c r="H1337" t="s">
        <v>54</v>
      </c>
      <c r="I1337" s="4">
        <v>8721</v>
      </c>
      <c r="J1337" s="4" t="s">
        <v>7180</v>
      </c>
      <c r="K1337">
        <v>1430017</v>
      </c>
      <c r="L1337">
        <v>39.914349999999999</v>
      </c>
      <c r="M1337">
        <v>-74.145302999999998</v>
      </c>
      <c r="N1337" t="s">
        <v>24</v>
      </c>
      <c r="O1337" t="s">
        <v>34</v>
      </c>
      <c r="P1337" s="5">
        <v>1</v>
      </c>
      <c r="Q1337" s="5">
        <v>1</v>
      </c>
      <c r="R1337" s="6">
        <v>1</v>
      </c>
      <c r="S1337" s="6">
        <v>1</v>
      </c>
      <c r="T1337" s="7">
        <v>1839.04</v>
      </c>
      <c r="U1337" s="8">
        <v>1839.04</v>
      </c>
      <c r="V1337" s="7">
        <v>625.28</v>
      </c>
      <c r="W1337" s="7">
        <v>625.28</v>
      </c>
      <c r="X1337">
        <v>14</v>
      </c>
      <c r="Y1337" s="9">
        <f t="shared" si="20"/>
        <v>0.34000348007656167</v>
      </c>
    </row>
    <row r="1338" spans="1:25" hidden="1" x14ac:dyDescent="0.25">
      <c r="A1338" t="s">
        <v>56</v>
      </c>
      <c r="B1338" s="3">
        <v>278982</v>
      </c>
      <c r="C1338" t="s">
        <v>1587</v>
      </c>
      <c r="D1338" s="3">
        <v>418511</v>
      </c>
      <c r="E1338" t="s">
        <v>3172</v>
      </c>
      <c r="F1338" t="s">
        <v>384</v>
      </c>
      <c r="G1338" t="s">
        <v>3173</v>
      </c>
      <c r="H1338" t="s">
        <v>54</v>
      </c>
      <c r="I1338" s="4">
        <v>8721</v>
      </c>
      <c r="J1338" s="4" t="s">
        <v>7181</v>
      </c>
      <c r="K1338">
        <v>1430017</v>
      </c>
      <c r="L1338">
        <v>39.918089999999999</v>
      </c>
      <c r="M1338">
        <v>-74.1584</v>
      </c>
      <c r="N1338" t="s">
        <v>24</v>
      </c>
      <c r="O1338" t="s">
        <v>34</v>
      </c>
      <c r="P1338" s="5">
        <v>1</v>
      </c>
      <c r="Q1338" s="5">
        <v>1</v>
      </c>
      <c r="R1338" s="6">
        <v>1</v>
      </c>
      <c r="S1338" s="6">
        <v>1</v>
      </c>
      <c r="T1338" s="7">
        <v>1839.04</v>
      </c>
      <c r="U1338" s="8">
        <v>1839.04</v>
      </c>
      <c r="V1338" s="7">
        <v>625.28</v>
      </c>
      <c r="W1338" s="7">
        <v>625.28</v>
      </c>
      <c r="X1338">
        <v>14</v>
      </c>
      <c r="Y1338" s="9">
        <f t="shared" si="20"/>
        <v>0.34000348007656167</v>
      </c>
    </row>
    <row r="1339" spans="1:25" hidden="1" x14ac:dyDescent="0.25">
      <c r="A1339" t="s">
        <v>115</v>
      </c>
      <c r="B1339" s="3">
        <v>241643</v>
      </c>
      <c r="C1339" t="s">
        <v>3174</v>
      </c>
      <c r="D1339" s="3">
        <v>241643</v>
      </c>
      <c r="E1339" t="s">
        <v>3174</v>
      </c>
      <c r="F1339" t="s">
        <v>167</v>
      </c>
      <c r="G1339" t="s">
        <v>3175</v>
      </c>
      <c r="H1339" t="s">
        <v>31</v>
      </c>
      <c r="I1339" s="4">
        <v>17601</v>
      </c>
      <c r="J1339" s="4" t="s">
        <v>7182</v>
      </c>
      <c r="K1339">
        <v>1430025</v>
      </c>
      <c r="L1339">
        <v>40.059297999999998</v>
      </c>
      <c r="M1339">
        <v>-76.329766000000006</v>
      </c>
      <c r="N1339" t="s">
        <v>106</v>
      </c>
      <c r="O1339" t="s">
        <v>39</v>
      </c>
      <c r="P1339" s="5">
        <v>3</v>
      </c>
      <c r="Q1339" s="5">
        <v>4</v>
      </c>
      <c r="R1339" s="6">
        <v>1.3333333333333333</v>
      </c>
      <c r="S1339" s="6">
        <v>2.3333333333333335</v>
      </c>
      <c r="T1339" s="7">
        <v>609.67333333333329</v>
      </c>
      <c r="U1339" s="8">
        <v>1829.02</v>
      </c>
      <c r="V1339" s="7">
        <v>149.16</v>
      </c>
      <c r="W1339" s="7">
        <v>447.48</v>
      </c>
      <c r="X1339">
        <v>50</v>
      </c>
      <c r="Y1339" s="9">
        <f t="shared" si="20"/>
        <v>0.24465560792118185</v>
      </c>
    </row>
    <row r="1340" spans="1:25" hidden="1" x14ac:dyDescent="0.25">
      <c r="A1340" t="s">
        <v>833</v>
      </c>
      <c r="B1340" s="3">
        <v>243367</v>
      </c>
      <c r="C1340" t="s">
        <v>3176</v>
      </c>
      <c r="D1340" s="3">
        <v>483193</v>
      </c>
      <c r="E1340" t="s">
        <v>3177</v>
      </c>
      <c r="F1340" t="s">
        <v>3178</v>
      </c>
      <c r="G1340" t="s">
        <v>3179</v>
      </c>
      <c r="H1340" t="s">
        <v>31</v>
      </c>
      <c r="I1340" s="4">
        <v>18062</v>
      </c>
      <c r="J1340" s="4" t="s">
        <v>7183</v>
      </c>
      <c r="K1340">
        <v>1430015</v>
      </c>
      <c r="L1340">
        <v>40.532733</v>
      </c>
      <c r="M1340">
        <v>-75.566602000000003</v>
      </c>
      <c r="N1340" t="s">
        <v>61</v>
      </c>
      <c r="O1340" t="s">
        <v>39</v>
      </c>
      <c r="P1340" s="5">
        <v>2</v>
      </c>
      <c r="Q1340" s="5">
        <v>2</v>
      </c>
      <c r="R1340" s="6">
        <v>1</v>
      </c>
      <c r="S1340" s="6">
        <v>7.5</v>
      </c>
      <c r="T1340" s="7">
        <v>914.125</v>
      </c>
      <c r="U1340" s="8">
        <v>1828.25</v>
      </c>
      <c r="V1340" s="7">
        <v>358.70000000000005</v>
      </c>
      <c r="W1340" s="7">
        <v>717.40000000000009</v>
      </c>
      <c r="X1340">
        <v>301</v>
      </c>
      <c r="Y1340" s="9">
        <f t="shared" si="20"/>
        <v>0.39239710105291953</v>
      </c>
    </row>
    <row r="1341" spans="1:25" hidden="1" x14ac:dyDescent="0.25">
      <c r="A1341" t="s">
        <v>97</v>
      </c>
      <c r="B1341" s="3">
        <v>240798</v>
      </c>
      <c r="C1341" t="s">
        <v>450</v>
      </c>
      <c r="D1341" s="3">
        <v>483136</v>
      </c>
      <c r="E1341" t="s">
        <v>3180</v>
      </c>
      <c r="F1341" t="s">
        <v>99</v>
      </c>
      <c r="G1341" t="s">
        <v>3181</v>
      </c>
      <c r="H1341" t="s">
        <v>31</v>
      </c>
      <c r="I1341" s="4">
        <v>17552</v>
      </c>
      <c r="J1341" s="4" t="s">
        <v>7184</v>
      </c>
      <c r="K1341">
        <v>1430035</v>
      </c>
      <c r="L1341">
        <v>40.096075999999996</v>
      </c>
      <c r="M1341">
        <v>-76.543077999999994</v>
      </c>
      <c r="N1341" t="s">
        <v>101</v>
      </c>
      <c r="O1341" t="s">
        <v>39</v>
      </c>
      <c r="P1341" s="5">
        <v>1</v>
      </c>
      <c r="Q1341" s="5">
        <v>2</v>
      </c>
      <c r="R1341" s="6">
        <v>2</v>
      </c>
      <c r="S1341" s="6">
        <v>5</v>
      </c>
      <c r="T1341" s="7">
        <v>1825.1599999999999</v>
      </c>
      <c r="U1341" s="8">
        <v>1825.1599999999999</v>
      </c>
      <c r="V1341" s="7">
        <v>696.98</v>
      </c>
      <c r="W1341" s="7">
        <v>696.98</v>
      </c>
      <c r="X1341">
        <v>35</v>
      </c>
      <c r="Y1341" s="9">
        <f t="shared" si="20"/>
        <v>0.38187337000591731</v>
      </c>
    </row>
    <row r="1342" spans="1:25" x14ac:dyDescent="0.25">
      <c r="A1342" t="s">
        <v>115</v>
      </c>
      <c r="B1342" s="3">
        <v>247051</v>
      </c>
      <c r="C1342" t="s">
        <v>3182</v>
      </c>
      <c r="D1342" s="3">
        <v>247051</v>
      </c>
      <c r="E1342" t="s">
        <v>3182</v>
      </c>
      <c r="F1342" t="s">
        <v>2413</v>
      </c>
      <c r="G1342" t="s">
        <v>3183</v>
      </c>
      <c r="H1342" t="s">
        <v>31</v>
      </c>
      <c r="I1342" s="4">
        <v>17562</v>
      </c>
      <c r="J1342" s="4" t="s">
        <v>7185</v>
      </c>
      <c r="K1342">
        <v>1430022</v>
      </c>
      <c r="L1342">
        <v>39.968767</v>
      </c>
      <c r="M1342">
        <v>-76.065610000000007</v>
      </c>
      <c r="N1342" t="s">
        <v>106</v>
      </c>
      <c r="O1342" t="s">
        <v>87</v>
      </c>
      <c r="P1342" s="5">
        <v>6</v>
      </c>
      <c r="Q1342" s="5">
        <v>9</v>
      </c>
      <c r="R1342" s="6">
        <v>1.5</v>
      </c>
      <c r="S1342" s="6">
        <v>3.6666666666666665</v>
      </c>
      <c r="T1342" s="7">
        <v>302.39999999999992</v>
      </c>
      <c r="U1342" s="8">
        <v>1814.4</v>
      </c>
      <c r="V1342" s="7">
        <v>131.10499999999999</v>
      </c>
      <c r="W1342" s="7">
        <v>786.63000000000011</v>
      </c>
      <c r="X1342">
        <v>28</v>
      </c>
      <c r="Y1342" s="9">
        <f t="shared" si="20"/>
        <v>0.43354828042328047</v>
      </c>
    </row>
    <row r="1343" spans="1:25" hidden="1" x14ac:dyDescent="0.25">
      <c r="A1343" t="s">
        <v>66</v>
      </c>
      <c r="B1343" s="3">
        <v>246406</v>
      </c>
      <c r="C1343" t="s">
        <v>3184</v>
      </c>
      <c r="D1343" s="3">
        <v>481583</v>
      </c>
      <c r="E1343" t="s">
        <v>3185</v>
      </c>
      <c r="F1343" t="s">
        <v>3186</v>
      </c>
      <c r="G1343" t="s">
        <v>3187</v>
      </c>
      <c r="H1343" t="s">
        <v>31</v>
      </c>
      <c r="I1343" s="4">
        <v>18912</v>
      </c>
      <c r="J1343" s="4" t="s">
        <v>7186</v>
      </c>
      <c r="K1343">
        <v>1430003</v>
      </c>
      <c r="L1343">
        <v>40.323210000000003</v>
      </c>
      <c r="M1343">
        <v>-75.041110000000003</v>
      </c>
      <c r="N1343" t="s">
        <v>24</v>
      </c>
      <c r="O1343" t="s">
        <v>87</v>
      </c>
      <c r="P1343" s="5">
        <v>2</v>
      </c>
      <c r="Q1343" s="5">
        <v>2</v>
      </c>
      <c r="R1343" s="6">
        <v>1</v>
      </c>
      <c r="S1343" s="6">
        <v>1</v>
      </c>
      <c r="T1343" s="7">
        <v>904.09</v>
      </c>
      <c r="U1343" s="8">
        <v>1808.18</v>
      </c>
      <c r="V1343" s="7">
        <v>370.2</v>
      </c>
      <c r="W1343" s="7">
        <v>740.4</v>
      </c>
      <c r="X1343">
        <v>24</v>
      </c>
      <c r="Y1343" s="9">
        <f t="shared" si="20"/>
        <v>0.40947250826798215</v>
      </c>
    </row>
    <row r="1344" spans="1:25" hidden="1" x14ac:dyDescent="0.25">
      <c r="A1344" t="s">
        <v>476</v>
      </c>
      <c r="B1344" s="3">
        <v>239385</v>
      </c>
      <c r="C1344" t="s">
        <v>3188</v>
      </c>
      <c r="D1344" s="3">
        <v>415384</v>
      </c>
      <c r="E1344" t="s">
        <v>3189</v>
      </c>
      <c r="F1344" t="s">
        <v>267</v>
      </c>
      <c r="G1344" t="s">
        <v>3190</v>
      </c>
      <c r="H1344" t="s">
        <v>31</v>
      </c>
      <c r="I1344" s="4">
        <v>17543</v>
      </c>
      <c r="J1344" s="4" t="s">
        <v>7187</v>
      </c>
      <c r="K1344">
        <v>1430024</v>
      </c>
      <c r="L1344">
        <v>40.219222000000002</v>
      </c>
      <c r="M1344">
        <v>-76.279388999999995</v>
      </c>
      <c r="N1344" t="s">
        <v>106</v>
      </c>
      <c r="O1344" t="s">
        <v>93</v>
      </c>
      <c r="P1344" s="5">
        <v>4</v>
      </c>
      <c r="Q1344" s="5">
        <v>6</v>
      </c>
      <c r="R1344" s="6">
        <v>1.5</v>
      </c>
      <c r="S1344" s="6">
        <v>2.25</v>
      </c>
      <c r="T1344" s="7">
        <v>451.73750000000007</v>
      </c>
      <c r="U1344" s="8">
        <v>1806.9500000000003</v>
      </c>
      <c r="V1344" s="7">
        <v>174.27999999999997</v>
      </c>
      <c r="W1344" s="7">
        <v>697.11999999999989</v>
      </c>
      <c r="X1344">
        <v>33</v>
      </c>
      <c r="Y1344" s="9">
        <f t="shared" si="20"/>
        <v>0.38579927502144484</v>
      </c>
    </row>
    <row r="1345" spans="1:25" x14ac:dyDescent="0.25">
      <c r="A1345" t="s">
        <v>3191</v>
      </c>
      <c r="B1345" s="3">
        <v>239767</v>
      </c>
      <c r="C1345" t="s">
        <v>3192</v>
      </c>
      <c r="D1345" s="3">
        <v>239767</v>
      </c>
      <c r="E1345" t="s">
        <v>3192</v>
      </c>
      <c r="F1345" t="s">
        <v>267</v>
      </c>
      <c r="G1345" t="s">
        <v>3193</v>
      </c>
      <c r="H1345" t="s">
        <v>31</v>
      </c>
      <c r="I1345" s="4">
        <v>17543</v>
      </c>
      <c r="J1345" s="4" t="s">
        <v>7188</v>
      </c>
      <c r="K1345">
        <v>1430024</v>
      </c>
      <c r="L1345">
        <v>40.141624999999998</v>
      </c>
      <c r="M1345">
        <v>-76.290665000000004</v>
      </c>
      <c r="N1345" t="s">
        <v>106</v>
      </c>
      <c r="O1345" t="s">
        <v>93</v>
      </c>
      <c r="P1345" s="5">
        <v>6</v>
      </c>
      <c r="Q1345" s="5">
        <v>7</v>
      </c>
      <c r="R1345" s="6">
        <v>1.1666666666666667</v>
      </c>
      <c r="S1345" s="6">
        <v>1.5</v>
      </c>
      <c r="T1345" s="7">
        <v>300.05</v>
      </c>
      <c r="U1345" s="8">
        <v>1800.3</v>
      </c>
      <c r="V1345" s="7">
        <v>127.86333333333334</v>
      </c>
      <c r="W1345" s="7">
        <v>767.18</v>
      </c>
      <c r="X1345">
        <v>1006</v>
      </c>
      <c r="Y1345" s="9">
        <f t="shared" si="20"/>
        <v>0.42614008776315054</v>
      </c>
    </row>
    <row r="1346" spans="1:25" hidden="1" x14ac:dyDescent="0.25">
      <c r="A1346" t="s">
        <v>56</v>
      </c>
      <c r="B1346" s="3">
        <v>331448</v>
      </c>
      <c r="C1346" t="s">
        <v>3194</v>
      </c>
      <c r="D1346" s="3">
        <v>471706</v>
      </c>
      <c r="E1346" t="s">
        <v>3195</v>
      </c>
      <c r="F1346" t="s">
        <v>764</v>
      </c>
      <c r="G1346" t="s">
        <v>3196</v>
      </c>
      <c r="H1346" t="s">
        <v>54</v>
      </c>
      <c r="I1346" s="4">
        <v>8205</v>
      </c>
      <c r="J1346" s="4" t="s">
        <v>7189</v>
      </c>
      <c r="K1346">
        <v>1430012</v>
      </c>
      <c r="L1346">
        <v>39.456052</v>
      </c>
      <c r="M1346">
        <v>-74.506221999999994</v>
      </c>
      <c r="N1346" t="s">
        <v>61</v>
      </c>
      <c r="O1346" t="s">
        <v>25</v>
      </c>
      <c r="P1346" s="5">
        <v>2</v>
      </c>
      <c r="Q1346" s="5">
        <v>2</v>
      </c>
      <c r="R1346" s="6">
        <v>1</v>
      </c>
      <c r="S1346" s="6">
        <v>3.5</v>
      </c>
      <c r="T1346" s="7">
        <v>896.65499999999997</v>
      </c>
      <c r="U1346" s="8">
        <v>1793.3100000000002</v>
      </c>
      <c r="V1346" s="7">
        <v>312.87</v>
      </c>
      <c r="W1346" s="7">
        <v>625.74</v>
      </c>
      <c r="X1346">
        <v>11</v>
      </c>
      <c r="Y1346" s="9">
        <f t="shared" ref="Y1346:Y1409" si="21">IFERROR(W1346/U1346,0)</f>
        <v>0.34893019054151259</v>
      </c>
    </row>
    <row r="1347" spans="1:25" x14ac:dyDescent="0.25">
      <c r="A1347" t="s">
        <v>107</v>
      </c>
      <c r="B1347" s="3">
        <v>272199</v>
      </c>
      <c r="C1347" t="s">
        <v>3197</v>
      </c>
      <c r="D1347" s="3">
        <v>483291</v>
      </c>
      <c r="E1347" t="s">
        <v>3197</v>
      </c>
      <c r="F1347" t="s">
        <v>742</v>
      </c>
      <c r="G1347" t="s">
        <v>3198</v>
      </c>
      <c r="H1347" t="s">
        <v>31</v>
      </c>
      <c r="I1347" s="4">
        <v>17901</v>
      </c>
      <c r="J1347" s="4" t="s">
        <v>7190</v>
      </c>
      <c r="K1347">
        <v>1430023</v>
      </c>
      <c r="L1347">
        <v>40.674320999999999</v>
      </c>
      <c r="M1347">
        <v>-76.222746999999998</v>
      </c>
      <c r="N1347" t="s">
        <v>106</v>
      </c>
      <c r="O1347" t="s">
        <v>25</v>
      </c>
      <c r="P1347" s="5">
        <v>8</v>
      </c>
      <c r="Q1347" s="5">
        <v>8</v>
      </c>
      <c r="R1347" s="6">
        <v>1</v>
      </c>
      <c r="S1347" s="6">
        <v>2.375</v>
      </c>
      <c r="T1347" s="7">
        <v>223.75624999999997</v>
      </c>
      <c r="U1347" s="8">
        <v>1790.05</v>
      </c>
      <c r="V1347" s="7">
        <v>90.208750000000009</v>
      </c>
      <c r="W1347" s="7">
        <v>721.67</v>
      </c>
      <c r="X1347">
        <v>26</v>
      </c>
      <c r="Y1347" s="9">
        <f t="shared" si="21"/>
        <v>0.40315633641518395</v>
      </c>
    </row>
    <row r="1348" spans="1:25" hidden="1" x14ac:dyDescent="0.25">
      <c r="A1348" t="s">
        <v>102</v>
      </c>
      <c r="B1348" s="3">
        <v>239516</v>
      </c>
      <c r="C1348" t="s">
        <v>229</v>
      </c>
      <c r="D1348" s="3">
        <v>464209</v>
      </c>
      <c r="E1348" t="s">
        <v>3199</v>
      </c>
      <c r="F1348" t="s">
        <v>230</v>
      </c>
      <c r="G1348" t="s">
        <v>3200</v>
      </c>
      <c r="H1348" t="s">
        <v>31</v>
      </c>
      <c r="I1348" s="4">
        <v>17112</v>
      </c>
      <c r="J1348" s="4" t="s">
        <v>7191</v>
      </c>
      <c r="K1348">
        <v>1430035</v>
      </c>
      <c r="L1348">
        <v>40.323448999999997</v>
      </c>
      <c r="M1348">
        <v>-76.801518000000002</v>
      </c>
      <c r="N1348" t="s">
        <v>101</v>
      </c>
      <c r="O1348" t="s">
        <v>39</v>
      </c>
      <c r="P1348" s="5">
        <v>1</v>
      </c>
      <c r="Q1348" s="5">
        <v>1</v>
      </c>
      <c r="R1348" s="6">
        <v>1</v>
      </c>
      <c r="S1348" s="6">
        <v>8</v>
      </c>
      <c r="T1348" s="7">
        <v>1788.83</v>
      </c>
      <c r="U1348" s="8">
        <v>1788.83</v>
      </c>
      <c r="V1348" s="7">
        <v>736.61</v>
      </c>
      <c r="W1348" s="7">
        <v>736.61</v>
      </c>
      <c r="X1348">
        <v>35</v>
      </c>
      <c r="Y1348" s="9">
        <f t="shared" si="21"/>
        <v>0.41178312081080931</v>
      </c>
    </row>
    <row r="1349" spans="1:25" x14ac:dyDescent="0.25">
      <c r="A1349" t="s">
        <v>82</v>
      </c>
      <c r="B1349" s="3">
        <v>266748</v>
      </c>
      <c r="C1349" t="s">
        <v>3201</v>
      </c>
      <c r="D1349" s="3">
        <v>266748</v>
      </c>
      <c r="E1349" t="s">
        <v>3201</v>
      </c>
      <c r="F1349" t="s">
        <v>287</v>
      </c>
      <c r="G1349" t="s">
        <v>3202</v>
      </c>
      <c r="H1349" t="s">
        <v>31</v>
      </c>
      <c r="I1349" s="4">
        <v>18974</v>
      </c>
      <c r="J1349" s="4" t="s">
        <v>7192</v>
      </c>
      <c r="K1349">
        <v>1430004</v>
      </c>
      <c r="L1349">
        <v>40.188827000000003</v>
      </c>
      <c r="M1349">
        <v>-75.092367999999993</v>
      </c>
      <c r="N1349" t="s">
        <v>24</v>
      </c>
      <c r="O1349" t="s">
        <v>77</v>
      </c>
      <c r="P1349" s="5">
        <v>11</v>
      </c>
      <c r="Q1349" s="5">
        <v>11</v>
      </c>
      <c r="R1349" s="6">
        <v>1</v>
      </c>
      <c r="S1349" s="6">
        <v>1.5454545454545454</v>
      </c>
      <c r="T1349" s="7">
        <v>162.51727272727271</v>
      </c>
      <c r="U1349" s="8">
        <v>1787.69</v>
      </c>
      <c r="V1349" s="7">
        <v>73.111818181818165</v>
      </c>
      <c r="W1349" s="7">
        <v>804.22999999999979</v>
      </c>
      <c r="X1349">
        <v>19</v>
      </c>
      <c r="Y1349" s="9">
        <f t="shared" si="21"/>
        <v>0.44987106265627697</v>
      </c>
    </row>
    <row r="1350" spans="1:25" hidden="1" x14ac:dyDescent="0.25">
      <c r="A1350" t="s">
        <v>66</v>
      </c>
      <c r="B1350" s="3">
        <v>243366</v>
      </c>
      <c r="C1350" t="s">
        <v>3203</v>
      </c>
      <c r="D1350" s="3">
        <v>243366</v>
      </c>
      <c r="E1350" t="s">
        <v>3203</v>
      </c>
      <c r="F1350" t="s">
        <v>3204</v>
      </c>
      <c r="G1350" t="s">
        <v>3205</v>
      </c>
      <c r="H1350" t="s">
        <v>31</v>
      </c>
      <c r="I1350" s="4">
        <v>18041</v>
      </c>
      <c r="J1350" s="4" t="s">
        <v>7193</v>
      </c>
      <c r="K1350">
        <v>1430015</v>
      </c>
      <c r="L1350">
        <v>40.408709999999999</v>
      </c>
      <c r="M1350">
        <v>-75.501670000000004</v>
      </c>
      <c r="N1350" t="s">
        <v>61</v>
      </c>
      <c r="O1350" t="s">
        <v>39</v>
      </c>
      <c r="P1350" s="5">
        <v>2</v>
      </c>
      <c r="Q1350" s="5">
        <v>2</v>
      </c>
      <c r="R1350" s="6">
        <v>1</v>
      </c>
      <c r="S1350" s="6">
        <v>6.5</v>
      </c>
      <c r="T1350" s="7">
        <v>893.70499999999993</v>
      </c>
      <c r="U1350" s="8">
        <v>1787.4099999999999</v>
      </c>
      <c r="V1350" s="7">
        <v>434.78</v>
      </c>
      <c r="W1350" s="7">
        <v>869.56000000000017</v>
      </c>
      <c r="X1350">
        <v>30</v>
      </c>
      <c r="Y1350" s="9">
        <f t="shared" si="21"/>
        <v>0.4864916275504782</v>
      </c>
    </row>
    <row r="1351" spans="1:25" hidden="1" x14ac:dyDescent="0.25">
      <c r="A1351" t="s">
        <v>82</v>
      </c>
      <c r="B1351" s="3">
        <v>243866</v>
      </c>
      <c r="C1351" t="s">
        <v>3206</v>
      </c>
      <c r="D1351" s="3">
        <v>243866</v>
      </c>
      <c r="E1351" t="s">
        <v>3206</v>
      </c>
      <c r="F1351" t="s">
        <v>2952</v>
      </c>
      <c r="G1351" t="s">
        <v>3207</v>
      </c>
      <c r="H1351" t="s">
        <v>31</v>
      </c>
      <c r="I1351" s="4">
        <v>18966</v>
      </c>
      <c r="J1351" s="4" t="s">
        <v>7194</v>
      </c>
      <c r="K1351">
        <v>1430004</v>
      </c>
      <c r="L1351">
        <v>40.166262000000003</v>
      </c>
      <c r="M1351">
        <v>-75.051463999999996</v>
      </c>
      <c r="N1351" t="s">
        <v>24</v>
      </c>
      <c r="O1351" t="s">
        <v>77</v>
      </c>
      <c r="P1351" s="5">
        <v>4</v>
      </c>
      <c r="Q1351" s="5">
        <v>8</v>
      </c>
      <c r="R1351" s="6">
        <v>2</v>
      </c>
      <c r="S1351" s="6">
        <v>3.75</v>
      </c>
      <c r="T1351" s="7">
        <v>445.87749999999994</v>
      </c>
      <c r="U1351" s="8">
        <v>1783.5100000000002</v>
      </c>
      <c r="V1351" s="7">
        <v>215.14500000000001</v>
      </c>
      <c r="W1351" s="7">
        <v>860.58</v>
      </c>
      <c r="X1351">
        <v>30</v>
      </c>
      <c r="Y1351" s="9">
        <f t="shared" si="21"/>
        <v>0.48252042321041089</v>
      </c>
    </row>
    <row r="1352" spans="1:25" hidden="1" x14ac:dyDescent="0.25">
      <c r="A1352" t="s">
        <v>82</v>
      </c>
      <c r="B1352" s="3">
        <v>328278</v>
      </c>
      <c r="C1352" t="s">
        <v>3208</v>
      </c>
      <c r="D1352" s="3">
        <v>469979</v>
      </c>
      <c r="E1352" t="s">
        <v>3209</v>
      </c>
      <c r="F1352" t="s">
        <v>1807</v>
      </c>
      <c r="G1352" t="s">
        <v>3210</v>
      </c>
      <c r="H1352" t="s">
        <v>31</v>
      </c>
      <c r="I1352" s="4">
        <v>19428</v>
      </c>
      <c r="J1352" s="4" t="s">
        <v>7195</v>
      </c>
      <c r="K1352">
        <v>1430013</v>
      </c>
      <c r="L1352">
        <v>40.072719999999997</v>
      </c>
      <c r="M1352">
        <v>-75.298805000000002</v>
      </c>
      <c r="N1352" t="s">
        <v>76</v>
      </c>
      <c r="O1352" t="s">
        <v>93</v>
      </c>
      <c r="P1352" s="5">
        <v>2</v>
      </c>
      <c r="Q1352" s="5">
        <v>2</v>
      </c>
      <c r="R1352" s="6">
        <v>1</v>
      </c>
      <c r="S1352" s="6">
        <v>2</v>
      </c>
      <c r="T1352" s="7">
        <v>889.38</v>
      </c>
      <c r="U1352" s="8">
        <v>1778.7600000000002</v>
      </c>
      <c r="V1352" s="7">
        <v>313.15999999999997</v>
      </c>
      <c r="W1352" s="7">
        <v>626.31999999999994</v>
      </c>
      <c r="X1352">
        <v>26</v>
      </c>
      <c r="Y1352" s="9">
        <f t="shared" si="21"/>
        <v>0.35211045897141824</v>
      </c>
    </row>
    <row r="1353" spans="1:25" hidden="1" x14ac:dyDescent="0.25">
      <c r="A1353" t="s">
        <v>56</v>
      </c>
      <c r="B1353" s="3">
        <v>244685</v>
      </c>
      <c r="C1353" t="s">
        <v>493</v>
      </c>
      <c r="D1353" s="3">
        <v>418085</v>
      </c>
      <c r="E1353" t="s">
        <v>3211</v>
      </c>
      <c r="F1353" t="s">
        <v>494</v>
      </c>
      <c r="G1353" t="s">
        <v>3212</v>
      </c>
      <c r="H1353" t="s">
        <v>54</v>
      </c>
      <c r="I1353" s="4">
        <v>8210</v>
      </c>
      <c r="J1353" s="4" t="s">
        <v>7196</v>
      </c>
      <c r="K1353">
        <v>1430010</v>
      </c>
      <c r="L1353">
        <v>39.077852999999998</v>
      </c>
      <c r="M1353">
        <v>-74.823149999999998</v>
      </c>
      <c r="N1353" t="s">
        <v>61</v>
      </c>
      <c r="O1353" t="s">
        <v>55</v>
      </c>
      <c r="P1353" s="5">
        <v>4</v>
      </c>
      <c r="Q1353" s="5">
        <v>4</v>
      </c>
      <c r="R1353" s="6">
        <v>1</v>
      </c>
      <c r="S1353" s="6">
        <v>1</v>
      </c>
      <c r="T1353" s="7">
        <v>444.26249999999999</v>
      </c>
      <c r="U1353" s="8">
        <v>1777.05</v>
      </c>
      <c r="V1353" s="7">
        <v>126.04249999999999</v>
      </c>
      <c r="W1353" s="7">
        <v>504.16999999999996</v>
      </c>
      <c r="X1353">
        <v>29</v>
      </c>
      <c r="Y1353" s="9">
        <f t="shared" si="21"/>
        <v>0.28371176950564136</v>
      </c>
    </row>
    <row r="1354" spans="1:25" hidden="1" x14ac:dyDescent="0.25">
      <c r="A1354" t="s">
        <v>476</v>
      </c>
      <c r="B1354" s="3">
        <v>320264</v>
      </c>
      <c r="C1354" t="s">
        <v>3213</v>
      </c>
      <c r="D1354" s="3">
        <v>466041</v>
      </c>
      <c r="E1354" t="s">
        <v>3214</v>
      </c>
      <c r="F1354" t="s">
        <v>1081</v>
      </c>
      <c r="G1354" t="s">
        <v>3215</v>
      </c>
      <c r="H1354" t="s">
        <v>31</v>
      </c>
      <c r="I1354" s="4">
        <v>17202</v>
      </c>
      <c r="J1354" s="4" t="s">
        <v>7197</v>
      </c>
      <c r="K1354">
        <v>1430036</v>
      </c>
      <c r="L1354">
        <v>40.003610000000002</v>
      </c>
      <c r="M1354">
        <v>-77.625899000000004</v>
      </c>
      <c r="N1354" t="s">
        <v>45</v>
      </c>
      <c r="O1354" t="s">
        <v>34</v>
      </c>
      <c r="P1354" s="5">
        <v>3</v>
      </c>
      <c r="Q1354" s="5">
        <v>3</v>
      </c>
      <c r="R1354" s="6">
        <v>1</v>
      </c>
      <c r="S1354" s="6">
        <v>1</v>
      </c>
      <c r="T1354" s="7">
        <v>591.68333333333328</v>
      </c>
      <c r="U1354" s="8">
        <v>1775.05</v>
      </c>
      <c r="V1354" s="7">
        <v>195.81333333333336</v>
      </c>
      <c r="W1354" s="7">
        <v>587.44000000000005</v>
      </c>
      <c r="X1354">
        <v>12</v>
      </c>
      <c r="Y1354" s="9">
        <f t="shared" si="21"/>
        <v>0.33094279034393403</v>
      </c>
    </row>
    <row r="1355" spans="1:25" x14ac:dyDescent="0.25">
      <c r="A1355" t="s">
        <v>115</v>
      </c>
      <c r="B1355" s="3">
        <v>298530</v>
      </c>
      <c r="C1355" t="s">
        <v>2262</v>
      </c>
      <c r="D1355" s="3">
        <v>298530</v>
      </c>
      <c r="E1355" t="s">
        <v>2262</v>
      </c>
      <c r="F1355" t="s">
        <v>267</v>
      </c>
      <c r="G1355" t="s">
        <v>3216</v>
      </c>
      <c r="H1355" t="s">
        <v>31</v>
      </c>
      <c r="I1355" s="4">
        <v>17543</v>
      </c>
      <c r="J1355" s="4" t="s">
        <v>7198</v>
      </c>
      <c r="K1355">
        <v>1430024</v>
      </c>
      <c r="L1355">
        <v>40.168464999999998</v>
      </c>
      <c r="M1355">
        <v>-76.311350000000004</v>
      </c>
      <c r="N1355" t="s">
        <v>106</v>
      </c>
      <c r="O1355" t="s">
        <v>93</v>
      </c>
      <c r="P1355" s="5">
        <v>6</v>
      </c>
      <c r="Q1355" s="5">
        <v>6</v>
      </c>
      <c r="R1355" s="6">
        <v>1</v>
      </c>
      <c r="S1355" s="6">
        <v>3.1666666666666665</v>
      </c>
      <c r="T1355" s="7">
        <v>294.60833333333335</v>
      </c>
      <c r="U1355" s="8">
        <v>1767.65</v>
      </c>
      <c r="V1355" s="7">
        <v>86.24166666666666</v>
      </c>
      <c r="W1355" s="7">
        <v>517.45000000000005</v>
      </c>
      <c r="X1355">
        <v>50</v>
      </c>
      <c r="Y1355" s="9">
        <f t="shared" si="21"/>
        <v>0.29273328996124798</v>
      </c>
    </row>
    <row r="1356" spans="1:25" hidden="1" x14ac:dyDescent="0.25">
      <c r="A1356" t="s">
        <v>82</v>
      </c>
      <c r="B1356" s="3">
        <v>245286</v>
      </c>
      <c r="C1356" t="s">
        <v>2536</v>
      </c>
      <c r="D1356" s="3">
        <v>440578</v>
      </c>
      <c r="E1356" t="s">
        <v>3217</v>
      </c>
      <c r="F1356" t="s">
        <v>3218</v>
      </c>
      <c r="G1356" t="s">
        <v>3219</v>
      </c>
      <c r="H1356" t="s">
        <v>54</v>
      </c>
      <c r="I1356" s="4">
        <v>8902</v>
      </c>
      <c r="J1356" s="4" t="s">
        <v>7199</v>
      </c>
      <c r="K1356">
        <v>1430005</v>
      </c>
      <c r="L1356">
        <v>40.463484999999999</v>
      </c>
      <c r="M1356">
        <v>-74.449841000000006</v>
      </c>
      <c r="N1356" t="s">
        <v>24</v>
      </c>
      <c r="O1356" t="s">
        <v>25</v>
      </c>
      <c r="P1356" s="5">
        <v>3</v>
      </c>
      <c r="Q1356" s="5">
        <v>4</v>
      </c>
      <c r="R1356" s="6">
        <v>1.3333333333333333</v>
      </c>
      <c r="S1356" s="6">
        <v>2.3333333333333335</v>
      </c>
      <c r="T1356" s="7">
        <v>588.15666666666664</v>
      </c>
      <c r="U1356" s="8">
        <v>1764.4699999999998</v>
      </c>
      <c r="V1356" s="7">
        <v>344.59333333333331</v>
      </c>
      <c r="W1356" s="7">
        <v>1033.78</v>
      </c>
      <c r="X1356">
        <v>43</v>
      </c>
      <c r="Y1356" s="9">
        <f t="shared" si="21"/>
        <v>0.58588698022635699</v>
      </c>
    </row>
    <row r="1357" spans="1:25" x14ac:dyDescent="0.25">
      <c r="A1357" t="s">
        <v>414</v>
      </c>
      <c r="B1357" s="3">
        <v>243627</v>
      </c>
      <c r="C1357" t="s">
        <v>3220</v>
      </c>
      <c r="D1357" s="3">
        <v>243627</v>
      </c>
      <c r="E1357" t="s">
        <v>3220</v>
      </c>
      <c r="F1357" t="s">
        <v>416</v>
      </c>
      <c r="G1357" t="s">
        <v>3221</v>
      </c>
      <c r="H1357" t="s">
        <v>346</v>
      </c>
      <c r="I1357" s="4">
        <v>19713</v>
      </c>
      <c r="J1357" s="4" t="s">
        <v>7200</v>
      </c>
      <c r="K1357">
        <v>1430007</v>
      </c>
      <c r="L1357">
        <v>39.664636999999999</v>
      </c>
      <c r="M1357">
        <v>-75.718739999999997</v>
      </c>
      <c r="N1357" t="s">
        <v>232</v>
      </c>
      <c r="O1357" t="s">
        <v>77</v>
      </c>
      <c r="P1357" s="5">
        <v>6</v>
      </c>
      <c r="Q1357" s="5">
        <v>6</v>
      </c>
      <c r="R1357" s="6">
        <v>1</v>
      </c>
      <c r="S1357" s="6">
        <v>3.3333333333333335</v>
      </c>
      <c r="T1357" s="7">
        <v>293.93333333333334</v>
      </c>
      <c r="U1357" s="8">
        <v>1763.6000000000004</v>
      </c>
      <c r="V1357" s="7">
        <v>147.60333333333335</v>
      </c>
      <c r="W1357" s="7">
        <v>885.62</v>
      </c>
      <c r="X1357">
        <v>28</v>
      </c>
      <c r="Y1357" s="9">
        <f t="shared" si="21"/>
        <v>0.50216602404173272</v>
      </c>
    </row>
    <row r="1358" spans="1:25" x14ac:dyDescent="0.25">
      <c r="A1358" t="s">
        <v>115</v>
      </c>
      <c r="B1358" s="3">
        <v>297010</v>
      </c>
      <c r="C1358" t="s">
        <v>3222</v>
      </c>
      <c r="D1358" s="3">
        <v>297010</v>
      </c>
      <c r="E1358" t="s">
        <v>3222</v>
      </c>
      <c r="F1358" t="s">
        <v>1841</v>
      </c>
      <c r="G1358" t="s">
        <v>3223</v>
      </c>
      <c r="H1358" t="s">
        <v>31</v>
      </c>
      <c r="I1358" s="4">
        <v>17572</v>
      </c>
      <c r="J1358" s="4" t="s">
        <v>7201</v>
      </c>
      <c r="K1358">
        <v>1430021</v>
      </c>
      <c r="L1358">
        <v>40.017643999999997</v>
      </c>
      <c r="M1358">
        <v>-76.166921000000002</v>
      </c>
      <c r="N1358" t="s">
        <v>106</v>
      </c>
      <c r="O1358" t="s">
        <v>34</v>
      </c>
      <c r="P1358" s="5">
        <v>8</v>
      </c>
      <c r="Q1358" s="5">
        <v>10</v>
      </c>
      <c r="R1358" s="6">
        <v>1.25</v>
      </c>
      <c r="S1358" s="6">
        <v>1.75</v>
      </c>
      <c r="T1358" s="7">
        <v>220.36875000000001</v>
      </c>
      <c r="U1358" s="8">
        <v>1762.95</v>
      </c>
      <c r="V1358" s="7">
        <v>101.06249999999999</v>
      </c>
      <c r="W1358" s="7">
        <v>808.49999999999977</v>
      </c>
      <c r="X1358">
        <v>22</v>
      </c>
      <c r="Y1358" s="9">
        <f t="shared" si="21"/>
        <v>0.45860631328171514</v>
      </c>
    </row>
    <row r="1359" spans="1:25" hidden="1" x14ac:dyDescent="0.25">
      <c r="A1359" t="s">
        <v>66</v>
      </c>
      <c r="B1359" s="3">
        <v>300465</v>
      </c>
      <c r="C1359" t="s">
        <v>3224</v>
      </c>
      <c r="D1359" s="3">
        <v>300465</v>
      </c>
      <c r="E1359" t="s">
        <v>3224</v>
      </c>
      <c r="F1359" t="s">
        <v>2190</v>
      </c>
      <c r="G1359" t="s">
        <v>3225</v>
      </c>
      <c r="H1359" t="s">
        <v>31</v>
      </c>
      <c r="I1359" s="4">
        <v>18951</v>
      </c>
      <c r="J1359" s="4" t="s">
        <v>7202</v>
      </c>
      <c r="K1359">
        <v>1430015</v>
      </c>
      <c r="L1359">
        <v>40.423335000000002</v>
      </c>
      <c r="M1359">
        <v>-75.348083000000003</v>
      </c>
      <c r="N1359" t="s">
        <v>61</v>
      </c>
      <c r="O1359" t="s">
        <v>39</v>
      </c>
      <c r="P1359" s="5">
        <v>2</v>
      </c>
      <c r="Q1359" s="5">
        <v>3</v>
      </c>
      <c r="R1359" s="6">
        <v>1.5</v>
      </c>
      <c r="S1359" s="6">
        <v>5.5</v>
      </c>
      <c r="T1359" s="7">
        <v>879.22500000000002</v>
      </c>
      <c r="U1359" s="8">
        <v>1758.45</v>
      </c>
      <c r="V1359" s="7">
        <v>223.51499999999999</v>
      </c>
      <c r="W1359" s="7">
        <v>447.02999999999992</v>
      </c>
      <c r="X1359">
        <v>31</v>
      </c>
      <c r="Y1359" s="9">
        <f t="shared" si="21"/>
        <v>0.25421820353151919</v>
      </c>
    </row>
    <row r="1360" spans="1:25" hidden="1" x14ac:dyDescent="0.25">
      <c r="A1360" t="s">
        <v>158</v>
      </c>
      <c r="B1360" s="3">
        <v>238984</v>
      </c>
      <c r="C1360" t="s">
        <v>3226</v>
      </c>
      <c r="D1360" s="3">
        <v>238984</v>
      </c>
      <c r="E1360" t="s">
        <v>3226</v>
      </c>
      <c r="F1360" t="s">
        <v>167</v>
      </c>
      <c r="G1360" t="s">
        <v>3227</v>
      </c>
      <c r="H1360" t="s">
        <v>31</v>
      </c>
      <c r="I1360" s="4">
        <v>17601</v>
      </c>
      <c r="J1360" s="4" t="s">
        <v>7203</v>
      </c>
      <c r="K1360">
        <v>1430025</v>
      </c>
      <c r="L1360">
        <v>40.072324999999999</v>
      </c>
      <c r="M1360">
        <v>-76.318081000000006</v>
      </c>
      <c r="N1360" t="s">
        <v>106</v>
      </c>
      <c r="O1360" t="s">
        <v>39</v>
      </c>
      <c r="P1360" s="5">
        <v>4</v>
      </c>
      <c r="Q1360" s="5">
        <v>4</v>
      </c>
      <c r="R1360" s="6">
        <v>1</v>
      </c>
      <c r="S1360" s="6">
        <v>2.5</v>
      </c>
      <c r="T1360" s="7">
        <v>439.565</v>
      </c>
      <c r="U1360" s="8">
        <v>1758.26</v>
      </c>
      <c r="V1360" s="7">
        <v>158.77000000000001</v>
      </c>
      <c r="W1360" s="7">
        <v>635.08000000000004</v>
      </c>
      <c r="X1360">
        <v>27</v>
      </c>
      <c r="Y1360" s="9">
        <f t="shared" si="21"/>
        <v>0.36119800257072338</v>
      </c>
    </row>
    <row r="1361" spans="1:25" x14ac:dyDescent="0.25">
      <c r="A1361" t="s">
        <v>158</v>
      </c>
      <c r="B1361" s="3">
        <v>240722</v>
      </c>
      <c r="C1361" t="s">
        <v>3228</v>
      </c>
      <c r="D1361" s="3">
        <v>240722</v>
      </c>
      <c r="E1361" t="s">
        <v>3228</v>
      </c>
      <c r="F1361" t="s">
        <v>167</v>
      </c>
      <c r="G1361" t="s">
        <v>3229</v>
      </c>
      <c r="H1361" t="s">
        <v>31</v>
      </c>
      <c r="I1361" s="4">
        <v>17601</v>
      </c>
      <c r="J1361" s="4" t="s">
        <v>7204</v>
      </c>
      <c r="K1361">
        <v>1430025</v>
      </c>
      <c r="L1361">
        <v>40.075510000000001</v>
      </c>
      <c r="M1361">
        <v>-76.320400000000006</v>
      </c>
      <c r="N1361" t="s">
        <v>106</v>
      </c>
      <c r="O1361" t="s">
        <v>39</v>
      </c>
      <c r="P1361" s="5">
        <v>6</v>
      </c>
      <c r="Q1361" s="5">
        <v>8</v>
      </c>
      <c r="R1361" s="6">
        <v>1.3333333333333333</v>
      </c>
      <c r="S1361" s="6">
        <v>2.5</v>
      </c>
      <c r="T1361" s="7">
        <v>292.33333333333337</v>
      </c>
      <c r="U1361" s="8">
        <v>1754</v>
      </c>
      <c r="V1361" s="7">
        <v>132.36666666666665</v>
      </c>
      <c r="W1361" s="7">
        <v>794.2</v>
      </c>
      <c r="X1361">
        <v>20</v>
      </c>
      <c r="Y1361" s="9">
        <f t="shared" si="21"/>
        <v>0.45279361459521095</v>
      </c>
    </row>
    <row r="1362" spans="1:25" hidden="1" x14ac:dyDescent="0.25">
      <c r="A1362" t="s">
        <v>476</v>
      </c>
      <c r="B1362" s="3">
        <v>240999</v>
      </c>
      <c r="C1362" t="s">
        <v>3230</v>
      </c>
      <c r="D1362" s="3">
        <v>240999</v>
      </c>
      <c r="E1362" t="s">
        <v>3230</v>
      </c>
      <c r="F1362" t="s">
        <v>773</v>
      </c>
      <c r="G1362" t="s">
        <v>3231</v>
      </c>
      <c r="H1362" t="s">
        <v>31</v>
      </c>
      <c r="I1362" s="4">
        <v>17554</v>
      </c>
      <c r="J1362" s="4" t="s">
        <v>7205</v>
      </c>
      <c r="K1362">
        <v>1430040</v>
      </c>
      <c r="L1362">
        <v>40.042684999999999</v>
      </c>
      <c r="M1362">
        <v>-76.410606999999999</v>
      </c>
      <c r="N1362" t="s">
        <v>45</v>
      </c>
      <c r="O1362" t="s">
        <v>39</v>
      </c>
      <c r="P1362" s="5">
        <v>3</v>
      </c>
      <c r="Q1362" s="5">
        <v>4</v>
      </c>
      <c r="R1362" s="6">
        <v>1.3333333333333333</v>
      </c>
      <c r="S1362" s="6">
        <v>1</v>
      </c>
      <c r="T1362" s="7">
        <v>583.78666666666663</v>
      </c>
      <c r="U1362" s="8">
        <v>1751.36</v>
      </c>
      <c r="V1362" s="7">
        <v>237.22666666666666</v>
      </c>
      <c r="W1362" s="7">
        <v>711.68</v>
      </c>
      <c r="X1362">
        <v>31</v>
      </c>
      <c r="Y1362" s="9">
        <f t="shared" si="21"/>
        <v>0.40635848711858213</v>
      </c>
    </row>
    <row r="1363" spans="1:25" hidden="1" x14ac:dyDescent="0.25">
      <c r="A1363" t="s">
        <v>151</v>
      </c>
      <c r="B1363" s="3">
        <v>243421</v>
      </c>
      <c r="C1363" t="s">
        <v>176</v>
      </c>
      <c r="D1363" s="3">
        <v>417225</v>
      </c>
      <c r="E1363" t="s">
        <v>3232</v>
      </c>
      <c r="F1363" t="s">
        <v>178</v>
      </c>
      <c r="G1363" t="s">
        <v>3233</v>
      </c>
      <c r="H1363" t="s">
        <v>54</v>
      </c>
      <c r="I1363" s="4">
        <v>8618</v>
      </c>
      <c r="J1363" s="4" t="s">
        <v>7206</v>
      </c>
      <c r="K1363">
        <v>1430005</v>
      </c>
      <c r="L1363">
        <v>40.272987000000001</v>
      </c>
      <c r="M1363">
        <v>-74.794105999999999</v>
      </c>
      <c r="N1363" t="s">
        <v>24</v>
      </c>
      <c r="O1363" t="s">
        <v>25</v>
      </c>
      <c r="P1363" s="5">
        <v>1</v>
      </c>
      <c r="Q1363" s="5">
        <v>1</v>
      </c>
      <c r="R1363" s="6">
        <v>1</v>
      </c>
      <c r="S1363" s="6">
        <v>1</v>
      </c>
      <c r="T1363" s="7">
        <v>1749.68</v>
      </c>
      <c r="U1363" s="8">
        <v>1749.68</v>
      </c>
      <c r="V1363" s="7">
        <v>349.96</v>
      </c>
      <c r="W1363" s="7">
        <v>349.96</v>
      </c>
      <c r="X1363">
        <v>4</v>
      </c>
      <c r="Y1363" s="9">
        <f t="shared" si="21"/>
        <v>0.20001371679392801</v>
      </c>
    </row>
    <row r="1364" spans="1:25" hidden="1" x14ac:dyDescent="0.25">
      <c r="A1364" t="s">
        <v>833</v>
      </c>
      <c r="B1364" s="3">
        <v>253620</v>
      </c>
      <c r="C1364" t="s">
        <v>3234</v>
      </c>
      <c r="D1364" s="3">
        <v>425319</v>
      </c>
      <c r="E1364" t="s">
        <v>3235</v>
      </c>
      <c r="F1364" t="s">
        <v>942</v>
      </c>
      <c r="G1364" t="s">
        <v>3236</v>
      </c>
      <c r="H1364" t="s">
        <v>346</v>
      </c>
      <c r="I1364" s="4">
        <v>19808</v>
      </c>
      <c r="J1364" s="4" t="s">
        <v>7207</v>
      </c>
      <c r="K1364">
        <v>1430006</v>
      </c>
      <c r="L1364">
        <v>39.723331000000002</v>
      </c>
      <c r="M1364">
        <v>-75.694475999999995</v>
      </c>
      <c r="N1364" t="s">
        <v>232</v>
      </c>
      <c r="O1364" t="s">
        <v>87</v>
      </c>
      <c r="P1364" s="5">
        <v>3</v>
      </c>
      <c r="Q1364" s="5">
        <v>4</v>
      </c>
      <c r="R1364" s="6">
        <v>1.3333333333333333</v>
      </c>
      <c r="S1364" s="6">
        <v>2</v>
      </c>
      <c r="T1364" s="7">
        <v>581.69333333333327</v>
      </c>
      <c r="U1364" s="8">
        <v>1745.08</v>
      </c>
      <c r="V1364" s="7">
        <v>240.43666666666664</v>
      </c>
      <c r="W1364" s="7">
        <v>721.31</v>
      </c>
      <c r="X1364">
        <v>12</v>
      </c>
      <c r="Y1364" s="9">
        <f t="shared" si="21"/>
        <v>0.41333921654021588</v>
      </c>
    </row>
    <row r="1365" spans="1:25" hidden="1" x14ac:dyDescent="0.25">
      <c r="A1365" t="s">
        <v>26</v>
      </c>
      <c r="B1365" s="3">
        <v>240096</v>
      </c>
      <c r="C1365" t="s">
        <v>2768</v>
      </c>
      <c r="D1365" s="3">
        <v>481459</v>
      </c>
      <c r="E1365" t="s">
        <v>3237</v>
      </c>
      <c r="F1365" t="s">
        <v>1860</v>
      </c>
      <c r="G1365" t="s">
        <v>3238</v>
      </c>
      <c r="H1365" t="s">
        <v>31</v>
      </c>
      <c r="I1365" s="4">
        <v>19522</v>
      </c>
      <c r="J1365" s="4" t="s">
        <v>7208</v>
      </c>
      <c r="K1365">
        <v>1430029</v>
      </c>
      <c r="L1365">
        <v>40.459032000000001</v>
      </c>
      <c r="M1365">
        <v>-75.825203000000002</v>
      </c>
      <c r="N1365" t="s">
        <v>32</v>
      </c>
      <c r="O1365" t="s">
        <v>93</v>
      </c>
      <c r="P1365" s="5">
        <v>3</v>
      </c>
      <c r="Q1365" s="5">
        <v>4</v>
      </c>
      <c r="R1365" s="6">
        <v>1.3333333333333333</v>
      </c>
      <c r="S1365" s="6">
        <v>2.6666666666666665</v>
      </c>
      <c r="T1365" s="7">
        <v>581.54666666666662</v>
      </c>
      <c r="U1365" s="8">
        <v>1744.64</v>
      </c>
      <c r="V1365" s="7">
        <v>182.38333333333333</v>
      </c>
      <c r="W1365" s="7">
        <v>547.15000000000009</v>
      </c>
      <c r="X1365">
        <v>17</v>
      </c>
      <c r="Y1365" s="9">
        <f t="shared" si="21"/>
        <v>0.31361770909757891</v>
      </c>
    </row>
    <row r="1366" spans="1:25" x14ac:dyDescent="0.25">
      <c r="A1366" t="s">
        <v>102</v>
      </c>
      <c r="B1366" s="3">
        <v>325982</v>
      </c>
      <c r="C1366" t="s">
        <v>3239</v>
      </c>
      <c r="D1366" s="3">
        <v>325982</v>
      </c>
      <c r="E1366" t="s">
        <v>3239</v>
      </c>
      <c r="F1366" t="s">
        <v>109</v>
      </c>
      <c r="G1366" t="s">
        <v>3240</v>
      </c>
      <c r="H1366" t="s">
        <v>31</v>
      </c>
      <c r="I1366" s="4">
        <v>17022</v>
      </c>
      <c r="J1366" s="4" t="s">
        <v>7209</v>
      </c>
      <c r="K1366">
        <v>1430034</v>
      </c>
      <c r="L1366">
        <v>40.132570000000001</v>
      </c>
      <c r="M1366">
        <v>-76.625410000000002</v>
      </c>
      <c r="N1366" t="s">
        <v>101</v>
      </c>
      <c r="O1366" t="s">
        <v>93</v>
      </c>
      <c r="P1366" s="5">
        <v>12</v>
      </c>
      <c r="Q1366" s="5">
        <v>12</v>
      </c>
      <c r="R1366" s="6">
        <v>1</v>
      </c>
      <c r="S1366" s="6">
        <v>2.6666666666666665</v>
      </c>
      <c r="T1366" s="7">
        <v>144.82416666666668</v>
      </c>
      <c r="U1366" s="8">
        <v>1737.8899999999999</v>
      </c>
      <c r="V1366" s="7">
        <v>30.600000000000005</v>
      </c>
      <c r="W1366" s="7">
        <v>367.19999999999993</v>
      </c>
      <c r="X1366">
        <v>48</v>
      </c>
      <c r="Y1366" s="9">
        <f t="shared" si="21"/>
        <v>0.21129070309398176</v>
      </c>
    </row>
    <row r="1367" spans="1:25" hidden="1" x14ac:dyDescent="0.25">
      <c r="A1367" t="s">
        <v>82</v>
      </c>
      <c r="B1367" s="3">
        <v>242876</v>
      </c>
      <c r="C1367" t="s">
        <v>3241</v>
      </c>
      <c r="D1367" s="3">
        <v>242876</v>
      </c>
      <c r="E1367" t="s">
        <v>3241</v>
      </c>
      <c r="F1367" t="s">
        <v>1893</v>
      </c>
      <c r="G1367" t="s">
        <v>3242</v>
      </c>
      <c r="H1367" t="s">
        <v>31</v>
      </c>
      <c r="I1367" s="4">
        <v>18103</v>
      </c>
      <c r="J1367" s="4" t="s">
        <v>7210</v>
      </c>
      <c r="K1367">
        <v>1430015</v>
      </c>
      <c r="L1367">
        <v>40.575691999999997</v>
      </c>
      <c r="M1367">
        <v>-75.483521999999994</v>
      </c>
      <c r="N1367" t="s">
        <v>61</v>
      </c>
      <c r="O1367" t="s">
        <v>39</v>
      </c>
      <c r="P1367" s="5">
        <v>5</v>
      </c>
      <c r="Q1367" s="5">
        <v>8</v>
      </c>
      <c r="R1367" s="6">
        <v>1.6</v>
      </c>
      <c r="S1367" s="6">
        <v>3</v>
      </c>
      <c r="T1367" s="7">
        <v>347.36799999999994</v>
      </c>
      <c r="U1367" s="8">
        <v>1736.8400000000001</v>
      </c>
      <c r="V1367" s="7">
        <v>167.82600000000002</v>
      </c>
      <c r="W1367" s="7">
        <v>839.12999999999988</v>
      </c>
      <c r="X1367">
        <v>18</v>
      </c>
      <c r="Y1367" s="9">
        <f t="shared" si="21"/>
        <v>0.48313604016489708</v>
      </c>
    </row>
    <row r="1368" spans="1:25" hidden="1" x14ac:dyDescent="0.25">
      <c r="A1368" t="s">
        <v>62</v>
      </c>
      <c r="B1368" s="3">
        <v>244110</v>
      </c>
      <c r="C1368" t="s">
        <v>1047</v>
      </c>
      <c r="D1368" s="3">
        <v>473595</v>
      </c>
      <c r="E1368" t="s">
        <v>3243</v>
      </c>
      <c r="F1368" t="s">
        <v>1049</v>
      </c>
      <c r="G1368" t="s">
        <v>3244</v>
      </c>
      <c r="H1368" t="s">
        <v>54</v>
      </c>
      <c r="I1368" s="4">
        <v>8071</v>
      </c>
      <c r="J1368" s="4" t="s">
        <v>7211</v>
      </c>
      <c r="K1368">
        <v>1430010</v>
      </c>
      <c r="L1368">
        <v>39.735185000000001</v>
      </c>
      <c r="M1368">
        <v>-75.127435000000006</v>
      </c>
      <c r="N1368" t="s">
        <v>61</v>
      </c>
      <c r="O1368" t="s">
        <v>55</v>
      </c>
      <c r="P1368" s="5">
        <v>1</v>
      </c>
      <c r="Q1368" s="5">
        <v>2</v>
      </c>
      <c r="R1368" s="6">
        <v>2</v>
      </c>
      <c r="S1368" s="6">
        <v>8</v>
      </c>
      <c r="T1368" s="7">
        <v>1730.29</v>
      </c>
      <c r="U1368" s="8">
        <v>1730.29</v>
      </c>
      <c r="V1368" s="7">
        <v>614.25</v>
      </c>
      <c r="W1368" s="7">
        <v>614.25</v>
      </c>
      <c r="X1368">
        <v>43</v>
      </c>
      <c r="Y1368" s="9">
        <f t="shared" si="21"/>
        <v>0.35499829508348313</v>
      </c>
    </row>
    <row r="1369" spans="1:25" hidden="1" x14ac:dyDescent="0.25">
      <c r="A1369" t="s">
        <v>115</v>
      </c>
      <c r="B1369" s="3">
        <v>241584</v>
      </c>
      <c r="C1369" t="s">
        <v>3245</v>
      </c>
      <c r="D1369" s="3">
        <v>241584</v>
      </c>
      <c r="E1369" t="s">
        <v>3245</v>
      </c>
      <c r="F1369" t="s">
        <v>167</v>
      </c>
      <c r="G1369" t="s">
        <v>2839</v>
      </c>
      <c r="H1369" t="s">
        <v>31</v>
      </c>
      <c r="I1369" s="4">
        <v>17602</v>
      </c>
      <c r="J1369" s="4" t="s">
        <v>7025</v>
      </c>
      <c r="K1369">
        <v>1430024</v>
      </c>
      <c r="L1369">
        <v>40.041147000000002</v>
      </c>
      <c r="M1369">
        <v>-76.294590999999997</v>
      </c>
      <c r="N1369" t="s">
        <v>106</v>
      </c>
      <c r="O1369" t="s">
        <v>93</v>
      </c>
      <c r="P1369" s="5">
        <v>3</v>
      </c>
      <c r="Q1369" s="5">
        <v>5</v>
      </c>
      <c r="R1369" s="6">
        <v>1.6666666666666667</v>
      </c>
      <c r="S1369" s="6">
        <v>3.6666666666666665</v>
      </c>
      <c r="T1369" s="7">
        <v>573.16</v>
      </c>
      <c r="U1369" s="8">
        <v>1719.4799999999998</v>
      </c>
      <c r="V1369" s="7">
        <v>283.67666666666668</v>
      </c>
      <c r="W1369" s="7">
        <v>851.03000000000009</v>
      </c>
      <c r="X1369">
        <v>34</v>
      </c>
      <c r="Y1369" s="9">
        <f t="shared" si="21"/>
        <v>0.49493451508595632</v>
      </c>
    </row>
    <row r="1370" spans="1:25" hidden="1" x14ac:dyDescent="0.25">
      <c r="A1370" t="s">
        <v>158</v>
      </c>
      <c r="B1370" s="3">
        <v>240929</v>
      </c>
      <c r="C1370" t="s">
        <v>1362</v>
      </c>
      <c r="D1370" s="3">
        <v>483849</v>
      </c>
      <c r="E1370" t="s">
        <v>1362</v>
      </c>
      <c r="F1370" t="s">
        <v>597</v>
      </c>
      <c r="G1370" t="s">
        <v>3246</v>
      </c>
      <c r="H1370" t="s">
        <v>31</v>
      </c>
      <c r="I1370" s="4">
        <v>17020</v>
      </c>
      <c r="J1370" s="4" t="s">
        <v>7212</v>
      </c>
      <c r="K1370">
        <v>1430038</v>
      </c>
      <c r="L1370">
        <v>40.389899999999997</v>
      </c>
      <c r="M1370">
        <v>-77.044319999999999</v>
      </c>
      <c r="N1370" t="s">
        <v>45</v>
      </c>
      <c r="O1370" t="s">
        <v>25</v>
      </c>
      <c r="P1370" s="5">
        <v>4</v>
      </c>
      <c r="Q1370" s="5">
        <v>5</v>
      </c>
      <c r="R1370" s="6">
        <v>1.25</v>
      </c>
      <c r="S1370" s="6">
        <v>4.25</v>
      </c>
      <c r="T1370" s="7">
        <v>426.07249999999993</v>
      </c>
      <c r="U1370" s="8">
        <v>1704.2899999999995</v>
      </c>
      <c r="V1370" s="7">
        <v>134.76000000000002</v>
      </c>
      <c r="W1370" s="7">
        <v>539.04</v>
      </c>
      <c r="X1370">
        <v>30</v>
      </c>
      <c r="Y1370" s="9">
        <f t="shared" si="21"/>
        <v>0.31628420045884215</v>
      </c>
    </row>
    <row r="1371" spans="1:25" hidden="1" x14ac:dyDescent="0.25">
      <c r="A1371" t="s">
        <v>115</v>
      </c>
      <c r="B1371" s="3">
        <v>240705</v>
      </c>
      <c r="C1371" t="s">
        <v>1743</v>
      </c>
      <c r="D1371" s="3">
        <v>415601</v>
      </c>
      <c r="E1371" t="s">
        <v>3247</v>
      </c>
      <c r="F1371" t="s">
        <v>167</v>
      </c>
      <c r="G1371" t="s">
        <v>1744</v>
      </c>
      <c r="H1371" t="s">
        <v>31</v>
      </c>
      <c r="I1371" s="4">
        <v>17602</v>
      </c>
      <c r="J1371" s="4" t="s">
        <v>6545</v>
      </c>
      <c r="K1371">
        <v>1430024</v>
      </c>
      <c r="L1371">
        <v>39.993792999999997</v>
      </c>
      <c r="M1371">
        <v>-76.234485000000006</v>
      </c>
      <c r="N1371" t="s">
        <v>106</v>
      </c>
      <c r="O1371" t="s">
        <v>93</v>
      </c>
      <c r="P1371" s="5">
        <v>2</v>
      </c>
      <c r="Q1371" s="5">
        <v>4</v>
      </c>
      <c r="R1371" s="6">
        <v>2</v>
      </c>
      <c r="S1371" s="6">
        <v>1.5</v>
      </c>
      <c r="T1371" s="7">
        <v>848.07500000000005</v>
      </c>
      <c r="U1371" s="8">
        <v>1696.15</v>
      </c>
      <c r="V1371" s="7">
        <v>263.59000000000003</v>
      </c>
      <c r="W1371" s="7">
        <v>527.18000000000006</v>
      </c>
      <c r="X1371">
        <v>28</v>
      </c>
      <c r="Y1371" s="9">
        <f t="shared" si="21"/>
        <v>0.3108097750788551</v>
      </c>
    </row>
    <row r="1372" spans="1:25" hidden="1" x14ac:dyDescent="0.25">
      <c r="A1372" t="s">
        <v>115</v>
      </c>
      <c r="B1372" s="3">
        <v>241629</v>
      </c>
      <c r="C1372" t="s">
        <v>3248</v>
      </c>
      <c r="D1372" s="3">
        <v>241629</v>
      </c>
      <c r="E1372" t="s">
        <v>3248</v>
      </c>
      <c r="F1372" t="s">
        <v>518</v>
      </c>
      <c r="G1372" t="s">
        <v>3249</v>
      </c>
      <c r="H1372" t="s">
        <v>31</v>
      </c>
      <c r="I1372" s="4">
        <v>17545</v>
      </c>
      <c r="J1372" s="4" t="s">
        <v>7213</v>
      </c>
      <c r="K1372">
        <v>1430035</v>
      </c>
      <c r="L1372">
        <v>40.217956999999998</v>
      </c>
      <c r="M1372">
        <v>-76.409937999999997</v>
      </c>
      <c r="N1372" t="s">
        <v>101</v>
      </c>
      <c r="O1372" t="s">
        <v>39</v>
      </c>
      <c r="P1372" s="5">
        <v>2</v>
      </c>
      <c r="Q1372" s="5">
        <v>2</v>
      </c>
      <c r="R1372" s="6">
        <v>1</v>
      </c>
      <c r="S1372" s="6">
        <v>1</v>
      </c>
      <c r="T1372" s="7">
        <v>845.29499999999996</v>
      </c>
      <c r="U1372" s="8">
        <v>1690.59</v>
      </c>
      <c r="V1372" s="7">
        <v>156.91999999999999</v>
      </c>
      <c r="W1372" s="7">
        <v>313.83999999999997</v>
      </c>
      <c r="X1372">
        <v>12</v>
      </c>
      <c r="Y1372" s="9">
        <f t="shared" si="21"/>
        <v>0.18563933301391822</v>
      </c>
    </row>
    <row r="1373" spans="1:25" hidden="1" x14ac:dyDescent="0.25">
      <c r="A1373" t="s">
        <v>414</v>
      </c>
      <c r="B1373" s="3">
        <v>244047</v>
      </c>
      <c r="C1373" t="s">
        <v>3250</v>
      </c>
      <c r="D1373" s="3">
        <v>416731</v>
      </c>
      <c r="E1373" t="s">
        <v>3251</v>
      </c>
      <c r="F1373" t="s">
        <v>942</v>
      </c>
      <c r="G1373" t="s">
        <v>3252</v>
      </c>
      <c r="H1373" t="s">
        <v>346</v>
      </c>
      <c r="I1373" s="4">
        <v>19810</v>
      </c>
      <c r="J1373" s="4" t="s">
        <v>7214</v>
      </c>
      <c r="K1373">
        <v>1430006</v>
      </c>
      <c r="L1373">
        <v>39.830334999999998</v>
      </c>
      <c r="M1373">
        <v>-75.524754000000001</v>
      </c>
      <c r="N1373" t="s">
        <v>232</v>
      </c>
      <c r="O1373" t="s">
        <v>87</v>
      </c>
      <c r="P1373" s="5">
        <v>4</v>
      </c>
      <c r="Q1373" s="5">
        <v>4</v>
      </c>
      <c r="R1373" s="6">
        <v>1</v>
      </c>
      <c r="S1373" s="6">
        <v>1.25</v>
      </c>
      <c r="T1373" s="7">
        <v>422.17750000000001</v>
      </c>
      <c r="U1373" s="8">
        <v>1688.71</v>
      </c>
      <c r="V1373" s="7">
        <v>102.05250000000001</v>
      </c>
      <c r="W1373" s="7">
        <v>408.21000000000004</v>
      </c>
      <c r="X1373">
        <v>32</v>
      </c>
      <c r="Y1373" s="9">
        <f t="shared" si="21"/>
        <v>0.24172889365255137</v>
      </c>
    </row>
    <row r="1374" spans="1:25" hidden="1" x14ac:dyDescent="0.25">
      <c r="A1374" t="s">
        <v>82</v>
      </c>
      <c r="B1374" s="3">
        <v>310615</v>
      </c>
      <c r="C1374" t="s">
        <v>689</v>
      </c>
      <c r="D1374" s="3">
        <v>459943</v>
      </c>
      <c r="E1374" t="s">
        <v>690</v>
      </c>
      <c r="F1374" t="s">
        <v>691</v>
      </c>
      <c r="G1374" t="s">
        <v>3253</v>
      </c>
      <c r="H1374" t="s">
        <v>31</v>
      </c>
      <c r="I1374" s="4">
        <v>19044</v>
      </c>
      <c r="J1374" s="4" t="s">
        <v>7215</v>
      </c>
      <c r="K1374">
        <v>1430019</v>
      </c>
      <c r="L1374">
        <v>40.168973000000001</v>
      </c>
      <c r="M1374">
        <v>-75.150792999999993</v>
      </c>
      <c r="N1374" t="s">
        <v>76</v>
      </c>
      <c r="O1374" t="s">
        <v>87</v>
      </c>
      <c r="P1374" s="5">
        <v>3</v>
      </c>
      <c r="Q1374" s="5">
        <v>4</v>
      </c>
      <c r="R1374" s="6">
        <v>1.3333333333333333</v>
      </c>
      <c r="S1374" s="6">
        <v>3</v>
      </c>
      <c r="T1374" s="7">
        <v>560.23</v>
      </c>
      <c r="U1374" s="8">
        <v>1680.69</v>
      </c>
      <c r="V1374" s="7">
        <v>146.59666666666666</v>
      </c>
      <c r="W1374" s="7">
        <v>439.79</v>
      </c>
      <c r="X1374">
        <v>39</v>
      </c>
      <c r="Y1374" s="9">
        <f t="shared" si="21"/>
        <v>0.26167228935734727</v>
      </c>
    </row>
    <row r="1375" spans="1:25" hidden="1" x14ac:dyDescent="0.25">
      <c r="A1375" t="s">
        <v>88</v>
      </c>
      <c r="B1375" s="3">
        <v>243341</v>
      </c>
      <c r="C1375" t="s">
        <v>250</v>
      </c>
      <c r="D1375" s="3">
        <v>243341</v>
      </c>
      <c r="E1375" t="s">
        <v>250</v>
      </c>
      <c r="F1375" t="s">
        <v>252</v>
      </c>
      <c r="G1375" t="s">
        <v>253</v>
      </c>
      <c r="H1375" t="s">
        <v>31</v>
      </c>
      <c r="I1375" s="4">
        <v>19335</v>
      </c>
      <c r="J1375" s="4" t="s">
        <v>5967</v>
      </c>
      <c r="K1375">
        <v>1430013</v>
      </c>
      <c r="L1375">
        <v>39.997323000000002</v>
      </c>
      <c r="M1375">
        <v>-75.698976999999999</v>
      </c>
      <c r="N1375" t="s">
        <v>76</v>
      </c>
      <c r="O1375" t="s">
        <v>93</v>
      </c>
      <c r="P1375" s="5">
        <v>1</v>
      </c>
      <c r="Q1375" s="5">
        <v>3</v>
      </c>
      <c r="R1375" s="6">
        <v>3</v>
      </c>
      <c r="S1375" s="6">
        <v>4</v>
      </c>
      <c r="T1375" s="7">
        <v>1679.83</v>
      </c>
      <c r="U1375" s="8">
        <v>1679.83</v>
      </c>
      <c r="V1375" s="7">
        <v>705.53</v>
      </c>
      <c r="W1375" s="7">
        <v>705.53</v>
      </c>
      <c r="X1375">
        <v>19</v>
      </c>
      <c r="Y1375" s="9">
        <f t="shared" si="21"/>
        <v>0.42000083341766725</v>
      </c>
    </row>
    <row r="1376" spans="1:25" hidden="1" x14ac:dyDescent="0.25">
      <c r="A1376" t="s">
        <v>102</v>
      </c>
      <c r="B1376" s="3">
        <v>240267</v>
      </c>
      <c r="C1376" t="s">
        <v>3254</v>
      </c>
      <c r="D1376" s="3">
        <v>240267</v>
      </c>
      <c r="E1376" t="s">
        <v>3254</v>
      </c>
      <c r="F1376" t="s">
        <v>518</v>
      </c>
      <c r="G1376" t="s">
        <v>3255</v>
      </c>
      <c r="H1376" t="s">
        <v>31</v>
      </c>
      <c r="I1376" s="4">
        <v>17545</v>
      </c>
      <c r="J1376" s="4" t="s">
        <v>7216</v>
      </c>
      <c r="K1376">
        <v>1430035</v>
      </c>
      <c r="L1376">
        <v>40.161670999999998</v>
      </c>
      <c r="M1376">
        <v>-76.397997000000004</v>
      </c>
      <c r="N1376" t="s">
        <v>101</v>
      </c>
      <c r="O1376" t="s">
        <v>39</v>
      </c>
      <c r="P1376" s="5">
        <v>4</v>
      </c>
      <c r="Q1376" s="5">
        <v>7</v>
      </c>
      <c r="R1376" s="6">
        <v>1.75</v>
      </c>
      <c r="S1376" s="6">
        <v>5.5</v>
      </c>
      <c r="T1376" s="7">
        <v>419.82749999999999</v>
      </c>
      <c r="U1376" s="8">
        <v>1679.31</v>
      </c>
      <c r="V1376" s="7">
        <v>151.36250000000001</v>
      </c>
      <c r="W1376" s="7">
        <v>605.44999999999993</v>
      </c>
      <c r="X1376">
        <v>37</v>
      </c>
      <c r="Y1376" s="9">
        <f t="shared" si="21"/>
        <v>0.36053498162935965</v>
      </c>
    </row>
    <row r="1377" spans="1:25" hidden="1" x14ac:dyDescent="0.25">
      <c r="A1377" t="s">
        <v>26</v>
      </c>
      <c r="B1377" s="3">
        <v>342987</v>
      </c>
      <c r="C1377" t="s">
        <v>3112</v>
      </c>
      <c r="D1377" s="3">
        <v>481484</v>
      </c>
      <c r="E1377" t="s">
        <v>3256</v>
      </c>
      <c r="F1377" t="s">
        <v>448</v>
      </c>
      <c r="G1377" t="s">
        <v>3257</v>
      </c>
      <c r="H1377" t="s">
        <v>31</v>
      </c>
      <c r="I1377" s="4">
        <v>19606</v>
      </c>
      <c r="J1377" s="4" t="s">
        <v>7217</v>
      </c>
      <c r="K1377">
        <v>1430029</v>
      </c>
      <c r="L1377">
        <v>40.324903999999997</v>
      </c>
      <c r="M1377">
        <v>-75.847275999999994</v>
      </c>
      <c r="N1377" t="s">
        <v>32</v>
      </c>
      <c r="O1377" t="s">
        <v>93</v>
      </c>
      <c r="P1377" s="5">
        <v>5</v>
      </c>
      <c r="Q1377" s="5">
        <v>5</v>
      </c>
      <c r="R1377" s="6">
        <v>1</v>
      </c>
      <c r="S1377" s="6">
        <v>2</v>
      </c>
      <c r="T1377" s="7">
        <v>335.71600000000001</v>
      </c>
      <c r="U1377" s="8">
        <v>1678.58</v>
      </c>
      <c r="V1377" s="7">
        <v>97.038000000000011</v>
      </c>
      <c r="W1377" s="7">
        <v>485.19</v>
      </c>
      <c r="X1377">
        <v>13</v>
      </c>
      <c r="Y1377" s="9">
        <f t="shared" si="21"/>
        <v>0.28904788571292406</v>
      </c>
    </row>
    <row r="1378" spans="1:25" hidden="1" x14ac:dyDescent="0.25">
      <c r="A1378" t="s">
        <v>35</v>
      </c>
      <c r="B1378" s="3">
        <v>242957</v>
      </c>
      <c r="C1378" t="s">
        <v>3258</v>
      </c>
      <c r="D1378" s="3">
        <v>242957</v>
      </c>
      <c r="E1378" t="s">
        <v>3258</v>
      </c>
      <c r="F1378" t="s">
        <v>188</v>
      </c>
      <c r="G1378" t="s">
        <v>3259</v>
      </c>
      <c r="H1378" t="s">
        <v>31</v>
      </c>
      <c r="I1378" s="4">
        <v>18940</v>
      </c>
      <c r="J1378" s="4" t="s">
        <v>7218</v>
      </c>
      <c r="K1378">
        <v>1430003</v>
      </c>
      <c r="L1378">
        <v>40.228155000000001</v>
      </c>
      <c r="M1378">
        <v>-74.919060999999999</v>
      </c>
      <c r="N1378" t="s">
        <v>24</v>
      </c>
      <c r="O1378" t="s">
        <v>87</v>
      </c>
      <c r="P1378" s="5">
        <v>5</v>
      </c>
      <c r="Q1378" s="5">
        <v>6</v>
      </c>
      <c r="R1378" s="6">
        <v>1.2</v>
      </c>
      <c r="S1378" s="6">
        <v>2</v>
      </c>
      <c r="T1378" s="7">
        <v>335.67</v>
      </c>
      <c r="U1378" s="8">
        <v>1678.35</v>
      </c>
      <c r="V1378" s="7">
        <v>119.776</v>
      </c>
      <c r="W1378" s="7">
        <v>598.88</v>
      </c>
      <c r="X1378">
        <v>18</v>
      </c>
      <c r="Y1378" s="9">
        <f t="shared" si="21"/>
        <v>0.35682664521702867</v>
      </c>
    </row>
    <row r="1379" spans="1:25" hidden="1" x14ac:dyDescent="0.25">
      <c r="A1379" t="s">
        <v>300</v>
      </c>
      <c r="B1379" s="3">
        <v>244215</v>
      </c>
      <c r="C1379" t="s">
        <v>3260</v>
      </c>
      <c r="D1379" s="3">
        <v>418098</v>
      </c>
      <c r="E1379" t="s">
        <v>3261</v>
      </c>
      <c r="F1379" t="s">
        <v>3262</v>
      </c>
      <c r="G1379" t="s">
        <v>3263</v>
      </c>
      <c r="H1379" t="s">
        <v>54</v>
      </c>
      <c r="I1379" s="4">
        <v>8332</v>
      </c>
      <c r="J1379" s="4" t="s">
        <v>7219</v>
      </c>
      <c r="K1379">
        <v>1430010</v>
      </c>
      <c r="L1379">
        <v>39.373959999999997</v>
      </c>
      <c r="M1379">
        <v>-75.012389999999996</v>
      </c>
      <c r="N1379" t="s">
        <v>61</v>
      </c>
      <c r="O1379" t="s">
        <v>55</v>
      </c>
      <c r="P1379" s="5">
        <v>2</v>
      </c>
      <c r="Q1379" s="5">
        <v>2</v>
      </c>
      <c r="R1379" s="6">
        <v>1</v>
      </c>
      <c r="S1379" s="6">
        <v>2</v>
      </c>
      <c r="T1379" s="7">
        <v>835.66</v>
      </c>
      <c r="U1379" s="8">
        <v>1671.3200000000002</v>
      </c>
      <c r="V1379" s="7">
        <v>209.01999999999998</v>
      </c>
      <c r="W1379" s="7">
        <v>418.04</v>
      </c>
      <c r="X1379">
        <v>19</v>
      </c>
      <c r="Y1379" s="9">
        <f t="shared" si="21"/>
        <v>0.2501256491874686</v>
      </c>
    </row>
    <row r="1380" spans="1:25" hidden="1" x14ac:dyDescent="0.25">
      <c r="A1380" t="s">
        <v>476</v>
      </c>
      <c r="B1380" s="3">
        <v>240868</v>
      </c>
      <c r="C1380" t="s">
        <v>3264</v>
      </c>
      <c r="D1380" s="3">
        <v>240868</v>
      </c>
      <c r="E1380" t="s">
        <v>3264</v>
      </c>
      <c r="F1380" t="s">
        <v>604</v>
      </c>
      <c r="G1380" t="s">
        <v>3265</v>
      </c>
      <c r="H1380" t="s">
        <v>31</v>
      </c>
      <c r="I1380" s="4">
        <v>17540</v>
      </c>
      <c r="J1380" s="4" t="s">
        <v>7220</v>
      </c>
      <c r="K1380">
        <v>1430024</v>
      </c>
      <c r="L1380">
        <v>40.10163</v>
      </c>
      <c r="M1380">
        <v>-76.171429000000003</v>
      </c>
      <c r="N1380" t="s">
        <v>106</v>
      </c>
      <c r="O1380" t="s">
        <v>93</v>
      </c>
      <c r="P1380" s="5">
        <v>3</v>
      </c>
      <c r="Q1380" s="5">
        <v>3</v>
      </c>
      <c r="R1380" s="6">
        <v>1</v>
      </c>
      <c r="S1380" s="6">
        <v>2.3333333333333335</v>
      </c>
      <c r="T1380" s="7">
        <v>557.04666666666662</v>
      </c>
      <c r="U1380" s="8">
        <v>1671.1399999999999</v>
      </c>
      <c r="V1380" s="7">
        <v>208.54666666666665</v>
      </c>
      <c r="W1380" s="7">
        <v>625.6400000000001</v>
      </c>
      <c r="X1380">
        <v>23</v>
      </c>
      <c r="Y1380" s="9">
        <f t="shared" si="21"/>
        <v>0.37437916631760365</v>
      </c>
    </row>
    <row r="1381" spans="1:25" hidden="1" x14ac:dyDescent="0.25">
      <c r="A1381" t="s">
        <v>97</v>
      </c>
      <c r="B1381" s="3">
        <v>241142</v>
      </c>
      <c r="C1381" t="s">
        <v>3266</v>
      </c>
      <c r="D1381" s="3">
        <v>415620</v>
      </c>
      <c r="E1381" t="s">
        <v>3267</v>
      </c>
      <c r="F1381" t="s">
        <v>1277</v>
      </c>
      <c r="G1381" t="s">
        <v>3268</v>
      </c>
      <c r="H1381" t="s">
        <v>31</v>
      </c>
      <c r="I1381" s="4">
        <v>17033</v>
      </c>
      <c r="J1381" s="4" t="s">
        <v>7221</v>
      </c>
      <c r="K1381">
        <v>1430035</v>
      </c>
      <c r="L1381">
        <v>40.257232999999999</v>
      </c>
      <c r="M1381">
        <v>-76.626057000000003</v>
      </c>
      <c r="N1381" t="s">
        <v>101</v>
      </c>
      <c r="O1381" t="s">
        <v>39</v>
      </c>
      <c r="P1381" s="5">
        <v>3</v>
      </c>
      <c r="Q1381" s="5">
        <v>4</v>
      </c>
      <c r="R1381" s="6">
        <v>1.3333333333333333</v>
      </c>
      <c r="S1381" s="6">
        <v>2.3333333333333335</v>
      </c>
      <c r="T1381" s="7">
        <v>556.41999999999996</v>
      </c>
      <c r="U1381" s="8">
        <v>1669.26</v>
      </c>
      <c r="V1381" s="7">
        <v>270.73333333333335</v>
      </c>
      <c r="W1381" s="7">
        <v>812.19999999999993</v>
      </c>
      <c r="X1381">
        <v>72</v>
      </c>
      <c r="Y1381" s="9">
        <f t="shared" si="21"/>
        <v>0.48656290811497305</v>
      </c>
    </row>
    <row r="1382" spans="1:25" hidden="1" x14ac:dyDescent="0.25">
      <c r="A1382" t="s">
        <v>97</v>
      </c>
      <c r="B1382" s="3">
        <v>240798</v>
      </c>
      <c r="C1382" t="s">
        <v>450</v>
      </c>
      <c r="D1382" s="3">
        <v>480324</v>
      </c>
      <c r="E1382" t="s">
        <v>3269</v>
      </c>
      <c r="F1382" t="s">
        <v>262</v>
      </c>
      <c r="G1382" t="s">
        <v>1174</v>
      </c>
      <c r="H1382" t="s">
        <v>31</v>
      </c>
      <c r="I1382" s="4">
        <v>17522</v>
      </c>
      <c r="J1382" s="4" t="s">
        <v>6307</v>
      </c>
      <c r="K1382">
        <v>1430029</v>
      </c>
      <c r="L1382">
        <v>40.185729000000002</v>
      </c>
      <c r="M1382">
        <v>-76.173181999999997</v>
      </c>
      <c r="N1382" t="s">
        <v>32</v>
      </c>
      <c r="O1382" t="s">
        <v>93</v>
      </c>
      <c r="P1382" s="5">
        <v>1</v>
      </c>
      <c r="Q1382" s="5">
        <v>1</v>
      </c>
      <c r="R1382" s="6">
        <v>1</v>
      </c>
      <c r="S1382" s="6">
        <v>1</v>
      </c>
      <c r="T1382" s="7">
        <v>1667.64</v>
      </c>
      <c r="U1382" s="8">
        <v>1667.64</v>
      </c>
      <c r="V1382" s="7">
        <v>468.12</v>
      </c>
      <c r="W1382" s="7">
        <v>468.12</v>
      </c>
      <c r="X1382">
        <v>12</v>
      </c>
      <c r="Y1382" s="9">
        <f t="shared" si="21"/>
        <v>0.28070806648917029</v>
      </c>
    </row>
    <row r="1383" spans="1:25" hidden="1" x14ac:dyDescent="0.25">
      <c r="A1383" t="s">
        <v>88</v>
      </c>
      <c r="B1383" s="3">
        <v>243953</v>
      </c>
      <c r="C1383" t="s">
        <v>3270</v>
      </c>
      <c r="D1383" s="3">
        <v>472993</v>
      </c>
      <c r="E1383" t="s">
        <v>3271</v>
      </c>
      <c r="F1383" t="s">
        <v>1257</v>
      </c>
      <c r="G1383" t="s">
        <v>3272</v>
      </c>
      <c r="H1383" t="s">
        <v>31</v>
      </c>
      <c r="I1383" s="4">
        <v>19341</v>
      </c>
      <c r="J1383" s="4" t="s">
        <v>7222</v>
      </c>
      <c r="K1383">
        <v>1430013</v>
      </c>
      <c r="L1383">
        <v>40.023629</v>
      </c>
      <c r="M1383">
        <v>-75.638966999999994</v>
      </c>
      <c r="N1383" t="s">
        <v>76</v>
      </c>
      <c r="O1383" t="s">
        <v>93</v>
      </c>
      <c r="P1383" s="5">
        <v>2</v>
      </c>
      <c r="Q1383" s="5">
        <v>2</v>
      </c>
      <c r="R1383" s="6">
        <v>1</v>
      </c>
      <c r="S1383" s="6">
        <v>4</v>
      </c>
      <c r="T1383" s="7">
        <v>829.81999999999994</v>
      </c>
      <c r="U1383" s="8">
        <v>1659.64</v>
      </c>
      <c r="V1383" s="7">
        <v>360.34500000000003</v>
      </c>
      <c r="W1383" s="7">
        <v>720.68999999999994</v>
      </c>
      <c r="X1383">
        <v>20</v>
      </c>
      <c r="Y1383" s="9">
        <f t="shared" si="21"/>
        <v>0.4342447759755127</v>
      </c>
    </row>
    <row r="1384" spans="1:25" hidden="1" x14ac:dyDescent="0.25">
      <c r="A1384" t="s">
        <v>82</v>
      </c>
      <c r="B1384" s="3">
        <v>246082</v>
      </c>
      <c r="C1384" t="s">
        <v>3273</v>
      </c>
      <c r="D1384" s="3">
        <v>246082</v>
      </c>
      <c r="E1384" t="s">
        <v>3273</v>
      </c>
      <c r="F1384" t="s">
        <v>2190</v>
      </c>
      <c r="G1384" t="s">
        <v>3274</v>
      </c>
      <c r="H1384" t="s">
        <v>31</v>
      </c>
      <c r="I1384" s="4">
        <v>18951</v>
      </c>
      <c r="J1384" s="4" t="s">
        <v>7223</v>
      </c>
      <c r="K1384">
        <v>1430015</v>
      </c>
      <c r="L1384">
        <v>40.467025999999997</v>
      </c>
      <c r="M1384">
        <v>-75.400158000000005</v>
      </c>
      <c r="N1384" t="s">
        <v>61</v>
      </c>
      <c r="O1384" t="s">
        <v>39</v>
      </c>
      <c r="P1384" s="5">
        <v>3</v>
      </c>
      <c r="Q1384" s="5">
        <v>5</v>
      </c>
      <c r="R1384" s="6">
        <v>1.6666666666666667</v>
      </c>
      <c r="S1384" s="6">
        <v>2</v>
      </c>
      <c r="T1384" s="7">
        <v>552.65666666666664</v>
      </c>
      <c r="U1384" s="8">
        <v>1657.97</v>
      </c>
      <c r="V1384" s="7">
        <v>225.94666666666663</v>
      </c>
      <c r="W1384" s="7">
        <v>677.84000000000015</v>
      </c>
      <c r="X1384">
        <v>34</v>
      </c>
      <c r="Y1384" s="9">
        <f t="shared" si="21"/>
        <v>0.40883731309975457</v>
      </c>
    </row>
    <row r="1385" spans="1:25" hidden="1" x14ac:dyDescent="0.25">
      <c r="A1385" t="s">
        <v>115</v>
      </c>
      <c r="B1385" s="3">
        <v>240723</v>
      </c>
      <c r="C1385" t="s">
        <v>517</v>
      </c>
      <c r="D1385" s="3">
        <v>453536</v>
      </c>
      <c r="E1385" t="s">
        <v>3275</v>
      </c>
      <c r="F1385" t="s">
        <v>1476</v>
      </c>
      <c r="G1385" t="s">
        <v>3276</v>
      </c>
      <c r="H1385" t="s">
        <v>31</v>
      </c>
      <c r="I1385" s="4">
        <v>19438</v>
      </c>
      <c r="J1385" s="4" t="s">
        <v>7224</v>
      </c>
      <c r="K1385">
        <v>1430014</v>
      </c>
      <c r="L1385">
        <v>40.256470999999998</v>
      </c>
      <c r="M1385">
        <v>-75.364193</v>
      </c>
      <c r="N1385" t="s">
        <v>61</v>
      </c>
      <c r="O1385" t="s">
        <v>87</v>
      </c>
      <c r="P1385" s="5">
        <v>3</v>
      </c>
      <c r="Q1385" s="5">
        <v>4</v>
      </c>
      <c r="R1385" s="6">
        <v>1.3333333333333333</v>
      </c>
      <c r="S1385" s="6">
        <v>2.3333333333333335</v>
      </c>
      <c r="T1385" s="7">
        <v>550.89666666666665</v>
      </c>
      <c r="U1385" s="8">
        <v>1652.6899999999998</v>
      </c>
      <c r="V1385" s="7">
        <v>232.27999999999997</v>
      </c>
      <c r="W1385" s="7">
        <v>696.83999999999992</v>
      </c>
      <c r="X1385">
        <v>23</v>
      </c>
      <c r="Y1385" s="9">
        <f t="shared" si="21"/>
        <v>0.42163987196630948</v>
      </c>
    </row>
    <row r="1386" spans="1:25" hidden="1" x14ac:dyDescent="0.25">
      <c r="A1386" t="s">
        <v>97</v>
      </c>
      <c r="B1386" s="3">
        <v>241286</v>
      </c>
      <c r="C1386" t="s">
        <v>3277</v>
      </c>
      <c r="D1386" s="3">
        <v>241286</v>
      </c>
      <c r="E1386" t="s">
        <v>3277</v>
      </c>
      <c r="F1386" t="s">
        <v>3278</v>
      </c>
      <c r="G1386" t="s">
        <v>3279</v>
      </c>
      <c r="H1386" t="s">
        <v>31</v>
      </c>
      <c r="I1386" s="4">
        <v>19362</v>
      </c>
      <c r="J1386" s="4" t="s">
        <v>7225</v>
      </c>
      <c r="K1386">
        <v>1430007</v>
      </c>
      <c r="L1386">
        <v>39.758313000000001</v>
      </c>
      <c r="M1386">
        <v>-76.040069000000003</v>
      </c>
      <c r="N1386" t="s">
        <v>232</v>
      </c>
      <c r="O1386" t="s">
        <v>77</v>
      </c>
      <c r="P1386" s="5">
        <v>3</v>
      </c>
      <c r="Q1386" s="5">
        <v>4</v>
      </c>
      <c r="R1386" s="6">
        <v>1.3333333333333333</v>
      </c>
      <c r="S1386" s="6">
        <v>3.3333333333333335</v>
      </c>
      <c r="T1386" s="7">
        <v>549.72</v>
      </c>
      <c r="U1386" s="8">
        <v>1649.1600000000003</v>
      </c>
      <c r="V1386" s="7">
        <v>235.62666666666667</v>
      </c>
      <c r="W1386" s="7">
        <v>706.87999999999988</v>
      </c>
      <c r="X1386">
        <v>36</v>
      </c>
      <c r="Y1386" s="9">
        <f t="shared" si="21"/>
        <v>0.42863033301802117</v>
      </c>
    </row>
    <row r="1387" spans="1:25" hidden="1" x14ac:dyDescent="0.25">
      <c r="A1387" t="s">
        <v>102</v>
      </c>
      <c r="B1387" s="3">
        <v>241140</v>
      </c>
      <c r="C1387" t="s">
        <v>849</v>
      </c>
      <c r="D1387" s="3">
        <v>471875</v>
      </c>
      <c r="E1387" t="s">
        <v>3280</v>
      </c>
      <c r="F1387" t="s">
        <v>851</v>
      </c>
      <c r="G1387" t="s">
        <v>3281</v>
      </c>
      <c r="H1387" t="s">
        <v>31</v>
      </c>
      <c r="I1387" s="4">
        <v>17551</v>
      </c>
      <c r="J1387" s="4" t="s">
        <v>7226</v>
      </c>
      <c r="K1387">
        <v>1430025</v>
      </c>
      <c r="L1387">
        <v>39.999899999999997</v>
      </c>
      <c r="M1387">
        <v>-76.356049999999996</v>
      </c>
      <c r="N1387" t="s">
        <v>106</v>
      </c>
      <c r="O1387" t="s">
        <v>39</v>
      </c>
      <c r="P1387" s="5">
        <v>4</v>
      </c>
      <c r="Q1387" s="5">
        <v>6</v>
      </c>
      <c r="R1387" s="6">
        <v>1.5</v>
      </c>
      <c r="S1387" s="6">
        <v>4.25</v>
      </c>
      <c r="T1387" s="7">
        <v>408.75</v>
      </c>
      <c r="U1387" s="8">
        <v>1635</v>
      </c>
      <c r="V1387" s="7">
        <v>126.02000000000001</v>
      </c>
      <c r="W1387" s="7">
        <v>504.08</v>
      </c>
      <c r="X1387">
        <v>27</v>
      </c>
      <c r="Y1387" s="9">
        <f t="shared" si="21"/>
        <v>0.3083058103975535</v>
      </c>
    </row>
    <row r="1388" spans="1:25" hidden="1" x14ac:dyDescent="0.25">
      <c r="A1388" t="s">
        <v>82</v>
      </c>
      <c r="B1388" s="3">
        <v>272530</v>
      </c>
      <c r="C1388" t="s">
        <v>2086</v>
      </c>
      <c r="D1388" s="3">
        <v>434880</v>
      </c>
      <c r="E1388" t="s">
        <v>3282</v>
      </c>
      <c r="F1388" t="s">
        <v>1158</v>
      </c>
      <c r="G1388" t="s">
        <v>3283</v>
      </c>
      <c r="H1388" t="s">
        <v>31</v>
      </c>
      <c r="I1388" s="4">
        <v>19020</v>
      </c>
      <c r="J1388" s="4" t="s">
        <v>7227</v>
      </c>
      <c r="K1388">
        <v>1430003</v>
      </c>
      <c r="L1388">
        <v>40.125509999999998</v>
      </c>
      <c r="M1388">
        <v>-74.926349999999999</v>
      </c>
      <c r="N1388" t="s">
        <v>24</v>
      </c>
      <c r="O1388" t="s">
        <v>87</v>
      </c>
      <c r="P1388" s="5">
        <v>2</v>
      </c>
      <c r="Q1388" s="5">
        <v>2</v>
      </c>
      <c r="R1388" s="6">
        <v>1</v>
      </c>
      <c r="S1388" s="6">
        <v>2</v>
      </c>
      <c r="T1388" s="7">
        <v>815.72499999999991</v>
      </c>
      <c r="U1388" s="8">
        <v>1631.4500000000003</v>
      </c>
      <c r="V1388" s="7">
        <v>272.33</v>
      </c>
      <c r="W1388" s="7">
        <v>544.66000000000008</v>
      </c>
      <c r="X1388">
        <v>40</v>
      </c>
      <c r="Y1388" s="9">
        <f t="shared" si="21"/>
        <v>0.3338502559073217</v>
      </c>
    </row>
    <row r="1389" spans="1:25" hidden="1" x14ac:dyDescent="0.25">
      <c r="A1389" t="s">
        <v>40</v>
      </c>
      <c r="B1389" s="3">
        <v>241279</v>
      </c>
      <c r="C1389" t="s">
        <v>3284</v>
      </c>
      <c r="D1389" s="3">
        <v>481895</v>
      </c>
      <c r="E1389" t="s">
        <v>3285</v>
      </c>
      <c r="F1389" t="s">
        <v>131</v>
      </c>
      <c r="G1389" t="s">
        <v>3286</v>
      </c>
      <c r="H1389" t="s">
        <v>31</v>
      </c>
      <c r="I1389" s="4">
        <v>17019</v>
      </c>
      <c r="J1389" s="4" t="s">
        <v>7228</v>
      </c>
      <c r="K1389">
        <v>1430034</v>
      </c>
      <c r="L1389">
        <v>40.096122999999999</v>
      </c>
      <c r="M1389">
        <v>-77.027792000000005</v>
      </c>
      <c r="N1389" t="s">
        <v>101</v>
      </c>
      <c r="O1389" t="s">
        <v>93</v>
      </c>
      <c r="P1389" s="5">
        <v>2</v>
      </c>
      <c r="Q1389" s="5">
        <v>2</v>
      </c>
      <c r="R1389" s="6">
        <v>1</v>
      </c>
      <c r="S1389" s="6">
        <v>2</v>
      </c>
      <c r="T1389" s="7">
        <v>814.15000000000009</v>
      </c>
      <c r="U1389" s="8">
        <v>1628.3000000000002</v>
      </c>
      <c r="V1389" s="7">
        <v>260.53000000000003</v>
      </c>
      <c r="W1389" s="7">
        <v>521.06000000000006</v>
      </c>
      <c r="X1389">
        <v>10</v>
      </c>
      <c r="Y1389" s="9">
        <f t="shared" si="21"/>
        <v>0.32000245654977583</v>
      </c>
    </row>
    <row r="1390" spans="1:25" hidden="1" x14ac:dyDescent="0.25">
      <c r="A1390" t="s">
        <v>115</v>
      </c>
      <c r="B1390" s="3">
        <v>241005</v>
      </c>
      <c r="C1390" t="s">
        <v>3287</v>
      </c>
      <c r="D1390" s="3">
        <v>241005</v>
      </c>
      <c r="E1390" t="s">
        <v>3287</v>
      </c>
      <c r="F1390" t="s">
        <v>518</v>
      </c>
      <c r="G1390" t="s">
        <v>3288</v>
      </c>
      <c r="H1390" t="s">
        <v>31</v>
      </c>
      <c r="I1390" s="4">
        <v>17545</v>
      </c>
      <c r="J1390" s="4" t="s">
        <v>7229</v>
      </c>
      <c r="K1390">
        <v>1430035</v>
      </c>
      <c r="L1390">
        <v>40.174714000000002</v>
      </c>
      <c r="M1390">
        <v>-76.378916000000004</v>
      </c>
      <c r="N1390" t="s">
        <v>101</v>
      </c>
      <c r="O1390" t="s">
        <v>39</v>
      </c>
      <c r="P1390" s="5">
        <v>4</v>
      </c>
      <c r="Q1390" s="5">
        <v>5</v>
      </c>
      <c r="R1390" s="6">
        <v>1.25</v>
      </c>
      <c r="S1390" s="6">
        <v>2</v>
      </c>
      <c r="T1390" s="7">
        <v>406.3</v>
      </c>
      <c r="U1390" s="8">
        <v>1625.2</v>
      </c>
      <c r="V1390" s="7">
        <v>166.52500000000001</v>
      </c>
      <c r="W1390" s="7">
        <v>666.1</v>
      </c>
      <c r="X1390">
        <v>19</v>
      </c>
      <c r="Y1390" s="9">
        <f t="shared" si="21"/>
        <v>0.40985724833866599</v>
      </c>
    </row>
    <row r="1391" spans="1:25" hidden="1" x14ac:dyDescent="0.25">
      <c r="A1391" t="s">
        <v>35</v>
      </c>
      <c r="B1391" s="3">
        <v>247750</v>
      </c>
      <c r="C1391" t="s">
        <v>3289</v>
      </c>
      <c r="D1391" s="3">
        <v>247750</v>
      </c>
      <c r="E1391" t="s">
        <v>3289</v>
      </c>
      <c r="F1391" t="s">
        <v>538</v>
      </c>
      <c r="G1391" t="s">
        <v>3290</v>
      </c>
      <c r="H1391" t="s">
        <v>31</v>
      </c>
      <c r="I1391" s="4">
        <v>19030</v>
      </c>
      <c r="J1391" s="4" t="s">
        <v>7230</v>
      </c>
      <c r="K1391">
        <v>1430003</v>
      </c>
      <c r="L1391">
        <v>40.173237999999998</v>
      </c>
      <c r="M1391">
        <v>-74.856440000000006</v>
      </c>
      <c r="N1391" t="s">
        <v>24</v>
      </c>
      <c r="O1391" t="s">
        <v>87</v>
      </c>
      <c r="P1391" s="5">
        <v>2</v>
      </c>
      <c r="Q1391" s="5">
        <v>3</v>
      </c>
      <c r="R1391" s="6">
        <v>1.5</v>
      </c>
      <c r="S1391" s="6">
        <v>11</v>
      </c>
      <c r="T1391" s="7">
        <v>811.4</v>
      </c>
      <c r="U1391" s="8">
        <v>1622.8000000000006</v>
      </c>
      <c r="V1391" s="7">
        <v>372.18500000000006</v>
      </c>
      <c r="W1391" s="7">
        <v>744.37000000000012</v>
      </c>
      <c r="X1391">
        <v>29</v>
      </c>
      <c r="Y1391" s="9">
        <f t="shared" si="21"/>
        <v>0.45869484841015518</v>
      </c>
    </row>
    <row r="1392" spans="1:25" hidden="1" x14ac:dyDescent="0.25">
      <c r="A1392" t="s">
        <v>158</v>
      </c>
      <c r="B1392" s="3">
        <v>346288</v>
      </c>
      <c r="C1392" t="s">
        <v>3291</v>
      </c>
      <c r="D1392" s="3">
        <v>484070</v>
      </c>
      <c r="E1392" t="s">
        <v>3292</v>
      </c>
      <c r="F1392" t="s">
        <v>436</v>
      </c>
      <c r="G1392" t="s">
        <v>3293</v>
      </c>
      <c r="H1392" t="s">
        <v>31</v>
      </c>
      <c r="I1392" s="4">
        <v>17857</v>
      </c>
      <c r="J1392" s="4" t="s">
        <v>7231</v>
      </c>
      <c r="K1392">
        <v>1430033</v>
      </c>
      <c r="L1392">
        <v>40.909382000000001</v>
      </c>
      <c r="M1392">
        <v>-76.791556999999997</v>
      </c>
      <c r="N1392" t="s">
        <v>101</v>
      </c>
      <c r="O1392" t="s">
        <v>25</v>
      </c>
      <c r="P1392" s="5">
        <v>4</v>
      </c>
      <c r="Q1392" s="5">
        <v>4</v>
      </c>
      <c r="R1392" s="6">
        <v>1</v>
      </c>
      <c r="S1392" s="6">
        <v>3.75</v>
      </c>
      <c r="T1392" s="7">
        <v>403.90499999999997</v>
      </c>
      <c r="U1392" s="8">
        <v>1615.62</v>
      </c>
      <c r="V1392" s="7">
        <v>-89.312500000000014</v>
      </c>
      <c r="W1392" s="7">
        <v>-357.24999999999989</v>
      </c>
      <c r="X1392">
        <v>133</v>
      </c>
      <c r="Y1392" s="9">
        <f t="shared" si="21"/>
        <v>-0.22112254119161678</v>
      </c>
    </row>
    <row r="1393" spans="1:25" hidden="1" x14ac:dyDescent="0.25">
      <c r="A1393" t="s">
        <v>97</v>
      </c>
      <c r="B1393" s="3">
        <v>242094</v>
      </c>
      <c r="C1393" t="s">
        <v>3294</v>
      </c>
      <c r="D1393" s="3">
        <v>415759</v>
      </c>
      <c r="E1393" t="s">
        <v>3295</v>
      </c>
      <c r="F1393" t="s">
        <v>117</v>
      </c>
      <c r="G1393" t="s">
        <v>1663</v>
      </c>
      <c r="H1393" t="s">
        <v>31</v>
      </c>
      <c r="I1393" s="4">
        <v>17584</v>
      </c>
      <c r="J1393" s="4" t="s">
        <v>6508</v>
      </c>
      <c r="K1393">
        <v>1430025</v>
      </c>
      <c r="L1393">
        <v>39.994439999999997</v>
      </c>
      <c r="M1393">
        <v>-76.284270000000006</v>
      </c>
      <c r="N1393" t="s">
        <v>106</v>
      </c>
      <c r="O1393" t="s">
        <v>39</v>
      </c>
      <c r="P1393" s="5">
        <v>4</v>
      </c>
      <c r="Q1393" s="5">
        <v>4</v>
      </c>
      <c r="R1393" s="6">
        <v>1</v>
      </c>
      <c r="S1393" s="6">
        <v>1</v>
      </c>
      <c r="T1393" s="7">
        <v>403.16</v>
      </c>
      <c r="U1393" s="8">
        <v>1612.64</v>
      </c>
      <c r="V1393" s="7">
        <v>88.685000000000002</v>
      </c>
      <c r="W1393" s="7">
        <v>354.74</v>
      </c>
      <c r="X1393">
        <v>26</v>
      </c>
      <c r="Y1393" s="9">
        <f t="shared" si="21"/>
        <v>0.21997469987101895</v>
      </c>
    </row>
    <row r="1394" spans="1:25" hidden="1" x14ac:dyDescent="0.25">
      <c r="A1394" t="s">
        <v>102</v>
      </c>
      <c r="B1394" s="3">
        <v>294816</v>
      </c>
      <c r="C1394" t="s">
        <v>3296</v>
      </c>
      <c r="D1394" s="3">
        <v>294816</v>
      </c>
      <c r="E1394" t="s">
        <v>3296</v>
      </c>
      <c r="F1394" t="s">
        <v>43</v>
      </c>
      <c r="G1394" t="s">
        <v>3297</v>
      </c>
      <c r="H1394" t="s">
        <v>31</v>
      </c>
      <c r="I1394" s="4">
        <v>17401</v>
      </c>
      <c r="J1394" s="4" t="s">
        <v>7232</v>
      </c>
      <c r="K1394">
        <v>1430040</v>
      </c>
      <c r="L1394">
        <v>39.96125</v>
      </c>
      <c r="M1394">
        <v>-76.727371000000005</v>
      </c>
      <c r="N1394" t="s">
        <v>45</v>
      </c>
      <c r="O1394" t="s">
        <v>39</v>
      </c>
      <c r="P1394" s="5">
        <v>4</v>
      </c>
      <c r="Q1394" s="5">
        <v>5</v>
      </c>
      <c r="R1394" s="6">
        <v>1.25</v>
      </c>
      <c r="S1394" s="6">
        <v>1.75</v>
      </c>
      <c r="T1394" s="7">
        <v>402.15000000000003</v>
      </c>
      <c r="U1394" s="8">
        <v>1608.6000000000001</v>
      </c>
      <c r="V1394" s="7">
        <v>171.24250000000001</v>
      </c>
      <c r="W1394" s="7">
        <v>684.97</v>
      </c>
      <c r="X1394">
        <v>33</v>
      </c>
      <c r="Y1394" s="9">
        <f t="shared" si="21"/>
        <v>0.42581748103941314</v>
      </c>
    </row>
    <row r="1395" spans="1:25" hidden="1" x14ac:dyDescent="0.25">
      <c r="A1395" t="s">
        <v>88</v>
      </c>
      <c r="B1395" s="3">
        <v>341596</v>
      </c>
      <c r="C1395" t="s">
        <v>551</v>
      </c>
      <c r="D1395" s="3">
        <v>483248</v>
      </c>
      <c r="E1395" t="s">
        <v>3298</v>
      </c>
      <c r="F1395" t="s">
        <v>74</v>
      </c>
      <c r="G1395" t="s">
        <v>3299</v>
      </c>
      <c r="H1395" t="s">
        <v>31</v>
      </c>
      <c r="I1395" s="4">
        <v>19380</v>
      </c>
      <c r="J1395" s="4" t="s">
        <v>7233</v>
      </c>
      <c r="K1395">
        <v>1430002</v>
      </c>
      <c r="L1395">
        <v>39.991872999999998</v>
      </c>
      <c r="M1395">
        <v>-75.577248999999995</v>
      </c>
      <c r="N1395" t="s">
        <v>76</v>
      </c>
      <c r="O1395" t="s">
        <v>77</v>
      </c>
      <c r="P1395" s="5">
        <v>4</v>
      </c>
      <c r="Q1395" s="5">
        <v>5</v>
      </c>
      <c r="R1395" s="6">
        <v>1.25</v>
      </c>
      <c r="S1395" s="6">
        <v>3.25</v>
      </c>
      <c r="T1395" s="7">
        <v>400.03250000000003</v>
      </c>
      <c r="U1395" s="8">
        <v>1600.1299999999999</v>
      </c>
      <c r="V1395" s="7">
        <v>131.40499999999997</v>
      </c>
      <c r="W1395" s="7">
        <v>525.62000000000012</v>
      </c>
      <c r="X1395">
        <v>37</v>
      </c>
      <c r="Y1395" s="9">
        <f t="shared" si="21"/>
        <v>0.32848581052789472</v>
      </c>
    </row>
    <row r="1396" spans="1:25" hidden="1" x14ac:dyDescent="0.25">
      <c r="A1396" t="s">
        <v>88</v>
      </c>
      <c r="B1396" s="3">
        <v>305473</v>
      </c>
      <c r="C1396" t="s">
        <v>1441</v>
      </c>
      <c r="D1396" s="3">
        <v>455570</v>
      </c>
      <c r="E1396" t="s">
        <v>1441</v>
      </c>
      <c r="F1396" t="s">
        <v>74</v>
      </c>
      <c r="G1396" t="s">
        <v>1442</v>
      </c>
      <c r="H1396" t="s">
        <v>31</v>
      </c>
      <c r="I1396" s="4">
        <v>19382</v>
      </c>
      <c r="J1396" s="4" t="s">
        <v>6419</v>
      </c>
      <c r="K1396">
        <v>1430002</v>
      </c>
      <c r="L1396">
        <v>39.908520000000003</v>
      </c>
      <c r="M1396">
        <v>-75.560590000000005</v>
      </c>
      <c r="N1396" t="s">
        <v>76</v>
      </c>
      <c r="O1396" t="s">
        <v>77</v>
      </c>
      <c r="P1396" s="5">
        <v>4</v>
      </c>
      <c r="Q1396" s="5">
        <v>4</v>
      </c>
      <c r="R1396" s="6">
        <v>1</v>
      </c>
      <c r="S1396" s="6">
        <v>1.5</v>
      </c>
      <c r="T1396" s="7">
        <v>399.51</v>
      </c>
      <c r="U1396" s="8">
        <v>1598.04</v>
      </c>
      <c r="V1396" s="7">
        <v>157.17750000000001</v>
      </c>
      <c r="W1396" s="7">
        <v>628.71</v>
      </c>
      <c r="X1396">
        <v>20</v>
      </c>
      <c r="Y1396" s="9">
        <f t="shared" si="21"/>
        <v>0.39342569647818582</v>
      </c>
    </row>
    <row r="1397" spans="1:25" hidden="1" x14ac:dyDescent="0.25">
      <c r="A1397" t="s">
        <v>158</v>
      </c>
      <c r="B1397" s="3">
        <v>240239</v>
      </c>
      <c r="C1397" t="s">
        <v>3300</v>
      </c>
      <c r="D1397" s="3">
        <v>240239</v>
      </c>
      <c r="E1397" t="s">
        <v>3300</v>
      </c>
      <c r="F1397" t="s">
        <v>230</v>
      </c>
      <c r="G1397" t="s">
        <v>3301</v>
      </c>
      <c r="H1397" t="s">
        <v>31</v>
      </c>
      <c r="I1397" s="4">
        <v>17110</v>
      </c>
      <c r="J1397" s="4" t="s">
        <v>7234</v>
      </c>
      <c r="K1397">
        <v>1430035</v>
      </c>
      <c r="L1397">
        <v>40.285004000000001</v>
      </c>
      <c r="M1397">
        <v>-76.899677999999994</v>
      </c>
      <c r="N1397" t="s">
        <v>101</v>
      </c>
      <c r="O1397" t="s">
        <v>39</v>
      </c>
      <c r="P1397" s="5">
        <v>2</v>
      </c>
      <c r="Q1397" s="5">
        <v>2</v>
      </c>
      <c r="R1397" s="6">
        <v>1</v>
      </c>
      <c r="S1397" s="6">
        <v>6.5</v>
      </c>
      <c r="T1397" s="7">
        <v>796.88499999999999</v>
      </c>
      <c r="U1397" s="8">
        <v>1593.7700000000007</v>
      </c>
      <c r="V1397" s="7">
        <v>312.40999999999997</v>
      </c>
      <c r="W1397" s="7">
        <v>624.81999999999994</v>
      </c>
      <c r="X1397">
        <v>28</v>
      </c>
      <c r="Y1397" s="9">
        <f t="shared" si="21"/>
        <v>0.39203900186350582</v>
      </c>
    </row>
    <row r="1398" spans="1:25" hidden="1" x14ac:dyDescent="0.25">
      <c r="A1398" t="s">
        <v>82</v>
      </c>
      <c r="B1398" s="3">
        <v>298005</v>
      </c>
      <c r="C1398" t="s">
        <v>3302</v>
      </c>
      <c r="D1398" s="3">
        <v>298005</v>
      </c>
      <c r="E1398" t="s">
        <v>3302</v>
      </c>
      <c r="F1398" t="s">
        <v>1463</v>
      </c>
      <c r="G1398" t="s">
        <v>1832</v>
      </c>
      <c r="H1398" t="s">
        <v>31</v>
      </c>
      <c r="I1398" s="4">
        <v>19090</v>
      </c>
      <c r="J1398" s="4" t="s">
        <v>6585</v>
      </c>
      <c r="K1398">
        <v>1430004</v>
      </c>
      <c r="L1398">
        <v>40.147438999999999</v>
      </c>
      <c r="M1398">
        <v>-75.118410999999995</v>
      </c>
      <c r="N1398" t="s">
        <v>24</v>
      </c>
      <c r="O1398" t="s">
        <v>77</v>
      </c>
      <c r="P1398" s="5">
        <v>2</v>
      </c>
      <c r="Q1398" s="5">
        <v>2</v>
      </c>
      <c r="R1398" s="6">
        <v>1</v>
      </c>
      <c r="S1398" s="6">
        <v>3</v>
      </c>
      <c r="T1398" s="7">
        <v>793.15000000000009</v>
      </c>
      <c r="U1398" s="8">
        <v>1586.3000000000002</v>
      </c>
      <c r="V1398" s="7">
        <v>393.36500000000001</v>
      </c>
      <c r="W1398" s="7">
        <v>786.73</v>
      </c>
      <c r="X1398">
        <v>28</v>
      </c>
      <c r="Y1398" s="9">
        <f t="shared" si="21"/>
        <v>0.49595284624598118</v>
      </c>
    </row>
    <row r="1399" spans="1:25" hidden="1" x14ac:dyDescent="0.25">
      <c r="A1399" t="s">
        <v>40</v>
      </c>
      <c r="B1399" s="3">
        <v>268256</v>
      </c>
      <c r="C1399" t="s">
        <v>3303</v>
      </c>
      <c r="D1399" s="3">
        <v>268256</v>
      </c>
      <c r="E1399" t="s">
        <v>3303</v>
      </c>
      <c r="F1399" t="s">
        <v>1074</v>
      </c>
      <c r="G1399" t="s">
        <v>3304</v>
      </c>
      <c r="H1399" t="s">
        <v>31</v>
      </c>
      <c r="I1399" s="4">
        <v>17363</v>
      </c>
      <c r="J1399" s="4" t="s">
        <v>7235</v>
      </c>
      <c r="K1399">
        <v>1430037</v>
      </c>
      <c r="L1399">
        <v>39.762779999999999</v>
      </c>
      <c r="M1399">
        <v>-76.590999999999994</v>
      </c>
      <c r="N1399" t="s">
        <v>45</v>
      </c>
      <c r="O1399" t="s">
        <v>87</v>
      </c>
      <c r="P1399" s="5">
        <v>2</v>
      </c>
      <c r="Q1399" s="5">
        <v>2</v>
      </c>
      <c r="R1399" s="6">
        <v>1</v>
      </c>
      <c r="S1399" s="6">
        <v>4</v>
      </c>
      <c r="T1399" s="7">
        <v>792.38499999999999</v>
      </c>
      <c r="U1399" s="8">
        <v>1584.7699999999998</v>
      </c>
      <c r="V1399" s="7">
        <v>320.02</v>
      </c>
      <c r="W1399" s="7">
        <v>640.04000000000008</v>
      </c>
      <c r="X1399">
        <v>25</v>
      </c>
      <c r="Y1399" s="9">
        <f t="shared" si="21"/>
        <v>0.40386933119632512</v>
      </c>
    </row>
    <row r="1400" spans="1:25" hidden="1" x14ac:dyDescent="0.25">
      <c r="A1400" t="s">
        <v>97</v>
      </c>
      <c r="B1400" s="3">
        <v>239594</v>
      </c>
      <c r="C1400" t="s">
        <v>1306</v>
      </c>
      <c r="D1400" s="3">
        <v>479454</v>
      </c>
      <c r="E1400" t="s">
        <v>3305</v>
      </c>
      <c r="F1400" t="s">
        <v>3306</v>
      </c>
      <c r="G1400" t="s">
        <v>3307</v>
      </c>
      <c r="H1400" t="s">
        <v>31</v>
      </c>
      <c r="I1400" s="4">
        <v>17543</v>
      </c>
      <c r="J1400" s="4" t="s">
        <v>7236</v>
      </c>
      <c r="K1400">
        <v>1430024</v>
      </c>
      <c r="L1400">
        <v>40.175379999999997</v>
      </c>
      <c r="M1400">
        <v>-76.313230000000004</v>
      </c>
      <c r="N1400" t="s">
        <v>106</v>
      </c>
      <c r="O1400" t="s">
        <v>93</v>
      </c>
      <c r="P1400" s="5">
        <v>4</v>
      </c>
      <c r="Q1400" s="5">
        <v>7</v>
      </c>
      <c r="R1400" s="6">
        <v>1.75</v>
      </c>
      <c r="S1400" s="6">
        <v>2.75</v>
      </c>
      <c r="T1400" s="7">
        <v>394.82499999999999</v>
      </c>
      <c r="U1400" s="8">
        <v>1579.3</v>
      </c>
      <c r="V1400" s="7">
        <v>153.70749999999998</v>
      </c>
      <c r="W1400" s="7">
        <v>614.82999999999993</v>
      </c>
      <c r="X1400">
        <v>36</v>
      </c>
      <c r="Y1400" s="9">
        <f t="shared" si="21"/>
        <v>0.3893053884632432</v>
      </c>
    </row>
    <row r="1401" spans="1:25" x14ac:dyDescent="0.25">
      <c r="A1401" t="s">
        <v>35</v>
      </c>
      <c r="B1401" s="3">
        <v>243238</v>
      </c>
      <c r="C1401" t="s">
        <v>2068</v>
      </c>
      <c r="D1401" s="3">
        <v>459054</v>
      </c>
      <c r="E1401" t="s">
        <v>3308</v>
      </c>
      <c r="F1401" t="s">
        <v>37</v>
      </c>
      <c r="G1401" t="s">
        <v>3309</v>
      </c>
      <c r="H1401" t="s">
        <v>31</v>
      </c>
      <c r="I1401" s="4">
        <v>18901</v>
      </c>
      <c r="J1401" s="4" t="s">
        <v>7237</v>
      </c>
      <c r="K1401">
        <v>1430003</v>
      </c>
      <c r="L1401">
        <v>40.312230999999997</v>
      </c>
      <c r="M1401">
        <v>-75.131529</v>
      </c>
      <c r="N1401" t="s">
        <v>24</v>
      </c>
      <c r="O1401" t="s">
        <v>87</v>
      </c>
      <c r="P1401" s="5">
        <v>7</v>
      </c>
      <c r="Q1401" s="5">
        <v>8</v>
      </c>
      <c r="R1401" s="6">
        <v>1.1428571428571428</v>
      </c>
      <c r="S1401" s="6">
        <v>1.2857142857142858</v>
      </c>
      <c r="T1401" s="7">
        <v>225.45714285714288</v>
      </c>
      <c r="U1401" s="8">
        <v>1578.2000000000003</v>
      </c>
      <c r="V1401" s="7">
        <v>100.92428571428572</v>
      </c>
      <c r="W1401" s="7">
        <v>706.47</v>
      </c>
      <c r="X1401">
        <v>30</v>
      </c>
      <c r="Y1401" s="9">
        <f t="shared" si="21"/>
        <v>0.44764288429856791</v>
      </c>
    </row>
    <row r="1402" spans="1:25" hidden="1" x14ac:dyDescent="0.25">
      <c r="A1402" t="s">
        <v>158</v>
      </c>
      <c r="B1402" s="3">
        <v>239280</v>
      </c>
      <c r="C1402" t="s">
        <v>3310</v>
      </c>
      <c r="D1402" s="3">
        <v>239280</v>
      </c>
      <c r="E1402" t="s">
        <v>3310</v>
      </c>
      <c r="F1402" t="s">
        <v>366</v>
      </c>
      <c r="G1402" t="s">
        <v>3311</v>
      </c>
      <c r="H1402" t="s">
        <v>31</v>
      </c>
      <c r="I1402" s="4">
        <v>17527</v>
      </c>
      <c r="J1402" s="4" t="s">
        <v>7238</v>
      </c>
      <c r="K1402">
        <v>1430013</v>
      </c>
      <c r="L1402">
        <v>39.988374999999998</v>
      </c>
      <c r="M1402">
        <v>-76.024680000000004</v>
      </c>
      <c r="N1402" t="s">
        <v>76</v>
      </c>
      <c r="O1402" t="s">
        <v>93</v>
      </c>
      <c r="P1402" s="5">
        <v>3</v>
      </c>
      <c r="Q1402" s="5">
        <v>3</v>
      </c>
      <c r="R1402" s="6">
        <v>1</v>
      </c>
      <c r="S1402" s="6">
        <v>5.666666666666667</v>
      </c>
      <c r="T1402" s="7">
        <v>525.02333333333343</v>
      </c>
      <c r="U1402" s="8">
        <v>1575.07</v>
      </c>
      <c r="V1402" s="7">
        <v>229.55333333333337</v>
      </c>
      <c r="W1402" s="7">
        <v>688.65999999999985</v>
      </c>
      <c r="X1402">
        <v>43</v>
      </c>
      <c r="Y1402" s="9">
        <f t="shared" si="21"/>
        <v>0.43722501222167898</v>
      </c>
    </row>
    <row r="1403" spans="1:25" x14ac:dyDescent="0.25">
      <c r="A1403" t="s">
        <v>158</v>
      </c>
      <c r="B1403" s="3">
        <v>282326</v>
      </c>
      <c r="C1403" t="s">
        <v>2016</v>
      </c>
      <c r="D1403" s="3">
        <v>415724</v>
      </c>
      <c r="E1403" t="s">
        <v>3312</v>
      </c>
      <c r="F1403" t="s">
        <v>230</v>
      </c>
      <c r="G1403" t="s">
        <v>3313</v>
      </c>
      <c r="H1403" t="s">
        <v>31</v>
      </c>
      <c r="I1403" s="4">
        <v>17112</v>
      </c>
      <c r="J1403" s="4" t="s">
        <v>7239</v>
      </c>
      <c r="K1403">
        <v>1430035</v>
      </c>
      <c r="L1403">
        <v>40.340649999999997</v>
      </c>
      <c r="M1403">
        <v>-76.810456000000002</v>
      </c>
      <c r="N1403" t="s">
        <v>101</v>
      </c>
      <c r="O1403" t="s">
        <v>39</v>
      </c>
      <c r="P1403" s="5">
        <v>8</v>
      </c>
      <c r="Q1403" s="5">
        <v>8</v>
      </c>
      <c r="R1403" s="6">
        <v>1</v>
      </c>
      <c r="S1403" s="6">
        <v>2.375</v>
      </c>
      <c r="T1403" s="7">
        <v>196.88374999999999</v>
      </c>
      <c r="U1403" s="8">
        <v>1575.07</v>
      </c>
      <c r="V1403" s="7">
        <v>68.162499999999994</v>
      </c>
      <c r="W1403" s="7">
        <v>545.30000000000007</v>
      </c>
      <c r="X1403">
        <v>34</v>
      </c>
      <c r="Y1403" s="9">
        <f t="shared" si="21"/>
        <v>0.34620683525176665</v>
      </c>
    </row>
    <row r="1404" spans="1:25" hidden="1" x14ac:dyDescent="0.25">
      <c r="A1404" t="s">
        <v>66</v>
      </c>
      <c r="B1404" s="3">
        <v>297467</v>
      </c>
      <c r="C1404" t="s">
        <v>3314</v>
      </c>
      <c r="D1404" s="3">
        <v>449399</v>
      </c>
      <c r="E1404" t="s">
        <v>3314</v>
      </c>
      <c r="F1404" t="s">
        <v>3315</v>
      </c>
      <c r="G1404" t="s">
        <v>3316</v>
      </c>
      <c r="H1404" t="s">
        <v>31</v>
      </c>
      <c r="I1404" s="4">
        <v>18927</v>
      </c>
      <c r="J1404" s="4" t="s">
        <v>7240</v>
      </c>
      <c r="K1404">
        <v>1430015</v>
      </c>
      <c r="L1404">
        <v>40.329275000000003</v>
      </c>
      <c r="M1404">
        <v>-75.235079999999996</v>
      </c>
      <c r="N1404" t="s">
        <v>61</v>
      </c>
      <c r="O1404" t="s">
        <v>39</v>
      </c>
      <c r="P1404" s="5">
        <v>4</v>
      </c>
      <c r="Q1404" s="5">
        <v>5</v>
      </c>
      <c r="R1404" s="6">
        <v>1.25</v>
      </c>
      <c r="S1404" s="6">
        <v>3.75</v>
      </c>
      <c r="T1404" s="7">
        <v>390.13249999999999</v>
      </c>
      <c r="U1404" s="8">
        <v>1560.53</v>
      </c>
      <c r="V1404" s="7">
        <v>136.54</v>
      </c>
      <c r="W1404" s="7">
        <v>546.16</v>
      </c>
      <c r="X1404">
        <v>54</v>
      </c>
      <c r="Y1404" s="9">
        <f t="shared" si="21"/>
        <v>0.34998365939776871</v>
      </c>
    </row>
    <row r="1405" spans="1:25" hidden="1" x14ac:dyDescent="0.25">
      <c r="A1405" t="s">
        <v>97</v>
      </c>
      <c r="B1405" s="3">
        <v>241751</v>
      </c>
      <c r="C1405" t="s">
        <v>280</v>
      </c>
      <c r="D1405" s="3">
        <v>423994</v>
      </c>
      <c r="E1405" t="s">
        <v>3317</v>
      </c>
      <c r="F1405" t="s">
        <v>167</v>
      </c>
      <c r="G1405" t="s">
        <v>3318</v>
      </c>
      <c r="H1405" t="s">
        <v>31</v>
      </c>
      <c r="I1405" s="4">
        <v>17602</v>
      </c>
      <c r="J1405" s="4" t="s">
        <v>7241</v>
      </c>
      <c r="K1405">
        <v>1430024</v>
      </c>
      <c r="L1405">
        <v>40.032297999999997</v>
      </c>
      <c r="M1405">
        <v>-76.296893999999995</v>
      </c>
      <c r="N1405" t="s">
        <v>106</v>
      </c>
      <c r="O1405" t="s">
        <v>93</v>
      </c>
      <c r="P1405" s="5">
        <v>1</v>
      </c>
      <c r="Q1405" s="5">
        <v>1</v>
      </c>
      <c r="R1405" s="6">
        <v>1</v>
      </c>
      <c r="S1405" s="6">
        <v>1</v>
      </c>
      <c r="T1405" s="7">
        <v>1555.77</v>
      </c>
      <c r="U1405" s="8">
        <v>1555.77</v>
      </c>
      <c r="V1405" s="7">
        <v>466.73</v>
      </c>
      <c r="W1405" s="7">
        <v>466.73</v>
      </c>
      <c r="X1405">
        <v>1</v>
      </c>
      <c r="Y1405" s="9">
        <f t="shared" si="21"/>
        <v>0.29999935723146737</v>
      </c>
    </row>
    <row r="1406" spans="1:25" hidden="1" x14ac:dyDescent="0.25">
      <c r="A1406" t="s">
        <v>97</v>
      </c>
      <c r="B1406" s="3">
        <v>247395</v>
      </c>
      <c r="C1406" t="s">
        <v>3319</v>
      </c>
      <c r="D1406" s="3">
        <v>247395</v>
      </c>
      <c r="E1406" t="s">
        <v>3319</v>
      </c>
      <c r="F1406" t="s">
        <v>267</v>
      </c>
      <c r="G1406" t="s">
        <v>3320</v>
      </c>
      <c r="H1406" t="s">
        <v>31</v>
      </c>
      <c r="I1406" s="4">
        <v>17543</v>
      </c>
      <c r="J1406" s="4" t="s">
        <v>7242</v>
      </c>
      <c r="K1406">
        <v>1430024</v>
      </c>
      <c r="L1406">
        <v>40.166851999999999</v>
      </c>
      <c r="M1406">
        <v>-76.289591000000001</v>
      </c>
      <c r="N1406" t="s">
        <v>106</v>
      </c>
      <c r="O1406" t="s">
        <v>93</v>
      </c>
      <c r="P1406" s="5">
        <v>2</v>
      </c>
      <c r="Q1406" s="5">
        <v>4</v>
      </c>
      <c r="R1406" s="6">
        <v>2</v>
      </c>
      <c r="S1406" s="6">
        <v>2</v>
      </c>
      <c r="T1406" s="7">
        <v>777.41499999999996</v>
      </c>
      <c r="U1406" s="8">
        <v>1554.83</v>
      </c>
      <c r="V1406" s="7">
        <v>327.68000000000006</v>
      </c>
      <c r="W1406" s="7">
        <v>655.36000000000013</v>
      </c>
      <c r="X1406">
        <v>6</v>
      </c>
      <c r="Y1406" s="9">
        <f t="shared" si="21"/>
        <v>0.42149945653222548</v>
      </c>
    </row>
    <row r="1407" spans="1:25" hidden="1" x14ac:dyDescent="0.25">
      <c r="A1407" t="s">
        <v>82</v>
      </c>
      <c r="B1407" s="3">
        <v>246436</v>
      </c>
      <c r="C1407" t="s">
        <v>3321</v>
      </c>
      <c r="D1407" s="3">
        <v>423320</v>
      </c>
      <c r="E1407" t="s">
        <v>3322</v>
      </c>
      <c r="F1407" t="s">
        <v>3323</v>
      </c>
      <c r="G1407" t="s">
        <v>3324</v>
      </c>
      <c r="H1407" t="s">
        <v>31</v>
      </c>
      <c r="I1407" s="4">
        <v>19044</v>
      </c>
      <c r="J1407" s="4" t="s">
        <v>7243</v>
      </c>
      <c r="K1407">
        <v>1430004</v>
      </c>
      <c r="L1407">
        <v>40.238300000000002</v>
      </c>
      <c r="M1407">
        <v>-75.187179999999998</v>
      </c>
      <c r="N1407" t="s">
        <v>24</v>
      </c>
      <c r="O1407" t="s">
        <v>77</v>
      </c>
      <c r="P1407" s="5">
        <v>1</v>
      </c>
      <c r="Q1407" s="5">
        <v>3</v>
      </c>
      <c r="R1407" s="6">
        <v>3</v>
      </c>
      <c r="S1407" s="6">
        <v>7</v>
      </c>
      <c r="T1407" s="7">
        <v>1549.79</v>
      </c>
      <c r="U1407" s="8">
        <v>1549.79</v>
      </c>
      <c r="V1407" s="7">
        <v>754.49</v>
      </c>
      <c r="W1407" s="7">
        <v>754.49</v>
      </c>
      <c r="X1407">
        <v>25</v>
      </c>
      <c r="Y1407" s="9">
        <f t="shared" si="21"/>
        <v>0.48683370004968418</v>
      </c>
    </row>
    <row r="1408" spans="1:25" x14ac:dyDescent="0.25">
      <c r="A1408" t="s">
        <v>107</v>
      </c>
      <c r="B1408" s="3">
        <v>341662</v>
      </c>
      <c r="C1408" t="s">
        <v>3325</v>
      </c>
      <c r="D1408" s="3">
        <v>341662</v>
      </c>
      <c r="E1408" t="s">
        <v>3325</v>
      </c>
      <c r="F1408" t="s">
        <v>2290</v>
      </c>
      <c r="G1408" t="s">
        <v>3326</v>
      </c>
      <c r="H1408" t="s">
        <v>31</v>
      </c>
      <c r="I1408" s="4">
        <v>17756</v>
      </c>
      <c r="J1408" s="4" t="s">
        <v>7244</v>
      </c>
      <c r="K1408">
        <v>1430033</v>
      </c>
      <c r="L1408">
        <v>41.266019999999997</v>
      </c>
      <c r="M1408">
        <v>-76.851200000000006</v>
      </c>
      <c r="N1408" t="s">
        <v>101</v>
      </c>
      <c r="O1408" t="s">
        <v>25</v>
      </c>
      <c r="P1408" s="5">
        <v>7</v>
      </c>
      <c r="Q1408" s="5">
        <v>9</v>
      </c>
      <c r="R1408" s="6">
        <v>1.2857142857142858</v>
      </c>
      <c r="S1408" s="6">
        <v>3.2857142857142856</v>
      </c>
      <c r="T1408" s="7">
        <v>220.71000000000004</v>
      </c>
      <c r="U1408" s="8">
        <v>1544.97</v>
      </c>
      <c r="V1408" s="7">
        <v>-4.0614285714285643</v>
      </c>
      <c r="W1408" s="7">
        <v>-28.430000000000167</v>
      </c>
      <c r="X1408">
        <v>37</v>
      </c>
      <c r="Y1408" s="9">
        <f t="shared" si="21"/>
        <v>-1.8401651812009402E-2</v>
      </c>
    </row>
    <row r="1409" spans="1:25" hidden="1" x14ac:dyDescent="0.25">
      <c r="A1409" t="s">
        <v>158</v>
      </c>
      <c r="B1409" s="3">
        <v>264372</v>
      </c>
      <c r="C1409" t="s">
        <v>3327</v>
      </c>
      <c r="D1409" s="3">
        <v>264372</v>
      </c>
      <c r="E1409" t="s">
        <v>3327</v>
      </c>
      <c r="F1409" t="s">
        <v>262</v>
      </c>
      <c r="G1409" t="s">
        <v>3328</v>
      </c>
      <c r="H1409" t="s">
        <v>31</v>
      </c>
      <c r="I1409" s="4">
        <v>17522</v>
      </c>
      <c r="J1409" s="4" t="s">
        <v>7245</v>
      </c>
      <c r="K1409">
        <v>1430029</v>
      </c>
      <c r="L1409">
        <v>40.202025999999996</v>
      </c>
      <c r="M1409">
        <v>-76.168616</v>
      </c>
      <c r="N1409" t="s">
        <v>32</v>
      </c>
      <c r="O1409" t="s">
        <v>93</v>
      </c>
      <c r="P1409" s="5">
        <v>3</v>
      </c>
      <c r="Q1409" s="5">
        <v>4</v>
      </c>
      <c r="R1409" s="6">
        <v>1.3333333333333333</v>
      </c>
      <c r="S1409" s="6">
        <v>1</v>
      </c>
      <c r="T1409" s="7">
        <v>514.66</v>
      </c>
      <c r="U1409" s="8">
        <v>1543.98</v>
      </c>
      <c r="V1409" s="7">
        <v>267.64</v>
      </c>
      <c r="W1409" s="7">
        <v>802.92</v>
      </c>
      <c r="X1409">
        <v>12</v>
      </c>
      <c r="Y1409" s="9">
        <f t="shared" si="21"/>
        <v>0.52003264290988227</v>
      </c>
    </row>
    <row r="1410" spans="1:25" hidden="1" x14ac:dyDescent="0.25">
      <c r="A1410" t="s">
        <v>107</v>
      </c>
      <c r="B1410" s="3">
        <v>336019</v>
      </c>
      <c r="C1410" t="s">
        <v>2561</v>
      </c>
      <c r="D1410" s="3">
        <v>474410</v>
      </c>
      <c r="E1410" t="s">
        <v>837</v>
      </c>
      <c r="F1410" t="s">
        <v>380</v>
      </c>
      <c r="G1410" t="s">
        <v>838</v>
      </c>
      <c r="H1410" t="s">
        <v>31</v>
      </c>
      <c r="I1410" s="4">
        <v>17972</v>
      </c>
      <c r="J1410" s="4" t="s">
        <v>6171</v>
      </c>
      <c r="K1410">
        <v>1430023</v>
      </c>
      <c r="L1410">
        <v>40.604211999999997</v>
      </c>
      <c r="M1410">
        <v>-76.238860000000003</v>
      </c>
      <c r="N1410" t="s">
        <v>106</v>
      </c>
      <c r="O1410" t="s">
        <v>25</v>
      </c>
      <c r="P1410" s="5">
        <v>3</v>
      </c>
      <c r="Q1410" s="5">
        <v>3</v>
      </c>
      <c r="R1410" s="6">
        <v>1</v>
      </c>
      <c r="S1410" s="6">
        <v>2</v>
      </c>
      <c r="T1410" s="7">
        <v>513.71333333333337</v>
      </c>
      <c r="U1410" s="8">
        <v>1541.14</v>
      </c>
      <c r="V1410" s="7">
        <v>164.38666666666666</v>
      </c>
      <c r="W1410" s="7">
        <v>493.15999999999997</v>
      </c>
      <c r="X1410">
        <v>9</v>
      </c>
      <c r="Y1410" s="9">
        <f t="shared" ref="Y1410:Y1473" si="22">IFERROR(W1410/U1410,0)</f>
        <v>0.31999688542247945</v>
      </c>
    </row>
    <row r="1411" spans="1:25" x14ac:dyDescent="0.25">
      <c r="A1411" t="s">
        <v>66</v>
      </c>
      <c r="B1411" s="3">
        <v>243823</v>
      </c>
      <c r="C1411" t="s">
        <v>3329</v>
      </c>
      <c r="D1411" s="3">
        <v>243823</v>
      </c>
      <c r="E1411" t="s">
        <v>3329</v>
      </c>
      <c r="F1411" t="s">
        <v>777</v>
      </c>
      <c r="G1411" t="s">
        <v>3330</v>
      </c>
      <c r="H1411" t="s">
        <v>31</v>
      </c>
      <c r="I1411" s="4">
        <v>19046</v>
      </c>
      <c r="J1411" s="4" t="s">
        <v>7246</v>
      </c>
      <c r="K1411">
        <v>1430009</v>
      </c>
      <c r="L1411">
        <v>40.105960000000003</v>
      </c>
      <c r="M1411">
        <v>-75.121750000000006</v>
      </c>
      <c r="N1411" t="s">
        <v>61</v>
      </c>
      <c r="O1411" t="s">
        <v>34</v>
      </c>
      <c r="P1411" s="5">
        <v>9</v>
      </c>
      <c r="Q1411" s="5">
        <v>9</v>
      </c>
      <c r="R1411" s="6">
        <v>1</v>
      </c>
      <c r="S1411" s="6">
        <v>2.4444444444444446</v>
      </c>
      <c r="T1411" s="7">
        <v>170.70222222222219</v>
      </c>
      <c r="U1411" s="8">
        <v>1536.3200000000002</v>
      </c>
      <c r="V1411" s="7">
        <v>72.417777777777772</v>
      </c>
      <c r="W1411" s="7">
        <v>651.7600000000001</v>
      </c>
      <c r="X1411">
        <v>25</v>
      </c>
      <c r="Y1411" s="9">
        <f t="shared" si="22"/>
        <v>0.424234534471985</v>
      </c>
    </row>
    <row r="1412" spans="1:25" hidden="1" x14ac:dyDescent="0.25">
      <c r="A1412" t="s">
        <v>66</v>
      </c>
      <c r="B1412" s="3">
        <v>244080</v>
      </c>
      <c r="C1412" t="s">
        <v>2754</v>
      </c>
      <c r="D1412" s="3">
        <v>418290</v>
      </c>
      <c r="E1412" t="s">
        <v>3331</v>
      </c>
      <c r="F1412" t="s">
        <v>245</v>
      </c>
      <c r="G1412" t="s">
        <v>3332</v>
      </c>
      <c r="H1412" t="s">
        <v>31</v>
      </c>
      <c r="I1412" s="4">
        <v>19454</v>
      </c>
      <c r="J1412" s="4" t="s">
        <v>7247</v>
      </c>
      <c r="K1412">
        <v>1430019</v>
      </c>
      <c r="L1412">
        <v>40.220570000000002</v>
      </c>
      <c r="M1412">
        <v>-75.266959999999997</v>
      </c>
      <c r="N1412" t="s">
        <v>76</v>
      </c>
      <c r="O1412" t="s">
        <v>87</v>
      </c>
      <c r="P1412" s="5">
        <v>4</v>
      </c>
      <c r="Q1412" s="5">
        <v>4</v>
      </c>
      <c r="R1412" s="6">
        <v>1</v>
      </c>
      <c r="S1412" s="6">
        <v>1</v>
      </c>
      <c r="T1412" s="7">
        <v>383.73250000000002</v>
      </c>
      <c r="U1412" s="8">
        <v>1534.93</v>
      </c>
      <c r="V1412" s="7">
        <v>207.20500000000001</v>
      </c>
      <c r="W1412" s="7">
        <v>828.82</v>
      </c>
      <c r="X1412">
        <v>19</v>
      </c>
      <c r="Y1412" s="9">
        <f t="shared" si="22"/>
        <v>0.539972506889565</v>
      </c>
    </row>
    <row r="1413" spans="1:25" hidden="1" x14ac:dyDescent="0.25">
      <c r="A1413" t="s">
        <v>115</v>
      </c>
      <c r="B1413" s="3">
        <v>240723</v>
      </c>
      <c r="C1413" t="s">
        <v>517</v>
      </c>
      <c r="D1413" s="3">
        <v>459673</v>
      </c>
      <c r="E1413" t="s">
        <v>3333</v>
      </c>
      <c r="F1413" t="s">
        <v>984</v>
      </c>
      <c r="G1413" t="s">
        <v>3334</v>
      </c>
      <c r="H1413" t="s">
        <v>31</v>
      </c>
      <c r="I1413" s="4">
        <v>19533</v>
      </c>
      <c r="J1413" s="4" t="s">
        <v>7248</v>
      </c>
      <c r="K1413">
        <v>1430027</v>
      </c>
      <c r="L1413">
        <v>40.442659999999997</v>
      </c>
      <c r="M1413">
        <v>-75.948319999999995</v>
      </c>
      <c r="N1413" t="s">
        <v>32</v>
      </c>
      <c r="O1413" t="s">
        <v>87</v>
      </c>
      <c r="P1413" s="5">
        <v>4</v>
      </c>
      <c r="Q1413" s="5">
        <v>5</v>
      </c>
      <c r="R1413" s="6">
        <v>1.25</v>
      </c>
      <c r="S1413" s="6">
        <v>4.75</v>
      </c>
      <c r="T1413" s="7">
        <v>381.97</v>
      </c>
      <c r="U1413" s="8">
        <v>1527.88</v>
      </c>
      <c r="V1413" s="7">
        <v>153.95749999999998</v>
      </c>
      <c r="W1413" s="7">
        <v>615.83000000000015</v>
      </c>
      <c r="X1413">
        <v>30</v>
      </c>
      <c r="Y1413" s="9">
        <f t="shared" si="22"/>
        <v>0.40306175877686734</v>
      </c>
    </row>
    <row r="1414" spans="1:25" hidden="1" x14ac:dyDescent="0.25">
      <c r="A1414" t="s">
        <v>102</v>
      </c>
      <c r="B1414" s="3">
        <v>341917</v>
      </c>
      <c r="C1414" t="s">
        <v>169</v>
      </c>
      <c r="D1414" s="3">
        <v>480154</v>
      </c>
      <c r="E1414" t="s">
        <v>3335</v>
      </c>
      <c r="F1414" t="s">
        <v>109</v>
      </c>
      <c r="G1414" t="s">
        <v>3336</v>
      </c>
      <c r="H1414" t="s">
        <v>31</v>
      </c>
      <c r="I1414" s="4">
        <v>17022</v>
      </c>
      <c r="J1414" s="4" t="s">
        <v>7249</v>
      </c>
      <c r="K1414">
        <v>1430034</v>
      </c>
      <c r="L1414">
        <v>40.135779999999997</v>
      </c>
      <c r="M1414">
        <v>-76.627308999999997</v>
      </c>
      <c r="N1414" t="s">
        <v>101</v>
      </c>
      <c r="O1414" t="s">
        <v>93</v>
      </c>
      <c r="P1414" s="5">
        <v>2</v>
      </c>
      <c r="Q1414" s="5">
        <v>2</v>
      </c>
      <c r="R1414" s="6">
        <v>1</v>
      </c>
      <c r="S1414" s="6">
        <v>1</v>
      </c>
      <c r="T1414" s="7">
        <v>762.375</v>
      </c>
      <c r="U1414" s="8">
        <v>1524.75</v>
      </c>
      <c r="V1414" s="7">
        <v>83.155000000000001</v>
      </c>
      <c r="W1414" s="7">
        <v>166.31</v>
      </c>
      <c r="X1414">
        <v>2</v>
      </c>
      <c r="Y1414" s="9">
        <f t="shared" si="22"/>
        <v>0.10907361862600426</v>
      </c>
    </row>
    <row r="1415" spans="1:25" x14ac:dyDescent="0.25">
      <c r="A1415" t="s">
        <v>97</v>
      </c>
      <c r="B1415" s="3">
        <v>264275</v>
      </c>
      <c r="C1415" t="s">
        <v>3337</v>
      </c>
      <c r="D1415" s="3">
        <v>264275</v>
      </c>
      <c r="E1415" t="s">
        <v>3337</v>
      </c>
      <c r="F1415" t="s">
        <v>167</v>
      </c>
      <c r="G1415" t="s">
        <v>3338</v>
      </c>
      <c r="H1415" t="s">
        <v>31</v>
      </c>
      <c r="I1415" s="4">
        <v>17601</v>
      </c>
      <c r="J1415" s="4" t="s">
        <v>7250</v>
      </c>
      <c r="K1415">
        <v>1430025</v>
      </c>
      <c r="L1415">
        <v>40.085711000000003</v>
      </c>
      <c r="M1415">
        <v>-76.339247999999998</v>
      </c>
      <c r="N1415" t="s">
        <v>106</v>
      </c>
      <c r="O1415" t="s">
        <v>39</v>
      </c>
      <c r="P1415" s="5">
        <v>6</v>
      </c>
      <c r="Q1415" s="5">
        <v>6</v>
      </c>
      <c r="R1415" s="6">
        <v>1</v>
      </c>
      <c r="S1415" s="6">
        <v>1.8333333333333333</v>
      </c>
      <c r="T1415" s="7">
        <v>253.87999999999997</v>
      </c>
      <c r="U1415" s="8">
        <v>1523.2799999999997</v>
      </c>
      <c r="V1415" s="7">
        <v>91.99</v>
      </c>
      <c r="W1415" s="7">
        <v>551.94000000000005</v>
      </c>
      <c r="X1415">
        <v>21</v>
      </c>
      <c r="Y1415" s="9">
        <f t="shared" si="22"/>
        <v>0.36233653694658902</v>
      </c>
    </row>
    <row r="1416" spans="1:25" hidden="1" x14ac:dyDescent="0.25">
      <c r="A1416" t="s">
        <v>56</v>
      </c>
      <c r="B1416" s="3">
        <v>331448</v>
      </c>
      <c r="C1416" t="s">
        <v>3194</v>
      </c>
      <c r="D1416" s="3">
        <v>471708</v>
      </c>
      <c r="E1416" t="s">
        <v>2766</v>
      </c>
      <c r="F1416" t="s">
        <v>764</v>
      </c>
      <c r="G1416" t="s">
        <v>2767</v>
      </c>
      <c r="H1416" t="s">
        <v>54</v>
      </c>
      <c r="I1416" s="4">
        <v>8205</v>
      </c>
      <c r="J1416" s="4" t="s">
        <v>6993</v>
      </c>
      <c r="K1416">
        <v>1430012</v>
      </c>
      <c r="L1416">
        <v>39.484797</v>
      </c>
      <c r="M1416">
        <v>-74.515765999999999</v>
      </c>
      <c r="N1416" t="s">
        <v>61</v>
      </c>
      <c r="O1416" t="s">
        <v>25</v>
      </c>
      <c r="P1416" s="5">
        <v>1</v>
      </c>
      <c r="Q1416" s="5">
        <v>1</v>
      </c>
      <c r="R1416" s="6">
        <v>1</v>
      </c>
      <c r="S1416" s="6">
        <v>2</v>
      </c>
      <c r="T1416" s="7">
        <v>1517.85</v>
      </c>
      <c r="U1416" s="8">
        <v>1517.85</v>
      </c>
      <c r="V1416" s="7">
        <v>516.07999999999993</v>
      </c>
      <c r="W1416" s="7">
        <v>516.07999999999993</v>
      </c>
      <c r="X1416">
        <v>8</v>
      </c>
      <c r="Y1416" s="9">
        <f t="shared" si="22"/>
        <v>0.34000724709292746</v>
      </c>
    </row>
    <row r="1417" spans="1:25" hidden="1" x14ac:dyDescent="0.25">
      <c r="A1417" t="s">
        <v>833</v>
      </c>
      <c r="B1417" s="3">
        <v>330672</v>
      </c>
      <c r="C1417" t="s">
        <v>3339</v>
      </c>
      <c r="D1417" s="3">
        <v>330672</v>
      </c>
      <c r="E1417" t="s">
        <v>3339</v>
      </c>
      <c r="F1417" t="s">
        <v>764</v>
      </c>
      <c r="G1417" t="s">
        <v>3340</v>
      </c>
      <c r="H1417" t="s">
        <v>54</v>
      </c>
      <c r="I1417" s="4">
        <v>8205</v>
      </c>
      <c r="J1417" s="4" t="s">
        <v>7251</v>
      </c>
      <c r="K1417">
        <v>1430012</v>
      </c>
      <c r="L1417">
        <v>39.473650999999997</v>
      </c>
      <c r="M1417">
        <v>-74.536955000000006</v>
      </c>
      <c r="N1417" t="s">
        <v>61</v>
      </c>
      <c r="O1417" t="s">
        <v>25</v>
      </c>
      <c r="P1417" s="5">
        <v>5</v>
      </c>
      <c r="Q1417" s="5">
        <v>5</v>
      </c>
      <c r="R1417" s="6">
        <v>1</v>
      </c>
      <c r="S1417" s="6">
        <v>1.8</v>
      </c>
      <c r="T1417" s="7">
        <v>302.39000000000004</v>
      </c>
      <c r="U1417" s="8">
        <v>1511.9500000000003</v>
      </c>
      <c r="V1417" s="7">
        <v>95.944000000000003</v>
      </c>
      <c r="W1417" s="7">
        <v>479.72</v>
      </c>
      <c r="X1417">
        <v>25</v>
      </c>
      <c r="Y1417" s="9">
        <f t="shared" si="22"/>
        <v>0.3172856245246205</v>
      </c>
    </row>
    <row r="1418" spans="1:25" hidden="1" x14ac:dyDescent="0.25">
      <c r="A1418" t="s">
        <v>97</v>
      </c>
      <c r="B1418" s="3">
        <v>240090</v>
      </c>
      <c r="C1418" t="s">
        <v>3341</v>
      </c>
      <c r="D1418" s="3">
        <v>240090</v>
      </c>
      <c r="E1418" t="s">
        <v>3341</v>
      </c>
      <c r="F1418" t="s">
        <v>167</v>
      </c>
      <c r="G1418" t="s">
        <v>3342</v>
      </c>
      <c r="H1418" t="s">
        <v>31</v>
      </c>
      <c r="I1418" s="4">
        <v>17602</v>
      </c>
      <c r="J1418" s="4" t="s">
        <v>7252</v>
      </c>
      <c r="K1418">
        <v>1430024</v>
      </c>
      <c r="L1418">
        <v>40.039701000000001</v>
      </c>
      <c r="M1418">
        <v>-76.302412000000004</v>
      </c>
      <c r="N1418" t="s">
        <v>106</v>
      </c>
      <c r="O1418" t="s">
        <v>93</v>
      </c>
      <c r="P1418" s="5">
        <v>1</v>
      </c>
      <c r="Q1418" s="5">
        <v>3</v>
      </c>
      <c r="R1418" s="6">
        <v>3</v>
      </c>
      <c r="S1418" s="6">
        <v>11</v>
      </c>
      <c r="T1418" s="7">
        <v>1511.7600000000002</v>
      </c>
      <c r="U1418" s="8">
        <v>1511.7600000000002</v>
      </c>
      <c r="V1418" s="7">
        <v>616.85</v>
      </c>
      <c r="W1418" s="7">
        <v>616.85</v>
      </c>
      <c r="X1418">
        <v>47</v>
      </c>
      <c r="Y1418" s="9">
        <f t="shared" si="22"/>
        <v>0.40803434407577915</v>
      </c>
    </row>
    <row r="1419" spans="1:25" x14ac:dyDescent="0.25">
      <c r="A1419" t="s">
        <v>82</v>
      </c>
      <c r="B1419" s="3">
        <v>245781</v>
      </c>
      <c r="C1419" t="s">
        <v>3343</v>
      </c>
      <c r="D1419" s="3">
        <v>417692</v>
      </c>
      <c r="E1419" t="s">
        <v>3344</v>
      </c>
      <c r="F1419" t="s">
        <v>1107</v>
      </c>
      <c r="G1419" t="s">
        <v>3345</v>
      </c>
      <c r="H1419" t="s">
        <v>31</v>
      </c>
      <c r="I1419" s="4">
        <v>19013</v>
      </c>
      <c r="J1419" s="4" t="s">
        <v>7253</v>
      </c>
      <c r="K1419">
        <v>1430001</v>
      </c>
      <c r="L1419">
        <v>39.845356000000002</v>
      </c>
      <c r="M1419">
        <v>-75.356891000000005</v>
      </c>
      <c r="N1419" t="s">
        <v>232</v>
      </c>
      <c r="O1419" t="s">
        <v>34</v>
      </c>
      <c r="P1419" s="5">
        <v>22</v>
      </c>
      <c r="Q1419" s="5">
        <v>22</v>
      </c>
      <c r="R1419" s="6">
        <v>1</v>
      </c>
      <c r="S1419" s="6">
        <v>1.6363636363636365</v>
      </c>
      <c r="T1419" s="7">
        <v>68.411818181818163</v>
      </c>
      <c r="U1419" s="8">
        <v>1505.0599999999995</v>
      </c>
      <c r="V1419" s="7">
        <v>25.871363636363629</v>
      </c>
      <c r="W1419" s="7">
        <v>569.16999999999985</v>
      </c>
      <c r="X1419">
        <v>290</v>
      </c>
      <c r="Y1419" s="9">
        <f t="shared" si="22"/>
        <v>0.37817096992810922</v>
      </c>
    </row>
    <row r="1420" spans="1:25" hidden="1" x14ac:dyDescent="0.25">
      <c r="A1420" t="s">
        <v>115</v>
      </c>
      <c r="B1420" s="3">
        <v>241424</v>
      </c>
      <c r="C1420" t="s">
        <v>3346</v>
      </c>
      <c r="D1420" s="3">
        <v>241424</v>
      </c>
      <c r="E1420" t="s">
        <v>3346</v>
      </c>
      <c r="F1420" t="s">
        <v>104</v>
      </c>
      <c r="G1420" t="s">
        <v>3347</v>
      </c>
      <c r="H1420" t="s">
        <v>31</v>
      </c>
      <c r="I1420" s="4">
        <v>17557</v>
      </c>
      <c r="J1420" s="4" t="s">
        <v>7254</v>
      </c>
      <c r="K1420">
        <v>1430024</v>
      </c>
      <c r="L1420">
        <v>40.098945999999998</v>
      </c>
      <c r="M1420">
        <v>-76.062431000000004</v>
      </c>
      <c r="N1420" t="s">
        <v>106</v>
      </c>
      <c r="O1420" t="s">
        <v>93</v>
      </c>
      <c r="P1420" s="5">
        <v>5</v>
      </c>
      <c r="Q1420" s="5">
        <v>8</v>
      </c>
      <c r="R1420" s="6">
        <v>1.6</v>
      </c>
      <c r="S1420" s="6">
        <v>2.6</v>
      </c>
      <c r="T1420" s="7">
        <v>300.75</v>
      </c>
      <c r="U1420" s="8">
        <v>1503.7499999999998</v>
      </c>
      <c r="V1420" s="7">
        <v>106.846</v>
      </c>
      <c r="W1420" s="7">
        <v>534.23</v>
      </c>
      <c r="X1420">
        <v>29</v>
      </c>
      <c r="Y1420" s="9">
        <f t="shared" si="22"/>
        <v>0.35526517040731509</v>
      </c>
    </row>
    <row r="1421" spans="1:25" hidden="1" x14ac:dyDescent="0.25">
      <c r="A1421" t="s">
        <v>35</v>
      </c>
      <c r="B1421" s="3">
        <v>341016</v>
      </c>
      <c r="C1421" t="s">
        <v>3348</v>
      </c>
      <c r="D1421" s="3">
        <v>341016</v>
      </c>
      <c r="E1421" t="s">
        <v>3348</v>
      </c>
      <c r="F1421" t="s">
        <v>3349</v>
      </c>
      <c r="G1421" t="s">
        <v>3350</v>
      </c>
      <c r="H1421" t="s">
        <v>31</v>
      </c>
      <c r="I1421" s="4">
        <v>18954</v>
      </c>
      <c r="J1421" s="4" t="s">
        <v>7255</v>
      </c>
      <c r="K1421">
        <v>1430004</v>
      </c>
      <c r="L1421">
        <v>40.208257000000003</v>
      </c>
      <c r="M1421">
        <v>-75.014633000000003</v>
      </c>
      <c r="N1421" t="s">
        <v>24</v>
      </c>
      <c r="O1421" t="s">
        <v>77</v>
      </c>
      <c r="P1421" s="5">
        <v>4</v>
      </c>
      <c r="Q1421" s="5">
        <v>4</v>
      </c>
      <c r="R1421" s="6">
        <v>1</v>
      </c>
      <c r="S1421" s="6">
        <v>1.75</v>
      </c>
      <c r="T1421" s="7">
        <v>375.91999999999996</v>
      </c>
      <c r="U1421" s="8">
        <v>1503.6799999999998</v>
      </c>
      <c r="V1421" s="7">
        <v>156.86000000000001</v>
      </c>
      <c r="W1421" s="7">
        <v>627.44000000000005</v>
      </c>
      <c r="X1421">
        <v>7</v>
      </c>
      <c r="Y1421" s="9">
        <f t="shared" si="22"/>
        <v>0.41726963183656107</v>
      </c>
    </row>
    <row r="1422" spans="1:25" hidden="1" x14ac:dyDescent="0.25">
      <c r="A1422" t="s">
        <v>56</v>
      </c>
      <c r="B1422" s="3">
        <v>244189</v>
      </c>
      <c r="C1422" t="s">
        <v>209</v>
      </c>
      <c r="D1422" s="3">
        <v>417267</v>
      </c>
      <c r="E1422" t="s">
        <v>3351</v>
      </c>
      <c r="F1422" t="s">
        <v>764</v>
      </c>
      <c r="G1422" t="s">
        <v>3352</v>
      </c>
      <c r="H1422" t="s">
        <v>54</v>
      </c>
      <c r="I1422" s="4">
        <v>8205</v>
      </c>
      <c r="J1422" s="4" t="s">
        <v>7256</v>
      </c>
      <c r="K1422">
        <v>1430012</v>
      </c>
      <c r="L1422">
        <v>39.488714999999999</v>
      </c>
      <c r="M1422">
        <v>-74.514557999999994</v>
      </c>
      <c r="N1422" t="s">
        <v>61</v>
      </c>
      <c r="O1422" t="s">
        <v>25</v>
      </c>
      <c r="P1422" s="5">
        <v>1</v>
      </c>
      <c r="Q1422" s="5">
        <v>1</v>
      </c>
      <c r="R1422" s="6">
        <v>1</v>
      </c>
      <c r="S1422" s="6">
        <v>4</v>
      </c>
      <c r="T1422" s="7">
        <v>1500.29</v>
      </c>
      <c r="U1422" s="8">
        <v>1500.29</v>
      </c>
      <c r="V1422" s="7">
        <v>510.75</v>
      </c>
      <c r="W1422" s="7">
        <v>510.75</v>
      </c>
      <c r="X1422">
        <v>9</v>
      </c>
      <c r="Y1422" s="9">
        <f t="shared" si="22"/>
        <v>0.34043418272467324</v>
      </c>
    </row>
    <row r="1423" spans="1:25" hidden="1" x14ac:dyDescent="0.25">
      <c r="A1423" t="s">
        <v>56</v>
      </c>
      <c r="B1423" s="3">
        <v>331448</v>
      </c>
      <c r="C1423" t="s">
        <v>3194</v>
      </c>
      <c r="D1423" s="3">
        <v>471707</v>
      </c>
      <c r="E1423" t="s">
        <v>3353</v>
      </c>
      <c r="F1423" t="s">
        <v>764</v>
      </c>
      <c r="G1423" t="s">
        <v>3354</v>
      </c>
      <c r="H1423" t="s">
        <v>54</v>
      </c>
      <c r="I1423" s="4">
        <v>8205</v>
      </c>
      <c r="J1423" s="4" t="s">
        <v>7257</v>
      </c>
      <c r="K1423">
        <v>1430012</v>
      </c>
      <c r="L1423">
        <v>39.488703999999998</v>
      </c>
      <c r="M1423">
        <v>-74.514545999999996</v>
      </c>
      <c r="N1423" t="s">
        <v>61</v>
      </c>
      <c r="O1423" t="s">
        <v>25</v>
      </c>
      <c r="P1423" s="5">
        <v>1</v>
      </c>
      <c r="Q1423" s="5">
        <v>2</v>
      </c>
      <c r="R1423" s="6">
        <v>2</v>
      </c>
      <c r="S1423" s="6">
        <v>4</v>
      </c>
      <c r="T1423" s="7">
        <v>1500.2800000000002</v>
      </c>
      <c r="U1423" s="8">
        <v>1500.2800000000002</v>
      </c>
      <c r="V1423" s="7">
        <v>559.13</v>
      </c>
      <c r="W1423" s="7">
        <v>559.13</v>
      </c>
      <c r="X1423">
        <v>9</v>
      </c>
      <c r="Y1423" s="9">
        <f t="shared" si="22"/>
        <v>0.37268376569706985</v>
      </c>
    </row>
    <row r="1424" spans="1:25" hidden="1" x14ac:dyDescent="0.25">
      <c r="A1424" t="s">
        <v>26</v>
      </c>
      <c r="B1424" s="3">
        <v>239932</v>
      </c>
      <c r="C1424" t="s">
        <v>27</v>
      </c>
      <c r="D1424" s="3">
        <v>416048</v>
      </c>
      <c r="E1424" t="s">
        <v>3355</v>
      </c>
      <c r="F1424" t="s">
        <v>29</v>
      </c>
      <c r="G1424" t="s">
        <v>30</v>
      </c>
      <c r="H1424" t="s">
        <v>31</v>
      </c>
      <c r="I1424" s="4">
        <v>19536</v>
      </c>
      <c r="J1424" s="4" t="s">
        <v>5912</v>
      </c>
      <c r="K1424">
        <v>1430041</v>
      </c>
      <c r="L1424">
        <v>40.475554000000002</v>
      </c>
      <c r="M1424">
        <v>-75.762446999999995</v>
      </c>
      <c r="N1424" t="s">
        <v>32</v>
      </c>
      <c r="O1424" t="s">
        <v>33</v>
      </c>
      <c r="P1424" s="5">
        <v>1</v>
      </c>
      <c r="Q1424" s="5">
        <v>1</v>
      </c>
      <c r="R1424" s="6">
        <v>1</v>
      </c>
      <c r="S1424" s="6">
        <v>5</v>
      </c>
      <c r="T1424" s="7">
        <v>1497.4500000000003</v>
      </c>
      <c r="U1424" s="8">
        <v>1497.4500000000003</v>
      </c>
      <c r="V1424" s="7">
        <v>563.38000000000011</v>
      </c>
      <c r="W1424" s="7">
        <v>563.38000000000011</v>
      </c>
      <c r="X1424">
        <v>13</v>
      </c>
      <c r="Y1424" s="9">
        <f t="shared" si="22"/>
        <v>0.37622625129386622</v>
      </c>
    </row>
    <row r="1425" spans="1:25" hidden="1" x14ac:dyDescent="0.25">
      <c r="A1425" t="s">
        <v>107</v>
      </c>
      <c r="B1425" s="3">
        <v>344229</v>
      </c>
      <c r="C1425" t="s">
        <v>2457</v>
      </c>
      <c r="D1425" s="3">
        <v>483898</v>
      </c>
      <c r="E1425" t="s">
        <v>3356</v>
      </c>
      <c r="F1425" t="s">
        <v>294</v>
      </c>
      <c r="G1425" t="s">
        <v>527</v>
      </c>
      <c r="H1425" t="s">
        <v>31</v>
      </c>
      <c r="I1425" s="4">
        <v>17701</v>
      </c>
      <c r="J1425" s="4" t="s">
        <v>6055</v>
      </c>
      <c r="K1425">
        <v>1430033</v>
      </c>
      <c r="L1425">
        <v>41.260804</v>
      </c>
      <c r="M1425">
        <v>-76.968125000000001</v>
      </c>
      <c r="N1425" t="s">
        <v>101</v>
      </c>
      <c r="O1425" t="s">
        <v>25</v>
      </c>
      <c r="P1425" s="5">
        <v>2</v>
      </c>
      <c r="Q1425" s="5">
        <v>2</v>
      </c>
      <c r="R1425" s="6">
        <v>1</v>
      </c>
      <c r="S1425" s="6">
        <v>4.5</v>
      </c>
      <c r="T1425" s="7">
        <v>748.54499999999996</v>
      </c>
      <c r="U1425" s="8">
        <v>1497.0900000000001</v>
      </c>
      <c r="V1425" s="7">
        <v>217.97499999999999</v>
      </c>
      <c r="W1425" s="7">
        <v>435.95000000000005</v>
      </c>
      <c r="X1425">
        <v>11</v>
      </c>
      <c r="Y1425" s="9">
        <f t="shared" si="22"/>
        <v>0.29119825795376364</v>
      </c>
    </row>
    <row r="1426" spans="1:25" hidden="1" x14ac:dyDescent="0.25">
      <c r="A1426" t="s">
        <v>115</v>
      </c>
      <c r="B1426" s="3">
        <v>240616</v>
      </c>
      <c r="C1426" t="s">
        <v>3357</v>
      </c>
      <c r="D1426" s="3">
        <v>415535</v>
      </c>
      <c r="E1426" t="s">
        <v>3358</v>
      </c>
      <c r="F1426" t="s">
        <v>167</v>
      </c>
      <c r="G1426" t="s">
        <v>3359</v>
      </c>
      <c r="H1426" t="s">
        <v>31</v>
      </c>
      <c r="I1426" s="4">
        <v>17603</v>
      </c>
      <c r="J1426" s="4" t="s">
        <v>7258</v>
      </c>
      <c r="K1426">
        <v>1430025</v>
      </c>
      <c r="L1426">
        <v>40.047457000000001</v>
      </c>
      <c r="M1426">
        <v>-76.376712999999995</v>
      </c>
      <c r="N1426" t="s">
        <v>106</v>
      </c>
      <c r="O1426" t="s">
        <v>39</v>
      </c>
      <c r="P1426" s="5">
        <v>2</v>
      </c>
      <c r="Q1426" s="5">
        <v>2</v>
      </c>
      <c r="R1426" s="6">
        <v>1</v>
      </c>
      <c r="S1426" s="6">
        <v>1</v>
      </c>
      <c r="T1426" s="7">
        <v>748.12</v>
      </c>
      <c r="U1426" s="8">
        <v>1496.24</v>
      </c>
      <c r="V1426" s="7">
        <v>334.45</v>
      </c>
      <c r="W1426" s="7">
        <v>668.9</v>
      </c>
      <c r="X1426">
        <v>4</v>
      </c>
      <c r="Y1426" s="9">
        <f t="shared" si="22"/>
        <v>0.44705394856440139</v>
      </c>
    </row>
    <row r="1427" spans="1:25" hidden="1" x14ac:dyDescent="0.25">
      <c r="A1427" t="s">
        <v>115</v>
      </c>
      <c r="B1427" s="3">
        <v>241932</v>
      </c>
      <c r="C1427" t="s">
        <v>3360</v>
      </c>
      <c r="D1427" s="3">
        <v>241932</v>
      </c>
      <c r="E1427" t="s">
        <v>3360</v>
      </c>
      <c r="F1427" t="s">
        <v>851</v>
      </c>
      <c r="G1427" t="s">
        <v>3361</v>
      </c>
      <c r="H1427" t="s">
        <v>31</v>
      </c>
      <c r="I1427" s="4">
        <v>17551</v>
      </c>
      <c r="J1427" s="4" t="s">
        <v>7259</v>
      </c>
      <c r="K1427">
        <v>1430025</v>
      </c>
      <c r="L1427">
        <v>40.001835999999997</v>
      </c>
      <c r="M1427">
        <v>-76.355534000000006</v>
      </c>
      <c r="N1427" t="s">
        <v>106</v>
      </c>
      <c r="O1427" t="s">
        <v>39</v>
      </c>
      <c r="P1427" s="5">
        <v>4</v>
      </c>
      <c r="Q1427" s="5">
        <v>6</v>
      </c>
      <c r="R1427" s="6">
        <v>1.5</v>
      </c>
      <c r="S1427" s="6">
        <v>3.75</v>
      </c>
      <c r="T1427" s="7">
        <v>374.03</v>
      </c>
      <c r="U1427" s="8">
        <v>1496.12</v>
      </c>
      <c r="V1427" s="7">
        <v>151.61000000000001</v>
      </c>
      <c r="W1427" s="7">
        <v>606.43999999999994</v>
      </c>
      <c r="X1427">
        <v>33</v>
      </c>
      <c r="Y1427" s="9">
        <f t="shared" si="22"/>
        <v>0.40534181750126996</v>
      </c>
    </row>
    <row r="1428" spans="1:25" hidden="1" x14ac:dyDescent="0.25">
      <c r="A1428" t="s">
        <v>26</v>
      </c>
      <c r="B1428" s="3">
        <v>242417</v>
      </c>
      <c r="C1428" t="s">
        <v>140</v>
      </c>
      <c r="D1428" s="3">
        <v>415712</v>
      </c>
      <c r="E1428" t="s">
        <v>3362</v>
      </c>
      <c r="F1428" t="s">
        <v>1610</v>
      </c>
      <c r="G1428" t="s">
        <v>3363</v>
      </c>
      <c r="H1428" t="s">
        <v>31</v>
      </c>
      <c r="I1428" s="4">
        <v>19610</v>
      </c>
      <c r="J1428" s="4" t="s">
        <v>7260</v>
      </c>
      <c r="K1428">
        <v>1430029</v>
      </c>
      <c r="L1428">
        <v>40.345474000000003</v>
      </c>
      <c r="M1428">
        <v>-75.987402000000003</v>
      </c>
      <c r="N1428" t="s">
        <v>32</v>
      </c>
      <c r="O1428" t="s">
        <v>93</v>
      </c>
      <c r="P1428" s="5">
        <v>3</v>
      </c>
      <c r="Q1428" s="5">
        <v>3</v>
      </c>
      <c r="R1428" s="6">
        <v>1</v>
      </c>
      <c r="S1428" s="6">
        <v>1.3333333333333333</v>
      </c>
      <c r="T1428" s="7">
        <v>498.7</v>
      </c>
      <c r="U1428" s="8">
        <v>1496.1</v>
      </c>
      <c r="V1428" s="7">
        <v>159.57000000000002</v>
      </c>
      <c r="W1428" s="7">
        <v>478.71</v>
      </c>
      <c r="X1428">
        <v>11</v>
      </c>
      <c r="Y1428" s="9">
        <f t="shared" si="22"/>
        <v>0.31997192701022659</v>
      </c>
    </row>
    <row r="1429" spans="1:25" hidden="1" x14ac:dyDescent="0.25">
      <c r="A1429" t="s">
        <v>66</v>
      </c>
      <c r="B1429" s="3">
        <v>246009</v>
      </c>
      <c r="C1429" t="s">
        <v>155</v>
      </c>
      <c r="D1429" s="3">
        <v>418341</v>
      </c>
      <c r="E1429" t="s">
        <v>155</v>
      </c>
      <c r="F1429" t="s">
        <v>156</v>
      </c>
      <c r="G1429" t="s">
        <v>157</v>
      </c>
      <c r="H1429" t="s">
        <v>31</v>
      </c>
      <c r="I1429" s="4">
        <v>19426</v>
      </c>
      <c r="J1429" s="4" t="s">
        <v>5940</v>
      </c>
      <c r="K1429">
        <v>1430016</v>
      </c>
      <c r="L1429">
        <v>40.206142999999997</v>
      </c>
      <c r="M1429">
        <v>-75.459605999999994</v>
      </c>
      <c r="N1429" t="s">
        <v>76</v>
      </c>
      <c r="O1429" t="s">
        <v>25</v>
      </c>
      <c r="P1429" s="5">
        <v>2</v>
      </c>
      <c r="Q1429" s="5">
        <v>2</v>
      </c>
      <c r="R1429" s="6">
        <v>1</v>
      </c>
      <c r="S1429" s="6">
        <v>1.5</v>
      </c>
      <c r="T1429" s="7">
        <v>743.35</v>
      </c>
      <c r="U1429" s="8">
        <v>1486.7</v>
      </c>
      <c r="V1429" s="7">
        <v>260.09499999999997</v>
      </c>
      <c r="W1429" s="7">
        <v>520.18999999999994</v>
      </c>
      <c r="X1429">
        <v>40</v>
      </c>
      <c r="Y1429" s="9">
        <f t="shared" si="22"/>
        <v>0.34989574224793163</v>
      </c>
    </row>
    <row r="1430" spans="1:25" hidden="1" x14ac:dyDescent="0.25">
      <c r="A1430" t="s">
        <v>82</v>
      </c>
      <c r="B1430" s="3">
        <v>265016</v>
      </c>
      <c r="C1430" t="s">
        <v>3364</v>
      </c>
      <c r="D1430" s="3">
        <v>429245</v>
      </c>
      <c r="E1430" t="s">
        <v>3364</v>
      </c>
      <c r="F1430" t="s">
        <v>835</v>
      </c>
      <c r="G1430" t="s">
        <v>3365</v>
      </c>
      <c r="H1430" t="s">
        <v>31</v>
      </c>
      <c r="I1430" s="4">
        <v>18914</v>
      </c>
      <c r="J1430" s="4" t="s">
        <v>7261</v>
      </c>
      <c r="K1430">
        <v>1430019</v>
      </c>
      <c r="L1430">
        <v>40.295347</v>
      </c>
      <c r="M1430">
        <v>-75.204272000000003</v>
      </c>
      <c r="N1430" t="s">
        <v>76</v>
      </c>
      <c r="O1430" t="s">
        <v>87</v>
      </c>
      <c r="P1430" s="5">
        <v>5</v>
      </c>
      <c r="Q1430" s="5">
        <v>5</v>
      </c>
      <c r="R1430" s="6">
        <v>1</v>
      </c>
      <c r="S1430" s="6">
        <v>1.6</v>
      </c>
      <c r="T1430" s="7">
        <v>296.81200000000001</v>
      </c>
      <c r="U1430" s="8">
        <v>1484.06</v>
      </c>
      <c r="V1430" s="7">
        <v>106.282</v>
      </c>
      <c r="W1430" s="7">
        <v>531.41</v>
      </c>
      <c r="X1430">
        <v>23</v>
      </c>
      <c r="Y1430" s="9">
        <f t="shared" si="22"/>
        <v>0.35807851434578114</v>
      </c>
    </row>
    <row r="1431" spans="1:25" x14ac:dyDescent="0.25">
      <c r="A1431" t="s">
        <v>158</v>
      </c>
      <c r="B1431" s="3">
        <v>240707</v>
      </c>
      <c r="C1431" t="s">
        <v>3366</v>
      </c>
      <c r="D1431" s="3">
        <v>240707</v>
      </c>
      <c r="E1431" t="s">
        <v>3366</v>
      </c>
      <c r="F1431" t="s">
        <v>267</v>
      </c>
      <c r="G1431" t="s">
        <v>3367</v>
      </c>
      <c r="H1431" t="s">
        <v>31</v>
      </c>
      <c r="I1431" s="4">
        <v>17543</v>
      </c>
      <c r="J1431" s="4" t="s">
        <v>7262</v>
      </c>
      <c r="K1431">
        <v>1430024</v>
      </c>
      <c r="L1431">
        <v>40.118400000000001</v>
      </c>
      <c r="M1431">
        <v>-76.301630000000003</v>
      </c>
      <c r="N1431" t="s">
        <v>106</v>
      </c>
      <c r="O1431" t="s">
        <v>93</v>
      </c>
      <c r="P1431" s="5">
        <v>6</v>
      </c>
      <c r="Q1431" s="5">
        <v>10</v>
      </c>
      <c r="R1431" s="6">
        <v>1.6666666666666667</v>
      </c>
      <c r="S1431" s="6">
        <v>3.1666666666666665</v>
      </c>
      <c r="T1431" s="7">
        <v>247.21833333333333</v>
      </c>
      <c r="U1431" s="8">
        <v>1483.3099999999997</v>
      </c>
      <c r="V1431" s="7">
        <v>113.30666666666669</v>
      </c>
      <c r="W1431" s="7">
        <v>679.83999999999992</v>
      </c>
      <c r="X1431">
        <v>64</v>
      </c>
      <c r="Y1431" s="9">
        <f t="shared" si="22"/>
        <v>0.45832631075095565</v>
      </c>
    </row>
    <row r="1432" spans="1:25" hidden="1" x14ac:dyDescent="0.25">
      <c r="A1432" t="s">
        <v>56</v>
      </c>
      <c r="B1432" s="3">
        <v>316969</v>
      </c>
      <c r="C1432" t="s">
        <v>94</v>
      </c>
      <c r="D1432" s="3">
        <v>471316</v>
      </c>
      <c r="E1432" t="s">
        <v>3368</v>
      </c>
      <c r="F1432" t="s">
        <v>95</v>
      </c>
      <c r="G1432" t="s">
        <v>3369</v>
      </c>
      <c r="H1432" t="s">
        <v>54</v>
      </c>
      <c r="I1432" s="4">
        <v>7731</v>
      </c>
      <c r="J1432" s="4" t="s">
        <v>7263</v>
      </c>
      <c r="K1432">
        <v>1430017</v>
      </c>
      <c r="L1432">
        <v>40.114817000000002</v>
      </c>
      <c r="M1432">
        <v>-74.158326000000002</v>
      </c>
      <c r="N1432" t="s">
        <v>24</v>
      </c>
      <c r="O1432" t="s">
        <v>34</v>
      </c>
      <c r="P1432" s="5">
        <v>1</v>
      </c>
      <c r="Q1432" s="5">
        <v>1</v>
      </c>
      <c r="R1432" s="6">
        <v>1</v>
      </c>
      <c r="S1432" s="6">
        <v>1</v>
      </c>
      <c r="T1432" s="7">
        <v>1482.81</v>
      </c>
      <c r="U1432" s="8">
        <v>1482.81</v>
      </c>
      <c r="V1432" s="7">
        <v>296.57</v>
      </c>
      <c r="W1432" s="7">
        <v>296.57</v>
      </c>
      <c r="X1432">
        <v>3</v>
      </c>
      <c r="Y1432" s="9">
        <f t="shared" si="22"/>
        <v>0.20000539516188859</v>
      </c>
    </row>
    <row r="1433" spans="1:25" hidden="1" x14ac:dyDescent="0.25">
      <c r="A1433" t="s">
        <v>414</v>
      </c>
      <c r="B1433" s="3">
        <v>279680</v>
      </c>
      <c r="C1433" t="s">
        <v>3370</v>
      </c>
      <c r="D1433" s="3">
        <v>279680</v>
      </c>
      <c r="E1433" t="s">
        <v>3370</v>
      </c>
      <c r="F1433" t="s">
        <v>3371</v>
      </c>
      <c r="G1433" t="s">
        <v>3372</v>
      </c>
      <c r="H1433" t="s">
        <v>346</v>
      </c>
      <c r="I1433" s="4">
        <v>19940</v>
      </c>
      <c r="J1433" s="4" t="s">
        <v>7264</v>
      </c>
      <c r="K1433">
        <v>1430008</v>
      </c>
      <c r="L1433">
        <v>38.458590999999998</v>
      </c>
      <c r="M1433">
        <v>-75.566992999999997</v>
      </c>
      <c r="N1433" t="s">
        <v>232</v>
      </c>
      <c r="O1433" t="s">
        <v>25</v>
      </c>
      <c r="P1433" s="5">
        <v>1</v>
      </c>
      <c r="Q1433" s="5">
        <v>1</v>
      </c>
      <c r="R1433" s="6">
        <v>1</v>
      </c>
      <c r="S1433" s="6">
        <v>2</v>
      </c>
      <c r="T1433" s="7">
        <v>1482.49</v>
      </c>
      <c r="U1433" s="8">
        <v>1482.49</v>
      </c>
      <c r="V1433" s="7">
        <v>593</v>
      </c>
      <c r="W1433" s="7">
        <v>593</v>
      </c>
      <c r="X1433">
        <v>4</v>
      </c>
      <c r="Y1433" s="9">
        <f t="shared" si="22"/>
        <v>0.40000269816322537</v>
      </c>
    </row>
    <row r="1434" spans="1:25" hidden="1" x14ac:dyDescent="0.25">
      <c r="A1434" t="s">
        <v>66</v>
      </c>
      <c r="B1434" s="3">
        <v>247068</v>
      </c>
      <c r="C1434" t="s">
        <v>3373</v>
      </c>
      <c r="D1434" s="3">
        <v>482654</v>
      </c>
      <c r="E1434" t="s">
        <v>3374</v>
      </c>
      <c r="F1434" t="s">
        <v>941</v>
      </c>
      <c r="G1434" t="s">
        <v>3375</v>
      </c>
      <c r="H1434" t="s">
        <v>346</v>
      </c>
      <c r="I1434" s="4">
        <v>19701</v>
      </c>
      <c r="J1434" s="4" t="s">
        <v>7265</v>
      </c>
      <c r="K1434">
        <v>1430007</v>
      </c>
      <c r="L1434">
        <v>39.658769999999997</v>
      </c>
      <c r="M1434">
        <v>-75.655263000000005</v>
      </c>
      <c r="N1434" t="s">
        <v>232</v>
      </c>
      <c r="O1434" t="s">
        <v>77</v>
      </c>
      <c r="P1434" s="5">
        <v>3</v>
      </c>
      <c r="Q1434" s="5">
        <v>3</v>
      </c>
      <c r="R1434" s="6">
        <v>1</v>
      </c>
      <c r="S1434" s="6">
        <v>2.3333333333333335</v>
      </c>
      <c r="T1434" s="7">
        <v>493.79666666666662</v>
      </c>
      <c r="U1434" s="8">
        <v>1481.39</v>
      </c>
      <c r="V1434" s="7">
        <v>222.14000000000001</v>
      </c>
      <c r="W1434" s="7">
        <v>666.42000000000007</v>
      </c>
      <c r="X1434">
        <v>12</v>
      </c>
      <c r="Y1434" s="9">
        <f t="shared" si="22"/>
        <v>0.44986127893397421</v>
      </c>
    </row>
    <row r="1435" spans="1:25" hidden="1" x14ac:dyDescent="0.25">
      <c r="A1435" t="s">
        <v>151</v>
      </c>
      <c r="B1435" s="3">
        <v>293697</v>
      </c>
      <c r="C1435" t="s">
        <v>3376</v>
      </c>
      <c r="D1435" s="3">
        <v>293697</v>
      </c>
      <c r="E1435" t="s">
        <v>3376</v>
      </c>
      <c r="F1435" t="s">
        <v>219</v>
      </c>
      <c r="G1435" t="s">
        <v>3377</v>
      </c>
      <c r="H1435" t="s">
        <v>54</v>
      </c>
      <c r="I1435" s="4">
        <v>8609</v>
      </c>
      <c r="J1435" s="4" t="s">
        <v>7266</v>
      </c>
      <c r="K1435">
        <v>1430005</v>
      </c>
      <c r="L1435">
        <v>40.225301000000002</v>
      </c>
      <c r="M1435">
        <v>-74.733591000000004</v>
      </c>
      <c r="N1435" t="s">
        <v>24</v>
      </c>
      <c r="O1435" t="s">
        <v>25</v>
      </c>
      <c r="P1435" s="5">
        <v>2</v>
      </c>
      <c r="Q1435" s="5">
        <v>2</v>
      </c>
      <c r="R1435" s="6">
        <v>1</v>
      </c>
      <c r="S1435" s="6">
        <v>3</v>
      </c>
      <c r="T1435" s="7">
        <v>740.39499999999998</v>
      </c>
      <c r="U1435" s="8">
        <v>1480.79</v>
      </c>
      <c r="V1435" s="7">
        <v>241.44</v>
      </c>
      <c r="W1435" s="7">
        <v>482.88000000000005</v>
      </c>
      <c r="X1435">
        <v>25</v>
      </c>
      <c r="Y1435" s="9">
        <f t="shared" si="22"/>
        <v>0.3260962054038723</v>
      </c>
    </row>
    <row r="1436" spans="1:25" hidden="1" x14ac:dyDescent="0.25">
      <c r="A1436" t="s">
        <v>88</v>
      </c>
      <c r="B1436" s="3">
        <v>245124</v>
      </c>
      <c r="C1436" t="s">
        <v>3378</v>
      </c>
      <c r="D1436" s="3">
        <v>245124</v>
      </c>
      <c r="E1436" t="s">
        <v>3378</v>
      </c>
      <c r="F1436" t="s">
        <v>74</v>
      </c>
      <c r="G1436" t="s">
        <v>3379</v>
      </c>
      <c r="H1436" t="s">
        <v>31</v>
      </c>
      <c r="I1436" s="4">
        <v>19380</v>
      </c>
      <c r="J1436" s="4" t="s">
        <v>7267</v>
      </c>
      <c r="K1436">
        <v>1430002</v>
      </c>
      <c r="L1436">
        <v>40.002206999999999</v>
      </c>
      <c r="M1436">
        <v>-75.608339999999998</v>
      </c>
      <c r="N1436" t="s">
        <v>76</v>
      </c>
      <c r="O1436" t="s">
        <v>77</v>
      </c>
      <c r="P1436" s="5">
        <v>4</v>
      </c>
      <c r="Q1436" s="5">
        <v>4</v>
      </c>
      <c r="R1436" s="6">
        <v>1</v>
      </c>
      <c r="S1436" s="6">
        <v>2</v>
      </c>
      <c r="T1436" s="7">
        <v>369.78</v>
      </c>
      <c r="U1436" s="8">
        <v>1479.12</v>
      </c>
      <c r="V1436" s="7">
        <v>97.342500000000001</v>
      </c>
      <c r="W1436" s="7">
        <v>389.37</v>
      </c>
      <c r="X1436">
        <v>15</v>
      </c>
      <c r="Y1436" s="9">
        <f t="shared" si="22"/>
        <v>0.26324436151225056</v>
      </c>
    </row>
    <row r="1437" spans="1:25" hidden="1" x14ac:dyDescent="0.25">
      <c r="A1437" t="s">
        <v>102</v>
      </c>
      <c r="B1437" s="3">
        <v>242572</v>
      </c>
      <c r="C1437" t="s">
        <v>2607</v>
      </c>
      <c r="D1437" s="3">
        <v>415905</v>
      </c>
      <c r="E1437" t="s">
        <v>2607</v>
      </c>
      <c r="F1437" t="s">
        <v>2503</v>
      </c>
      <c r="G1437" t="s">
        <v>2608</v>
      </c>
      <c r="H1437" t="s">
        <v>31</v>
      </c>
      <c r="I1437" s="4">
        <v>17505</v>
      </c>
      <c r="J1437" s="4" t="s">
        <v>6922</v>
      </c>
      <c r="K1437">
        <v>1430021</v>
      </c>
      <c r="L1437">
        <v>40.038156999999998</v>
      </c>
      <c r="M1437">
        <v>-76.174486999999999</v>
      </c>
      <c r="N1437" t="s">
        <v>106</v>
      </c>
      <c r="O1437" t="s">
        <v>34</v>
      </c>
      <c r="P1437" s="5">
        <v>3</v>
      </c>
      <c r="Q1437" s="5">
        <v>4</v>
      </c>
      <c r="R1437" s="6">
        <v>1.3333333333333333</v>
      </c>
      <c r="S1437" s="6">
        <v>3</v>
      </c>
      <c r="T1437" s="7">
        <v>492.94333333333333</v>
      </c>
      <c r="U1437" s="8">
        <v>1478.8300000000002</v>
      </c>
      <c r="V1437" s="7">
        <v>196.58</v>
      </c>
      <c r="W1437" s="7">
        <v>589.74000000000012</v>
      </c>
      <c r="X1437">
        <v>27</v>
      </c>
      <c r="Y1437" s="9">
        <f t="shared" si="22"/>
        <v>0.39878823123685619</v>
      </c>
    </row>
    <row r="1438" spans="1:25" hidden="1" x14ac:dyDescent="0.25">
      <c r="A1438" t="s">
        <v>82</v>
      </c>
      <c r="B1438" s="3">
        <v>246527</v>
      </c>
      <c r="C1438" t="s">
        <v>3380</v>
      </c>
      <c r="D1438" s="3">
        <v>246527</v>
      </c>
      <c r="E1438" t="s">
        <v>3380</v>
      </c>
      <c r="F1438" t="s">
        <v>3381</v>
      </c>
      <c r="G1438" t="s">
        <v>3382</v>
      </c>
      <c r="H1438" t="s">
        <v>31</v>
      </c>
      <c r="I1438" s="4">
        <v>19053</v>
      </c>
      <c r="J1438" s="4" t="s">
        <v>7268</v>
      </c>
      <c r="K1438">
        <v>1430003</v>
      </c>
      <c r="L1438">
        <v>40.154439000000004</v>
      </c>
      <c r="M1438">
        <v>-74.977265000000003</v>
      </c>
      <c r="N1438" t="s">
        <v>24</v>
      </c>
      <c r="O1438" t="s">
        <v>87</v>
      </c>
      <c r="P1438" s="5">
        <v>5</v>
      </c>
      <c r="Q1438" s="5">
        <v>7</v>
      </c>
      <c r="R1438" s="6">
        <v>1.4</v>
      </c>
      <c r="S1438" s="6">
        <v>2.4</v>
      </c>
      <c r="T1438" s="7">
        <v>295.76000000000005</v>
      </c>
      <c r="U1438" s="8">
        <v>1478.8</v>
      </c>
      <c r="V1438" s="7">
        <v>147.69399999999999</v>
      </c>
      <c r="W1438" s="7">
        <v>738.46999999999991</v>
      </c>
      <c r="X1438">
        <v>62</v>
      </c>
      <c r="Y1438" s="9">
        <f t="shared" si="22"/>
        <v>0.49937111171219906</v>
      </c>
    </row>
    <row r="1439" spans="1:25" x14ac:dyDescent="0.25">
      <c r="A1439" t="s">
        <v>97</v>
      </c>
      <c r="B1439" s="3">
        <v>242100</v>
      </c>
      <c r="C1439" t="s">
        <v>3383</v>
      </c>
      <c r="D1439" s="3">
        <v>242100</v>
      </c>
      <c r="E1439" t="s">
        <v>3383</v>
      </c>
      <c r="F1439" t="s">
        <v>167</v>
      </c>
      <c r="G1439" t="s">
        <v>3384</v>
      </c>
      <c r="H1439" t="s">
        <v>31</v>
      </c>
      <c r="I1439" s="4">
        <v>17601</v>
      </c>
      <c r="J1439" s="4" t="s">
        <v>7269</v>
      </c>
      <c r="K1439">
        <v>1430025</v>
      </c>
      <c r="L1439">
        <v>40.064664999999998</v>
      </c>
      <c r="M1439">
        <v>-76.344931000000003</v>
      </c>
      <c r="N1439" t="s">
        <v>106</v>
      </c>
      <c r="O1439" t="s">
        <v>39</v>
      </c>
      <c r="P1439" s="5">
        <v>13</v>
      </c>
      <c r="Q1439" s="5">
        <v>15</v>
      </c>
      <c r="R1439" s="6">
        <v>1.1538461538461537</v>
      </c>
      <c r="S1439" s="6">
        <v>1.5384615384615385</v>
      </c>
      <c r="T1439" s="7">
        <v>113.46000000000002</v>
      </c>
      <c r="U1439" s="8">
        <v>1474.98</v>
      </c>
      <c r="V1439" s="7">
        <v>57.328461538461553</v>
      </c>
      <c r="W1439" s="7">
        <v>745.27</v>
      </c>
      <c r="X1439">
        <v>61</v>
      </c>
      <c r="Y1439" s="9">
        <f t="shared" si="22"/>
        <v>0.5052746477918344</v>
      </c>
    </row>
    <row r="1440" spans="1:25" hidden="1" x14ac:dyDescent="0.25">
      <c r="A1440" t="s">
        <v>71</v>
      </c>
      <c r="B1440" s="3">
        <v>323956</v>
      </c>
      <c r="C1440" t="s">
        <v>3385</v>
      </c>
      <c r="D1440" s="3">
        <v>323956</v>
      </c>
      <c r="E1440" t="s">
        <v>3385</v>
      </c>
      <c r="F1440" t="s">
        <v>610</v>
      </c>
      <c r="G1440" t="s">
        <v>3386</v>
      </c>
      <c r="H1440" t="s">
        <v>31</v>
      </c>
      <c r="I1440" s="4">
        <v>19008</v>
      </c>
      <c r="J1440" s="4" t="s">
        <v>7270</v>
      </c>
      <c r="K1440">
        <v>1430002</v>
      </c>
      <c r="L1440">
        <v>39.982931000000001</v>
      </c>
      <c r="M1440">
        <v>-75.364541000000003</v>
      </c>
      <c r="N1440" t="s">
        <v>76</v>
      </c>
      <c r="O1440" t="s">
        <v>77</v>
      </c>
      <c r="P1440" s="5">
        <v>3</v>
      </c>
      <c r="Q1440" s="5">
        <v>6</v>
      </c>
      <c r="R1440" s="6">
        <v>2</v>
      </c>
      <c r="S1440" s="6">
        <v>6</v>
      </c>
      <c r="T1440" s="7">
        <v>490.94666666666672</v>
      </c>
      <c r="U1440" s="8">
        <v>1472.8399999999997</v>
      </c>
      <c r="V1440" s="7">
        <v>195.05999999999997</v>
      </c>
      <c r="W1440" s="7">
        <v>585.17999999999995</v>
      </c>
      <c r="X1440">
        <v>46</v>
      </c>
      <c r="Y1440" s="9">
        <f t="shared" si="22"/>
        <v>0.39731403275304861</v>
      </c>
    </row>
    <row r="1441" spans="1:25" hidden="1" x14ac:dyDescent="0.25">
      <c r="A1441" t="s">
        <v>476</v>
      </c>
      <c r="B1441" s="3">
        <v>301715</v>
      </c>
      <c r="C1441" t="s">
        <v>3387</v>
      </c>
      <c r="D1441" s="3">
        <v>301715</v>
      </c>
      <c r="E1441" t="s">
        <v>3387</v>
      </c>
      <c r="F1441" t="s">
        <v>3388</v>
      </c>
      <c r="G1441" t="s">
        <v>3389</v>
      </c>
      <c r="H1441" t="s">
        <v>31</v>
      </c>
      <c r="I1441" s="4">
        <v>17519</v>
      </c>
      <c r="J1441" s="4" t="s">
        <v>7271</v>
      </c>
      <c r="K1441">
        <v>1430025</v>
      </c>
      <c r="L1441">
        <v>40.115909000000002</v>
      </c>
      <c r="M1441">
        <v>-76.044533999999999</v>
      </c>
      <c r="N1441" t="s">
        <v>106</v>
      </c>
      <c r="O1441" t="s">
        <v>39</v>
      </c>
      <c r="P1441" s="5">
        <v>1</v>
      </c>
      <c r="Q1441" s="5">
        <v>1</v>
      </c>
      <c r="R1441" s="6">
        <v>1</v>
      </c>
      <c r="S1441" s="6">
        <v>1</v>
      </c>
      <c r="T1441" s="7">
        <v>1470</v>
      </c>
      <c r="U1441" s="8">
        <v>1470</v>
      </c>
      <c r="V1441" s="7">
        <v>322.27999999999997</v>
      </c>
      <c r="W1441" s="7">
        <v>322.27999999999997</v>
      </c>
      <c r="X1441">
        <v>6</v>
      </c>
      <c r="Y1441" s="9">
        <f t="shared" si="22"/>
        <v>0.21923809523809523</v>
      </c>
    </row>
    <row r="1442" spans="1:25" hidden="1" x14ac:dyDescent="0.25">
      <c r="A1442" t="s">
        <v>56</v>
      </c>
      <c r="B1442" s="3">
        <v>244451</v>
      </c>
      <c r="C1442" t="s">
        <v>1874</v>
      </c>
      <c r="D1442" s="3">
        <v>457770</v>
      </c>
      <c r="E1442" t="s">
        <v>3390</v>
      </c>
      <c r="F1442" t="s">
        <v>211</v>
      </c>
      <c r="G1442" t="s">
        <v>1875</v>
      </c>
      <c r="H1442" t="s">
        <v>54</v>
      </c>
      <c r="I1442" s="4">
        <v>8201</v>
      </c>
      <c r="J1442" s="4" t="s">
        <v>6603</v>
      </c>
      <c r="K1442">
        <v>1430012</v>
      </c>
      <c r="L1442">
        <v>39.437280000000001</v>
      </c>
      <c r="M1442">
        <v>-74.493600000000001</v>
      </c>
      <c r="N1442" t="s">
        <v>61</v>
      </c>
      <c r="O1442" t="s">
        <v>25</v>
      </c>
      <c r="P1442" s="5">
        <v>2</v>
      </c>
      <c r="Q1442" s="5">
        <v>3</v>
      </c>
      <c r="R1442" s="6">
        <v>1.5</v>
      </c>
      <c r="S1442" s="6">
        <v>7</v>
      </c>
      <c r="T1442" s="7">
        <v>734.77499999999998</v>
      </c>
      <c r="U1442" s="8">
        <v>1469.55</v>
      </c>
      <c r="V1442" s="7">
        <v>206.79</v>
      </c>
      <c r="W1442" s="7">
        <v>413.5800000000001</v>
      </c>
      <c r="X1442">
        <v>24</v>
      </c>
      <c r="Y1442" s="9">
        <f t="shared" si="22"/>
        <v>0.28143309176278458</v>
      </c>
    </row>
    <row r="1443" spans="1:25" hidden="1" x14ac:dyDescent="0.25">
      <c r="A1443" t="s">
        <v>62</v>
      </c>
      <c r="B1443" s="3">
        <v>246141</v>
      </c>
      <c r="C1443" t="s">
        <v>1193</v>
      </c>
      <c r="D1443" s="3">
        <v>424742</v>
      </c>
      <c r="E1443" t="s">
        <v>1193</v>
      </c>
      <c r="F1443" t="s">
        <v>364</v>
      </c>
      <c r="G1443" t="s">
        <v>3391</v>
      </c>
      <c r="H1443" t="s">
        <v>31</v>
      </c>
      <c r="I1443" s="4">
        <v>19107</v>
      </c>
      <c r="J1443" s="4" t="s">
        <v>7272</v>
      </c>
      <c r="K1443">
        <v>1430009</v>
      </c>
      <c r="L1443">
        <v>39.958750000000002</v>
      </c>
      <c r="M1443">
        <v>-75.160290000000003</v>
      </c>
      <c r="N1443" t="s">
        <v>61</v>
      </c>
      <c r="O1443" t="s">
        <v>34</v>
      </c>
      <c r="P1443" s="5">
        <v>1</v>
      </c>
      <c r="Q1443" s="5">
        <v>2</v>
      </c>
      <c r="R1443" s="6">
        <v>2</v>
      </c>
      <c r="S1443" s="6">
        <v>6</v>
      </c>
      <c r="T1443" s="7">
        <v>1467.9799999999998</v>
      </c>
      <c r="U1443" s="8">
        <v>1467.9799999999998</v>
      </c>
      <c r="V1443" s="7">
        <v>624.20000000000005</v>
      </c>
      <c r="W1443" s="7">
        <v>624.20000000000005</v>
      </c>
      <c r="X1443">
        <v>54</v>
      </c>
      <c r="Y1443" s="9">
        <f t="shared" si="22"/>
        <v>0.42521015272687646</v>
      </c>
    </row>
    <row r="1444" spans="1:25" hidden="1" x14ac:dyDescent="0.25">
      <c r="A1444" t="s">
        <v>107</v>
      </c>
      <c r="B1444" s="3">
        <v>241513</v>
      </c>
      <c r="C1444" t="s">
        <v>3392</v>
      </c>
      <c r="D1444" s="3">
        <v>241513</v>
      </c>
      <c r="E1444" t="s">
        <v>3392</v>
      </c>
      <c r="F1444" t="s">
        <v>742</v>
      </c>
      <c r="G1444" t="s">
        <v>3393</v>
      </c>
      <c r="H1444" t="s">
        <v>31</v>
      </c>
      <c r="I1444" s="4">
        <v>17901</v>
      </c>
      <c r="J1444" s="4" t="s">
        <v>7273</v>
      </c>
      <c r="K1444">
        <v>1430023</v>
      </c>
      <c r="L1444">
        <v>40.622942000000002</v>
      </c>
      <c r="M1444">
        <v>-76.211421999999999</v>
      </c>
      <c r="N1444" t="s">
        <v>106</v>
      </c>
      <c r="O1444" t="s">
        <v>25</v>
      </c>
      <c r="P1444" s="5">
        <v>3</v>
      </c>
      <c r="Q1444" s="5">
        <v>4</v>
      </c>
      <c r="R1444" s="6">
        <v>1.3333333333333333</v>
      </c>
      <c r="S1444" s="6">
        <v>2.6666666666666665</v>
      </c>
      <c r="T1444" s="7">
        <v>488.27666666666664</v>
      </c>
      <c r="U1444" s="8">
        <v>1464.83</v>
      </c>
      <c r="V1444" s="7">
        <v>232.69333333333336</v>
      </c>
      <c r="W1444" s="7">
        <v>698.07999999999993</v>
      </c>
      <c r="X1444">
        <v>21</v>
      </c>
      <c r="Y1444" s="9">
        <f t="shared" si="22"/>
        <v>0.47656041998047555</v>
      </c>
    </row>
    <row r="1445" spans="1:25" hidden="1" x14ac:dyDescent="0.25">
      <c r="A1445" t="s">
        <v>40</v>
      </c>
      <c r="B1445" s="3">
        <v>240204</v>
      </c>
      <c r="C1445" t="s">
        <v>197</v>
      </c>
      <c r="D1445" s="3">
        <v>482850</v>
      </c>
      <c r="E1445" t="s">
        <v>3394</v>
      </c>
      <c r="F1445" t="s">
        <v>198</v>
      </c>
      <c r="G1445" t="s">
        <v>3395</v>
      </c>
      <c r="H1445" t="s">
        <v>31</v>
      </c>
      <c r="I1445" s="4">
        <v>17325</v>
      </c>
      <c r="J1445" s="4" t="s">
        <v>7274</v>
      </c>
      <c r="K1445">
        <v>1430039</v>
      </c>
      <c r="L1445">
        <v>39.852290000000004</v>
      </c>
      <c r="M1445">
        <v>-77.217070000000007</v>
      </c>
      <c r="N1445" t="s">
        <v>45</v>
      </c>
      <c r="O1445" t="s">
        <v>55</v>
      </c>
      <c r="P1445" s="5">
        <v>2</v>
      </c>
      <c r="Q1445" s="5">
        <v>2</v>
      </c>
      <c r="R1445" s="6">
        <v>1</v>
      </c>
      <c r="S1445" s="6">
        <v>1.5</v>
      </c>
      <c r="T1445" s="7">
        <v>731.41</v>
      </c>
      <c r="U1445" s="8">
        <v>1462.8200000000002</v>
      </c>
      <c r="V1445" s="7">
        <v>296.435</v>
      </c>
      <c r="W1445" s="7">
        <v>592.87</v>
      </c>
      <c r="X1445">
        <v>9</v>
      </c>
      <c r="Y1445" s="9">
        <f t="shared" si="22"/>
        <v>0.40529251719281928</v>
      </c>
    </row>
    <row r="1446" spans="1:25" hidden="1" x14ac:dyDescent="0.25">
      <c r="A1446" t="s">
        <v>97</v>
      </c>
      <c r="B1446" s="3">
        <v>306402</v>
      </c>
      <c r="C1446" t="s">
        <v>3396</v>
      </c>
      <c r="D1446" s="3">
        <v>306402</v>
      </c>
      <c r="E1446" t="s">
        <v>3396</v>
      </c>
      <c r="F1446" t="s">
        <v>3397</v>
      </c>
      <c r="G1446" t="s">
        <v>3398</v>
      </c>
      <c r="H1446" t="s">
        <v>31</v>
      </c>
      <c r="I1446" s="4">
        <v>17534</v>
      </c>
      <c r="J1446" s="4" t="s">
        <v>7275</v>
      </c>
      <c r="K1446">
        <v>1430021</v>
      </c>
      <c r="L1446">
        <v>40.038533000000001</v>
      </c>
      <c r="M1446">
        <v>-76.110521000000006</v>
      </c>
      <c r="N1446" t="s">
        <v>106</v>
      </c>
      <c r="O1446" t="s">
        <v>34</v>
      </c>
      <c r="P1446" s="5">
        <v>3</v>
      </c>
      <c r="Q1446" s="5">
        <v>3</v>
      </c>
      <c r="R1446" s="6">
        <v>1</v>
      </c>
      <c r="S1446" s="6">
        <v>5.333333333333333</v>
      </c>
      <c r="T1446" s="7">
        <v>486.7233333333333</v>
      </c>
      <c r="U1446" s="8">
        <v>1460.1699999999998</v>
      </c>
      <c r="V1446" s="7">
        <v>200.29</v>
      </c>
      <c r="W1446" s="7">
        <v>600.87</v>
      </c>
      <c r="X1446">
        <v>25</v>
      </c>
      <c r="Y1446" s="9">
        <f t="shared" si="22"/>
        <v>0.4115068793359678</v>
      </c>
    </row>
    <row r="1447" spans="1:25" hidden="1" x14ac:dyDescent="0.25">
      <c r="A1447" t="s">
        <v>414</v>
      </c>
      <c r="B1447" s="3">
        <v>305077</v>
      </c>
      <c r="C1447" t="s">
        <v>3399</v>
      </c>
      <c r="D1447" s="3">
        <v>305077</v>
      </c>
      <c r="E1447" t="s">
        <v>3399</v>
      </c>
      <c r="F1447" t="s">
        <v>1538</v>
      </c>
      <c r="G1447" t="s">
        <v>3400</v>
      </c>
      <c r="H1447" t="s">
        <v>31</v>
      </c>
      <c r="I1447" s="4">
        <v>19342</v>
      </c>
      <c r="J1447" s="4" t="s">
        <v>7276</v>
      </c>
      <c r="K1447">
        <v>1430002</v>
      </c>
      <c r="L1447">
        <v>39.867570000000001</v>
      </c>
      <c r="M1447">
        <v>-75.540450000000007</v>
      </c>
      <c r="N1447" t="s">
        <v>76</v>
      </c>
      <c r="O1447" t="s">
        <v>77</v>
      </c>
      <c r="P1447" s="5">
        <v>2</v>
      </c>
      <c r="Q1447" s="5">
        <v>2</v>
      </c>
      <c r="R1447" s="6">
        <v>1</v>
      </c>
      <c r="S1447" s="6">
        <v>1</v>
      </c>
      <c r="T1447" s="7">
        <v>727.57</v>
      </c>
      <c r="U1447" s="8">
        <v>1455.14</v>
      </c>
      <c r="V1447" s="7">
        <v>305.58</v>
      </c>
      <c r="W1447" s="7">
        <v>611.16</v>
      </c>
      <c r="X1447">
        <v>4</v>
      </c>
      <c r="Y1447" s="9">
        <f t="shared" si="22"/>
        <v>0.42000082466291899</v>
      </c>
    </row>
    <row r="1448" spans="1:25" hidden="1" x14ac:dyDescent="0.25">
      <c r="A1448" t="s">
        <v>97</v>
      </c>
      <c r="B1448" s="3">
        <v>241806</v>
      </c>
      <c r="C1448" t="s">
        <v>3401</v>
      </c>
      <c r="D1448" s="3">
        <v>241806</v>
      </c>
      <c r="E1448" t="s">
        <v>3401</v>
      </c>
      <c r="F1448" t="s">
        <v>117</v>
      </c>
      <c r="G1448" t="s">
        <v>3402</v>
      </c>
      <c r="H1448" t="s">
        <v>31</v>
      </c>
      <c r="I1448" s="4">
        <v>17584</v>
      </c>
      <c r="J1448" s="4" t="s">
        <v>7277</v>
      </c>
      <c r="K1448">
        <v>1430025</v>
      </c>
      <c r="L1448">
        <v>39.986432999999998</v>
      </c>
      <c r="M1448">
        <v>-76.279818000000006</v>
      </c>
      <c r="N1448" t="s">
        <v>106</v>
      </c>
      <c r="O1448" t="s">
        <v>39</v>
      </c>
      <c r="P1448" s="5">
        <v>3</v>
      </c>
      <c r="Q1448" s="5">
        <v>3</v>
      </c>
      <c r="R1448" s="6">
        <v>1</v>
      </c>
      <c r="S1448" s="6">
        <v>1.6666666666666667</v>
      </c>
      <c r="T1448" s="7">
        <v>481.69</v>
      </c>
      <c r="U1448" s="8">
        <v>1445.0699999999997</v>
      </c>
      <c r="V1448" s="7">
        <v>188.51666666666665</v>
      </c>
      <c r="W1448" s="7">
        <v>565.54999999999995</v>
      </c>
      <c r="X1448">
        <v>28</v>
      </c>
      <c r="Y1448" s="9">
        <f t="shared" si="22"/>
        <v>0.39136512418083558</v>
      </c>
    </row>
    <row r="1449" spans="1:25" hidden="1" x14ac:dyDescent="0.25">
      <c r="A1449" t="s">
        <v>56</v>
      </c>
      <c r="B1449" s="3">
        <v>244713</v>
      </c>
      <c r="C1449" t="s">
        <v>352</v>
      </c>
      <c r="D1449" s="3">
        <v>429084</v>
      </c>
      <c r="E1449" t="s">
        <v>3403</v>
      </c>
      <c r="F1449" t="s">
        <v>59</v>
      </c>
      <c r="G1449" t="s">
        <v>3404</v>
      </c>
      <c r="H1449" t="s">
        <v>54</v>
      </c>
      <c r="I1449" s="4">
        <v>8401</v>
      </c>
      <c r="J1449" s="4" t="s">
        <v>7278</v>
      </c>
      <c r="K1449">
        <v>1430012</v>
      </c>
      <c r="L1449">
        <v>39.367905</v>
      </c>
      <c r="M1449">
        <v>-74.432708000000005</v>
      </c>
      <c r="N1449" t="s">
        <v>61</v>
      </c>
      <c r="O1449" t="s">
        <v>25</v>
      </c>
      <c r="P1449" s="5">
        <v>1</v>
      </c>
      <c r="Q1449" s="5">
        <v>1</v>
      </c>
      <c r="R1449" s="6">
        <v>1</v>
      </c>
      <c r="S1449" s="6">
        <v>1</v>
      </c>
      <c r="T1449" s="7">
        <v>1441.48</v>
      </c>
      <c r="U1449" s="8">
        <v>1441.48</v>
      </c>
      <c r="V1449" s="7">
        <v>116.1</v>
      </c>
      <c r="W1449" s="7">
        <v>116.1</v>
      </c>
      <c r="X1449">
        <v>30</v>
      </c>
      <c r="Y1449" s="9">
        <f t="shared" si="22"/>
        <v>8.0542220495601738E-2</v>
      </c>
    </row>
    <row r="1450" spans="1:25" hidden="1" x14ac:dyDescent="0.25">
      <c r="A1450" t="s">
        <v>97</v>
      </c>
      <c r="B1450" s="3">
        <v>241248</v>
      </c>
      <c r="C1450" t="s">
        <v>3405</v>
      </c>
      <c r="D1450" s="3">
        <v>241248</v>
      </c>
      <c r="E1450" t="s">
        <v>3405</v>
      </c>
      <c r="F1450" t="s">
        <v>167</v>
      </c>
      <c r="G1450" t="s">
        <v>3406</v>
      </c>
      <c r="H1450" t="s">
        <v>31</v>
      </c>
      <c r="I1450" s="4">
        <v>17603</v>
      </c>
      <c r="J1450" s="4" t="s">
        <v>7279</v>
      </c>
      <c r="K1450">
        <v>1430025</v>
      </c>
      <c r="L1450">
        <v>40.038760000000003</v>
      </c>
      <c r="M1450">
        <v>-76.324554000000006</v>
      </c>
      <c r="N1450" t="s">
        <v>106</v>
      </c>
      <c r="O1450" t="s">
        <v>39</v>
      </c>
      <c r="P1450" s="5">
        <v>5</v>
      </c>
      <c r="Q1450" s="5">
        <v>5</v>
      </c>
      <c r="R1450" s="6">
        <v>1</v>
      </c>
      <c r="S1450" s="6">
        <v>1</v>
      </c>
      <c r="T1450" s="7">
        <v>287.84000000000003</v>
      </c>
      <c r="U1450" s="8">
        <v>1439.2</v>
      </c>
      <c r="V1450" s="7">
        <v>99.536000000000001</v>
      </c>
      <c r="W1450" s="7">
        <v>497.68</v>
      </c>
      <c r="X1450">
        <v>21</v>
      </c>
      <c r="Y1450" s="9">
        <f t="shared" si="22"/>
        <v>0.34580322401334074</v>
      </c>
    </row>
    <row r="1451" spans="1:25" hidden="1" x14ac:dyDescent="0.25">
      <c r="A1451" t="s">
        <v>97</v>
      </c>
      <c r="B1451" s="3">
        <v>240218</v>
      </c>
      <c r="C1451" t="s">
        <v>2643</v>
      </c>
      <c r="D1451" s="3">
        <v>483888</v>
      </c>
      <c r="E1451" t="s">
        <v>2643</v>
      </c>
      <c r="F1451" t="s">
        <v>2213</v>
      </c>
      <c r="G1451" t="s">
        <v>3407</v>
      </c>
      <c r="H1451" t="s">
        <v>31</v>
      </c>
      <c r="I1451" s="4">
        <v>19440</v>
      </c>
      <c r="J1451" s="4" t="s">
        <v>7280</v>
      </c>
      <c r="K1451">
        <v>1430019</v>
      </c>
      <c r="L1451">
        <v>40.288145</v>
      </c>
      <c r="M1451">
        <v>-75.279978</v>
      </c>
      <c r="N1451" t="s">
        <v>76</v>
      </c>
      <c r="O1451" t="s">
        <v>87</v>
      </c>
      <c r="P1451" s="5">
        <v>2</v>
      </c>
      <c r="Q1451" s="5">
        <v>2</v>
      </c>
      <c r="R1451" s="6">
        <v>1</v>
      </c>
      <c r="S1451" s="6">
        <v>1</v>
      </c>
      <c r="T1451" s="7">
        <v>719.01</v>
      </c>
      <c r="U1451" s="8">
        <v>1438.02</v>
      </c>
      <c r="V1451" s="7">
        <v>244.44</v>
      </c>
      <c r="W1451" s="7">
        <v>488.88</v>
      </c>
      <c r="X1451">
        <v>8</v>
      </c>
      <c r="Y1451" s="9">
        <f t="shared" si="22"/>
        <v>0.33996745525097011</v>
      </c>
    </row>
    <row r="1452" spans="1:25" x14ac:dyDescent="0.25">
      <c r="A1452" t="s">
        <v>115</v>
      </c>
      <c r="B1452" s="3">
        <v>239653</v>
      </c>
      <c r="C1452" t="s">
        <v>548</v>
      </c>
      <c r="D1452" s="3">
        <v>239653</v>
      </c>
      <c r="E1452" t="s">
        <v>548</v>
      </c>
      <c r="F1452" t="s">
        <v>201</v>
      </c>
      <c r="G1452" t="s">
        <v>3408</v>
      </c>
      <c r="H1452" t="s">
        <v>31</v>
      </c>
      <c r="I1452" s="4">
        <v>17512</v>
      </c>
      <c r="J1452" s="4" t="s">
        <v>7281</v>
      </c>
      <c r="K1452">
        <v>1430040</v>
      </c>
      <c r="L1452">
        <v>40.035975999999998</v>
      </c>
      <c r="M1452">
        <v>-76.502403000000001</v>
      </c>
      <c r="N1452" t="s">
        <v>45</v>
      </c>
      <c r="O1452" t="s">
        <v>39</v>
      </c>
      <c r="P1452" s="5">
        <v>11</v>
      </c>
      <c r="Q1452" s="5">
        <v>11</v>
      </c>
      <c r="R1452" s="6">
        <v>1</v>
      </c>
      <c r="S1452" s="6">
        <v>1.0909090909090908</v>
      </c>
      <c r="T1452" s="7">
        <v>130.48090909090908</v>
      </c>
      <c r="U1452" s="8">
        <v>1435.2900000000002</v>
      </c>
      <c r="V1452" s="7">
        <v>15.049999999999995</v>
      </c>
      <c r="W1452" s="7">
        <v>165.54999999999995</v>
      </c>
      <c r="X1452">
        <v>39</v>
      </c>
      <c r="Y1452" s="9">
        <f t="shared" si="22"/>
        <v>0.11534254401549508</v>
      </c>
    </row>
    <row r="1453" spans="1:25" hidden="1" x14ac:dyDescent="0.25">
      <c r="A1453" t="s">
        <v>66</v>
      </c>
      <c r="B1453" s="3">
        <v>244080</v>
      </c>
      <c r="C1453" t="s">
        <v>2754</v>
      </c>
      <c r="D1453" s="3">
        <v>418307</v>
      </c>
      <c r="E1453" t="s">
        <v>3409</v>
      </c>
      <c r="F1453" t="s">
        <v>1854</v>
      </c>
      <c r="G1453" t="s">
        <v>3410</v>
      </c>
      <c r="H1453" t="s">
        <v>31</v>
      </c>
      <c r="I1453" s="4">
        <v>19446</v>
      </c>
      <c r="J1453" s="4" t="s">
        <v>7282</v>
      </c>
      <c r="K1453">
        <v>1430019</v>
      </c>
      <c r="L1453">
        <v>40.235219000000001</v>
      </c>
      <c r="M1453">
        <v>-75.279332999999994</v>
      </c>
      <c r="N1453" t="s">
        <v>76</v>
      </c>
      <c r="O1453" t="s">
        <v>87</v>
      </c>
      <c r="P1453" s="5">
        <v>3</v>
      </c>
      <c r="Q1453" s="5">
        <v>5</v>
      </c>
      <c r="R1453" s="6">
        <v>1.6666666666666667</v>
      </c>
      <c r="S1453" s="6">
        <v>1.6666666666666667</v>
      </c>
      <c r="T1453" s="7">
        <v>477.1466666666667</v>
      </c>
      <c r="U1453" s="8">
        <v>1431.44</v>
      </c>
      <c r="V1453" s="7">
        <v>141.98666666666668</v>
      </c>
      <c r="W1453" s="7">
        <v>425.96000000000004</v>
      </c>
      <c r="X1453">
        <v>28</v>
      </c>
      <c r="Y1453" s="9">
        <f t="shared" si="22"/>
        <v>0.2975744704633097</v>
      </c>
    </row>
    <row r="1454" spans="1:25" hidden="1" x14ac:dyDescent="0.25">
      <c r="A1454" t="s">
        <v>26</v>
      </c>
      <c r="B1454" s="3">
        <v>241793</v>
      </c>
      <c r="C1454" t="s">
        <v>3411</v>
      </c>
      <c r="D1454" s="3">
        <v>241793</v>
      </c>
      <c r="E1454" t="s">
        <v>3411</v>
      </c>
      <c r="F1454" t="s">
        <v>1924</v>
      </c>
      <c r="G1454" t="s">
        <v>3412</v>
      </c>
      <c r="H1454" t="s">
        <v>31</v>
      </c>
      <c r="I1454" s="4">
        <v>19505</v>
      </c>
      <c r="J1454" s="4" t="s">
        <v>7283</v>
      </c>
      <c r="K1454">
        <v>1430026</v>
      </c>
      <c r="L1454">
        <v>40.357857000000003</v>
      </c>
      <c r="M1454">
        <v>-75.590134000000006</v>
      </c>
      <c r="N1454" t="s">
        <v>32</v>
      </c>
      <c r="O1454" t="s">
        <v>34</v>
      </c>
      <c r="P1454" s="5">
        <v>5</v>
      </c>
      <c r="Q1454" s="5">
        <v>5</v>
      </c>
      <c r="R1454" s="6">
        <v>1</v>
      </c>
      <c r="S1454" s="6">
        <v>2.6</v>
      </c>
      <c r="T1454" s="7">
        <v>285.75600000000003</v>
      </c>
      <c r="U1454" s="8">
        <v>1428.7800000000002</v>
      </c>
      <c r="V1454" s="7">
        <v>119.398</v>
      </c>
      <c r="W1454" s="7">
        <v>596.99</v>
      </c>
      <c r="X1454">
        <v>26</v>
      </c>
      <c r="Y1454" s="9">
        <f t="shared" si="22"/>
        <v>0.41783199652850678</v>
      </c>
    </row>
    <row r="1455" spans="1:25" hidden="1" x14ac:dyDescent="0.25">
      <c r="A1455" t="s">
        <v>158</v>
      </c>
      <c r="B1455" s="3">
        <v>346246</v>
      </c>
      <c r="C1455" t="s">
        <v>3413</v>
      </c>
      <c r="D1455" s="3">
        <v>346246</v>
      </c>
      <c r="E1455" t="s">
        <v>3413</v>
      </c>
      <c r="F1455" t="s">
        <v>448</v>
      </c>
      <c r="G1455" t="s">
        <v>3414</v>
      </c>
      <c r="H1455" t="s">
        <v>31</v>
      </c>
      <c r="I1455" s="4">
        <v>19606</v>
      </c>
      <c r="J1455" s="4" t="s">
        <v>7284</v>
      </c>
      <c r="K1455">
        <v>1430029</v>
      </c>
      <c r="L1455">
        <v>40.310547999999997</v>
      </c>
      <c r="M1455">
        <v>-75.867406000000003</v>
      </c>
      <c r="N1455" t="s">
        <v>32</v>
      </c>
      <c r="O1455" t="s">
        <v>93</v>
      </c>
      <c r="P1455" s="5">
        <v>3</v>
      </c>
      <c r="Q1455" s="5">
        <v>4</v>
      </c>
      <c r="R1455" s="6">
        <v>1.3333333333333333</v>
      </c>
      <c r="S1455" s="6">
        <v>4.333333333333333</v>
      </c>
      <c r="T1455" s="7">
        <v>476.1699999999999</v>
      </c>
      <c r="U1455" s="8">
        <v>1428.51</v>
      </c>
      <c r="V1455" s="7">
        <v>177.82333333333335</v>
      </c>
      <c r="W1455" s="7">
        <v>533.47</v>
      </c>
      <c r="X1455">
        <v>15</v>
      </c>
      <c r="Y1455" s="9">
        <f t="shared" si="22"/>
        <v>0.37344505813749995</v>
      </c>
    </row>
    <row r="1456" spans="1:25" hidden="1" x14ac:dyDescent="0.25">
      <c r="A1456" t="s">
        <v>107</v>
      </c>
      <c r="B1456" s="3">
        <v>239295</v>
      </c>
      <c r="C1456" t="s">
        <v>221</v>
      </c>
      <c r="D1456" s="3">
        <v>239295</v>
      </c>
      <c r="E1456" t="s">
        <v>221</v>
      </c>
      <c r="F1456" t="s">
        <v>223</v>
      </c>
      <c r="G1456" t="s">
        <v>3415</v>
      </c>
      <c r="H1456" t="s">
        <v>31</v>
      </c>
      <c r="I1456" s="4">
        <v>18603</v>
      </c>
      <c r="J1456" s="4" t="s">
        <v>7285</v>
      </c>
      <c r="K1456">
        <v>1430033</v>
      </c>
      <c r="L1456">
        <v>41.06512</v>
      </c>
      <c r="M1456">
        <v>-76.224386999999993</v>
      </c>
      <c r="N1456" t="s">
        <v>101</v>
      </c>
      <c r="O1456" t="s">
        <v>25</v>
      </c>
      <c r="P1456" s="5">
        <v>4</v>
      </c>
      <c r="Q1456" s="5">
        <v>5</v>
      </c>
      <c r="R1456" s="6">
        <v>1.25</v>
      </c>
      <c r="S1456" s="6">
        <v>1.5</v>
      </c>
      <c r="T1456" s="7">
        <v>356.89499999999998</v>
      </c>
      <c r="U1456" s="8">
        <v>1427.5799999999997</v>
      </c>
      <c r="V1456" s="7">
        <v>145.21</v>
      </c>
      <c r="W1456" s="7">
        <v>580.84</v>
      </c>
      <c r="X1456">
        <v>14</v>
      </c>
      <c r="Y1456" s="9">
        <f t="shared" si="22"/>
        <v>0.40687036803541671</v>
      </c>
    </row>
    <row r="1457" spans="1:25" hidden="1" x14ac:dyDescent="0.25">
      <c r="A1457" t="s">
        <v>107</v>
      </c>
      <c r="B1457" s="3">
        <v>273837</v>
      </c>
      <c r="C1457" t="s">
        <v>1392</v>
      </c>
      <c r="D1457" s="3">
        <v>469994</v>
      </c>
      <c r="E1457" t="s">
        <v>3416</v>
      </c>
      <c r="F1457" t="s">
        <v>1394</v>
      </c>
      <c r="G1457" t="s">
        <v>3417</v>
      </c>
      <c r="H1457" t="s">
        <v>31</v>
      </c>
      <c r="I1457" s="4">
        <v>17815</v>
      </c>
      <c r="J1457" s="4" t="s">
        <v>7286</v>
      </c>
      <c r="K1457">
        <v>1430033</v>
      </c>
      <c r="L1457">
        <v>40.959184999999998</v>
      </c>
      <c r="M1457">
        <v>-76.307478000000003</v>
      </c>
      <c r="N1457" t="s">
        <v>101</v>
      </c>
      <c r="O1457" t="s">
        <v>25</v>
      </c>
      <c r="P1457" s="5">
        <v>1</v>
      </c>
      <c r="Q1457" s="5">
        <v>2</v>
      </c>
      <c r="R1457" s="6">
        <v>2</v>
      </c>
      <c r="S1457" s="6">
        <v>7</v>
      </c>
      <c r="T1457" s="7">
        <v>1425.32</v>
      </c>
      <c r="U1457" s="8">
        <v>1425.32</v>
      </c>
      <c r="V1457" s="7">
        <v>589.58000000000004</v>
      </c>
      <c r="W1457" s="7">
        <v>589.58000000000004</v>
      </c>
      <c r="X1457">
        <v>60</v>
      </c>
      <c r="Y1457" s="9">
        <f t="shared" si="22"/>
        <v>0.4136474616226532</v>
      </c>
    </row>
    <row r="1458" spans="1:25" hidden="1" x14ac:dyDescent="0.25">
      <c r="A1458" t="s">
        <v>107</v>
      </c>
      <c r="B1458" s="3">
        <v>270091</v>
      </c>
      <c r="C1458" t="s">
        <v>3418</v>
      </c>
      <c r="D1458" s="3">
        <v>270091</v>
      </c>
      <c r="E1458" t="s">
        <v>3418</v>
      </c>
      <c r="F1458" t="s">
        <v>1277</v>
      </c>
      <c r="G1458" t="s">
        <v>3419</v>
      </c>
      <c r="H1458" t="s">
        <v>31</v>
      </c>
      <c r="I1458" s="4">
        <v>17033</v>
      </c>
      <c r="J1458" s="4" t="s">
        <v>7287</v>
      </c>
      <c r="K1458">
        <v>1430035</v>
      </c>
      <c r="L1458">
        <v>40.264195000000001</v>
      </c>
      <c r="M1458">
        <v>-76.652150000000006</v>
      </c>
      <c r="N1458" t="s">
        <v>101</v>
      </c>
      <c r="O1458" t="s">
        <v>39</v>
      </c>
      <c r="P1458" s="5">
        <v>3</v>
      </c>
      <c r="Q1458" s="5">
        <v>5</v>
      </c>
      <c r="R1458" s="6">
        <v>1.6666666666666667</v>
      </c>
      <c r="S1458" s="6">
        <v>6.666666666666667</v>
      </c>
      <c r="T1458" s="7">
        <v>475.06</v>
      </c>
      <c r="U1458" s="8">
        <v>1425.1800000000003</v>
      </c>
      <c r="V1458" s="7">
        <v>47.56</v>
      </c>
      <c r="W1458" s="7">
        <v>142.68000000000004</v>
      </c>
      <c r="X1458">
        <v>43</v>
      </c>
      <c r="Y1458" s="9">
        <f t="shared" si="22"/>
        <v>0.10011366985222919</v>
      </c>
    </row>
    <row r="1459" spans="1:25" hidden="1" x14ac:dyDescent="0.25">
      <c r="A1459" t="s">
        <v>300</v>
      </c>
      <c r="B1459" s="3">
        <v>335144</v>
      </c>
      <c r="C1459" t="s">
        <v>3420</v>
      </c>
      <c r="D1459" s="3">
        <v>335144</v>
      </c>
      <c r="E1459" t="s">
        <v>3420</v>
      </c>
      <c r="F1459" t="s">
        <v>3421</v>
      </c>
      <c r="G1459" t="s">
        <v>3422</v>
      </c>
      <c r="H1459" t="s">
        <v>54</v>
      </c>
      <c r="I1459" s="4">
        <v>8251</v>
      </c>
      <c r="J1459" s="4" t="s">
        <v>7288</v>
      </c>
      <c r="K1459">
        <v>1430010</v>
      </c>
      <c r="L1459">
        <v>39.008705999999997</v>
      </c>
      <c r="M1459">
        <v>-74.937199000000007</v>
      </c>
      <c r="N1459" t="s">
        <v>61</v>
      </c>
      <c r="O1459" t="s">
        <v>55</v>
      </c>
      <c r="P1459" s="5">
        <v>2</v>
      </c>
      <c r="Q1459" s="5">
        <v>3</v>
      </c>
      <c r="R1459" s="6">
        <v>1.5</v>
      </c>
      <c r="S1459" s="6">
        <v>3.5</v>
      </c>
      <c r="T1459" s="7">
        <v>712.36</v>
      </c>
      <c r="U1459" s="8">
        <v>1424.72</v>
      </c>
      <c r="V1459" s="7">
        <v>143.93</v>
      </c>
      <c r="W1459" s="7">
        <v>287.86</v>
      </c>
      <c r="X1459">
        <v>99</v>
      </c>
      <c r="Y1459" s="9">
        <f t="shared" si="22"/>
        <v>0.20204671795159751</v>
      </c>
    </row>
    <row r="1460" spans="1:25" hidden="1" x14ac:dyDescent="0.25">
      <c r="A1460" t="s">
        <v>151</v>
      </c>
      <c r="B1460" s="3">
        <v>243791</v>
      </c>
      <c r="C1460" t="s">
        <v>3423</v>
      </c>
      <c r="D1460" s="3">
        <v>451932</v>
      </c>
      <c r="E1460" t="s">
        <v>3424</v>
      </c>
      <c r="F1460" t="s">
        <v>3425</v>
      </c>
      <c r="G1460" t="s">
        <v>3426</v>
      </c>
      <c r="H1460" t="s">
        <v>54</v>
      </c>
      <c r="I1460" s="4">
        <v>8530</v>
      </c>
      <c r="J1460" s="4" t="s">
        <v>7289</v>
      </c>
      <c r="K1460">
        <v>1430003</v>
      </c>
      <c r="L1460">
        <v>40.365349999999999</v>
      </c>
      <c r="M1460">
        <v>-74.946607</v>
      </c>
      <c r="N1460" t="s">
        <v>24</v>
      </c>
      <c r="O1460" t="s">
        <v>87</v>
      </c>
      <c r="P1460" s="5">
        <v>4</v>
      </c>
      <c r="Q1460" s="5">
        <v>4</v>
      </c>
      <c r="R1460" s="6">
        <v>1</v>
      </c>
      <c r="S1460" s="6">
        <v>1.25</v>
      </c>
      <c r="T1460" s="7">
        <v>356.07750000000004</v>
      </c>
      <c r="U1460" s="8">
        <v>1424.3100000000002</v>
      </c>
      <c r="V1460" s="7">
        <v>126.78999999999999</v>
      </c>
      <c r="W1460" s="7">
        <v>507.15999999999997</v>
      </c>
      <c r="X1460">
        <v>15</v>
      </c>
      <c r="Y1460" s="9">
        <f t="shared" si="22"/>
        <v>0.3560741692468633</v>
      </c>
    </row>
    <row r="1461" spans="1:25" x14ac:dyDescent="0.25">
      <c r="A1461" t="s">
        <v>107</v>
      </c>
      <c r="B1461" s="3">
        <v>239337</v>
      </c>
      <c r="C1461" t="s">
        <v>378</v>
      </c>
      <c r="D1461" s="3">
        <v>239337</v>
      </c>
      <c r="E1461" t="s">
        <v>378</v>
      </c>
      <c r="F1461" t="s">
        <v>546</v>
      </c>
      <c r="G1461" t="s">
        <v>592</v>
      </c>
      <c r="H1461" t="s">
        <v>31</v>
      </c>
      <c r="I1461" s="4">
        <v>17961</v>
      </c>
      <c r="J1461" s="4" t="s">
        <v>6078</v>
      </c>
      <c r="K1461">
        <v>1430023</v>
      </c>
      <c r="L1461">
        <v>40.656300999999999</v>
      </c>
      <c r="M1461">
        <v>-76.086257000000003</v>
      </c>
      <c r="N1461" t="s">
        <v>106</v>
      </c>
      <c r="O1461" t="s">
        <v>25</v>
      </c>
      <c r="P1461" s="5">
        <v>6</v>
      </c>
      <c r="Q1461" s="5">
        <v>6</v>
      </c>
      <c r="R1461" s="6">
        <v>1</v>
      </c>
      <c r="S1461" s="6">
        <v>1.3333333333333333</v>
      </c>
      <c r="T1461" s="7">
        <v>237.3133333333333</v>
      </c>
      <c r="U1461" s="8">
        <v>1423.8799999999999</v>
      </c>
      <c r="V1461" s="7">
        <v>99.186666666666667</v>
      </c>
      <c r="W1461" s="7">
        <v>595.12</v>
      </c>
      <c r="X1461">
        <v>20</v>
      </c>
      <c r="Y1461" s="9">
        <f t="shared" si="22"/>
        <v>0.41795656937382369</v>
      </c>
    </row>
    <row r="1462" spans="1:25" hidden="1" x14ac:dyDescent="0.25">
      <c r="A1462" t="s">
        <v>158</v>
      </c>
      <c r="B1462" s="3">
        <v>240751</v>
      </c>
      <c r="C1462" t="s">
        <v>3427</v>
      </c>
      <c r="D1462" s="3">
        <v>240751</v>
      </c>
      <c r="E1462" t="s">
        <v>3427</v>
      </c>
      <c r="F1462" t="s">
        <v>99</v>
      </c>
      <c r="G1462" t="s">
        <v>3428</v>
      </c>
      <c r="H1462" t="s">
        <v>31</v>
      </c>
      <c r="I1462" s="4">
        <v>17552</v>
      </c>
      <c r="J1462" s="4" t="s">
        <v>7290</v>
      </c>
      <c r="K1462">
        <v>1430035</v>
      </c>
      <c r="L1462">
        <v>40.109834999999997</v>
      </c>
      <c r="M1462">
        <v>-76.459688</v>
      </c>
      <c r="N1462" t="s">
        <v>101</v>
      </c>
      <c r="O1462" t="s">
        <v>39</v>
      </c>
      <c r="P1462" s="5">
        <v>5</v>
      </c>
      <c r="Q1462" s="5">
        <v>5</v>
      </c>
      <c r="R1462" s="6">
        <v>1</v>
      </c>
      <c r="S1462" s="6">
        <v>4</v>
      </c>
      <c r="T1462" s="7">
        <v>283.84399999999999</v>
      </c>
      <c r="U1462" s="8">
        <v>1419.22</v>
      </c>
      <c r="V1462" s="7">
        <v>107.70399999999999</v>
      </c>
      <c r="W1462" s="7">
        <v>538.51999999999987</v>
      </c>
      <c r="X1462">
        <v>42</v>
      </c>
      <c r="Y1462" s="9">
        <f t="shared" si="22"/>
        <v>0.37944786572906236</v>
      </c>
    </row>
    <row r="1463" spans="1:25" hidden="1" x14ac:dyDescent="0.25">
      <c r="A1463" t="s">
        <v>476</v>
      </c>
      <c r="B1463" s="3">
        <v>239684</v>
      </c>
      <c r="C1463" t="s">
        <v>3429</v>
      </c>
      <c r="D1463" s="3">
        <v>239684</v>
      </c>
      <c r="E1463" t="s">
        <v>3429</v>
      </c>
      <c r="F1463" t="s">
        <v>773</v>
      </c>
      <c r="G1463" t="s">
        <v>3430</v>
      </c>
      <c r="H1463" t="s">
        <v>31</v>
      </c>
      <c r="I1463" s="4">
        <v>17554</v>
      </c>
      <c r="J1463" s="4" t="s">
        <v>7291</v>
      </c>
      <c r="K1463">
        <v>1430040</v>
      </c>
      <c r="L1463">
        <v>40.048304000000002</v>
      </c>
      <c r="M1463">
        <v>-76.422903000000005</v>
      </c>
      <c r="N1463" t="s">
        <v>45</v>
      </c>
      <c r="O1463" t="s">
        <v>39</v>
      </c>
      <c r="P1463" s="5">
        <v>5</v>
      </c>
      <c r="Q1463" s="5">
        <v>5</v>
      </c>
      <c r="R1463" s="6">
        <v>1</v>
      </c>
      <c r="S1463" s="6">
        <v>2.6</v>
      </c>
      <c r="T1463" s="7">
        <v>283.75200000000001</v>
      </c>
      <c r="U1463" s="8">
        <v>1418.76</v>
      </c>
      <c r="V1463" s="7">
        <v>105.854</v>
      </c>
      <c r="W1463" s="7">
        <v>529.27</v>
      </c>
      <c r="X1463">
        <v>20</v>
      </c>
      <c r="Y1463" s="9">
        <f t="shared" si="22"/>
        <v>0.37305111505821986</v>
      </c>
    </row>
    <row r="1464" spans="1:25" x14ac:dyDescent="0.25">
      <c r="A1464" t="s">
        <v>158</v>
      </c>
      <c r="B1464" s="3">
        <v>282326</v>
      </c>
      <c r="C1464" t="s">
        <v>2016</v>
      </c>
      <c r="D1464" s="3">
        <v>415705</v>
      </c>
      <c r="E1464" t="s">
        <v>3431</v>
      </c>
      <c r="F1464" t="s">
        <v>856</v>
      </c>
      <c r="G1464" t="s">
        <v>3432</v>
      </c>
      <c r="H1464" t="s">
        <v>31</v>
      </c>
      <c r="I1464" s="4">
        <v>17315</v>
      </c>
      <c r="J1464" s="4" t="s">
        <v>7292</v>
      </c>
      <c r="K1464">
        <v>1430039</v>
      </c>
      <c r="L1464">
        <v>39.992356000000001</v>
      </c>
      <c r="M1464">
        <v>-76.840794000000002</v>
      </c>
      <c r="N1464" t="s">
        <v>45</v>
      </c>
      <c r="O1464" t="s">
        <v>55</v>
      </c>
      <c r="P1464" s="5">
        <v>11</v>
      </c>
      <c r="Q1464" s="5">
        <v>14</v>
      </c>
      <c r="R1464" s="6">
        <v>1.2727272727272727</v>
      </c>
      <c r="S1464" s="6">
        <v>2.3636363636363638</v>
      </c>
      <c r="T1464" s="7">
        <v>128.29999999999998</v>
      </c>
      <c r="U1464" s="8">
        <v>1411.3</v>
      </c>
      <c r="V1464" s="7">
        <v>44.458181818181814</v>
      </c>
      <c r="W1464" s="7">
        <v>489.04</v>
      </c>
      <c r="X1464">
        <v>31</v>
      </c>
      <c r="Y1464" s="9">
        <f t="shared" si="22"/>
        <v>0.34651739530928932</v>
      </c>
    </row>
    <row r="1465" spans="1:25" hidden="1" x14ac:dyDescent="0.25">
      <c r="A1465" t="s">
        <v>26</v>
      </c>
      <c r="B1465" s="3">
        <v>325224</v>
      </c>
      <c r="C1465" t="s">
        <v>3433</v>
      </c>
      <c r="D1465" s="3">
        <v>325224</v>
      </c>
      <c r="E1465" t="s">
        <v>3433</v>
      </c>
      <c r="F1465" t="s">
        <v>448</v>
      </c>
      <c r="G1465" t="s">
        <v>3434</v>
      </c>
      <c r="H1465" t="s">
        <v>31</v>
      </c>
      <c r="I1465" s="4">
        <v>19604</v>
      </c>
      <c r="J1465" s="4" t="s">
        <v>7293</v>
      </c>
      <c r="K1465">
        <v>1430029</v>
      </c>
      <c r="L1465">
        <v>40.352885999999998</v>
      </c>
      <c r="M1465">
        <v>-75.910773000000006</v>
      </c>
      <c r="N1465" t="s">
        <v>32</v>
      </c>
      <c r="O1465" t="s">
        <v>93</v>
      </c>
      <c r="P1465" s="5">
        <v>4</v>
      </c>
      <c r="Q1465" s="5">
        <v>4</v>
      </c>
      <c r="R1465" s="6">
        <v>1</v>
      </c>
      <c r="S1465" s="6">
        <v>2.25</v>
      </c>
      <c r="T1465" s="7">
        <v>352.65500000000003</v>
      </c>
      <c r="U1465" s="8">
        <v>1410.62</v>
      </c>
      <c r="V1465" s="7">
        <v>121.545</v>
      </c>
      <c r="W1465" s="7">
        <v>486.18</v>
      </c>
      <c r="X1465">
        <v>27</v>
      </c>
      <c r="Y1465" s="9">
        <f t="shared" si="22"/>
        <v>0.34465695935120733</v>
      </c>
    </row>
    <row r="1466" spans="1:25" x14ac:dyDescent="0.25">
      <c r="A1466" t="s">
        <v>476</v>
      </c>
      <c r="B1466" s="3">
        <v>241814</v>
      </c>
      <c r="C1466" t="s">
        <v>3435</v>
      </c>
      <c r="D1466" s="3">
        <v>241814</v>
      </c>
      <c r="E1466" t="s">
        <v>3435</v>
      </c>
      <c r="F1466" t="s">
        <v>104</v>
      </c>
      <c r="G1466" t="s">
        <v>3436</v>
      </c>
      <c r="H1466" t="s">
        <v>31</v>
      </c>
      <c r="I1466" s="4">
        <v>17557</v>
      </c>
      <c r="J1466" s="4" t="s">
        <v>7294</v>
      </c>
      <c r="K1466">
        <v>1430024</v>
      </c>
      <c r="L1466">
        <v>40.083860000000001</v>
      </c>
      <c r="M1466">
        <v>-76.098110000000005</v>
      </c>
      <c r="N1466" t="s">
        <v>106</v>
      </c>
      <c r="O1466" t="s">
        <v>93</v>
      </c>
      <c r="P1466" s="5">
        <v>6</v>
      </c>
      <c r="Q1466" s="5">
        <v>9</v>
      </c>
      <c r="R1466" s="6">
        <v>1.5</v>
      </c>
      <c r="S1466" s="6">
        <v>2</v>
      </c>
      <c r="T1466" s="7">
        <v>234.995</v>
      </c>
      <c r="U1466" s="8">
        <v>1409.9700000000003</v>
      </c>
      <c r="V1466" s="7">
        <v>86.916666666666671</v>
      </c>
      <c r="W1466" s="7">
        <v>521.5</v>
      </c>
      <c r="X1466">
        <v>36</v>
      </c>
      <c r="Y1466" s="9">
        <f t="shared" si="22"/>
        <v>0.36986602551827336</v>
      </c>
    </row>
    <row r="1467" spans="1:25" hidden="1" x14ac:dyDescent="0.25">
      <c r="A1467" t="s">
        <v>66</v>
      </c>
      <c r="B1467" s="3">
        <v>244665</v>
      </c>
      <c r="C1467" t="s">
        <v>3437</v>
      </c>
      <c r="D1467" s="3">
        <v>244665</v>
      </c>
      <c r="E1467" t="s">
        <v>3437</v>
      </c>
      <c r="F1467" t="s">
        <v>898</v>
      </c>
      <c r="G1467" t="s">
        <v>3438</v>
      </c>
      <c r="H1467" t="s">
        <v>31</v>
      </c>
      <c r="I1467" s="4">
        <v>19034</v>
      </c>
      <c r="J1467" s="4" t="s">
        <v>7295</v>
      </c>
      <c r="K1467">
        <v>1430013</v>
      </c>
      <c r="L1467">
        <v>40.134166</v>
      </c>
      <c r="M1467">
        <v>-75.207474000000005</v>
      </c>
      <c r="N1467" t="s">
        <v>76</v>
      </c>
      <c r="O1467" t="s">
        <v>93</v>
      </c>
      <c r="P1467" s="5">
        <v>2</v>
      </c>
      <c r="Q1467" s="5">
        <v>2</v>
      </c>
      <c r="R1467" s="6">
        <v>1</v>
      </c>
      <c r="S1467" s="6">
        <v>1</v>
      </c>
      <c r="T1467" s="7">
        <v>703.31</v>
      </c>
      <c r="U1467" s="8">
        <v>1406.62</v>
      </c>
      <c r="V1467" s="7">
        <v>281.32</v>
      </c>
      <c r="W1467" s="7">
        <v>562.64</v>
      </c>
      <c r="X1467">
        <v>4</v>
      </c>
      <c r="Y1467" s="9">
        <f t="shared" si="22"/>
        <v>0.39999431260752727</v>
      </c>
    </row>
    <row r="1468" spans="1:25" hidden="1" x14ac:dyDescent="0.25">
      <c r="A1468" t="s">
        <v>97</v>
      </c>
      <c r="B1468" s="3">
        <v>301335</v>
      </c>
      <c r="C1468" t="s">
        <v>3439</v>
      </c>
      <c r="D1468" s="3">
        <v>301335</v>
      </c>
      <c r="E1468" t="s">
        <v>3439</v>
      </c>
      <c r="F1468" t="s">
        <v>167</v>
      </c>
      <c r="G1468" t="s">
        <v>3440</v>
      </c>
      <c r="H1468" t="s">
        <v>31</v>
      </c>
      <c r="I1468" s="4">
        <v>17601</v>
      </c>
      <c r="J1468" s="4" t="s">
        <v>7296</v>
      </c>
      <c r="K1468">
        <v>1430025</v>
      </c>
      <c r="L1468">
        <v>40.063904999999998</v>
      </c>
      <c r="M1468">
        <v>-76.315021000000002</v>
      </c>
      <c r="N1468" t="s">
        <v>106</v>
      </c>
      <c r="O1468" t="s">
        <v>39</v>
      </c>
      <c r="P1468" s="5">
        <v>4</v>
      </c>
      <c r="Q1468" s="5">
        <v>5</v>
      </c>
      <c r="R1468" s="6">
        <v>1.25</v>
      </c>
      <c r="S1468" s="6">
        <v>2</v>
      </c>
      <c r="T1468" s="7">
        <v>351.3</v>
      </c>
      <c r="U1468" s="8">
        <v>1405.2</v>
      </c>
      <c r="V1468" s="7">
        <v>143.94</v>
      </c>
      <c r="W1468" s="7">
        <v>575.76</v>
      </c>
      <c r="X1468">
        <v>29</v>
      </c>
      <c r="Y1468" s="9">
        <f t="shared" si="22"/>
        <v>0.40973526900085394</v>
      </c>
    </row>
    <row r="1469" spans="1:25" hidden="1" x14ac:dyDescent="0.25">
      <c r="A1469" t="s">
        <v>115</v>
      </c>
      <c r="B1469" s="3">
        <v>331085</v>
      </c>
      <c r="C1469" t="s">
        <v>3441</v>
      </c>
      <c r="D1469" s="3">
        <v>331085</v>
      </c>
      <c r="E1469" t="s">
        <v>3441</v>
      </c>
      <c r="F1469" t="s">
        <v>262</v>
      </c>
      <c r="G1469" t="s">
        <v>3442</v>
      </c>
      <c r="H1469" t="s">
        <v>31</v>
      </c>
      <c r="I1469" s="4">
        <v>17522</v>
      </c>
      <c r="J1469" s="4" t="s">
        <v>7297</v>
      </c>
      <c r="K1469">
        <v>1430029</v>
      </c>
      <c r="L1469">
        <v>40.206560000000003</v>
      </c>
      <c r="M1469">
        <v>-76.218109999999996</v>
      </c>
      <c r="N1469" t="s">
        <v>32</v>
      </c>
      <c r="O1469" t="s">
        <v>93</v>
      </c>
      <c r="P1469" s="5">
        <v>3</v>
      </c>
      <c r="Q1469" s="5">
        <v>4</v>
      </c>
      <c r="R1469" s="6">
        <v>1.3333333333333333</v>
      </c>
      <c r="S1469" s="6">
        <v>3.3333333333333335</v>
      </c>
      <c r="T1469" s="7">
        <v>467.11666666666662</v>
      </c>
      <c r="U1469" s="8">
        <v>1401.3500000000001</v>
      </c>
      <c r="V1469" s="7">
        <v>156.69999999999996</v>
      </c>
      <c r="W1469" s="7">
        <v>470.09999999999997</v>
      </c>
      <c r="X1469">
        <v>31</v>
      </c>
      <c r="Y1469" s="9">
        <f t="shared" si="22"/>
        <v>0.33546223284689758</v>
      </c>
    </row>
    <row r="1470" spans="1:25" hidden="1" x14ac:dyDescent="0.25">
      <c r="A1470" t="s">
        <v>97</v>
      </c>
      <c r="B1470" s="3">
        <v>239985</v>
      </c>
      <c r="C1470" t="s">
        <v>282</v>
      </c>
      <c r="D1470" s="3">
        <v>483522</v>
      </c>
      <c r="E1470" t="s">
        <v>3443</v>
      </c>
      <c r="F1470" t="s">
        <v>1310</v>
      </c>
      <c r="G1470" t="s">
        <v>3444</v>
      </c>
      <c r="H1470" t="s">
        <v>31</v>
      </c>
      <c r="I1470" s="4">
        <v>17050</v>
      </c>
      <c r="J1470" s="4" t="s">
        <v>7298</v>
      </c>
      <c r="K1470">
        <v>1430034</v>
      </c>
      <c r="L1470">
        <v>40.244354000000001</v>
      </c>
      <c r="M1470">
        <v>-76.991757000000007</v>
      </c>
      <c r="N1470" t="s">
        <v>101</v>
      </c>
      <c r="O1470" t="s">
        <v>93</v>
      </c>
      <c r="P1470" s="5">
        <v>1</v>
      </c>
      <c r="Q1470" s="5">
        <v>3</v>
      </c>
      <c r="R1470" s="6">
        <v>3</v>
      </c>
      <c r="S1470" s="6">
        <v>5</v>
      </c>
      <c r="T1470" s="7">
        <v>1398.75</v>
      </c>
      <c r="U1470" s="8">
        <v>1398.75</v>
      </c>
      <c r="V1470" s="7">
        <v>542.19999999999993</v>
      </c>
      <c r="W1470" s="7">
        <v>542.19999999999993</v>
      </c>
      <c r="X1470">
        <v>55</v>
      </c>
      <c r="Y1470" s="9">
        <f t="shared" si="22"/>
        <v>0.38763181411974973</v>
      </c>
    </row>
    <row r="1471" spans="1:25" x14ac:dyDescent="0.25">
      <c r="A1471" t="s">
        <v>66</v>
      </c>
      <c r="B1471" s="3">
        <v>296325</v>
      </c>
      <c r="C1471" t="s">
        <v>3445</v>
      </c>
      <c r="D1471" s="3">
        <v>296325</v>
      </c>
      <c r="E1471" t="s">
        <v>3445</v>
      </c>
      <c r="F1471" t="s">
        <v>3446</v>
      </c>
      <c r="G1471" t="s">
        <v>3447</v>
      </c>
      <c r="H1471" t="s">
        <v>31</v>
      </c>
      <c r="I1471" s="4">
        <v>19038</v>
      </c>
      <c r="J1471" s="4" t="s">
        <v>7299</v>
      </c>
      <c r="K1471">
        <v>1430019</v>
      </c>
      <c r="L1471">
        <v>40.088863000000003</v>
      </c>
      <c r="M1471">
        <v>-75.179925999999995</v>
      </c>
      <c r="N1471" t="s">
        <v>76</v>
      </c>
      <c r="O1471" t="s">
        <v>87</v>
      </c>
      <c r="P1471" s="5">
        <v>8</v>
      </c>
      <c r="Q1471" s="5">
        <v>8</v>
      </c>
      <c r="R1471" s="6">
        <v>1</v>
      </c>
      <c r="S1471" s="6">
        <v>1.25</v>
      </c>
      <c r="T1471" s="7">
        <v>174.57625000000004</v>
      </c>
      <c r="U1471" s="8">
        <v>1396.6100000000004</v>
      </c>
      <c r="V1471" s="7">
        <v>62.322499999999991</v>
      </c>
      <c r="W1471" s="7">
        <v>498.58000000000004</v>
      </c>
      <c r="X1471">
        <v>37.5</v>
      </c>
      <c r="Y1471" s="9">
        <f t="shared" si="22"/>
        <v>0.35699300448944221</v>
      </c>
    </row>
    <row r="1472" spans="1:25" hidden="1" x14ac:dyDescent="0.25">
      <c r="A1472" t="s">
        <v>102</v>
      </c>
      <c r="B1472" s="3">
        <v>294816</v>
      </c>
      <c r="C1472" t="s">
        <v>3296</v>
      </c>
      <c r="D1472" s="3">
        <v>447718</v>
      </c>
      <c r="E1472" t="s">
        <v>3448</v>
      </c>
      <c r="F1472" t="s">
        <v>43</v>
      </c>
      <c r="G1472" t="s">
        <v>3297</v>
      </c>
      <c r="H1472" t="s">
        <v>31</v>
      </c>
      <c r="I1472" s="4">
        <v>17401</v>
      </c>
      <c r="J1472" s="4" t="s">
        <v>7232</v>
      </c>
      <c r="K1472">
        <v>1430040</v>
      </c>
      <c r="L1472">
        <v>39.96125</v>
      </c>
      <c r="M1472">
        <v>-76.727371000000005</v>
      </c>
      <c r="N1472" t="s">
        <v>45</v>
      </c>
      <c r="O1472" t="s">
        <v>39</v>
      </c>
      <c r="P1472" s="5">
        <v>3</v>
      </c>
      <c r="Q1472" s="5">
        <v>3</v>
      </c>
      <c r="R1472" s="6">
        <v>1</v>
      </c>
      <c r="S1472" s="6">
        <v>2.3333333333333335</v>
      </c>
      <c r="T1472" s="7">
        <v>463.82999999999993</v>
      </c>
      <c r="U1472" s="8">
        <v>1391.49</v>
      </c>
      <c r="V1472" s="7">
        <v>142.09333333333333</v>
      </c>
      <c r="W1472" s="7">
        <v>426.28</v>
      </c>
      <c r="X1472">
        <v>30</v>
      </c>
      <c r="Y1472" s="9">
        <f t="shared" si="22"/>
        <v>0.30634787170586925</v>
      </c>
    </row>
    <row r="1473" spans="1:25" hidden="1" x14ac:dyDescent="0.25">
      <c r="A1473" t="s">
        <v>97</v>
      </c>
      <c r="B1473" s="3">
        <v>242094</v>
      </c>
      <c r="C1473" t="s">
        <v>3294</v>
      </c>
      <c r="D1473" s="3">
        <v>242094</v>
      </c>
      <c r="E1473" t="s">
        <v>3294</v>
      </c>
      <c r="F1473" t="s">
        <v>167</v>
      </c>
      <c r="G1473" t="s">
        <v>3449</v>
      </c>
      <c r="H1473" t="s">
        <v>31</v>
      </c>
      <c r="I1473" s="4">
        <v>17602</v>
      </c>
      <c r="J1473" s="4" t="s">
        <v>7300</v>
      </c>
      <c r="K1473">
        <v>1430025</v>
      </c>
      <c r="L1473">
        <v>39.997129999999999</v>
      </c>
      <c r="M1473">
        <v>-76.283420000000007</v>
      </c>
      <c r="N1473" t="s">
        <v>106</v>
      </c>
      <c r="O1473" t="s">
        <v>39</v>
      </c>
      <c r="P1473" s="5">
        <v>5</v>
      </c>
      <c r="Q1473" s="5">
        <v>7</v>
      </c>
      <c r="R1473" s="6">
        <v>1.4</v>
      </c>
      <c r="S1473" s="6">
        <v>1.4</v>
      </c>
      <c r="T1473" s="7">
        <v>277.334</v>
      </c>
      <c r="U1473" s="8">
        <v>1386.67</v>
      </c>
      <c r="V1473" s="7">
        <v>56.14</v>
      </c>
      <c r="W1473" s="7">
        <v>280.7</v>
      </c>
      <c r="X1473">
        <v>24</v>
      </c>
      <c r="Y1473" s="9">
        <f t="shared" si="22"/>
        <v>0.20242739801106246</v>
      </c>
    </row>
    <row r="1474" spans="1:25" hidden="1" x14ac:dyDescent="0.25">
      <c r="A1474" t="s">
        <v>158</v>
      </c>
      <c r="B1474" s="3">
        <v>241566</v>
      </c>
      <c r="C1474" t="s">
        <v>3450</v>
      </c>
      <c r="D1474" s="3">
        <v>241566</v>
      </c>
      <c r="E1474" t="s">
        <v>3450</v>
      </c>
      <c r="F1474" t="s">
        <v>167</v>
      </c>
      <c r="G1474" t="s">
        <v>3451</v>
      </c>
      <c r="H1474" t="s">
        <v>31</v>
      </c>
      <c r="I1474" s="4">
        <v>17601</v>
      </c>
      <c r="J1474" s="4" t="s">
        <v>7301</v>
      </c>
      <c r="K1474">
        <v>1430025</v>
      </c>
      <c r="L1474">
        <v>40.088026999999997</v>
      </c>
      <c r="M1474">
        <v>-76.286799999999999</v>
      </c>
      <c r="N1474" t="s">
        <v>106</v>
      </c>
      <c r="O1474" t="s">
        <v>39</v>
      </c>
      <c r="P1474" s="5">
        <v>4</v>
      </c>
      <c r="Q1474" s="5">
        <v>4</v>
      </c>
      <c r="R1474" s="6">
        <v>1</v>
      </c>
      <c r="S1474" s="6">
        <v>2.25</v>
      </c>
      <c r="T1474" s="7">
        <v>345.53</v>
      </c>
      <c r="U1474" s="8">
        <v>1382.1200000000001</v>
      </c>
      <c r="V1474" s="7">
        <v>163.3075</v>
      </c>
      <c r="W1474" s="7">
        <v>653.23</v>
      </c>
      <c r="X1474">
        <v>27</v>
      </c>
      <c r="Y1474" s="9">
        <f t="shared" ref="Y1474:Y1537" si="23">IFERROR(W1474/U1474,0)</f>
        <v>0.47262900471739067</v>
      </c>
    </row>
    <row r="1475" spans="1:25" hidden="1" x14ac:dyDescent="0.25">
      <c r="A1475" t="s">
        <v>35</v>
      </c>
      <c r="B1475" s="3">
        <v>246365</v>
      </c>
      <c r="C1475" t="s">
        <v>3452</v>
      </c>
      <c r="D1475" s="3">
        <v>246365</v>
      </c>
      <c r="E1475" t="s">
        <v>3452</v>
      </c>
      <c r="F1475" t="s">
        <v>287</v>
      </c>
      <c r="G1475" t="s">
        <v>3453</v>
      </c>
      <c r="H1475" t="s">
        <v>31</v>
      </c>
      <c r="I1475" s="4">
        <v>18974</v>
      </c>
      <c r="J1475" s="4" t="s">
        <v>7302</v>
      </c>
      <c r="K1475">
        <v>1430004</v>
      </c>
      <c r="L1475">
        <v>40.220230000000001</v>
      </c>
      <c r="M1475">
        <v>-75.029420000000002</v>
      </c>
      <c r="N1475" t="s">
        <v>24</v>
      </c>
      <c r="O1475" t="s">
        <v>77</v>
      </c>
      <c r="P1475" s="5">
        <v>3</v>
      </c>
      <c r="Q1475" s="5">
        <v>4</v>
      </c>
      <c r="R1475" s="6">
        <v>1.3333333333333333</v>
      </c>
      <c r="S1475" s="6">
        <v>1.6666666666666667</v>
      </c>
      <c r="T1475" s="7">
        <v>459.24333333333334</v>
      </c>
      <c r="U1475" s="8">
        <v>1377.7299999999998</v>
      </c>
      <c r="V1475" s="7">
        <v>185.3066666666667</v>
      </c>
      <c r="W1475" s="7">
        <v>555.92000000000019</v>
      </c>
      <c r="X1475">
        <v>16</v>
      </c>
      <c r="Y1475" s="9">
        <f t="shared" si="23"/>
        <v>0.40350431506899048</v>
      </c>
    </row>
    <row r="1476" spans="1:25" x14ac:dyDescent="0.25">
      <c r="A1476" t="s">
        <v>115</v>
      </c>
      <c r="B1476" s="3">
        <v>241299</v>
      </c>
      <c r="C1476" t="s">
        <v>3454</v>
      </c>
      <c r="D1476" s="3">
        <v>241299</v>
      </c>
      <c r="E1476" t="s">
        <v>3454</v>
      </c>
      <c r="F1476" t="s">
        <v>167</v>
      </c>
      <c r="G1476" t="s">
        <v>3455</v>
      </c>
      <c r="H1476" t="s">
        <v>31</v>
      </c>
      <c r="I1476" s="4">
        <v>17601</v>
      </c>
      <c r="J1476" s="4" t="s">
        <v>7303</v>
      </c>
      <c r="K1476">
        <v>1430025</v>
      </c>
      <c r="L1476">
        <v>40.054817999999997</v>
      </c>
      <c r="M1476">
        <v>-76.295393000000004</v>
      </c>
      <c r="N1476" t="s">
        <v>106</v>
      </c>
      <c r="O1476" t="s">
        <v>39</v>
      </c>
      <c r="P1476" s="5">
        <v>8</v>
      </c>
      <c r="Q1476" s="5">
        <v>8</v>
      </c>
      <c r="R1476" s="6">
        <v>1</v>
      </c>
      <c r="S1476" s="6">
        <v>1.75</v>
      </c>
      <c r="T1476" s="7">
        <v>172.07499999999999</v>
      </c>
      <c r="U1476" s="8">
        <v>1376.6000000000001</v>
      </c>
      <c r="V1476" s="7">
        <v>80.353750000000005</v>
      </c>
      <c r="W1476" s="7">
        <v>642.83000000000004</v>
      </c>
      <c r="X1476">
        <v>23</v>
      </c>
      <c r="Y1476" s="9">
        <f t="shared" si="23"/>
        <v>0.46696934476245822</v>
      </c>
    </row>
    <row r="1477" spans="1:25" x14ac:dyDescent="0.25">
      <c r="A1477" t="s">
        <v>158</v>
      </c>
      <c r="B1477" s="3">
        <v>309100</v>
      </c>
      <c r="C1477" t="s">
        <v>3456</v>
      </c>
      <c r="D1477" s="3">
        <v>309100</v>
      </c>
      <c r="E1477" t="s">
        <v>3456</v>
      </c>
      <c r="F1477" t="s">
        <v>167</v>
      </c>
      <c r="G1477" t="s">
        <v>3457</v>
      </c>
      <c r="H1477" t="s">
        <v>31</v>
      </c>
      <c r="I1477" s="4">
        <v>17603</v>
      </c>
      <c r="J1477" s="4" t="s">
        <v>7304</v>
      </c>
      <c r="K1477">
        <v>1430025</v>
      </c>
      <c r="L1477">
        <v>40.050114999999998</v>
      </c>
      <c r="M1477">
        <v>-76.308706000000001</v>
      </c>
      <c r="N1477" t="s">
        <v>106</v>
      </c>
      <c r="O1477" t="s">
        <v>39</v>
      </c>
      <c r="P1477" s="5">
        <v>11</v>
      </c>
      <c r="Q1477" s="5">
        <v>11</v>
      </c>
      <c r="R1477" s="6">
        <v>1</v>
      </c>
      <c r="S1477" s="6">
        <v>1.1818181818181819</v>
      </c>
      <c r="T1477" s="7">
        <v>125.10454545454544</v>
      </c>
      <c r="U1477" s="8">
        <v>1376.1500000000003</v>
      </c>
      <c r="V1477" s="7">
        <v>46.717272727272729</v>
      </c>
      <c r="W1477" s="7">
        <v>513.89</v>
      </c>
      <c r="X1477">
        <v>32</v>
      </c>
      <c r="Y1477" s="9">
        <f t="shared" si="23"/>
        <v>0.37342586200632188</v>
      </c>
    </row>
    <row r="1478" spans="1:25" hidden="1" x14ac:dyDescent="0.25">
      <c r="A1478" t="s">
        <v>833</v>
      </c>
      <c r="B1478" s="3">
        <v>243473</v>
      </c>
      <c r="C1478" t="s">
        <v>3458</v>
      </c>
      <c r="D1478" s="3">
        <v>243473</v>
      </c>
      <c r="E1478" t="s">
        <v>3458</v>
      </c>
      <c r="F1478" t="s">
        <v>3349</v>
      </c>
      <c r="G1478" t="s">
        <v>3459</v>
      </c>
      <c r="H1478" t="s">
        <v>31</v>
      </c>
      <c r="I1478" s="4">
        <v>18954</v>
      </c>
      <c r="J1478" s="4" t="s">
        <v>7305</v>
      </c>
      <c r="K1478">
        <v>1430004</v>
      </c>
      <c r="L1478">
        <v>40.218904999999999</v>
      </c>
      <c r="M1478">
        <v>-74.978821999999994</v>
      </c>
      <c r="N1478" t="s">
        <v>24</v>
      </c>
      <c r="O1478" t="s">
        <v>77</v>
      </c>
      <c r="P1478" s="5">
        <v>3</v>
      </c>
      <c r="Q1478" s="5">
        <v>5</v>
      </c>
      <c r="R1478" s="6">
        <v>1.6666666666666667</v>
      </c>
      <c r="S1478" s="6">
        <v>1</v>
      </c>
      <c r="T1478" s="7">
        <v>456.96333333333331</v>
      </c>
      <c r="U1478" s="8">
        <v>1370.8899999999999</v>
      </c>
      <c r="V1478" s="7">
        <v>169.08</v>
      </c>
      <c r="W1478" s="7">
        <v>507.24</v>
      </c>
      <c r="X1478">
        <v>14</v>
      </c>
      <c r="Y1478" s="9">
        <f t="shared" si="23"/>
        <v>0.37000780514848025</v>
      </c>
    </row>
    <row r="1479" spans="1:25" hidden="1" x14ac:dyDescent="0.25">
      <c r="A1479" t="s">
        <v>88</v>
      </c>
      <c r="B1479" s="3">
        <v>243341</v>
      </c>
      <c r="C1479" t="s">
        <v>250</v>
      </c>
      <c r="D1479" s="3">
        <v>416615</v>
      </c>
      <c r="E1479" t="s">
        <v>3460</v>
      </c>
      <c r="F1479" t="s">
        <v>252</v>
      </c>
      <c r="G1479" t="s">
        <v>3461</v>
      </c>
      <c r="H1479" t="s">
        <v>31</v>
      </c>
      <c r="I1479" s="4">
        <v>19335</v>
      </c>
      <c r="J1479" s="4" t="s">
        <v>7306</v>
      </c>
      <c r="K1479">
        <v>1430013</v>
      </c>
      <c r="L1479">
        <v>40.013782999999997</v>
      </c>
      <c r="M1479">
        <v>-75.718716999999998</v>
      </c>
      <c r="N1479" t="s">
        <v>76</v>
      </c>
      <c r="O1479" t="s">
        <v>93</v>
      </c>
      <c r="P1479" s="5">
        <v>2</v>
      </c>
      <c r="Q1479" s="5">
        <v>2</v>
      </c>
      <c r="R1479" s="6">
        <v>1</v>
      </c>
      <c r="S1479" s="6">
        <v>2</v>
      </c>
      <c r="T1479" s="7">
        <v>684.52499999999998</v>
      </c>
      <c r="U1479" s="8">
        <v>1369.05</v>
      </c>
      <c r="V1479" s="7">
        <v>342.45</v>
      </c>
      <c r="W1479" s="7">
        <v>684.9</v>
      </c>
      <c r="X1479">
        <v>8</v>
      </c>
      <c r="Y1479" s="9">
        <f t="shared" si="23"/>
        <v>0.50027391256710863</v>
      </c>
    </row>
    <row r="1480" spans="1:25" x14ac:dyDescent="0.25">
      <c r="A1480" t="s">
        <v>66</v>
      </c>
      <c r="B1480" s="3">
        <v>345513</v>
      </c>
      <c r="C1480" t="s">
        <v>3462</v>
      </c>
      <c r="D1480" s="3">
        <v>345513</v>
      </c>
      <c r="E1480" t="s">
        <v>3462</v>
      </c>
      <c r="F1480" t="s">
        <v>3463</v>
      </c>
      <c r="G1480" t="s">
        <v>3464</v>
      </c>
      <c r="H1480" t="s">
        <v>31</v>
      </c>
      <c r="I1480" s="4">
        <v>19422</v>
      </c>
      <c r="J1480" s="4" t="s">
        <v>7307</v>
      </c>
      <c r="K1480">
        <v>1430013</v>
      </c>
      <c r="L1480">
        <v>40.160615</v>
      </c>
      <c r="M1480">
        <v>-75.323715000000007</v>
      </c>
      <c r="N1480" t="s">
        <v>76</v>
      </c>
      <c r="O1480" t="s">
        <v>93</v>
      </c>
      <c r="P1480" s="5">
        <v>10</v>
      </c>
      <c r="Q1480" s="5">
        <v>11</v>
      </c>
      <c r="R1480" s="6">
        <v>1.1000000000000001</v>
      </c>
      <c r="S1480" s="6">
        <v>2.7</v>
      </c>
      <c r="T1480" s="7">
        <v>136.858</v>
      </c>
      <c r="U1480" s="8">
        <v>1368.58</v>
      </c>
      <c r="V1480" s="7">
        <v>33.243999999999993</v>
      </c>
      <c r="W1480" s="7">
        <v>332.44000000000005</v>
      </c>
      <c r="X1480">
        <v>55</v>
      </c>
      <c r="Y1480" s="9">
        <f t="shared" si="23"/>
        <v>0.24290870829619027</v>
      </c>
    </row>
    <row r="1481" spans="1:25" x14ac:dyDescent="0.25">
      <c r="A1481" t="s">
        <v>115</v>
      </c>
      <c r="B1481" s="3">
        <v>318590</v>
      </c>
      <c r="C1481" t="s">
        <v>3465</v>
      </c>
      <c r="D1481" s="3">
        <v>318590</v>
      </c>
      <c r="E1481" t="s">
        <v>3465</v>
      </c>
      <c r="F1481" t="s">
        <v>3466</v>
      </c>
      <c r="G1481" t="s">
        <v>3467</v>
      </c>
      <c r="H1481" t="s">
        <v>31</v>
      </c>
      <c r="I1481" s="4">
        <v>19311</v>
      </c>
      <c r="J1481" s="4" t="s">
        <v>7308</v>
      </c>
      <c r="K1481">
        <v>1430007</v>
      </c>
      <c r="L1481">
        <v>39.813675000000003</v>
      </c>
      <c r="M1481">
        <v>-75.734499999999997</v>
      </c>
      <c r="N1481" t="s">
        <v>232</v>
      </c>
      <c r="O1481" t="s">
        <v>77</v>
      </c>
      <c r="P1481" s="5">
        <v>7</v>
      </c>
      <c r="Q1481" s="5">
        <v>7</v>
      </c>
      <c r="R1481" s="6">
        <v>1</v>
      </c>
      <c r="S1481" s="6">
        <v>1</v>
      </c>
      <c r="T1481" s="7">
        <v>195.10285714285718</v>
      </c>
      <c r="U1481" s="8">
        <v>1365.7200000000003</v>
      </c>
      <c r="V1481" s="7">
        <v>68.287142857142868</v>
      </c>
      <c r="W1481" s="7">
        <v>478.01000000000005</v>
      </c>
      <c r="X1481">
        <v>13</v>
      </c>
      <c r="Y1481" s="9">
        <f t="shared" si="23"/>
        <v>0.35000585771607645</v>
      </c>
    </row>
    <row r="1482" spans="1:25" hidden="1" x14ac:dyDescent="0.25">
      <c r="A1482" t="s">
        <v>82</v>
      </c>
      <c r="B1482" s="3">
        <v>310615</v>
      </c>
      <c r="C1482" t="s">
        <v>689</v>
      </c>
      <c r="D1482" s="3">
        <v>465741</v>
      </c>
      <c r="E1482" t="s">
        <v>690</v>
      </c>
      <c r="F1482" t="s">
        <v>691</v>
      </c>
      <c r="G1482" t="s">
        <v>3468</v>
      </c>
      <c r="H1482" t="s">
        <v>31</v>
      </c>
      <c r="I1482" s="4">
        <v>19044</v>
      </c>
      <c r="J1482" s="4" t="s">
        <v>7309</v>
      </c>
      <c r="K1482">
        <v>1430019</v>
      </c>
      <c r="L1482">
        <v>40.170932999999998</v>
      </c>
      <c r="M1482">
        <v>-75.137704999999997</v>
      </c>
      <c r="N1482" t="s">
        <v>76</v>
      </c>
      <c r="O1482" t="s">
        <v>87</v>
      </c>
      <c r="P1482" s="5">
        <v>3</v>
      </c>
      <c r="Q1482" s="5">
        <v>8</v>
      </c>
      <c r="R1482" s="6">
        <v>2.6666666666666665</v>
      </c>
      <c r="S1482" s="6">
        <v>3</v>
      </c>
      <c r="T1482" s="7">
        <v>455.13666666666671</v>
      </c>
      <c r="U1482" s="8">
        <v>1365.4099999999999</v>
      </c>
      <c r="V1482" s="7">
        <v>100.50333333333333</v>
      </c>
      <c r="W1482" s="7">
        <v>301.51000000000005</v>
      </c>
      <c r="X1482">
        <v>23</v>
      </c>
      <c r="Y1482" s="9">
        <f t="shared" si="23"/>
        <v>0.22082011996396692</v>
      </c>
    </row>
    <row r="1483" spans="1:25" x14ac:dyDescent="0.25">
      <c r="A1483" t="s">
        <v>102</v>
      </c>
      <c r="B1483" s="3">
        <v>239725</v>
      </c>
      <c r="C1483" t="s">
        <v>3469</v>
      </c>
      <c r="D1483" s="3">
        <v>470333</v>
      </c>
      <c r="E1483" t="s">
        <v>3470</v>
      </c>
      <c r="F1483" t="s">
        <v>167</v>
      </c>
      <c r="G1483" t="s">
        <v>3471</v>
      </c>
      <c r="H1483" t="s">
        <v>31</v>
      </c>
      <c r="I1483" s="4">
        <v>17602</v>
      </c>
      <c r="J1483" s="4" t="s">
        <v>7310</v>
      </c>
      <c r="K1483">
        <v>1430021</v>
      </c>
      <c r="L1483">
        <v>40.015988999999998</v>
      </c>
      <c r="M1483">
        <v>-76.277299999999997</v>
      </c>
      <c r="N1483" t="s">
        <v>106</v>
      </c>
      <c r="O1483" t="s">
        <v>34</v>
      </c>
      <c r="P1483" s="5">
        <v>6</v>
      </c>
      <c r="Q1483" s="5">
        <v>11</v>
      </c>
      <c r="R1483" s="6">
        <v>1.8333333333333333</v>
      </c>
      <c r="S1483" s="6">
        <v>2.1666666666666665</v>
      </c>
      <c r="T1483" s="7">
        <v>227.42500000000004</v>
      </c>
      <c r="U1483" s="8">
        <v>1364.5500000000002</v>
      </c>
      <c r="V1483" s="7">
        <v>84.284999999999997</v>
      </c>
      <c r="W1483" s="7">
        <v>505.71000000000004</v>
      </c>
      <c r="X1483">
        <v>45</v>
      </c>
      <c r="Y1483" s="9">
        <f t="shared" si="23"/>
        <v>0.37060569418489608</v>
      </c>
    </row>
    <row r="1484" spans="1:25" hidden="1" x14ac:dyDescent="0.25">
      <c r="A1484" t="s">
        <v>102</v>
      </c>
      <c r="B1484" s="3">
        <v>315468</v>
      </c>
      <c r="C1484" t="s">
        <v>3472</v>
      </c>
      <c r="D1484" s="3">
        <v>315468</v>
      </c>
      <c r="E1484" t="s">
        <v>3472</v>
      </c>
      <c r="F1484" t="s">
        <v>851</v>
      </c>
      <c r="G1484" t="s">
        <v>3473</v>
      </c>
      <c r="H1484" t="s">
        <v>31</v>
      </c>
      <c r="I1484" s="4">
        <v>17551</v>
      </c>
      <c r="J1484" s="4" t="s">
        <v>7311</v>
      </c>
      <c r="K1484">
        <v>1430025</v>
      </c>
      <c r="L1484">
        <v>40.001429999999999</v>
      </c>
      <c r="M1484">
        <v>-76.355459999999994</v>
      </c>
      <c r="N1484" t="s">
        <v>106</v>
      </c>
      <c r="O1484" t="s">
        <v>39</v>
      </c>
      <c r="P1484" s="5">
        <v>5</v>
      </c>
      <c r="Q1484" s="5">
        <v>6</v>
      </c>
      <c r="R1484" s="6">
        <v>1.2</v>
      </c>
      <c r="S1484" s="6">
        <v>1.6</v>
      </c>
      <c r="T1484" s="7">
        <v>272.66800000000001</v>
      </c>
      <c r="U1484" s="8">
        <v>1363.3400000000001</v>
      </c>
      <c r="V1484" s="7">
        <v>80.984000000000009</v>
      </c>
      <c r="W1484" s="7">
        <v>404.92</v>
      </c>
      <c r="X1484">
        <v>29</v>
      </c>
      <c r="Y1484" s="9">
        <f t="shared" si="23"/>
        <v>0.29700588261182093</v>
      </c>
    </row>
    <row r="1485" spans="1:25" hidden="1" x14ac:dyDescent="0.25">
      <c r="A1485" t="s">
        <v>115</v>
      </c>
      <c r="B1485" s="3">
        <v>306021</v>
      </c>
      <c r="C1485" t="s">
        <v>3474</v>
      </c>
      <c r="D1485" s="3">
        <v>456127</v>
      </c>
      <c r="E1485" t="s">
        <v>3475</v>
      </c>
      <c r="F1485" t="s">
        <v>788</v>
      </c>
      <c r="G1485" t="s">
        <v>3476</v>
      </c>
      <c r="H1485" t="s">
        <v>31</v>
      </c>
      <c r="I1485" s="4">
        <v>17517</v>
      </c>
      <c r="J1485" s="4" t="s">
        <v>7312</v>
      </c>
      <c r="K1485">
        <v>1430030</v>
      </c>
      <c r="L1485">
        <v>40.236719999999998</v>
      </c>
      <c r="M1485">
        <v>-76.135890000000003</v>
      </c>
      <c r="N1485" t="s">
        <v>32</v>
      </c>
      <c r="O1485" t="s">
        <v>39</v>
      </c>
      <c r="P1485" s="5">
        <v>2</v>
      </c>
      <c r="Q1485" s="5">
        <v>2</v>
      </c>
      <c r="R1485" s="6">
        <v>1</v>
      </c>
      <c r="S1485" s="6">
        <v>3</v>
      </c>
      <c r="T1485" s="7">
        <v>681.1099999999999</v>
      </c>
      <c r="U1485" s="8">
        <v>1362.22</v>
      </c>
      <c r="V1485" s="7">
        <v>225.73499999999999</v>
      </c>
      <c r="W1485" s="7">
        <v>451.47</v>
      </c>
      <c r="X1485">
        <v>32</v>
      </c>
      <c r="Y1485" s="9">
        <f t="shared" si="23"/>
        <v>0.33142223723040332</v>
      </c>
    </row>
    <row r="1486" spans="1:25" x14ac:dyDescent="0.25">
      <c r="A1486" t="s">
        <v>115</v>
      </c>
      <c r="B1486" s="3">
        <v>242421</v>
      </c>
      <c r="C1486" t="s">
        <v>3477</v>
      </c>
      <c r="D1486" s="3">
        <v>242421</v>
      </c>
      <c r="E1486" t="s">
        <v>3477</v>
      </c>
      <c r="F1486" t="s">
        <v>99</v>
      </c>
      <c r="G1486" t="s">
        <v>3478</v>
      </c>
      <c r="H1486" t="s">
        <v>31</v>
      </c>
      <c r="I1486" s="4">
        <v>17552</v>
      </c>
      <c r="J1486" s="4" t="s">
        <v>7313</v>
      </c>
      <c r="K1486">
        <v>1430035</v>
      </c>
      <c r="L1486">
        <v>40.118029</v>
      </c>
      <c r="M1486">
        <v>-76.533852999999993</v>
      </c>
      <c r="N1486" t="s">
        <v>101</v>
      </c>
      <c r="O1486" t="s">
        <v>39</v>
      </c>
      <c r="P1486" s="5">
        <v>9</v>
      </c>
      <c r="Q1486" s="5">
        <v>10</v>
      </c>
      <c r="R1486" s="6">
        <v>1.1111111111111112</v>
      </c>
      <c r="S1486" s="6">
        <v>2.2222222222222223</v>
      </c>
      <c r="T1486" s="7">
        <v>150.95111111111112</v>
      </c>
      <c r="U1486" s="8">
        <v>1358.56</v>
      </c>
      <c r="V1486" s="7">
        <v>57.994444444444447</v>
      </c>
      <c r="W1486" s="7">
        <v>521.95000000000005</v>
      </c>
      <c r="X1486">
        <v>28</v>
      </c>
      <c r="Y1486" s="9">
        <f t="shared" si="23"/>
        <v>0.38419355788481929</v>
      </c>
    </row>
    <row r="1487" spans="1:25" hidden="1" x14ac:dyDescent="0.25">
      <c r="A1487" t="s">
        <v>88</v>
      </c>
      <c r="B1487" s="3">
        <v>244345</v>
      </c>
      <c r="C1487" t="s">
        <v>3479</v>
      </c>
      <c r="D1487" s="3">
        <v>446819</v>
      </c>
      <c r="E1487" t="s">
        <v>3479</v>
      </c>
      <c r="F1487" t="s">
        <v>1095</v>
      </c>
      <c r="G1487" t="s">
        <v>3480</v>
      </c>
      <c r="H1487" t="s">
        <v>31</v>
      </c>
      <c r="I1487" s="4">
        <v>19460</v>
      </c>
      <c r="J1487" s="4" t="s">
        <v>7314</v>
      </c>
      <c r="K1487">
        <v>1430016</v>
      </c>
      <c r="L1487">
        <v>40.131030000000003</v>
      </c>
      <c r="M1487">
        <v>-75.568659999999994</v>
      </c>
      <c r="N1487" t="s">
        <v>76</v>
      </c>
      <c r="O1487" t="s">
        <v>25</v>
      </c>
      <c r="P1487" s="5">
        <v>2</v>
      </c>
      <c r="Q1487" s="5">
        <v>2</v>
      </c>
      <c r="R1487" s="6">
        <v>1</v>
      </c>
      <c r="S1487" s="6">
        <v>2.5</v>
      </c>
      <c r="T1487" s="7">
        <v>674.02499999999998</v>
      </c>
      <c r="U1487" s="8">
        <v>1348.05</v>
      </c>
      <c r="V1487" s="7">
        <v>349.89499999999998</v>
      </c>
      <c r="W1487" s="7">
        <v>699.79</v>
      </c>
      <c r="X1487">
        <v>53</v>
      </c>
      <c r="Y1487" s="9">
        <f t="shared" si="23"/>
        <v>0.51911279255220499</v>
      </c>
    </row>
    <row r="1488" spans="1:25" hidden="1" x14ac:dyDescent="0.25">
      <c r="A1488" t="s">
        <v>35</v>
      </c>
      <c r="B1488" s="3">
        <v>243692</v>
      </c>
      <c r="C1488" t="s">
        <v>3481</v>
      </c>
      <c r="D1488" s="3">
        <v>417602</v>
      </c>
      <c r="E1488" t="s">
        <v>3482</v>
      </c>
      <c r="F1488" t="s">
        <v>1413</v>
      </c>
      <c r="G1488" t="s">
        <v>3483</v>
      </c>
      <c r="H1488" t="s">
        <v>31</v>
      </c>
      <c r="I1488" s="4">
        <v>19054</v>
      </c>
      <c r="J1488" s="4" t="s">
        <v>7315</v>
      </c>
      <c r="K1488">
        <v>1430003</v>
      </c>
      <c r="L1488">
        <v>40.143300000000004</v>
      </c>
      <c r="M1488">
        <v>-74.818312000000006</v>
      </c>
      <c r="N1488" t="s">
        <v>24</v>
      </c>
      <c r="O1488" t="s">
        <v>87</v>
      </c>
      <c r="P1488" s="5">
        <v>3</v>
      </c>
      <c r="Q1488" s="5">
        <v>5</v>
      </c>
      <c r="R1488" s="6">
        <v>1.6666666666666667</v>
      </c>
      <c r="S1488" s="6">
        <v>1.3333333333333333</v>
      </c>
      <c r="T1488" s="7">
        <v>448.76333333333332</v>
      </c>
      <c r="U1488" s="8">
        <v>1346.29</v>
      </c>
      <c r="V1488" s="7">
        <v>148.96666666666667</v>
      </c>
      <c r="W1488" s="7">
        <v>446.90000000000003</v>
      </c>
      <c r="X1488">
        <v>28</v>
      </c>
      <c r="Y1488" s="9">
        <f t="shared" si="23"/>
        <v>0.3319492828439638</v>
      </c>
    </row>
    <row r="1489" spans="1:25" hidden="1" x14ac:dyDescent="0.25">
      <c r="A1489" t="s">
        <v>66</v>
      </c>
      <c r="B1489" s="3">
        <v>297040</v>
      </c>
      <c r="C1489" t="s">
        <v>3484</v>
      </c>
      <c r="D1489" s="3">
        <v>449067</v>
      </c>
      <c r="E1489" t="s">
        <v>3484</v>
      </c>
      <c r="F1489" t="s">
        <v>364</v>
      </c>
      <c r="G1489" t="s">
        <v>3485</v>
      </c>
      <c r="H1489" t="s">
        <v>31</v>
      </c>
      <c r="I1489" s="4">
        <v>19140</v>
      </c>
      <c r="J1489" s="4" t="s">
        <v>7316</v>
      </c>
      <c r="K1489">
        <v>1430009</v>
      </c>
      <c r="L1489">
        <v>40.009469000000003</v>
      </c>
      <c r="M1489">
        <v>-75.149878999999999</v>
      </c>
      <c r="N1489" t="s">
        <v>61</v>
      </c>
      <c r="O1489" t="s">
        <v>34</v>
      </c>
      <c r="P1489" s="5">
        <v>3</v>
      </c>
      <c r="Q1489" s="5">
        <v>3</v>
      </c>
      <c r="R1489" s="6">
        <v>1</v>
      </c>
      <c r="S1489" s="6">
        <v>1</v>
      </c>
      <c r="T1489" s="7">
        <v>447.64000000000004</v>
      </c>
      <c r="U1489" s="8">
        <v>1342.92</v>
      </c>
      <c r="V1489" s="7">
        <v>244.48000000000002</v>
      </c>
      <c r="W1489" s="7">
        <v>733.44</v>
      </c>
      <c r="X1489">
        <v>132</v>
      </c>
      <c r="Y1489" s="9">
        <f t="shared" si="23"/>
        <v>0.54615315878831205</v>
      </c>
    </row>
    <row r="1490" spans="1:25" x14ac:dyDescent="0.25">
      <c r="A1490" t="s">
        <v>26</v>
      </c>
      <c r="B1490" s="3">
        <v>269640</v>
      </c>
      <c r="C1490" t="s">
        <v>2074</v>
      </c>
      <c r="D1490" s="3">
        <v>269640</v>
      </c>
      <c r="E1490" t="s">
        <v>2074</v>
      </c>
      <c r="F1490" t="s">
        <v>448</v>
      </c>
      <c r="G1490" t="s">
        <v>3486</v>
      </c>
      <c r="H1490" t="s">
        <v>31</v>
      </c>
      <c r="I1490" s="4">
        <v>19605</v>
      </c>
      <c r="J1490" s="4" t="s">
        <v>7317</v>
      </c>
      <c r="K1490">
        <v>1430029</v>
      </c>
      <c r="L1490">
        <v>40.402709999999999</v>
      </c>
      <c r="M1490">
        <v>-75.953890000000001</v>
      </c>
      <c r="N1490" t="s">
        <v>32</v>
      </c>
      <c r="O1490" t="s">
        <v>93</v>
      </c>
      <c r="P1490" s="5">
        <v>6</v>
      </c>
      <c r="Q1490" s="5">
        <v>6</v>
      </c>
      <c r="R1490" s="6">
        <v>1</v>
      </c>
      <c r="S1490" s="6">
        <v>1</v>
      </c>
      <c r="T1490" s="7">
        <v>223.26833333333335</v>
      </c>
      <c r="U1490" s="8">
        <v>1339.6100000000001</v>
      </c>
      <c r="V1490" s="7">
        <v>52.669999999999995</v>
      </c>
      <c r="W1490" s="7">
        <v>316.02</v>
      </c>
      <c r="X1490">
        <v>23</v>
      </c>
      <c r="Y1490" s="9">
        <f t="shared" si="23"/>
        <v>0.23590447966199113</v>
      </c>
    </row>
    <row r="1491" spans="1:25" hidden="1" x14ac:dyDescent="0.25">
      <c r="A1491" t="s">
        <v>97</v>
      </c>
      <c r="B1491" s="3">
        <v>240472</v>
      </c>
      <c r="C1491" t="s">
        <v>3487</v>
      </c>
      <c r="D1491" s="3">
        <v>240472</v>
      </c>
      <c r="E1491" t="s">
        <v>3487</v>
      </c>
      <c r="F1491" t="s">
        <v>518</v>
      </c>
      <c r="G1491" t="s">
        <v>3488</v>
      </c>
      <c r="H1491" t="s">
        <v>31</v>
      </c>
      <c r="I1491" s="4">
        <v>17545</v>
      </c>
      <c r="J1491" s="4" t="s">
        <v>7318</v>
      </c>
      <c r="K1491">
        <v>1430035</v>
      </c>
      <c r="L1491">
        <v>40.113759999999999</v>
      </c>
      <c r="M1491">
        <v>-76.444119999999998</v>
      </c>
      <c r="N1491" t="s">
        <v>101</v>
      </c>
      <c r="O1491" t="s">
        <v>39</v>
      </c>
      <c r="P1491" s="5">
        <v>3</v>
      </c>
      <c r="Q1491" s="5">
        <v>3</v>
      </c>
      <c r="R1491" s="6">
        <v>1</v>
      </c>
      <c r="S1491" s="6">
        <v>1</v>
      </c>
      <c r="T1491" s="7">
        <v>446.0266666666667</v>
      </c>
      <c r="U1491" s="8">
        <v>1338.0800000000002</v>
      </c>
      <c r="V1491" s="7">
        <v>223.01333333333335</v>
      </c>
      <c r="W1491" s="7">
        <v>669.04000000000008</v>
      </c>
      <c r="X1491">
        <v>25</v>
      </c>
      <c r="Y1491" s="9">
        <f t="shared" si="23"/>
        <v>0.5</v>
      </c>
    </row>
    <row r="1492" spans="1:25" hidden="1" x14ac:dyDescent="0.25">
      <c r="A1492" t="s">
        <v>26</v>
      </c>
      <c r="B1492" s="3">
        <v>242417</v>
      </c>
      <c r="C1492" t="s">
        <v>140</v>
      </c>
      <c r="D1492" s="3">
        <v>455320</v>
      </c>
      <c r="E1492" t="s">
        <v>3489</v>
      </c>
      <c r="F1492" t="s">
        <v>448</v>
      </c>
      <c r="G1492" t="s">
        <v>3490</v>
      </c>
      <c r="H1492" t="s">
        <v>31</v>
      </c>
      <c r="I1492" s="4">
        <v>19609</v>
      </c>
      <c r="J1492" s="4" t="s">
        <v>7319</v>
      </c>
      <c r="K1492">
        <v>1430029</v>
      </c>
      <c r="L1492">
        <v>40.333036</v>
      </c>
      <c r="M1492">
        <v>-76.005382999999995</v>
      </c>
      <c r="N1492" t="s">
        <v>32</v>
      </c>
      <c r="O1492" t="s">
        <v>93</v>
      </c>
      <c r="P1492" s="5">
        <v>3</v>
      </c>
      <c r="Q1492" s="5">
        <v>3</v>
      </c>
      <c r="R1492" s="6">
        <v>1</v>
      </c>
      <c r="S1492" s="6">
        <v>2</v>
      </c>
      <c r="T1492" s="7">
        <v>445.34333333333342</v>
      </c>
      <c r="U1492" s="8">
        <v>1336.03</v>
      </c>
      <c r="V1492" s="7">
        <v>142.5</v>
      </c>
      <c r="W1492" s="7">
        <v>427.5</v>
      </c>
      <c r="X1492">
        <v>11</v>
      </c>
      <c r="Y1492" s="9">
        <f t="shared" si="23"/>
        <v>0.31997784480887403</v>
      </c>
    </row>
    <row r="1493" spans="1:25" x14ac:dyDescent="0.25">
      <c r="A1493" t="s">
        <v>66</v>
      </c>
      <c r="B1493" s="3">
        <v>294842</v>
      </c>
      <c r="C1493" t="s">
        <v>3491</v>
      </c>
      <c r="D1493" s="3">
        <v>294842</v>
      </c>
      <c r="E1493" t="s">
        <v>3492</v>
      </c>
      <c r="F1493" t="s">
        <v>1854</v>
      </c>
      <c r="G1493" t="s">
        <v>3493</v>
      </c>
      <c r="H1493" t="s">
        <v>31</v>
      </c>
      <c r="I1493" s="4">
        <v>19446</v>
      </c>
      <c r="J1493" s="4" t="s">
        <v>7320</v>
      </c>
      <c r="K1493">
        <v>1430019</v>
      </c>
      <c r="L1493">
        <v>40.243938</v>
      </c>
      <c r="M1493">
        <v>-75.320262999999997</v>
      </c>
      <c r="N1493" t="s">
        <v>76</v>
      </c>
      <c r="O1493" t="s">
        <v>87</v>
      </c>
      <c r="P1493" s="5">
        <v>7</v>
      </c>
      <c r="Q1493" s="5">
        <v>8</v>
      </c>
      <c r="R1493" s="6">
        <v>1.1428571428571428</v>
      </c>
      <c r="S1493" s="6">
        <v>2</v>
      </c>
      <c r="T1493" s="7">
        <v>190.21571428571428</v>
      </c>
      <c r="U1493" s="8">
        <v>1331.5100000000002</v>
      </c>
      <c r="V1493" s="7">
        <v>97.218571428571437</v>
      </c>
      <c r="W1493" s="7">
        <v>680.53000000000009</v>
      </c>
      <c r="X1493">
        <v>18</v>
      </c>
      <c r="Y1493" s="9">
        <f t="shared" si="23"/>
        <v>0.51109642436031266</v>
      </c>
    </row>
    <row r="1494" spans="1:25" x14ac:dyDescent="0.25">
      <c r="A1494" t="s">
        <v>3191</v>
      </c>
      <c r="B1494" s="3">
        <v>264813</v>
      </c>
      <c r="C1494" t="s">
        <v>3494</v>
      </c>
      <c r="D1494" s="3">
        <v>264813</v>
      </c>
      <c r="E1494" t="s">
        <v>3494</v>
      </c>
      <c r="F1494" t="s">
        <v>518</v>
      </c>
      <c r="G1494" t="s">
        <v>3495</v>
      </c>
      <c r="H1494" t="s">
        <v>31</v>
      </c>
      <c r="I1494" s="4">
        <v>17545</v>
      </c>
      <c r="J1494" s="4" t="s">
        <v>7321</v>
      </c>
      <c r="K1494">
        <v>1430035</v>
      </c>
      <c r="L1494">
        <v>40.164630000000002</v>
      </c>
      <c r="M1494">
        <v>-76.391649999999998</v>
      </c>
      <c r="N1494" t="s">
        <v>101</v>
      </c>
      <c r="O1494" t="s">
        <v>39</v>
      </c>
      <c r="P1494" s="5">
        <v>23</v>
      </c>
      <c r="Q1494" s="5">
        <v>24</v>
      </c>
      <c r="R1494" s="6">
        <v>1.0434782608695652</v>
      </c>
      <c r="S1494" s="6">
        <v>1.3043478260869565</v>
      </c>
      <c r="T1494" s="7">
        <v>57.881304347826095</v>
      </c>
      <c r="U1494" s="8">
        <v>1331.2700000000002</v>
      </c>
      <c r="V1494" s="7">
        <v>-7.566521739130434</v>
      </c>
      <c r="W1494" s="7">
        <v>-174.03000000000003</v>
      </c>
      <c r="X1494">
        <v>230</v>
      </c>
      <c r="Y1494" s="9">
        <f t="shared" si="23"/>
        <v>-0.13072479662277375</v>
      </c>
    </row>
    <row r="1495" spans="1:25" hidden="1" x14ac:dyDescent="0.25">
      <c r="A1495" t="s">
        <v>115</v>
      </c>
      <c r="B1495" s="3">
        <v>260300</v>
      </c>
      <c r="C1495" t="s">
        <v>3496</v>
      </c>
      <c r="D1495" s="3">
        <v>260300</v>
      </c>
      <c r="E1495" t="s">
        <v>3496</v>
      </c>
      <c r="F1495" t="s">
        <v>99</v>
      </c>
      <c r="G1495" t="s">
        <v>3497</v>
      </c>
      <c r="H1495" t="s">
        <v>31</v>
      </c>
      <c r="I1495" s="4">
        <v>17552</v>
      </c>
      <c r="J1495" s="4" t="s">
        <v>7322</v>
      </c>
      <c r="K1495">
        <v>1430035</v>
      </c>
      <c r="L1495">
        <v>40.099485000000001</v>
      </c>
      <c r="M1495">
        <v>-76.520504000000003</v>
      </c>
      <c r="N1495" t="s">
        <v>101</v>
      </c>
      <c r="O1495" t="s">
        <v>39</v>
      </c>
      <c r="P1495" s="5">
        <v>5</v>
      </c>
      <c r="Q1495" s="5">
        <v>6</v>
      </c>
      <c r="R1495" s="6">
        <v>1.2</v>
      </c>
      <c r="S1495" s="6">
        <v>2.8</v>
      </c>
      <c r="T1495" s="7">
        <v>266.12800000000004</v>
      </c>
      <c r="U1495" s="8">
        <v>1330.6399999999999</v>
      </c>
      <c r="V1495" s="7">
        <v>71.733999999999995</v>
      </c>
      <c r="W1495" s="7">
        <v>358.67</v>
      </c>
      <c r="X1495">
        <v>27</v>
      </c>
      <c r="Y1495" s="9">
        <f t="shared" si="23"/>
        <v>0.26954698490951728</v>
      </c>
    </row>
    <row r="1496" spans="1:25" hidden="1" x14ac:dyDescent="0.25">
      <c r="A1496" t="s">
        <v>26</v>
      </c>
      <c r="B1496" s="3">
        <v>282325</v>
      </c>
      <c r="C1496" t="s">
        <v>3498</v>
      </c>
      <c r="D1496" s="3">
        <v>282325</v>
      </c>
      <c r="E1496" t="s">
        <v>3498</v>
      </c>
      <c r="F1496" t="s">
        <v>1176</v>
      </c>
      <c r="G1496" t="s">
        <v>3499</v>
      </c>
      <c r="H1496" t="s">
        <v>31</v>
      </c>
      <c r="I1496" s="4">
        <v>19526</v>
      </c>
      <c r="J1496" s="4" t="s">
        <v>7323</v>
      </c>
      <c r="K1496">
        <v>1430023</v>
      </c>
      <c r="L1496">
        <v>40.538459000000003</v>
      </c>
      <c r="M1496">
        <v>-75.975747999999996</v>
      </c>
      <c r="N1496" t="s">
        <v>106</v>
      </c>
      <c r="O1496" t="s">
        <v>25</v>
      </c>
      <c r="P1496" s="5">
        <v>3</v>
      </c>
      <c r="Q1496" s="5">
        <v>3</v>
      </c>
      <c r="R1496" s="6">
        <v>1</v>
      </c>
      <c r="S1496" s="6">
        <v>1</v>
      </c>
      <c r="T1496" s="7">
        <v>442.11333333333329</v>
      </c>
      <c r="U1496" s="8">
        <v>1326.34</v>
      </c>
      <c r="V1496" s="7">
        <v>217.14000000000001</v>
      </c>
      <c r="W1496" s="7">
        <v>651.42000000000007</v>
      </c>
      <c r="X1496">
        <v>3</v>
      </c>
      <c r="Y1496" s="9">
        <f t="shared" si="23"/>
        <v>0.49114103472714393</v>
      </c>
    </row>
    <row r="1497" spans="1:25" hidden="1" x14ac:dyDescent="0.25">
      <c r="A1497" t="s">
        <v>833</v>
      </c>
      <c r="B1497" s="3">
        <v>340593</v>
      </c>
      <c r="C1497" t="s">
        <v>3500</v>
      </c>
      <c r="D1497" s="3">
        <v>340593</v>
      </c>
      <c r="E1497" t="s">
        <v>3500</v>
      </c>
      <c r="F1497" t="s">
        <v>167</v>
      </c>
      <c r="G1497" t="s">
        <v>3501</v>
      </c>
      <c r="H1497" t="s">
        <v>31</v>
      </c>
      <c r="I1497" s="4">
        <v>17603</v>
      </c>
      <c r="J1497" s="4" t="s">
        <v>7324</v>
      </c>
      <c r="K1497">
        <v>1430025</v>
      </c>
      <c r="L1497">
        <v>40.043474000000003</v>
      </c>
      <c r="M1497">
        <v>-76.374799999999993</v>
      </c>
      <c r="N1497" t="s">
        <v>106</v>
      </c>
      <c r="O1497" t="s">
        <v>39</v>
      </c>
      <c r="P1497" s="5">
        <v>2</v>
      </c>
      <c r="Q1497" s="5">
        <v>2</v>
      </c>
      <c r="R1497" s="6">
        <v>1</v>
      </c>
      <c r="S1497" s="6">
        <v>1</v>
      </c>
      <c r="T1497" s="7">
        <v>662.57</v>
      </c>
      <c r="U1497" s="8">
        <v>1325.14</v>
      </c>
      <c r="V1497" s="7">
        <v>-869.63499999999999</v>
      </c>
      <c r="W1497" s="7">
        <v>-1739.27</v>
      </c>
      <c r="X1497">
        <v>2</v>
      </c>
      <c r="Y1497" s="9">
        <f t="shared" si="23"/>
        <v>-1.3125179226345893</v>
      </c>
    </row>
    <row r="1498" spans="1:25" hidden="1" x14ac:dyDescent="0.25">
      <c r="A1498" t="s">
        <v>115</v>
      </c>
      <c r="B1498" s="3">
        <v>241924</v>
      </c>
      <c r="C1498" t="s">
        <v>3502</v>
      </c>
      <c r="D1498" s="3">
        <v>241924</v>
      </c>
      <c r="E1498" t="s">
        <v>3502</v>
      </c>
      <c r="F1498" t="s">
        <v>99</v>
      </c>
      <c r="G1498" t="s">
        <v>3503</v>
      </c>
      <c r="H1498" t="s">
        <v>31</v>
      </c>
      <c r="I1498" s="4">
        <v>17552</v>
      </c>
      <c r="J1498" s="4" t="s">
        <v>7325</v>
      </c>
      <c r="K1498">
        <v>1430035</v>
      </c>
      <c r="L1498">
        <v>40.109982000000002</v>
      </c>
      <c r="M1498">
        <v>-76.501919000000001</v>
      </c>
      <c r="N1498" t="s">
        <v>101</v>
      </c>
      <c r="O1498" t="s">
        <v>39</v>
      </c>
      <c r="P1498" s="5">
        <v>5</v>
      </c>
      <c r="Q1498" s="5">
        <v>7</v>
      </c>
      <c r="R1498" s="6">
        <v>1.4</v>
      </c>
      <c r="S1498" s="6">
        <v>2.4</v>
      </c>
      <c r="T1498" s="7">
        <v>264.97400000000005</v>
      </c>
      <c r="U1498" s="8">
        <v>1324.8700000000001</v>
      </c>
      <c r="V1498" s="7">
        <v>117.83600000000001</v>
      </c>
      <c r="W1498" s="7">
        <v>589.17999999999995</v>
      </c>
      <c r="X1498">
        <v>25</v>
      </c>
      <c r="Y1498" s="9">
        <f t="shared" si="23"/>
        <v>0.44470778265037314</v>
      </c>
    </row>
    <row r="1499" spans="1:25" hidden="1" x14ac:dyDescent="0.25">
      <c r="A1499" t="s">
        <v>115</v>
      </c>
      <c r="B1499" s="3">
        <v>345381</v>
      </c>
      <c r="C1499" t="s">
        <v>3504</v>
      </c>
      <c r="D1499" s="3">
        <v>345381</v>
      </c>
      <c r="E1499" t="s">
        <v>3504</v>
      </c>
      <c r="F1499" t="s">
        <v>604</v>
      </c>
      <c r="G1499" t="s">
        <v>3505</v>
      </c>
      <c r="H1499" t="s">
        <v>31</v>
      </c>
      <c r="I1499" s="4">
        <v>17540</v>
      </c>
      <c r="J1499" s="4" t="s">
        <v>7326</v>
      </c>
      <c r="K1499">
        <v>1430024</v>
      </c>
      <c r="L1499">
        <v>40.082070999999999</v>
      </c>
      <c r="M1499">
        <v>-76.215258000000006</v>
      </c>
      <c r="N1499" t="s">
        <v>106</v>
      </c>
      <c r="O1499" t="s">
        <v>93</v>
      </c>
      <c r="P1499" s="5">
        <v>3</v>
      </c>
      <c r="Q1499" s="5">
        <v>3</v>
      </c>
      <c r="R1499" s="6">
        <v>1</v>
      </c>
      <c r="S1499" s="6">
        <v>4.333333333333333</v>
      </c>
      <c r="T1499" s="7">
        <v>440.29333333333335</v>
      </c>
      <c r="U1499" s="8">
        <v>1320.8799999999999</v>
      </c>
      <c r="V1499" s="7">
        <v>130.31333333333333</v>
      </c>
      <c r="W1499" s="7">
        <v>390.94000000000005</v>
      </c>
      <c r="X1499">
        <v>198</v>
      </c>
      <c r="Y1499" s="9">
        <f t="shared" si="23"/>
        <v>0.29596935376415728</v>
      </c>
    </row>
    <row r="1500" spans="1:25" hidden="1" x14ac:dyDescent="0.25">
      <c r="A1500" t="s">
        <v>97</v>
      </c>
      <c r="B1500" s="3">
        <v>323233</v>
      </c>
      <c r="C1500" t="s">
        <v>3506</v>
      </c>
      <c r="D1500" s="3">
        <v>479323</v>
      </c>
      <c r="E1500" t="s">
        <v>3507</v>
      </c>
      <c r="F1500" t="s">
        <v>109</v>
      </c>
      <c r="G1500" t="s">
        <v>3508</v>
      </c>
      <c r="H1500" t="s">
        <v>31</v>
      </c>
      <c r="I1500" s="4">
        <v>17022</v>
      </c>
      <c r="J1500" s="4" t="s">
        <v>7327</v>
      </c>
      <c r="K1500">
        <v>1430034</v>
      </c>
      <c r="L1500">
        <v>40.135610999999997</v>
      </c>
      <c r="M1500">
        <v>-76.616771999999997</v>
      </c>
      <c r="N1500" t="s">
        <v>101</v>
      </c>
      <c r="O1500" t="s">
        <v>93</v>
      </c>
      <c r="P1500" s="5">
        <v>4</v>
      </c>
      <c r="Q1500" s="5">
        <v>4</v>
      </c>
      <c r="R1500" s="6">
        <v>1</v>
      </c>
      <c r="S1500" s="6">
        <v>1.75</v>
      </c>
      <c r="T1500" s="7">
        <v>329.48249999999996</v>
      </c>
      <c r="U1500" s="8">
        <v>1317.9299999999998</v>
      </c>
      <c r="V1500" s="7">
        <v>142.93499999999997</v>
      </c>
      <c r="W1500" s="7">
        <v>571.7399999999999</v>
      </c>
      <c r="X1500">
        <v>7</v>
      </c>
      <c r="Y1500" s="9">
        <f t="shared" si="23"/>
        <v>0.43381666704604949</v>
      </c>
    </row>
    <row r="1501" spans="1:25" hidden="1" x14ac:dyDescent="0.25">
      <c r="A1501" t="s">
        <v>88</v>
      </c>
      <c r="B1501" s="3">
        <v>322408</v>
      </c>
      <c r="C1501" t="s">
        <v>3509</v>
      </c>
      <c r="D1501" s="3">
        <v>322408</v>
      </c>
      <c r="E1501" t="s">
        <v>3509</v>
      </c>
      <c r="F1501" t="s">
        <v>2952</v>
      </c>
      <c r="G1501" t="s">
        <v>3510</v>
      </c>
      <c r="H1501" t="s">
        <v>31</v>
      </c>
      <c r="I1501" s="4">
        <v>18966</v>
      </c>
      <c r="J1501" s="4" t="s">
        <v>7328</v>
      </c>
      <c r="K1501">
        <v>1430004</v>
      </c>
      <c r="L1501">
        <v>40.168565999999998</v>
      </c>
      <c r="M1501">
        <v>-75.034152000000006</v>
      </c>
      <c r="N1501" t="s">
        <v>24</v>
      </c>
      <c r="O1501" t="s">
        <v>77</v>
      </c>
      <c r="P1501" s="5">
        <v>3</v>
      </c>
      <c r="Q1501" s="5">
        <v>4</v>
      </c>
      <c r="R1501" s="6">
        <v>1.3333333333333333</v>
      </c>
      <c r="S1501" s="6">
        <v>4</v>
      </c>
      <c r="T1501" s="7">
        <v>439.26</v>
      </c>
      <c r="U1501" s="8">
        <v>1317.7800000000002</v>
      </c>
      <c r="V1501" s="7">
        <v>150.13666666666666</v>
      </c>
      <c r="W1501" s="7">
        <v>450.41</v>
      </c>
      <c r="X1501">
        <v>26</v>
      </c>
      <c r="Y1501" s="9">
        <f t="shared" si="23"/>
        <v>0.34179453323012943</v>
      </c>
    </row>
    <row r="1502" spans="1:25" hidden="1" x14ac:dyDescent="0.25">
      <c r="A1502" t="s">
        <v>62</v>
      </c>
      <c r="B1502" s="3">
        <v>304899</v>
      </c>
      <c r="C1502" t="s">
        <v>239</v>
      </c>
      <c r="D1502" s="3">
        <v>304899</v>
      </c>
      <c r="E1502" t="s">
        <v>239</v>
      </c>
      <c r="F1502" t="s">
        <v>241</v>
      </c>
      <c r="G1502" t="s">
        <v>242</v>
      </c>
      <c r="H1502" t="s">
        <v>54</v>
      </c>
      <c r="I1502" s="4">
        <v>8043</v>
      </c>
      <c r="J1502" s="4" t="s">
        <v>5964</v>
      </c>
      <c r="K1502">
        <v>1430011</v>
      </c>
      <c r="L1502">
        <v>39.849522999999998</v>
      </c>
      <c r="M1502">
        <v>-74.966870999999998</v>
      </c>
      <c r="N1502" t="s">
        <v>24</v>
      </c>
      <c r="O1502" t="s">
        <v>55</v>
      </c>
      <c r="P1502" s="5">
        <v>5</v>
      </c>
      <c r="Q1502" s="5">
        <v>6</v>
      </c>
      <c r="R1502" s="6">
        <v>1.2</v>
      </c>
      <c r="S1502" s="6">
        <v>3.2</v>
      </c>
      <c r="T1502" s="7">
        <v>263.19799999999998</v>
      </c>
      <c r="U1502" s="8">
        <v>1315.99</v>
      </c>
      <c r="V1502" s="7">
        <v>216.64000000000001</v>
      </c>
      <c r="W1502" s="7">
        <v>1083.2</v>
      </c>
      <c r="X1502">
        <v>115</v>
      </c>
      <c r="Y1502" s="9">
        <f t="shared" si="23"/>
        <v>0.82310655856047543</v>
      </c>
    </row>
    <row r="1503" spans="1:25" hidden="1" x14ac:dyDescent="0.25">
      <c r="A1503" t="s">
        <v>97</v>
      </c>
      <c r="B1503" s="3">
        <v>239007</v>
      </c>
      <c r="C1503" t="s">
        <v>565</v>
      </c>
      <c r="D1503" s="3">
        <v>415335</v>
      </c>
      <c r="E1503" t="s">
        <v>1662</v>
      </c>
      <c r="F1503" t="s">
        <v>117</v>
      </c>
      <c r="G1503" t="s">
        <v>1663</v>
      </c>
      <c r="H1503" t="s">
        <v>31</v>
      </c>
      <c r="I1503" s="4">
        <v>17584</v>
      </c>
      <c r="J1503" s="4" t="s">
        <v>6508</v>
      </c>
      <c r="K1503">
        <v>1430025</v>
      </c>
      <c r="L1503">
        <v>39.994439999999997</v>
      </c>
      <c r="M1503">
        <v>-76.284270000000006</v>
      </c>
      <c r="N1503" t="s">
        <v>106</v>
      </c>
      <c r="O1503" t="s">
        <v>39</v>
      </c>
      <c r="P1503" s="5">
        <v>2</v>
      </c>
      <c r="Q1503" s="5">
        <v>3</v>
      </c>
      <c r="R1503" s="6">
        <v>1.5</v>
      </c>
      <c r="S1503" s="6">
        <v>4.5</v>
      </c>
      <c r="T1503" s="7">
        <v>657.52</v>
      </c>
      <c r="U1503" s="8">
        <v>1315.04</v>
      </c>
      <c r="V1503" s="7">
        <v>210.41000000000003</v>
      </c>
      <c r="W1503" s="7">
        <v>420.82000000000005</v>
      </c>
      <c r="X1503">
        <v>21</v>
      </c>
      <c r="Y1503" s="9">
        <f t="shared" si="23"/>
        <v>0.32000547511862759</v>
      </c>
    </row>
    <row r="1504" spans="1:25" hidden="1" x14ac:dyDescent="0.25">
      <c r="A1504" t="s">
        <v>414</v>
      </c>
      <c r="B1504" s="3">
        <v>245140</v>
      </c>
      <c r="C1504" t="s">
        <v>3511</v>
      </c>
      <c r="D1504" s="3">
        <v>245140</v>
      </c>
      <c r="E1504" t="s">
        <v>3511</v>
      </c>
      <c r="F1504" t="s">
        <v>856</v>
      </c>
      <c r="G1504" t="s">
        <v>3512</v>
      </c>
      <c r="H1504" t="s">
        <v>346</v>
      </c>
      <c r="I1504" s="4">
        <v>19904</v>
      </c>
      <c r="J1504" s="4" t="s">
        <v>7329</v>
      </c>
      <c r="K1504">
        <v>1430008</v>
      </c>
      <c r="L1504">
        <v>39.164301000000002</v>
      </c>
      <c r="M1504">
        <v>-75.536600000000007</v>
      </c>
      <c r="N1504" t="s">
        <v>232</v>
      </c>
      <c r="O1504" t="s">
        <v>25</v>
      </c>
      <c r="P1504" s="5">
        <v>3</v>
      </c>
      <c r="Q1504" s="5">
        <v>4</v>
      </c>
      <c r="R1504" s="6">
        <v>1.3333333333333333</v>
      </c>
      <c r="S1504" s="6">
        <v>2</v>
      </c>
      <c r="T1504" s="7">
        <v>437.16666666666669</v>
      </c>
      <c r="U1504" s="8">
        <v>1311.5</v>
      </c>
      <c r="V1504" s="7">
        <v>154.75333333333333</v>
      </c>
      <c r="W1504" s="7">
        <v>464.26000000000005</v>
      </c>
      <c r="X1504">
        <v>10</v>
      </c>
      <c r="Y1504" s="9">
        <f t="shared" si="23"/>
        <v>0.3539916126572627</v>
      </c>
    </row>
    <row r="1505" spans="1:25" x14ac:dyDescent="0.25">
      <c r="A1505" t="s">
        <v>115</v>
      </c>
      <c r="B1505" s="3">
        <v>239862</v>
      </c>
      <c r="C1505" t="s">
        <v>3513</v>
      </c>
      <c r="D1505" s="3">
        <v>239862</v>
      </c>
      <c r="E1505" t="s">
        <v>3513</v>
      </c>
      <c r="F1505" t="s">
        <v>262</v>
      </c>
      <c r="G1505" t="s">
        <v>3514</v>
      </c>
      <c r="H1505" t="s">
        <v>31</v>
      </c>
      <c r="I1505" s="4">
        <v>17522</v>
      </c>
      <c r="J1505" s="4" t="s">
        <v>7330</v>
      </c>
      <c r="K1505">
        <v>1430024</v>
      </c>
      <c r="L1505">
        <v>40.204771999999998</v>
      </c>
      <c r="M1505">
        <v>-76.211579</v>
      </c>
      <c r="N1505" t="s">
        <v>106</v>
      </c>
      <c r="O1505" t="s">
        <v>93</v>
      </c>
      <c r="P1505" s="5">
        <v>9</v>
      </c>
      <c r="Q1505" s="5">
        <v>10</v>
      </c>
      <c r="R1505" s="6">
        <v>1.1111111111111112</v>
      </c>
      <c r="S1505" s="6">
        <v>1.6666666666666667</v>
      </c>
      <c r="T1505" s="7">
        <v>145.61333333333334</v>
      </c>
      <c r="U1505" s="8">
        <v>1310.5200000000002</v>
      </c>
      <c r="V1505" s="7">
        <v>50.752222222222223</v>
      </c>
      <c r="W1505" s="7">
        <v>456.7700000000001</v>
      </c>
      <c r="X1505">
        <v>22</v>
      </c>
      <c r="Y1505" s="9">
        <f t="shared" si="23"/>
        <v>0.34854103714556056</v>
      </c>
    </row>
    <row r="1506" spans="1:25" hidden="1" x14ac:dyDescent="0.25">
      <c r="A1506" t="s">
        <v>476</v>
      </c>
      <c r="B1506" s="3">
        <v>241970</v>
      </c>
      <c r="C1506" t="s">
        <v>3515</v>
      </c>
      <c r="D1506" s="3">
        <v>241970</v>
      </c>
      <c r="E1506" t="s">
        <v>3515</v>
      </c>
      <c r="F1506" t="s">
        <v>3516</v>
      </c>
      <c r="G1506" t="s">
        <v>3517</v>
      </c>
      <c r="H1506" t="s">
        <v>31</v>
      </c>
      <c r="I1506" s="4">
        <v>17578</v>
      </c>
      <c r="J1506" s="4" t="s">
        <v>7331</v>
      </c>
      <c r="K1506">
        <v>1430027</v>
      </c>
      <c r="L1506">
        <v>40.194130000000001</v>
      </c>
      <c r="M1506">
        <v>-76.108729999999994</v>
      </c>
      <c r="N1506" t="s">
        <v>32</v>
      </c>
      <c r="O1506" t="s">
        <v>87</v>
      </c>
      <c r="P1506" s="5">
        <v>4</v>
      </c>
      <c r="Q1506" s="5">
        <v>6</v>
      </c>
      <c r="R1506" s="6">
        <v>1.5</v>
      </c>
      <c r="S1506" s="6">
        <v>2.75</v>
      </c>
      <c r="T1506" s="7">
        <v>324</v>
      </c>
      <c r="U1506" s="8">
        <v>1296</v>
      </c>
      <c r="V1506" s="7">
        <v>115.47750000000001</v>
      </c>
      <c r="W1506" s="7">
        <v>461.91</v>
      </c>
      <c r="X1506">
        <v>35</v>
      </c>
      <c r="Y1506" s="9">
        <f t="shared" si="23"/>
        <v>0.35641203703703705</v>
      </c>
    </row>
    <row r="1507" spans="1:25" hidden="1" x14ac:dyDescent="0.25">
      <c r="A1507" t="s">
        <v>66</v>
      </c>
      <c r="B1507" s="3">
        <v>297040</v>
      </c>
      <c r="C1507" t="s">
        <v>3484</v>
      </c>
      <c r="D1507" s="3">
        <v>297040</v>
      </c>
      <c r="E1507" t="s">
        <v>3484</v>
      </c>
      <c r="F1507" t="s">
        <v>364</v>
      </c>
      <c r="G1507" t="s">
        <v>3518</v>
      </c>
      <c r="H1507" t="s">
        <v>31</v>
      </c>
      <c r="I1507" s="4">
        <v>19140</v>
      </c>
      <c r="J1507" s="4" t="s">
        <v>7332</v>
      </c>
      <c r="K1507">
        <v>1430009</v>
      </c>
      <c r="L1507">
        <v>40.002091999999998</v>
      </c>
      <c r="M1507">
        <v>-75.152131999999995</v>
      </c>
      <c r="N1507" t="s">
        <v>61</v>
      </c>
      <c r="O1507" t="s">
        <v>34</v>
      </c>
      <c r="P1507" s="5">
        <v>2</v>
      </c>
      <c r="Q1507" s="5">
        <v>2</v>
      </c>
      <c r="R1507" s="6">
        <v>1</v>
      </c>
      <c r="S1507" s="6">
        <v>1.5</v>
      </c>
      <c r="T1507" s="7">
        <v>647.35</v>
      </c>
      <c r="U1507" s="8">
        <v>1294.7</v>
      </c>
      <c r="V1507" s="7">
        <v>330.63</v>
      </c>
      <c r="W1507" s="7">
        <v>661.26</v>
      </c>
      <c r="X1507">
        <v>16</v>
      </c>
      <c r="Y1507" s="9">
        <f t="shared" si="23"/>
        <v>0.51074380165289257</v>
      </c>
    </row>
    <row r="1508" spans="1:25" hidden="1" x14ac:dyDescent="0.25">
      <c r="A1508" t="s">
        <v>40</v>
      </c>
      <c r="B1508" s="3">
        <v>241872</v>
      </c>
      <c r="C1508" t="s">
        <v>471</v>
      </c>
      <c r="D1508" s="3">
        <v>479726</v>
      </c>
      <c r="E1508" t="s">
        <v>3519</v>
      </c>
      <c r="F1508" t="s">
        <v>278</v>
      </c>
      <c r="G1508" t="s">
        <v>3520</v>
      </c>
      <c r="H1508" t="s">
        <v>31</v>
      </c>
      <c r="I1508" s="4">
        <v>17331</v>
      </c>
      <c r="J1508" s="4" t="s">
        <v>7333</v>
      </c>
      <c r="K1508">
        <v>1430039</v>
      </c>
      <c r="L1508">
        <v>39.800730000000001</v>
      </c>
      <c r="M1508">
        <v>-76.960560000000001</v>
      </c>
      <c r="N1508" t="s">
        <v>45</v>
      </c>
      <c r="O1508" t="s">
        <v>55</v>
      </c>
      <c r="P1508" s="5">
        <v>5</v>
      </c>
      <c r="Q1508" s="5">
        <v>6</v>
      </c>
      <c r="R1508" s="6">
        <v>1.2</v>
      </c>
      <c r="S1508" s="6">
        <v>1.4</v>
      </c>
      <c r="T1508" s="7">
        <v>256.81799999999998</v>
      </c>
      <c r="U1508" s="8">
        <v>1284.0900000000001</v>
      </c>
      <c r="V1508" s="7">
        <v>123.65600000000002</v>
      </c>
      <c r="W1508" s="7">
        <v>618.28</v>
      </c>
      <c r="X1508">
        <v>11</v>
      </c>
      <c r="Y1508" s="9">
        <f t="shared" si="23"/>
        <v>0.48149273026033995</v>
      </c>
    </row>
    <row r="1509" spans="1:25" hidden="1" x14ac:dyDescent="0.25">
      <c r="A1509" t="s">
        <v>115</v>
      </c>
      <c r="B1509" s="3">
        <v>242399</v>
      </c>
      <c r="C1509" t="s">
        <v>3521</v>
      </c>
      <c r="D1509" s="3">
        <v>415855</v>
      </c>
      <c r="E1509" t="s">
        <v>3522</v>
      </c>
      <c r="F1509" t="s">
        <v>99</v>
      </c>
      <c r="G1509" t="s">
        <v>3523</v>
      </c>
      <c r="H1509" t="s">
        <v>31</v>
      </c>
      <c r="I1509" s="4">
        <v>17552</v>
      </c>
      <c r="J1509" s="4" t="s">
        <v>7334</v>
      </c>
      <c r="K1509">
        <v>1430035</v>
      </c>
      <c r="L1509">
        <v>40.111488000000001</v>
      </c>
      <c r="M1509">
        <v>-76.519063000000003</v>
      </c>
      <c r="N1509" t="s">
        <v>101</v>
      </c>
      <c r="O1509" t="s">
        <v>39</v>
      </c>
      <c r="P1509" s="5">
        <v>2</v>
      </c>
      <c r="Q1509" s="5">
        <v>2</v>
      </c>
      <c r="R1509" s="6">
        <v>1</v>
      </c>
      <c r="S1509" s="6">
        <v>4</v>
      </c>
      <c r="T1509" s="7">
        <v>641.16499999999996</v>
      </c>
      <c r="U1509" s="8">
        <v>1282.33</v>
      </c>
      <c r="V1509" s="7">
        <v>258.92499999999995</v>
      </c>
      <c r="W1509" s="7">
        <v>517.84999999999991</v>
      </c>
      <c r="X1509">
        <v>8</v>
      </c>
      <c r="Y1509" s="9">
        <f t="shared" si="23"/>
        <v>0.40383520622616637</v>
      </c>
    </row>
    <row r="1510" spans="1:25" hidden="1" x14ac:dyDescent="0.25">
      <c r="A1510" t="s">
        <v>97</v>
      </c>
      <c r="B1510" s="3">
        <v>239541</v>
      </c>
      <c r="C1510" t="s">
        <v>3524</v>
      </c>
      <c r="D1510" s="3">
        <v>239541</v>
      </c>
      <c r="E1510" t="s">
        <v>3524</v>
      </c>
      <c r="F1510" t="s">
        <v>267</v>
      </c>
      <c r="G1510" t="s">
        <v>3525</v>
      </c>
      <c r="H1510" t="s">
        <v>31</v>
      </c>
      <c r="I1510" s="4">
        <v>17543</v>
      </c>
      <c r="J1510" s="4" t="s">
        <v>7335</v>
      </c>
      <c r="K1510">
        <v>1430024</v>
      </c>
      <c r="L1510">
        <v>40.111871000000001</v>
      </c>
      <c r="M1510">
        <v>-76.306105000000002</v>
      </c>
      <c r="N1510" t="s">
        <v>106</v>
      </c>
      <c r="O1510" t="s">
        <v>93</v>
      </c>
      <c r="P1510" s="5">
        <v>4</v>
      </c>
      <c r="Q1510" s="5">
        <v>5</v>
      </c>
      <c r="R1510" s="6">
        <v>1.25</v>
      </c>
      <c r="S1510" s="6">
        <v>2.75</v>
      </c>
      <c r="T1510" s="7">
        <v>320.26750000000004</v>
      </c>
      <c r="U1510" s="8">
        <v>1281.07</v>
      </c>
      <c r="V1510" s="7">
        <v>76.47999999999999</v>
      </c>
      <c r="W1510" s="7">
        <v>305.91999999999996</v>
      </c>
      <c r="X1510">
        <v>27</v>
      </c>
      <c r="Y1510" s="9">
        <f t="shared" si="23"/>
        <v>0.23880037780917512</v>
      </c>
    </row>
    <row r="1511" spans="1:25" x14ac:dyDescent="0.25">
      <c r="A1511" t="s">
        <v>71</v>
      </c>
      <c r="B1511" s="3">
        <v>279804</v>
      </c>
      <c r="C1511" t="s">
        <v>3526</v>
      </c>
      <c r="D1511" s="3">
        <v>279804</v>
      </c>
      <c r="E1511" t="s">
        <v>3526</v>
      </c>
      <c r="F1511" t="s">
        <v>1916</v>
      </c>
      <c r="G1511" t="s">
        <v>3527</v>
      </c>
      <c r="H1511" t="s">
        <v>31</v>
      </c>
      <c r="I1511" s="4">
        <v>19333</v>
      </c>
      <c r="J1511" s="4" t="s">
        <v>7336</v>
      </c>
      <c r="K1511">
        <v>1430002</v>
      </c>
      <c r="L1511">
        <v>40.045364999999997</v>
      </c>
      <c r="M1511">
        <v>-75.430081000000001</v>
      </c>
      <c r="N1511" t="s">
        <v>76</v>
      </c>
      <c r="O1511" t="s">
        <v>77</v>
      </c>
      <c r="P1511" s="5">
        <v>10</v>
      </c>
      <c r="Q1511" s="5">
        <v>10</v>
      </c>
      <c r="R1511" s="6">
        <v>1</v>
      </c>
      <c r="S1511" s="6">
        <v>1</v>
      </c>
      <c r="T1511" s="7">
        <v>127.73800000000001</v>
      </c>
      <c r="U1511" s="8">
        <v>1277.3800000000001</v>
      </c>
      <c r="V1511" s="7">
        <v>35.408000000000001</v>
      </c>
      <c r="W1511" s="7">
        <v>354.08</v>
      </c>
      <c r="X1511">
        <v>22</v>
      </c>
      <c r="Y1511" s="9">
        <f t="shared" si="23"/>
        <v>0.27719237814902375</v>
      </c>
    </row>
    <row r="1512" spans="1:25" hidden="1" x14ac:dyDescent="0.25">
      <c r="A1512" t="s">
        <v>82</v>
      </c>
      <c r="B1512" s="3">
        <v>346508</v>
      </c>
      <c r="C1512" t="s">
        <v>3528</v>
      </c>
      <c r="D1512" s="3">
        <v>346508</v>
      </c>
      <c r="E1512" t="s">
        <v>3528</v>
      </c>
      <c r="F1512" t="s">
        <v>1158</v>
      </c>
      <c r="G1512" t="s">
        <v>3529</v>
      </c>
      <c r="H1512" t="s">
        <v>31</v>
      </c>
      <c r="I1512" s="4">
        <v>19020</v>
      </c>
      <c r="J1512" s="4" t="s">
        <v>7337</v>
      </c>
      <c r="K1512">
        <v>1430003</v>
      </c>
      <c r="L1512">
        <v>40.105260000000001</v>
      </c>
      <c r="M1512">
        <v>-74.926559999999995</v>
      </c>
      <c r="N1512" t="s">
        <v>24</v>
      </c>
      <c r="O1512" t="s">
        <v>87</v>
      </c>
      <c r="P1512" s="5">
        <v>1</v>
      </c>
      <c r="Q1512" s="5">
        <v>1</v>
      </c>
      <c r="R1512" s="6">
        <v>1</v>
      </c>
      <c r="S1512" s="6">
        <v>1</v>
      </c>
      <c r="T1512" s="7">
        <v>1274.68</v>
      </c>
      <c r="U1512" s="8">
        <v>1274.68</v>
      </c>
      <c r="V1512" s="7">
        <v>280.44</v>
      </c>
      <c r="W1512" s="7">
        <v>280.44</v>
      </c>
      <c r="X1512">
        <v>4</v>
      </c>
      <c r="Y1512" s="9">
        <f t="shared" si="23"/>
        <v>0.22000815891047162</v>
      </c>
    </row>
    <row r="1513" spans="1:25" hidden="1" x14ac:dyDescent="0.25">
      <c r="A1513" t="s">
        <v>56</v>
      </c>
      <c r="B1513" s="3">
        <v>331448</v>
      </c>
      <c r="C1513" t="s">
        <v>3194</v>
      </c>
      <c r="D1513" s="3">
        <v>471715</v>
      </c>
      <c r="E1513" t="s">
        <v>3530</v>
      </c>
      <c r="F1513" t="s">
        <v>764</v>
      </c>
      <c r="G1513" t="s">
        <v>3531</v>
      </c>
      <c r="H1513" t="s">
        <v>54</v>
      </c>
      <c r="I1513" s="4">
        <v>8205</v>
      </c>
      <c r="J1513" s="4" t="s">
        <v>7338</v>
      </c>
      <c r="K1513">
        <v>1430012</v>
      </c>
      <c r="L1513">
        <v>39.489921000000002</v>
      </c>
      <c r="M1513">
        <v>-74.476018999999994</v>
      </c>
      <c r="N1513" t="s">
        <v>61</v>
      </c>
      <c r="O1513" t="s">
        <v>25</v>
      </c>
      <c r="P1513" s="5">
        <v>2</v>
      </c>
      <c r="Q1513" s="5">
        <v>2</v>
      </c>
      <c r="R1513" s="6">
        <v>1</v>
      </c>
      <c r="S1513" s="6">
        <v>3</v>
      </c>
      <c r="T1513" s="7">
        <v>636.24</v>
      </c>
      <c r="U1513" s="8">
        <v>1272.48</v>
      </c>
      <c r="V1513" s="7">
        <v>218.935</v>
      </c>
      <c r="W1513" s="7">
        <v>437.87</v>
      </c>
      <c r="X1513">
        <v>8</v>
      </c>
      <c r="Y1513" s="9">
        <f t="shared" si="23"/>
        <v>0.34410756947064003</v>
      </c>
    </row>
    <row r="1514" spans="1:25" hidden="1" x14ac:dyDescent="0.25">
      <c r="A1514" t="s">
        <v>97</v>
      </c>
      <c r="B1514" s="3">
        <v>239662</v>
      </c>
      <c r="C1514" t="s">
        <v>3532</v>
      </c>
      <c r="D1514" s="3">
        <v>239662</v>
      </c>
      <c r="E1514" t="s">
        <v>3532</v>
      </c>
      <c r="F1514" t="s">
        <v>201</v>
      </c>
      <c r="G1514" t="s">
        <v>3533</v>
      </c>
      <c r="H1514" t="s">
        <v>31</v>
      </c>
      <c r="I1514" s="4">
        <v>17512</v>
      </c>
      <c r="J1514" s="4" t="s">
        <v>7339</v>
      </c>
      <c r="K1514">
        <v>1430040</v>
      </c>
      <c r="L1514">
        <v>40.034950000000002</v>
      </c>
      <c r="M1514">
        <v>-76.500128000000004</v>
      </c>
      <c r="N1514" t="s">
        <v>45</v>
      </c>
      <c r="O1514" t="s">
        <v>39</v>
      </c>
      <c r="P1514" s="5">
        <v>5</v>
      </c>
      <c r="Q1514" s="5">
        <v>7</v>
      </c>
      <c r="R1514" s="6">
        <v>1.4</v>
      </c>
      <c r="S1514" s="6">
        <v>3.8</v>
      </c>
      <c r="T1514" s="7">
        <v>253.20399999999995</v>
      </c>
      <c r="U1514" s="8">
        <v>1266.0200000000002</v>
      </c>
      <c r="V1514" s="7">
        <v>89.390000000000015</v>
      </c>
      <c r="W1514" s="7">
        <v>446.94999999999993</v>
      </c>
      <c r="X1514">
        <v>22</v>
      </c>
      <c r="Y1514" s="9">
        <f t="shared" si="23"/>
        <v>0.35303549706955645</v>
      </c>
    </row>
    <row r="1515" spans="1:25" x14ac:dyDescent="0.25">
      <c r="A1515" t="s">
        <v>115</v>
      </c>
      <c r="B1515" s="3">
        <v>241169</v>
      </c>
      <c r="C1515" t="s">
        <v>3534</v>
      </c>
      <c r="D1515" s="3">
        <v>241169</v>
      </c>
      <c r="E1515" t="s">
        <v>3534</v>
      </c>
      <c r="F1515" t="s">
        <v>773</v>
      </c>
      <c r="G1515" t="s">
        <v>3535</v>
      </c>
      <c r="H1515" t="s">
        <v>31</v>
      </c>
      <c r="I1515" s="4">
        <v>17554</v>
      </c>
      <c r="J1515" s="4" t="s">
        <v>7340</v>
      </c>
      <c r="K1515">
        <v>1430040</v>
      </c>
      <c r="L1515">
        <v>40.041739999999997</v>
      </c>
      <c r="M1515">
        <v>-76.427357999999998</v>
      </c>
      <c r="N1515" t="s">
        <v>45</v>
      </c>
      <c r="O1515" t="s">
        <v>39</v>
      </c>
      <c r="P1515" s="5">
        <v>9</v>
      </c>
      <c r="Q1515" s="5">
        <v>10</v>
      </c>
      <c r="R1515" s="6">
        <v>1.1111111111111112</v>
      </c>
      <c r="S1515" s="6">
        <v>2.2222222222222223</v>
      </c>
      <c r="T1515" s="7">
        <v>140.5044444444444</v>
      </c>
      <c r="U1515" s="8">
        <v>1264.54</v>
      </c>
      <c r="V1515" s="7">
        <v>58.04666666666666</v>
      </c>
      <c r="W1515" s="7">
        <v>522.41999999999996</v>
      </c>
      <c r="X1515">
        <v>40</v>
      </c>
      <c r="Y1515" s="9">
        <f t="shared" si="23"/>
        <v>0.41313046641466461</v>
      </c>
    </row>
    <row r="1516" spans="1:25" hidden="1" x14ac:dyDescent="0.25">
      <c r="A1516" t="s">
        <v>476</v>
      </c>
      <c r="B1516" s="3">
        <v>346013</v>
      </c>
      <c r="C1516" t="s">
        <v>3536</v>
      </c>
      <c r="D1516" s="3">
        <v>346013</v>
      </c>
      <c r="E1516" t="s">
        <v>3536</v>
      </c>
      <c r="F1516" t="s">
        <v>753</v>
      </c>
      <c r="G1516" t="s">
        <v>2710</v>
      </c>
      <c r="H1516" t="s">
        <v>31</v>
      </c>
      <c r="I1516" s="4">
        <v>17011</v>
      </c>
      <c r="J1516" s="4" t="s">
        <v>6967</v>
      </c>
      <c r="K1516">
        <v>1430031</v>
      </c>
      <c r="L1516">
        <v>40.258564</v>
      </c>
      <c r="M1516">
        <v>-76.920545000000004</v>
      </c>
      <c r="N1516" t="s">
        <v>101</v>
      </c>
      <c r="O1516" t="s">
        <v>34</v>
      </c>
      <c r="P1516" s="5">
        <v>2</v>
      </c>
      <c r="Q1516" s="5">
        <v>2</v>
      </c>
      <c r="R1516" s="6">
        <v>1</v>
      </c>
      <c r="S1516" s="6">
        <v>3.5</v>
      </c>
      <c r="T1516" s="7">
        <v>631.01499999999987</v>
      </c>
      <c r="U1516" s="8">
        <v>1262.03</v>
      </c>
      <c r="V1516" s="7">
        <v>220.83999999999997</v>
      </c>
      <c r="W1516" s="7">
        <v>441.68</v>
      </c>
      <c r="X1516">
        <v>25</v>
      </c>
      <c r="Y1516" s="9">
        <f t="shared" si="23"/>
        <v>0.34997583258718096</v>
      </c>
    </row>
    <row r="1517" spans="1:25" hidden="1" x14ac:dyDescent="0.25">
      <c r="A1517" t="s">
        <v>158</v>
      </c>
      <c r="B1517" s="3">
        <v>240106</v>
      </c>
      <c r="C1517" t="s">
        <v>3537</v>
      </c>
      <c r="D1517" s="3">
        <v>240106</v>
      </c>
      <c r="E1517" t="s">
        <v>3537</v>
      </c>
      <c r="F1517" t="s">
        <v>99</v>
      </c>
      <c r="G1517" t="s">
        <v>3538</v>
      </c>
      <c r="H1517" t="s">
        <v>31</v>
      </c>
      <c r="I1517" s="4">
        <v>17552</v>
      </c>
      <c r="J1517" s="4" t="s">
        <v>7341</v>
      </c>
      <c r="K1517">
        <v>1430035</v>
      </c>
      <c r="L1517">
        <v>40.120924000000002</v>
      </c>
      <c r="M1517">
        <v>-76.519315000000006</v>
      </c>
      <c r="N1517" t="s">
        <v>101</v>
      </c>
      <c r="O1517" t="s">
        <v>39</v>
      </c>
      <c r="P1517" s="5">
        <v>5</v>
      </c>
      <c r="Q1517" s="5">
        <v>6</v>
      </c>
      <c r="R1517" s="6">
        <v>1.2</v>
      </c>
      <c r="S1517" s="6">
        <v>2.6</v>
      </c>
      <c r="T1517" s="7">
        <v>250.77399999999997</v>
      </c>
      <c r="U1517" s="8">
        <v>1253.8699999999999</v>
      </c>
      <c r="V1517" s="7">
        <v>81.555999999999997</v>
      </c>
      <c r="W1517" s="7">
        <v>407.78000000000003</v>
      </c>
      <c r="X1517">
        <v>28</v>
      </c>
      <c r="Y1517" s="9">
        <f t="shared" si="23"/>
        <v>0.32521712777241663</v>
      </c>
    </row>
    <row r="1518" spans="1:25" hidden="1" x14ac:dyDescent="0.25">
      <c r="A1518" t="s">
        <v>88</v>
      </c>
      <c r="B1518" s="3">
        <v>331652</v>
      </c>
      <c r="C1518" t="s">
        <v>2602</v>
      </c>
      <c r="D1518" s="3">
        <v>460582</v>
      </c>
      <c r="E1518" t="s">
        <v>2602</v>
      </c>
      <c r="F1518" t="s">
        <v>2603</v>
      </c>
      <c r="G1518" t="s">
        <v>2604</v>
      </c>
      <c r="H1518" t="s">
        <v>31</v>
      </c>
      <c r="I1518" s="4">
        <v>19390</v>
      </c>
      <c r="J1518" s="4" t="s">
        <v>6920</v>
      </c>
      <c r="K1518">
        <v>1430007</v>
      </c>
      <c r="L1518">
        <v>39.817157999999999</v>
      </c>
      <c r="M1518">
        <v>-75.817751000000001</v>
      </c>
      <c r="N1518" t="s">
        <v>232</v>
      </c>
      <c r="O1518" t="s">
        <v>77</v>
      </c>
      <c r="P1518" s="5">
        <v>2</v>
      </c>
      <c r="Q1518" s="5">
        <v>2</v>
      </c>
      <c r="R1518" s="6">
        <v>1</v>
      </c>
      <c r="S1518" s="6">
        <v>3.5</v>
      </c>
      <c r="T1518" s="7">
        <v>626.83999999999992</v>
      </c>
      <c r="U1518" s="8">
        <v>1253.6800000000003</v>
      </c>
      <c r="V1518" s="7">
        <v>214.69499999999999</v>
      </c>
      <c r="W1518" s="7">
        <v>429.39</v>
      </c>
      <c r="X1518">
        <v>20</v>
      </c>
      <c r="Y1518" s="9">
        <f t="shared" si="23"/>
        <v>0.34250366919788133</v>
      </c>
    </row>
    <row r="1519" spans="1:25" hidden="1" x14ac:dyDescent="0.25">
      <c r="A1519" t="s">
        <v>97</v>
      </c>
      <c r="B1519" s="3">
        <v>323233</v>
      </c>
      <c r="C1519" t="s">
        <v>3506</v>
      </c>
      <c r="D1519" s="3">
        <v>469869</v>
      </c>
      <c r="E1519" t="s">
        <v>3539</v>
      </c>
      <c r="F1519" t="s">
        <v>1310</v>
      </c>
      <c r="G1519" t="s">
        <v>3540</v>
      </c>
      <c r="H1519" t="s">
        <v>31</v>
      </c>
      <c r="I1519" s="4">
        <v>17055</v>
      </c>
      <c r="J1519" s="4" t="s">
        <v>7342</v>
      </c>
      <c r="K1519">
        <v>1430034</v>
      </c>
      <c r="L1519">
        <v>40.185617999999998</v>
      </c>
      <c r="M1519">
        <v>-76.977937999999995</v>
      </c>
      <c r="N1519" t="s">
        <v>101</v>
      </c>
      <c r="O1519" t="s">
        <v>93</v>
      </c>
      <c r="P1519" s="5">
        <v>2</v>
      </c>
      <c r="Q1519" s="5">
        <v>2</v>
      </c>
      <c r="R1519" s="6">
        <v>1</v>
      </c>
      <c r="S1519" s="6">
        <v>1.5</v>
      </c>
      <c r="T1519" s="7">
        <v>625.9</v>
      </c>
      <c r="U1519" s="8">
        <v>1251.8</v>
      </c>
      <c r="V1519" s="7">
        <v>294.17</v>
      </c>
      <c r="W1519" s="7">
        <v>588.34</v>
      </c>
      <c r="X1519">
        <v>5</v>
      </c>
      <c r="Y1519" s="9">
        <f t="shared" si="23"/>
        <v>0.46999520690206109</v>
      </c>
    </row>
    <row r="1520" spans="1:25" hidden="1" x14ac:dyDescent="0.25">
      <c r="A1520" t="s">
        <v>115</v>
      </c>
      <c r="B1520" s="3">
        <v>241200</v>
      </c>
      <c r="C1520" t="s">
        <v>3541</v>
      </c>
      <c r="D1520" s="3">
        <v>241200</v>
      </c>
      <c r="E1520" t="s">
        <v>3541</v>
      </c>
      <c r="F1520" t="s">
        <v>412</v>
      </c>
      <c r="G1520" t="s">
        <v>3542</v>
      </c>
      <c r="H1520" t="s">
        <v>31</v>
      </c>
      <c r="I1520" s="4">
        <v>17566</v>
      </c>
      <c r="J1520" s="4" t="s">
        <v>7343</v>
      </c>
      <c r="K1520">
        <v>1430025</v>
      </c>
      <c r="L1520">
        <v>39.871006999999999</v>
      </c>
      <c r="M1520">
        <v>-76.225442000000001</v>
      </c>
      <c r="N1520" t="s">
        <v>106</v>
      </c>
      <c r="O1520" t="s">
        <v>39</v>
      </c>
      <c r="P1520" s="5">
        <v>2</v>
      </c>
      <c r="Q1520" s="5">
        <v>2</v>
      </c>
      <c r="R1520" s="6">
        <v>1</v>
      </c>
      <c r="S1520" s="6">
        <v>5</v>
      </c>
      <c r="T1520" s="7">
        <v>625.1</v>
      </c>
      <c r="U1520" s="8">
        <v>1250.1999999999998</v>
      </c>
      <c r="V1520" s="7">
        <v>193.32499999999999</v>
      </c>
      <c r="W1520" s="7">
        <v>386.65000000000009</v>
      </c>
      <c r="X1520">
        <v>26</v>
      </c>
      <c r="Y1520" s="9">
        <f t="shared" si="23"/>
        <v>0.30927051671732536</v>
      </c>
    </row>
    <row r="1521" spans="1:25" hidden="1" x14ac:dyDescent="0.25">
      <c r="A1521" t="s">
        <v>82</v>
      </c>
      <c r="B1521" s="3">
        <v>310615</v>
      </c>
      <c r="C1521" t="s">
        <v>689</v>
      </c>
      <c r="D1521" s="3">
        <v>459953</v>
      </c>
      <c r="E1521" t="s">
        <v>3543</v>
      </c>
      <c r="F1521" t="s">
        <v>691</v>
      </c>
      <c r="G1521" t="s">
        <v>3057</v>
      </c>
      <c r="H1521" t="s">
        <v>31</v>
      </c>
      <c r="I1521" s="4">
        <v>19044</v>
      </c>
      <c r="J1521" s="4" t="s">
        <v>7125</v>
      </c>
      <c r="K1521">
        <v>1430019</v>
      </c>
      <c r="L1521">
        <v>40.168984000000002</v>
      </c>
      <c r="M1521">
        <v>-75.149709999999999</v>
      </c>
      <c r="N1521" t="s">
        <v>76</v>
      </c>
      <c r="O1521" t="s">
        <v>87</v>
      </c>
      <c r="P1521" s="5">
        <v>3</v>
      </c>
      <c r="Q1521" s="5">
        <v>3</v>
      </c>
      <c r="R1521" s="6">
        <v>1</v>
      </c>
      <c r="S1521" s="6">
        <v>3.3333333333333335</v>
      </c>
      <c r="T1521" s="7">
        <v>416.51666666666671</v>
      </c>
      <c r="U1521" s="8">
        <v>1249.55</v>
      </c>
      <c r="V1521" s="7">
        <v>91.88666666666667</v>
      </c>
      <c r="W1521" s="7">
        <v>275.65999999999997</v>
      </c>
      <c r="X1521">
        <v>20</v>
      </c>
      <c r="Y1521" s="9">
        <f t="shared" si="23"/>
        <v>0.22060741867072145</v>
      </c>
    </row>
    <row r="1522" spans="1:25" hidden="1" x14ac:dyDescent="0.25">
      <c r="A1522" t="s">
        <v>40</v>
      </c>
      <c r="B1522" s="3">
        <v>240204</v>
      </c>
      <c r="C1522" t="s">
        <v>197</v>
      </c>
      <c r="D1522" s="3">
        <v>456916</v>
      </c>
      <c r="E1522" t="s">
        <v>3544</v>
      </c>
      <c r="F1522" t="s">
        <v>3545</v>
      </c>
      <c r="G1522" t="s">
        <v>3546</v>
      </c>
      <c r="H1522" t="s">
        <v>31</v>
      </c>
      <c r="I1522" s="4">
        <v>17310</v>
      </c>
      <c r="J1522" s="4" t="s">
        <v>7344</v>
      </c>
      <c r="K1522">
        <v>1430039</v>
      </c>
      <c r="L1522">
        <v>39.879261999999997</v>
      </c>
      <c r="M1522">
        <v>-77.350014999999999</v>
      </c>
      <c r="N1522" t="s">
        <v>45</v>
      </c>
      <c r="O1522" t="s">
        <v>55</v>
      </c>
      <c r="P1522" s="5">
        <v>2</v>
      </c>
      <c r="Q1522" s="5">
        <v>2</v>
      </c>
      <c r="R1522" s="6">
        <v>1</v>
      </c>
      <c r="S1522" s="6">
        <v>1.5</v>
      </c>
      <c r="T1522" s="7">
        <v>624.3850000000001</v>
      </c>
      <c r="U1522" s="8">
        <v>1248.7700000000002</v>
      </c>
      <c r="V1522" s="7">
        <v>254.76000000000002</v>
      </c>
      <c r="W1522" s="7">
        <v>509.52000000000004</v>
      </c>
      <c r="X1522">
        <v>8</v>
      </c>
      <c r="Y1522" s="9">
        <f t="shared" si="23"/>
        <v>0.40801748920938197</v>
      </c>
    </row>
    <row r="1523" spans="1:25" x14ac:dyDescent="0.25">
      <c r="A1523" t="s">
        <v>88</v>
      </c>
      <c r="B1523" s="3">
        <v>246028</v>
      </c>
      <c r="C1523" t="s">
        <v>3547</v>
      </c>
      <c r="D1523" s="3">
        <v>416348</v>
      </c>
      <c r="E1523" t="s">
        <v>3548</v>
      </c>
      <c r="F1523" t="s">
        <v>1095</v>
      </c>
      <c r="G1523" t="s">
        <v>3549</v>
      </c>
      <c r="H1523" t="s">
        <v>31</v>
      </c>
      <c r="I1523" s="4">
        <v>19460</v>
      </c>
      <c r="J1523" s="4" t="s">
        <v>7345</v>
      </c>
      <c r="K1523">
        <v>1430016</v>
      </c>
      <c r="L1523">
        <v>40.120511</v>
      </c>
      <c r="M1523">
        <v>-75.522120999999999</v>
      </c>
      <c r="N1523" t="s">
        <v>76</v>
      </c>
      <c r="O1523" t="s">
        <v>25</v>
      </c>
      <c r="P1523" s="5">
        <v>7</v>
      </c>
      <c r="Q1523" s="5">
        <v>8</v>
      </c>
      <c r="R1523" s="6">
        <v>1.1428571428571428</v>
      </c>
      <c r="S1523" s="6">
        <v>2.7142857142857144</v>
      </c>
      <c r="T1523" s="7">
        <v>178.29</v>
      </c>
      <c r="U1523" s="8">
        <v>1248.03</v>
      </c>
      <c r="V1523" s="7">
        <v>56.518571428571427</v>
      </c>
      <c r="W1523" s="7">
        <v>395.63000000000005</v>
      </c>
      <c r="X1523">
        <v>39</v>
      </c>
      <c r="Y1523" s="9">
        <f t="shared" si="23"/>
        <v>0.31700359766992786</v>
      </c>
    </row>
    <row r="1524" spans="1:25" hidden="1" x14ac:dyDescent="0.25">
      <c r="A1524" t="s">
        <v>833</v>
      </c>
      <c r="B1524" s="3">
        <v>346226</v>
      </c>
      <c r="C1524" t="s">
        <v>3550</v>
      </c>
      <c r="D1524" s="3">
        <v>346226</v>
      </c>
      <c r="E1524" t="s">
        <v>3550</v>
      </c>
      <c r="F1524" t="s">
        <v>3551</v>
      </c>
      <c r="G1524" t="s">
        <v>3552</v>
      </c>
      <c r="H1524" t="s">
        <v>54</v>
      </c>
      <c r="I1524" s="4">
        <v>8638</v>
      </c>
      <c r="J1524" s="4" t="s">
        <v>7346</v>
      </c>
      <c r="K1524">
        <v>1430005</v>
      </c>
      <c r="L1524">
        <v>40.234315000000002</v>
      </c>
      <c r="M1524">
        <v>-74.766397999999995</v>
      </c>
      <c r="N1524" t="s">
        <v>24</v>
      </c>
      <c r="O1524" t="s">
        <v>25</v>
      </c>
      <c r="P1524" s="5">
        <v>3</v>
      </c>
      <c r="Q1524" s="5">
        <v>3</v>
      </c>
      <c r="R1524" s="6">
        <v>1</v>
      </c>
      <c r="S1524" s="6">
        <v>1</v>
      </c>
      <c r="T1524" s="7">
        <v>414</v>
      </c>
      <c r="U1524" s="8">
        <v>1242</v>
      </c>
      <c r="V1524" s="7">
        <v>260</v>
      </c>
      <c r="W1524" s="7">
        <v>780</v>
      </c>
      <c r="X1524">
        <v>6</v>
      </c>
      <c r="Y1524" s="9">
        <f t="shared" si="23"/>
        <v>0.6280193236714976</v>
      </c>
    </row>
    <row r="1525" spans="1:25" x14ac:dyDescent="0.25">
      <c r="A1525" t="s">
        <v>66</v>
      </c>
      <c r="B1525" s="3">
        <v>244080</v>
      </c>
      <c r="C1525" t="s">
        <v>2754</v>
      </c>
      <c r="D1525" s="3">
        <v>458350</v>
      </c>
      <c r="E1525" t="s">
        <v>3553</v>
      </c>
      <c r="F1525" t="s">
        <v>2213</v>
      </c>
      <c r="G1525" t="s">
        <v>3554</v>
      </c>
      <c r="H1525" t="s">
        <v>31</v>
      </c>
      <c r="I1525" s="4">
        <v>19440</v>
      </c>
      <c r="J1525" s="4" t="s">
        <v>7347</v>
      </c>
      <c r="K1525">
        <v>1430019</v>
      </c>
      <c r="L1525">
        <v>40.279730999999998</v>
      </c>
      <c r="M1525">
        <v>-75.306882000000002</v>
      </c>
      <c r="N1525" t="s">
        <v>76</v>
      </c>
      <c r="O1525" t="s">
        <v>87</v>
      </c>
      <c r="P1525" s="5">
        <v>9</v>
      </c>
      <c r="Q1525" s="5">
        <v>9</v>
      </c>
      <c r="R1525" s="6">
        <v>1</v>
      </c>
      <c r="S1525" s="6">
        <v>1.5555555555555556</v>
      </c>
      <c r="T1525" s="7">
        <v>137.40222222222221</v>
      </c>
      <c r="U1525" s="8">
        <v>1236.6199999999999</v>
      </c>
      <c r="V1525" s="7">
        <v>62.855555555555547</v>
      </c>
      <c r="W1525" s="7">
        <v>565.69999999999993</v>
      </c>
      <c r="X1525">
        <v>22</v>
      </c>
      <c r="Y1525" s="9">
        <f t="shared" si="23"/>
        <v>0.45745661561352718</v>
      </c>
    </row>
    <row r="1526" spans="1:25" hidden="1" x14ac:dyDescent="0.25">
      <c r="A1526" t="s">
        <v>414</v>
      </c>
      <c r="B1526" s="3">
        <v>298365</v>
      </c>
      <c r="C1526" t="s">
        <v>3555</v>
      </c>
      <c r="D1526" s="3">
        <v>298365</v>
      </c>
      <c r="E1526" t="s">
        <v>3555</v>
      </c>
      <c r="F1526" t="s">
        <v>1088</v>
      </c>
      <c r="G1526" t="s">
        <v>3556</v>
      </c>
      <c r="H1526" t="s">
        <v>346</v>
      </c>
      <c r="I1526" s="4">
        <v>19720</v>
      </c>
      <c r="J1526" s="4" t="s">
        <v>7348</v>
      </c>
      <c r="K1526">
        <v>1430006</v>
      </c>
      <c r="L1526">
        <v>39.686210000000003</v>
      </c>
      <c r="M1526">
        <v>-75.586308000000002</v>
      </c>
      <c r="N1526" t="s">
        <v>232</v>
      </c>
      <c r="O1526" t="s">
        <v>87</v>
      </c>
      <c r="P1526" s="5">
        <v>3</v>
      </c>
      <c r="Q1526" s="5">
        <v>3</v>
      </c>
      <c r="R1526" s="6">
        <v>1</v>
      </c>
      <c r="S1526" s="6">
        <v>2.6666666666666665</v>
      </c>
      <c r="T1526" s="7">
        <v>411.89333333333337</v>
      </c>
      <c r="U1526" s="8">
        <v>1235.68</v>
      </c>
      <c r="V1526" s="7">
        <v>160.9</v>
      </c>
      <c r="W1526" s="7">
        <v>482.70000000000005</v>
      </c>
      <c r="X1526">
        <v>20</v>
      </c>
      <c r="Y1526" s="9">
        <f t="shared" si="23"/>
        <v>0.39063511588760846</v>
      </c>
    </row>
    <row r="1527" spans="1:25" x14ac:dyDescent="0.25">
      <c r="A1527" t="s">
        <v>97</v>
      </c>
      <c r="B1527" s="3">
        <v>241454</v>
      </c>
      <c r="C1527" t="s">
        <v>3557</v>
      </c>
      <c r="D1527" s="3">
        <v>241454</v>
      </c>
      <c r="E1527" t="s">
        <v>3557</v>
      </c>
      <c r="F1527" t="s">
        <v>518</v>
      </c>
      <c r="G1527" t="s">
        <v>3558</v>
      </c>
      <c r="H1527" t="s">
        <v>31</v>
      </c>
      <c r="I1527" s="4">
        <v>17545</v>
      </c>
      <c r="J1527" s="4" t="s">
        <v>7349</v>
      </c>
      <c r="K1527">
        <v>1430035</v>
      </c>
      <c r="L1527">
        <v>40.183365999999999</v>
      </c>
      <c r="M1527">
        <v>-76.377803</v>
      </c>
      <c r="N1527" t="s">
        <v>101</v>
      </c>
      <c r="O1527" t="s">
        <v>39</v>
      </c>
      <c r="P1527" s="5">
        <v>6</v>
      </c>
      <c r="Q1527" s="5">
        <v>7</v>
      </c>
      <c r="R1527" s="6">
        <v>1.1666666666666667</v>
      </c>
      <c r="S1527" s="6">
        <v>1.1666666666666667</v>
      </c>
      <c r="T1527" s="7">
        <v>205.92999999999998</v>
      </c>
      <c r="U1527" s="8">
        <v>1235.5800000000002</v>
      </c>
      <c r="V1527" s="7">
        <v>56.035000000000004</v>
      </c>
      <c r="W1527" s="7">
        <v>336.21</v>
      </c>
      <c r="X1527">
        <v>28</v>
      </c>
      <c r="Y1527" s="9">
        <f t="shared" si="23"/>
        <v>0.27210702665954445</v>
      </c>
    </row>
    <row r="1528" spans="1:25" hidden="1" x14ac:dyDescent="0.25">
      <c r="A1528" t="s">
        <v>62</v>
      </c>
      <c r="B1528" s="3">
        <v>242994</v>
      </c>
      <c r="C1528" t="s">
        <v>355</v>
      </c>
      <c r="D1528" s="3">
        <v>416382</v>
      </c>
      <c r="E1528" t="s">
        <v>3559</v>
      </c>
      <c r="F1528" t="s">
        <v>465</v>
      </c>
      <c r="G1528" t="s">
        <v>3560</v>
      </c>
      <c r="H1528" t="s">
        <v>54</v>
      </c>
      <c r="I1528" s="4">
        <v>8012</v>
      </c>
      <c r="J1528" s="4" t="s">
        <v>7350</v>
      </c>
      <c r="K1528">
        <v>1430011</v>
      </c>
      <c r="L1528">
        <v>39.800145000000001</v>
      </c>
      <c r="M1528">
        <v>-75.049328000000003</v>
      </c>
      <c r="N1528" t="s">
        <v>24</v>
      </c>
      <c r="O1528" t="s">
        <v>55</v>
      </c>
      <c r="P1528" s="5">
        <v>1</v>
      </c>
      <c r="Q1528" s="5">
        <v>2</v>
      </c>
      <c r="R1528" s="6">
        <v>2</v>
      </c>
      <c r="S1528" s="6">
        <v>4</v>
      </c>
      <c r="T1528" s="7">
        <v>1234.8599999999999</v>
      </c>
      <c r="U1528" s="8">
        <v>1234.8599999999999</v>
      </c>
      <c r="V1528" s="7">
        <v>292.59000000000003</v>
      </c>
      <c r="W1528" s="7">
        <v>292.59000000000003</v>
      </c>
      <c r="X1528">
        <v>32</v>
      </c>
      <c r="Y1528" s="9">
        <f t="shared" si="23"/>
        <v>0.23694183956075998</v>
      </c>
    </row>
    <row r="1529" spans="1:25" hidden="1" x14ac:dyDescent="0.25">
      <c r="A1529" t="s">
        <v>35</v>
      </c>
      <c r="B1529" s="3">
        <v>243799</v>
      </c>
      <c r="C1529" t="s">
        <v>3561</v>
      </c>
      <c r="D1529" s="3">
        <v>243799</v>
      </c>
      <c r="E1529" t="s">
        <v>3561</v>
      </c>
      <c r="F1529" t="s">
        <v>85</v>
      </c>
      <c r="G1529" t="s">
        <v>3562</v>
      </c>
      <c r="H1529" t="s">
        <v>31</v>
      </c>
      <c r="I1529" s="4">
        <v>19047</v>
      </c>
      <c r="J1529" s="4" t="s">
        <v>7351</v>
      </c>
      <c r="K1529">
        <v>1430003</v>
      </c>
      <c r="L1529">
        <v>40.171353000000003</v>
      </c>
      <c r="M1529">
        <v>-74.917480999999995</v>
      </c>
      <c r="N1529" t="s">
        <v>24</v>
      </c>
      <c r="O1529" t="s">
        <v>87</v>
      </c>
      <c r="P1529" s="5">
        <v>1</v>
      </c>
      <c r="Q1529" s="5">
        <v>1</v>
      </c>
      <c r="R1529" s="6">
        <v>1</v>
      </c>
      <c r="S1529" s="6">
        <v>5</v>
      </c>
      <c r="T1529" s="7">
        <v>1232.8899999999999</v>
      </c>
      <c r="U1529" s="8">
        <v>1232.8899999999999</v>
      </c>
      <c r="V1529" s="7">
        <v>614.4899999999999</v>
      </c>
      <c r="W1529" s="7">
        <v>614.4899999999999</v>
      </c>
      <c r="X1529">
        <v>14</v>
      </c>
      <c r="Y1529" s="9">
        <f t="shared" si="23"/>
        <v>0.49841429486815525</v>
      </c>
    </row>
    <row r="1530" spans="1:25" hidden="1" x14ac:dyDescent="0.25">
      <c r="A1530" t="s">
        <v>476</v>
      </c>
      <c r="B1530" s="3">
        <v>296550</v>
      </c>
      <c r="C1530" t="s">
        <v>3563</v>
      </c>
      <c r="D1530" s="3">
        <v>296550</v>
      </c>
      <c r="E1530" t="s">
        <v>3563</v>
      </c>
      <c r="F1530" t="s">
        <v>3564</v>
      </c>
      <c r="G1530" t="s">
        <v>3565</v>
      </c>
      <c r="H1530" t="s">
        <v>31</v>
      </c>
      <c r="I1530" s="4">
        <v>19567</v>
      </c>
      <c r="J1530" s="4" t="s">
        <v>7352</v>
      </c>
      <c r="K1530">
        <v>1430027</v>
      </c>
      <c r="L1530">
        <v>40.389927999999998</v>
      </c>
      <c r="M1530">
        <v>-76.179631000000001</v>
      </c>
      <c r="N1530" t="s">
        <v>32</v>
      </c>
      <c r="O1530" t="s">
        <v>87</v>
      </c>
      <c r="P1530" s="5">
        <v>1</v>
      </c>
      <c r="Q1530" s="5">
        <v>1</v>
      </c>
      <c r="R1530" s="6">
        <v>1</v>
      </c>
      <c r="S1530" s="6">
        <v>1</v>
      </c>
      <c r="T1530" s="7">
        <v>1231.1199999999999</v>
      </c>
      <c r="U1530" s="8">
        <v>1231.1199999999999</v>
      </c>
      <c r="V1530" s="7">
        <v>369.34</v>
      </c>
      <c r="W1530" s="7">
        <v>369.34</v>
      </c>
      <c r="X1530">
        <v>2</v>
      </c>
      <c r="Y1530" s="9">
        <f t="shared" si="23"/>
        <v>0.30000324907401393</v>
      </c>
    </row>
    <row r="1531" spans="1:25" hidden="1" x14ac:dyDescent="0.25">
      <c r="A1531" t="s">
        <v>102</v>
      </c>
      <c r="B1531" s="3">
        <v>239359</v>
      </c>
      <c r="C1531" t="s">
        <v>3566</v>
      </c>
      <c r="D1531" s="3">
        <v>239359</v>
      </c>
      <c r="E1531" t="s">
        <v>3566</v>
      </c>
      <c r="F1531" t="s">
        <v>851</v>
      </c>
      <c r="G1531" t="s">
        <v>3567</v>
      </c>
      <c r="H1531" t="s">
        <v>31</v>
      </c>
      <c r="I1531" s="4">
        <v>17551</v>
      </c>
      <c r="J1531" s="4" t="s">
        <v>7353</v>
      </c>
      <c r="K1531">
        <v>1430025</v>
      </c>
      <c r="L1531">
        <v>40.006453999999998</v>
      </c>
      <c r="M1531">
        <v>-76.359575000000007</v>
      </c>
      <c r="N1531" t="s">
        <v>106</v>
      </c>
      <c r="O1531" t="s">
        <v>39</v>
      </c>
      <c r="P1531" s="5">
        <v>5</v>
      </c>
      <c r="Q1531" s="5">
        <v>9</v>
      </c>
      <c r="R1531" s="6">
        <v>1.8</v>
      </c>
      <c r="S1531" s="6">
        <v>2.6</v>
      </c>
      <c r="T1531" s="7">
        <v>245.798</v>
      </c>
      <c r="U1531" s="8">
        <v>1228.99</v>
      </c>
      <c r="V1531" s="7">
        <v>98.738</v>
      </c>
      <c r="W1531" s="7">
        <v>493.68999999999994</v>
      </c>
      <c r="X1531">
        <v>22</v>
      </c>
      <c r="Y1531" s="9">
        <f t="shared" si="23"/>
        <v>0.4017038381109691</v>
      </c>
    </row>
    <row r="1532" spans="1:25" hidden="1" x14ac:dyDescent="0.25">
      <c r="A1532" t="s">
        <v>300</v>
      </c>
      <c r="B1532" s="3">
        <v>260179</v>
      </c>
      <c r="C1532" t="s">
        <v>3568</v>
      </c>
      <c r="D1532" s="3">
        <v>260179</v>
      </c>
      <c r="E1532" t="s">
        <v>3568</v>
      </c>
      <c r="F1532" t="s">
        <v>1088</v>
      </c>
      <c r="G1532" t="s">
        <v>3569</v>
      </c>
      <c r="H1532" t="s">
        <v>346</v>
      </c>
      <c r="I1532" s="4">
        <v>19720</v>
      </c>
      <c r="J1532" s="4" t="s">
        <v>7354</v>
      </c>
      <c r="K1532">
        <v>1430006</v>
      </c>
      <c r="L1532">
        <v>39.651031000000003</v>
      </c>
      <c r="M1532">
        <v>-75.623891</v>
      </c>
      <c r="N1532" t="s">
        <v>232</v>
      </c>
      <c r="O1532" t="s">
        <v>87</v>
      </c>
      <c r="P1532" s="5">
        <v>2</v>
      </c>
      <c r="Q1532" s="5">
        <v>2</v>
      </c>
      <c r="R1532" s="6">
        <v>1</v>
      </c>
      <c r="S1532" s="6">
        <v>5</v>
      </c>
      <c r="T1532" s="7">
        <v>612.39499999999998</v>
      </c>
      <c r="U1532" s="8">
        <v>1224.7900000000002</v>
      </c>
      <c r="V1532" s="7">
        <v>238.88</v>
      </c>
      <c r="W1532" s="7">
        <v>477.76000000000005</v>
      </c>
      <c r="X1532">
        <v>111</v>
      </c>
      <c r="Y1532" s="9">
        <f t="shared" si="23"/>
        <v>0.39007503327100967</v>
      </c>
    </row>
    <row r="1533" spans="1:25" x14ac:dyDescent="0.25">
      <c r="A1533" t="s">
        <v>476</v>
      </c>
      <c r="B1533" s="3">
        <v>240617</v>
      </c>
      <c r="C1533" t="s">
        <v>3570</v>
      </c>
      <c r="D1533" s="3">
        <v>240617</v>
      </c>
      <c r="E1533" t="s">
        <v>3570</v>
      </c>
      <c r="F1533" t="s">
        <v>167</v>
      </c>
      <c r="G1533" t="s">
        <v>3571</v>
      </c>
      <c r="H1533" t="s">
        <v>31</v>
      </c>
      <c r="I1533" s="4">
        <v>17601</v>
      </c>
      <c r="J1533" s="4" t="s">
        <v>7355</v>
      </c>
      <c r="K1533">
        <v>1430025</v>
      </c>
      <c r="L1533">
        <v>40.063932000000001</v>
      </c>
      <c r="M1533">
        <v>-76.325395999999998</v>
      </c>
      <c r="N1533" t="s">
        <v>106</v>
      </c>
      <c r="O1533" t="s">
        <v>39</v>
      </c>
      <c r="P1533" s="5">
        <v>9</v>
      </c>
      <c r="Q1533" s="5">
        <v>10</v>
      </c>
      <c r="R1533" s="6">
        <v>1.1111111111111112</v>
      </c>
      <c r="S1533" s="6">
        <v>1.8888888888888888</v>
      </c>
      <c r="T1533" s="7">
        <v>136.04444444444442</v>
      </c>
      <c r="U1533" s="8">
        <v>1224.4000000000001</v>
      </c>
      <c r="V1533" s="7">
        <v>52.657777777777781</v>
      </c>
      <c r="W1533" s="7">
        <v>473.91999999999996</v>
      </c>
      <c r="X1533">
        <v>26</v>
      </c>
      <c r="Y1533" s="9">
        <f t="shared" si="23"/>
        <v>0.3870630512904279</v>
      </c>
    </row>
    <row r="1534" spans="1:25" hidden="1" x14ac:dyDescent="0.25">
      <c r="A1534" t="s">
        <v>107</v>
      </c>
      <c r="B1534" s="3">
        <v>317177</v>
      </c>
      <c r="C1534" t="s">
        <v>3572</v>
      </c>
      <c r="D1534" s="3">
        <v>317177</v>
      </c>
      <c r="E1534" t="s">
        <v>3572</v>
      </c>
      <c r="F1534" t="s">
        <v>1102</v>
      </c>
      <c r="G1534" t="s">
        <v>3573</v>
      </c>
      <c r="H1534" t="s">
        <v>31</v>
      </c>
      <c r="I1534" s="4">
        <v>18201</v>
      </c>
      <c r="J1534" s="4" t="s">
        <v>7356</v>
      </c>
      <c r="K1534">
        <v>1430028</v>
      </c>
      <c r="L1534">
        <v>40.963245000000001</v>
      </c>
      <c r="M1534">
        <v>-75.973052999999993</v>
      </c>
      <c r="N1534" t="s">
        <v>32</v>
      </c>
      <c r="O1534" t="s">
        <v>25</v>
      </c>
      <c r="P1534" s="5">
        <v>1</v>
      </c>
      <c r="Q1534" s="5">
        <v>1</v>
      </c>
      <c r="R1534" s="6">
        <v>1</v>
      </c>
      <c r="S1534" s="6">
        <v>4</v>
      </c>
      <c r="T1534" s="7">
        <v>1223.17</v>
      </c>
      <c r="U1534" s="8">
        <v>1223.17</v>
      </c>
      <c r="V1534" s="7">
        <v>492.75</v>
      </c>
      <c r="W1534" s="7">
        <v>492.75</v>
      </c>
      <c r="X1534">
        <v>16</v>
      </c>
      <c r="Y1534" s="9">
        <f t="shared" si="23"/>
        <v>0.40284670160321129</v>
      </c>
    </row>
    <row r="1535" spans="1:25" x14ac:dyDescent="0.25">
      <c r="A1535" t="s">
        <v>66</v>
      </c>
      <c r="B1535" s="3">
        <v>296716</v>
      </c>
      <c r="C1535" t="s">
        <v>3574</v>
      </c>
      <c r="D1535" s="3">
        <v>296716</v>
      </c>
      <c r="E1535" t="s">
        <v>3574</v>
      </c>
      <c r="F1535" t="s">
        <v>245</v>
      </c>
      <c r="G1535" t="s">
        <v>3575</v>
      </c>
      <c r="H1535" t="s">
        <v>31</v>
      </c>
      <c r="I1535" s="4">
        <v>19454</v>
      </c>
      <c r="J1535" s="4" t="s">
        <v>7357</v>
      </c>
      <c r="K1535">
        <v>1430019</v>
      </c>
      <c r="L1535">
        <v>40.218085000000002</v>
      </c>
      <c r="M1535">
        <v>-75.261835000000005</v>
      </c>
      <c r="N1535" t="s">
        <v>76</v>
      </c>
      <c r="O1535" t="s">
        <v>87</v>
      </c>
      <c r="P1535" s="5">
        <v>7</v>
      </c>
      <c r="Q1535" s="5">
        <v>8</v>
      </c>
      <c r="R1535" s="6">
        <v>1.1428571428571428</v>
      </c>
      <c r="S1535" s="6">
        <v>3.5714285714285716</v>
      </c>
      <c r="T1535" s="7">
        <v>174.66428571428568</v>
      </c>
      <c r="U1535" s="8">
        <v>1222.6499999999999</v>
      </c>
      <c r="V1535" s="7">
        <v>51.801428571428566</v>
      </c>
      <c r="W1535" s="7">
        <v>362.6099999999999</v>
      </c>
      <c r="X1535">
        <v>31</v>
      </c>
      <c r="Y1535" s="9">
        <f t="shared" si="23"/>
        <v>0.29657710710342283</v>
      </c>
    </row>
    <row r="1536" spans="1:25" hidden="1" x14ac:dyDescent="0.25">
      <c r="A1536" t="s">
        <v>833</v>
      </c>
      <c r="B1536" s="3">
        <v>345212</v>
      </c>
      <c r="C1536" t="s">
        <v>3576</v>
      </c>
      <c r="D1536" s="3">
        <v>345212</v>
      </c>
      <c r="E1536" t="s">
        <v>3576</v>
      </c>
      <c r="F1536" t="s">
        <v>459</v>
      </c>
      <c r="G1536" t="s">
        <v>3577</v>
      </c>
      <c r="H1536" t="s">
        <v>31</v>
      </c>
      <c r="I1536" s="4">
        <v>19014</v>
      </c>
      <c r="J1536" s="4" t="s">
        <v>7358</v>
      </c>
      <c r="K1536">
        <v>1430001</v>
      </c>
      <c r="L1536">
        <v>39.870432000000001</v>
      </c>
      <c r="M1536">
        <v>-75.417815000000004</v>
      </c>
      <c r="N1536" t="s">
        <v>232</v>
      </c>
      <c r="O1536" t="s">
        <v>34</v>
      </c>
      <c r="P1536" s="5">
        <v>3</v>
      </c>
      <c r="Q1536" s="5">
        <v>3</v>
      </c>
      <c r="R1536" s="6">
        <v>1</v>
      </c>
      <c r="S1536" s="6">
        <v>1</v>
      </c>
      <c r="T1536" s="7">
        <v>406.92333333333335</v>
      </c>
      <c r="U1536" s="8">
        <v>1220.77</v>
      </c>
      <c r="V1536" s="7">
        <v>162.77333333333334</v>
      </c>
      <c r="W1536" s="7">
        <v>488.32</v>
      </c>
      <c r="X1536">
        <v>12</v>
      </c>
      <c r="Y1536" s="9">
        <f t="shared" si="23"/>
        <v>0.40000982986148087</v>
      </c>
    </row>
    <row r="1537" spans="1:25" hidden="1" x14ac:dyDescent="0.25">
      <c r="A1537" t="s">
        <v>476</v>
      </c>
      <c r="B1537" s="3">
        <v>295907</v>
      </c>
      <c r="C1537" t="s">
        <v>3578</v>
      </c>
      <c r="D1537" s="3">
        <v>295907</v>
      </c>
      <c r="E1537" t="s">
        <v>3578</v>
      </c>
      <c r="F1537" t="s">
        <v>518</v>
      </c>
      <c r="G1537" t="s">
        <v>3579</v>
      </c>
      <c r="H1537" t="s">
        <v>31</v>
      </c>
      <c r="I1537" s="4">
        <v>17545</v>
      </c>
      <c r="J1537" s="4" t="s">
        <v>7359</v>
      </c>
      <c r="K1537">
        <v>1430035</v>
      </c>
      <c r="L1537">
        <v>40.167746000000001</v>
      </c>
      <c r="M1537">
        <v>-76.448886999999999</v>
      </c>
      <c r="N1537" t="s">
        <v>101</v>
      </c>
      <c r="O1537" t="s">
        <v>39</v>
      </c>
      <c r="P1537" s="5">
        <v>1</v>
      </c>
      <c r="Q1537" s="5">
        <v>1</v>
      </c>
      <c r="R1537" s="6">
        <v>1</v>
      </c>
      <c r="S1537" s="6">
        <v>3</v>
      </c>
      <c r="T1537" s="7">
        <v>1220.31</v>
      </c>
      <c r="U1537" s="8">
        <v>1220.31</v>
      </c>
      <c r="V1537" s="7">
        <v>458.21999999999997</v>
      </c>
      <c r="W1537" s="7">
        <v>458.21999999999997</v>
      </c>
      <c r="X1537">
        <v>22</v>
      </c>
      <c r="Y1537" s="9">
        <f t="shared" si="23"/>
        <v>0.37549475133367749</v>
      </c>
    </row>
    <row r="1538" spans="1:25" hidden="1" x14ac:dyDescent="0.25">
      <c r="A1538" t="s">
        <v>82</v>
      </c>
      <c r="B1538" s="3">
        <v>279766</v>
      </c>
      <c r="C1538" t="s">
        <v>1603</v>
      </c>
      <c r="D1538" s="3">
        <v>483477</v>
      </c>
      <c r="E1538" t="s">
        <v>3580</v>
      </c>
      <c r="F1538" t="s">
        <v>1605</v>
      </c>
      <c r="G1538" t="s">
        <v>3581</v>
      </c>
      <c r="H1538" t="s">
        <v>31</v>
      </c>
      <c r="I1538" s="4">
        <v>18301</v>
      </c>
      <c r="J1538" s="4" t="s">
        <v>7360</v>
      </c>
      <c r="K1538">
        <v>1430014</v>
      </c>
      <c r="L1538">
        <v>41.015179000000003</v>
      </c>
      <c r="M1538">
        <v>-75.167580000000001</v>
      </c>
      <c r="N1538" t="s">
        <v>61</v>
      </c>
      <c r="O1538" t="s">
        <v>87</v>
      </c>
      <c r="P1538" s="5">
        <v>1</v>
      </c>
      <c r="Q1538" s="5">
        <v>1</v>
      </c>
      <c r="R1538" s="6">
        <v>1</v>
      </c>
      <c r="S1538" s="6">
        <v>1</v>
      </c>
      <c r="T1538" s="7">
        <v>1219.5999999999999</v>
      </c>
      <c r="U1538" s="8">
        <v>1219.5999999999999</v>
      </c>
      <c r="V1538" s="7">
        <v>299.39999999999998</v>
      </c>
      <c r="W1538" s="7">
        <v>299.39999999999998</v>
      </c>
      <c r="X1538">
        <v>20</v>
      </c>
      <c r="Y1538" s="9">
        <f t="shared" ref="Y1538:Y1601" si="24">IFERROR(W1538/U1538,0)</f>
        <v>0.24549032469662185</v>
      </c>
    </row>
    <row r="1539" spans="1:25" hidden="1" x14ac:dyDescent="0.25">
      <c r="A1539" t="s">
        <v>82</v>
      </c>
      <c r="B1539" s="3">
        <v>279766</v>
      </c>
      <c r="C1539" t="s">
        <v>1603</v>
      </c>
      <c r="D1539" s="3">
        <v>483478</v>
      </c>
      <c r="E1539" t="s">
        <v>3582</v>
      </c>
      <c r="F1539" t="s">
        <v>1605</v>
      </c>
      <c r="G1539" t="s">
        <v>3583</v>
      </c>
      <c r="H1539" t="s">
        <v>31</v>
      </c>
      <c r="I1539" s="4">
        <v>18302</v>
      </c>
      <c r="J1539" s="4" t="s">
        <v>7361</v>
      </c>
      <c r="K1539">
        <v>1430014</v>
      </c>
      <c r="L1539">
        <v>41.059626999999999</v>
      </c>
      <c r="M1539">
        <v>-75.077318000000005</v>
      </c>
      <c r="N1539" t="s">
        <v>61</v>
      </c>
      <c r="O1539" t="s">
        <v>87</v>
      </c>
      <c r="P1539" s="5">
        <v>1</v>
      </c>
      <c r="Q1539" s="5">
        <v>1</v>
      </c>
      <c r="R1539" s="6">
        <v>1</v>
      </c>
      <c r="S1539" s="6">
        <v>1</v>
      </c>
      <c r="T1539" s="7">
        <v>1219.5999999999999</v>
      </c>
      <c r="U1539" s="8">
        <v>1219.5999999999999</v>
      </c>
      <c r="V1539" s="7">
        <v>299.39999999999998</v>
      </c>
      <c r="W1539" s="7">
        <v>299.39999999999998</v>
      </c>
      <c r="X1539">
        <v>20</v>
      </c>
      <c r="Y1539" s="9">
        <f t="shared" si="24"/>
        <v>0.24549032469662185</v>
      </c>
    </row>
    <row r="1540" spans="1:25" hidden="1" x14ac:dyDescent="0.25">
      <c r="A1540" t="s">
        <v>82</v>
      </c>
      <c r="B1540" s="3">
        <v>279766</v>
      </c>
      <c r="C1540" t="s">
        <v>1603</v>
      </c>
      <c r="D1540" s="3">
        <v>483479</v>
      </c>
      <c r="E1540" t="s">
        <v>3584</v>
      </c>
      <c r="F1540" t="s">
        <v>1605</v>
      </c>
      <c r="G1540" t="s">
        <v>3585</v>
      </c>
      <c r="H1540" t="s">
        <v>31</v>
      </c>
      <c r="I1540" s="4">
        <v>18301</v>
      </c>
      <c r="J1540" s="4" t="s">
        <v>7362</v>
      </c>
      <c r="K1540">
        <v>1430014</v>
      </c>
      <c r="L1540">
        <v>41.000608</v>
      </c>
      <c r="M1540">
        <v>-75.133351000000005</v>
      </c>
      <c r="N1540" t="s">
        <v>61</v>
      </c>
      <c r="O1540" t="s">
        <v>87</v>
      </c>
      <c r="P1540" s="5">
        <v>1</v>
      </c>
      <c r="Q1540" s="5">
        <v>1</v>
      </c>
      <c r="R1540" s="6">
        <v>1</v>
      </c>
      <c r="S1540" s="6">
        <v>1</v>
      </c>
      <c r="T1540" s="7">
        <v>1219.5999999999999</v>
      </c>
      <c r="U1540" s="8">
        <v>1219.5999999999999</v>
      </c>
      <c r="V1540" s="7">
        <v>299.39999999999998</v>
      </c>
      <c r="W1540" s="7">
        <v>299.39999999999998</v>
      </c>
      <c r="X1540">
        <v>20</v>
      </c>
      <c r="Y1540" s="9">
        <f t="shared" si="24"/>
        <v>0.24549032469662185</v>
      </c>
    </row>
    <row r="1541" spans="1:25" hidden="1" x14ac:dyDescent="0.25">
      <c r="A1541" t="s">
        <v>82</v>
      </c>
      <c r="B1541" s="3">
        <v>279766</v>
      </c>
      <c r="C1541" t="s">
        <v>1603</v>
      </c>
      <c r="D1541" s="3">
        <v>483480</v>
      </c>
      <c r="E1541" t="s">
        <v>3586</v>
      </c>
      <c r="F1541" t="s">
        <v>1605</v>
      </c>
      <c r="G1541" t="s">
        <v>3587</v>
      </c>
      <c r="H1541" t="s">
        <v>31</v>
      </c>
      <c r="I1541" s="4">
        <v>18301</v>
      </c>
      <c r="J1541" s="4" t="s">
        <v>7363</v>
      </c>
      <c r="K1541">
        <v>1430014</v>
      </c>
      <c r="L1541">
        <v>41.004418000000001</v>
      </c>
      <c r="M1541">
        <v>-75.177864999999997</v>
      </c>
      <c r="N1541" t="s">
        <v>61</v>
      </c>
      <c r="O1541" t="s">
        <v>87</v>
      </c>
      <c r="P1541" s="5">
        <v>1</v>
      </c>
      <c r="Q1541" s="5">
        <v>1</v>
      </c>
      <c r="R1541" s="6">
        <v>1</v>
      </c>
      <c r="S1541" s="6">
        <v>1</v>
      </c>
      <c r="T1541" s="7">
        <v>1219.5999999999999</v>
      </c>
      <c r="U1541" s="8">
        <v>1219.5999999999999</v>
      </c>
      <c r="V1541" s="7">
        <v>299.39999999999998</v>
      </c>
      <c r="W1541" s="7">
        <v>299.39999999999998</v>
      </c>
      <c r="X1541">
        <v>20</v>
      </c>
      <c r="Y1541" s="9">
        <f t="shared" si="24"/>
        <v>0.24549032469662185</v>
      </c>
    </row>
    <row r="1542" spans="1:25" hidden="1" x14ac:dyDescent="0.25">
      <c r="A1542" t="s">
        <v>82</v>
      </c>
      <c r="B1542" s="3">
        <v>279766</v>
      </c>
      <c r="C1542" t="s">
        <v>1603</v>
      </c>
      <c r="D1542" s="3">
        <v>483481</v>
      </c>
      <c r="E1542" t="s">
        <v>3588</v>
      </c>
      <c r="F1542" t="s">
        <v>2343</v>
      </c>
      <c r="G1542" t="s">
        <v>3589</v>
      </c>
      <c r="H1542" t="s">
        <v>31</v>
      </c>
      <c r="I1542" s="4">
        <v>18328</v>
      </c>
      <c r="J1542" s="4" t="s">
        <v>7364</v>
      </c>
      <c r="K1542">
        <v>1430014</v>
      </c>
      <c r="L1542">
        <v>41.170426999999997</v>
      </c>
      <c r="M1542">
        <v>-75.021045999999998</v>
      </c>
      <c r="N1542" t="s">
        <v>61</v>
      </c>
      <c r="O1542" t="s">
        <v>87</v>
      </c>
      <c r="P1542" s="5">
        <v>1</v>
      </c>
      <c r="Q1542" s="5">
        <v>1</v>
      </c>
      <c r="R1542" s="6">
        <v>1</v>
      </c>
      <c r="S1542" s="6">
        <v>1</v>
      </c>
      <c r="T1542" s="7">
        <v>1219.5999999999999</v>
      </c>
      <c r="U1542" s="8">
        <v>1219.5999999999999</v>
      </c>
      <c r="V1542" s="7">
        <v>299.39999999999998</v>
      </c>
      <c r="W1542" s="7">
        <v>299.39999999999998</v>
      </c>
      <c r="X1542">
        <v>20</v>
      </c>
      <c r="Y1542" s="9">
        <f t="shared" si="24"/>
        <v>0.24549032469662185</v>
      </c>
    </row>
    <row r="1543" spans="1:25" hidden="1" x14ac:dyDescent="0.25">
      <c r="A1543" t="s">
        <v>82</v>
      </c>
      <c r="B1543" s="3">
        <v>279766</v>
      </c>
      <c r="C1543" t="s">
        <v>1603</v>
      </c>
      <c r="D1543" s="3">
        <v>483482</v>
      </c>
      <c r="E1543" t="s">
        <v>3590</v>
      </c>
      <c r="F1543" t="s">
        <v>1605</v>
      </c>
      <c r="G1543" t="s">
        <v>3591</v>
      </c>
      <c r="H1543" t="s">
        <v>31</v>
      </c>
      <c r="I1543" s="4">
        <v>18302</v>
      </c>
      <c r="J1543" s="4" t="s">
        <v>7365</v>
      </c>
      <c r="K1543">
        <v>1430014</v>
      </c>
      <c r="L1543">
        <v>41.075871999999997</v>
      </c>
      <c r="M1543">
        <v>-75.107977000000005</v>
      </c>
      <c r="N1543" t="s">
        <v>61</v>
      </c>
      <c r="O1543" t="s">
        <v>87</v>
      </c>
      <c r="P1543" s="5">
        <v>1</v>
      </c>
      <c r="Q1543" s="5">
        <v>1</v>
      </c>
      <c r="R1543" s="6">
        <v>1</v>
      </c>
      <c r="S1543" s="6">
        <v>1</v>
      </c>
      <c r="T1543" s="7">
        <v>1219.5999999999999</v>
      </c>
      <c r="U1543" s="8">
        <v>1219.5999999999999</v>
      </c>
      <c r="V1543" s="7">
        <v>299.39999999999998</v>
      </c>
      <c r="W1543" s="7">
        <v>299.39999999999998</v>
      </c>
      <c r="X1543">
        <v>20</v>
      </c>
      <c r="Y1543" s="9">
        <f t="shared" si="24"/>
        <v>0.24549032469662185</v>
      </c>
    </row>
    <row r="1544" spans="1:25" hidden="1" x14ac:dyDescent="0.25">
      <c r="A1544" t="s">
        <v>158</v>
      </c>
      <c r="B1544" s="3">
        <v>242385</v>
      </c>
      <c r="C1544" t="s">
        <v>3592</v>
      </c>
      <c r="D1544" s="3">
        <v>242385</v>
      </c>
      <c r="E1544" t="s">
        <v>3592</v>
      </c>
      <c r="F1544" t="s">
        <v>167</v>
      </c>
      <c r="G1544" t="s">
        <v>3593</v>
      </c>
      <c r="H1544" t="s">
        <v>31</v>
      </c>
      <c r="I1544" s="4">
        <v>17603</v>
      </c>
      <c r="J1544" s="4" t="s">
        <v>7366</v>
      </c>
      <c r="K1544">
        <v>1430022</v>
      </c>
      <c r="L1544">
        <v>40.039307000000001</v>
      </c>
      <c r="M1544">
        <v>-76.330903000000006</v>
      </c>
      <c r="N1544" t="s">
        <v>106</v>
      </c>
      <c r="O1544" t="s">
        <v>87</v>
      </c>
      <c r="P1544" s="5">
        <v>4</v>
      </c>
      <c r="Q1544" s="5">
        <v>4</v>
      </c>
      <c r="R1544" s="6">
        <v>1</v>
      </c>
      <c r="S1544" s="6">
        <v>5</v>
      </c>
      <c r="T1544" s="7">
        <v>304.67499999999995</v>
      </c>
      <c r="U1544" s="8">
        <v>1218.7</v>
      </c>
      <c r="V1544" s="7">
        <v>122.40249999999999</v>
      </c>
      <c r="W1544" s="7">
        <v>489.61000000000013</v>
      </c>
      <c r="X1544">
        <v>47</v>
      </c>
      <c r="Y1544" s="9">
        <f t="shared" si="24"/>
        <v>0.40174776401083129</v>
      </c>
    </row>
    <row r="1545" spans="1:25" hidden="1" x14ac:dyDescent="0.25">
      <c r="A1545" t="s">
        <v>97</v>
      </c>
      <c r="B1545" s="3">
        <v>323233</v>
      </c>
      <c r="C1545" t="s">
        <v>3506</v>
      </c>
      <c r="D1545" s="3">
        <v>469847</v>
      </c>
      <c r="E1545" t="s">
        <v>3594</v>
      </c>
      <c r="F1545" t="s">
        <v>230</v>
      </c>
      <c r="G1545" t="s">
        <v>3595</v>
      </c>
      <c r="H1545" t="s">
        <v>31</v>
      </c>
      <c r="I1545" s="4">
        <v>17109</v>
      </c>
      <c r="J1545" s="4" t="s">
        <v>7367</v>
      </c>
      <c r="K1545">
        <v>1430035</v>
      </c>
      <c r="L1545">
        <v>40.275919999999999</v>
      </c>
      <c r="M1545">
        <v>-76.831344999999999</v>
      </c>
      <c r="N1545" t="s">
        <v>101</v>
      </c>
      <c r="O1545" t="s">
        <v>39</v>
      </c>
      <c r="P1545" s="5">
        <v>4</v>
      </c>
      <c r="Q1545" s="5">
        <v>4</v>
      </c>
      <c r="R1545" s="6">
        <v>1</v>
      </c>
      <c r="S1545" s="6">
        <v>1.5</v>
      </c>
      <c r="T1545" s="7">
        <v>303.83249999999998</v>
      </c>
      <c r="U1545" s="8">
        <v>1215.33</v>
      </c>
      <c r="V1545" s="7">
        <v>140.655</v>
      </c>
      <c r="W1545" s="7">
        <v>562.62</v>
      </c>
      <c r="X1545">
        <v>6</v>
      </c>
      <c r="Y1545" s="9">
        <f t="shared" si="24"/>
        <v>0.46293599269334257</v>
      </c>
    </row>
    <row r="1546" spans="1:25" hidden="1" x14ac:dyDescent="0.25">
      <c r="A1546" t="s">
        <v>115</v>
      </c>
      <c r="B1546" s="3">
        <v>241246</v>
      </c>
      <c r="C1546" t="s">
        <v>3596</v>
      </c>
      <c r="D1546" s="3">
        <v>241246</v>
      </c>
      <c r="E1546" t="s">
        <v>3596</v>
      </c>
      <c r="F1546" t="s">
        <v>262</v>
      </c>
      <c r="G1546" t="s">
        <v>3597</v>
      </c>
      <c r="H1546" t="s">
        <v>31</v>
      </c>
      <c r="I1546" s="4">
        <v>17522</v>
      </c>
      <c r="J1546" s="4" t="s">
        <v>7368</v>
      </c>
      <c r="K1546">
        <v>1430029</v>
      </c>
      <c r="L1546">
        <v>40.164504000000001</v>
      </c>
      <c r="M1546">
        <v>-76.167882000000006</v>
      </c>
      <c r="N1546" t="s">
        <v>32</v>
      </c>
      <c r="O1546" t="s">
        <v>93</v>
      </c>
      <c r="P1546" s="5">
        <v>4</v>
      </c>
      <c r="Q1546" s="5">
        <v>4</v>
      </c>
      <c r="R1546" s="6">
        <v>1</v>
      </c>
      <c r="S1546" s="6">
        <v>2.25</v>
      </c>
      <c r="T1546" s="7">
        <v>302.58249999999998</v>
      </c>
      <c r="U1546" s="8">
        <v>1210.3300000000002</v>
      </c>
      <c r="V1546" s="7">
        <v>135.875</v>
      </c>
      <c r="W1546" s="7">
        <v>543.5</v>
      </c>
      <c r="X1546">
        <v>21</v>
      </c>
      <c r="Y1546" s="9">
        <f t="shared" si="24"/>
        <v>0.44905108524121518</v>
      </c>
    </row>
    <row r="1547" spans="1:25" hidden="1" x14ac:dyDescent="0.25">
      <c r="A1547" t="s">
        <v>71</v>
      </c>
      <c r="B1547" s="3">
        <v>308449</v>
      </c>
      <c r="C1547" t="s">
        <v>3598</v>
      </c>
      <c r="D1547" s="3">
        <v>308449</v>
      </c>
      <c r="E1547" t="s">
        <v>3598</v>
      </c>
      <c r="F1547" t="s">
        <v>2479</v>
      </c>
      <c r="G1547" t="s">
        <v>3599</v>
      </c>
      <c r="H1547" t="s">
        <v>31</v>
      </c>
      <c r="I1547" s="4">
        <v>19035</v>
      </c>
      <c r="J1547" s="4" t="s">
        <v>7369</v>
      </c>
      <c r="K1547">
        <v>1430002</v>
      </c>
      <c r="L1547">
        <v>40.049768</v>
      </c>
      <c r="M1547">
        <v>-75.277479</v>
      </c>
      <c r="N1547" t="s">
        <v>76</v>
      </c>
      <c r="O1547" t="s">
        <v>77</v>
      </c>
      <c r="P1547" s="5">
        <v>3</v>
      </c>
      <c r="Q1547" s="5">
        <v>4</v>
      </c>
      <c r="R1547" s="6">
        <v>1.3333333333333333</v>
      </c>
      <c r="S1547" s="6">
        <v>2</v>
      </c>
      <c r="T1547" s="7">
        <v>402.22</v>
      </c>
      <c r="U1547" s="8">
        <v>1206.6600000000003</v>
      </c>
      <c r="V1547" s="7">
        <v>96.54</v>
      </c>
      <c r="W1547" s="7">
        <v>289.62</v>
      </c>
      <c r="X1547">
        <v>15</v>
      </c>
      <c r="Y1547" s="9">
        <f t="shared" si="24"/>
        <v>0.24001790065138476</v>
      </c>
    </row>
    <row r="1548" spans="1:25" hidden="1" x14ac:dyDescent="0.25">
      <c r="A1548" t="s">
        <v>88</v>
      </c>
      <c r="B1548" s="3">
        <v>282909</v>
      </c>
      <c r="C1548" t="s">
        <v>3600</v>
      </c>
      <c r="D1548" s="3">
        <v>282909</v>
      </c>
      <c r="E1548" t="s">
        <v>3600</v>
      </c>
      <c r="F1548" t="s">
        <v>252</v>
      </c>
      <c r="G1548" t="s">
        <v>3601</v>
      </c>
      <c r="H1548" t="s">
        <v>31</v>
      </c>
      <c r="I1548" s="4">
        <v>19335</v>
      </c>
      <c r="J1548" s="4" t="s">
        <v>7370</v>
      </c>
      <c r="K1548">
        <v>1430013</v>
      </c>
      <c r="L1548">
        <v>39.999943999999999</v>
      </c>
      <c r="M1548">
        <v>-75.697602000000003</v>
      </c>
      <c r="N1548" t="s">
        <v>76</v>
      </c>
      <c r="O1548" t="s">
        <v>93</v>
      </c>
      <c r="P1548" s="5">
        <v>2</v>
      </c>
      <c r="Q1548" s="5">
        <v>2</v>
      </c>
      <c r="R1548" s="6">
        <v>1</v>
      </c>
      <c r="S1548" s="6">
        <v>2.5</v>
      </c>
      <c r="T1548" s="7">
        <v>603.14</v>
      </c>
      <c r="U1548" s="8">
        <v>1206.28</v>
      </c>
      <c r="V1548" s="7">
        <v>255.83499999999998</v>
      </c>
      <c r="W1548" s="7">
        <v>511.66999999999996</v>
      </c>
      <c r="X1548">
        <v>16</v>
      </c>
      <c r="Y1548" s="9">
        <f t="shared" si="24"/>
        <v>0.4241718340683755</v>
      </c>
    </row>
    <row r="1549" spans="1:25" hidden="1" x14ac:dyDescent="0.25">
      <c r="A1549" t="s">
        <v>71</v>
      </c>
      <c r="B1549" s="3">
        <v>245956</v>
      </c>
      <c r="C1549" t="s">
        <v>3602</v>
      </c>
      <c r="D1549" s="3">
        <v>245956</v>
      </c>
      <c r="E1549" t="s">
        <v>3602</v>
      </c>
      <c r="F1549" t="s">
        <v>1916</v>
      </c>
      <c r="G1549" t="s">
        <v>3603</v>
      </c>
      <c r="H1549" t="s">
        <v>31</v>
      </c>
      <c r="I1549" s="4">
        <v>19333</v>
      </c>
      <c r="J1549" s="4" t="s">
        <v>7371</v>
      </c>
      <c r="K1549">
        <v>1430002</v>
      </c>
      <c r="L1549">
        <v>40.044665999999999</v>
      </c>
      <c r="M1549">
        <v>-75.424156999999994</v>
      </c>
      <c r="N1549" t="s">
        <v>76</v>
      </c>
      <c r="O1549" t="s">
        <v>77</v>
      </c>
      <c r="P1549" s="5">
        <v>3</v>
      </c>
      <c r="Q1549" s="5">
        <v>3</v>
      </c>
      <c r="R1549" s="6">
        <v>1</v>
      </c>
      <c r="S1549" s="6">
        <v>1</v>
      </c>
      <c r="T1549" s="7">
        <v>401.14000000000004</v>
      </c>
      <c r="U1549" s="8">
        <v>1203.42</v>
      </c>
      <c r="V1549" s="7">
        <v>190.14</v>
      </c>
      <c r="W1549" s="7">
        <v>570.41999999999996</v>
      </c>
      <c r="X1549">
        <v>3</v>
      </c>
      <c r="Y1549" s="9">
        <f t="shared" si="24"/>
        <v>0.47399910255771044</v>
      </c>
    </row>
    <row r="1550" spans="1:25" hidden="1" x14ac:dyDescent="0.25">
      <c r="A1550" t="s">
        <v>97</v>
      </c>
      <c r="B1550" s="3">
        <v>323233</v>
      </c>
      <c r="C1550" t="s">
        <v>3506</v>
      </c>
      <c r="D1550" s="3">
        <v>469848</v>
      </c>
      <c r="E1550" t="s">
        <v>3604</v>
      </c>
      <c r="F1550" t="s">
        <v>807</v>
      </c>
      <c r="G1550" t="s">
        <v>3605</v>
      </c>
      <c r="H1550" t="s">
        <v>31</v>
      </c>
      <c r="I1550" s="4">
        <v>17036</v>
      </c>
      <c r="J1550" s="4" t="s">
        <v>7372</v>
      </c>
      <c r="K1550">
        <v>1430032</v>
      </c>
      <c r="L1550">
        <v>40.262872000000002</v>
      </c>
      <c r="M1550">
        <v>-76.689694000000003</v>
      </c>
      <c r="N1550" t="s">
        <v>101</v>
      </c>
      <c r="O1550" t="s">
        <v>87</v>
      </c>
      <c r="P1550" s="5">
        <v>5</v>
      </c>
      <c r="Q1550" s="5">
        <v>5</v>
      </c>
      <c r="R1550" s="6">
        <v>1</v>
      </c>
      <c r="S1550" s="6">
        <v>1.2</v>
      </c>
      <c r="T1550" s="7">
        <v>240.32200000000003</v>
      </c>
      <c r="U1550" s="8">
        <v>1201.6100000000001</v>
      </c>
      <c r="V1550" s="7">
        <v>107.8</v>
      </c>
      <c r="W1550" s="7">
        <v>539</v>
      </c>
      <c r="X1550">
        <v>7</v>
      </c>
      <c r="Y1550" s="9">
        <f t="shared" si="24"/>
        <v>0.44856484217008841</v>
      </c>
    </row>
    <row r="1551" spans="1:25" x14ac:dyDescent="0.25">
      <c r="A1551" t="s">
        <v>158</v>
      </c>
      <c r="B1551" s="3">
        <v>239198</v>
      </c>
      <c r="C1551" t="s">
        <v>3606</v>
      </c>
      <c r="D1551" s="3">
        <v>239198</v>
      </c>
      <c r="E1551" t="s">
        <v>3606</v>
      </c>
      <c r="F1551" t="s">
        <v>167</v>
      </c>
      <c r="G1551" t="s">
        <v>3607</v>
      </c>
      <c r="H1551" t="s">
        <v>31</v>
      </c>
      <c r="I1551" s="4">
        <v>17603</v>
      </c>
      <c r="J1551" s="4" t="s">
        <v>7373</v>
      </c>
      <c r="K1551">
        <v>1430025</v>
      </c>
      <c r="L1551">
        <v>40.043202999999998</v>
      </c>
      <c r="M1551">
        <v>-76.307557000000003</v>
      </c>
      <c r="N1551" t="s">
        <v>106</v>
      </c>
      <c r="O1551" t="s">
        <v>39</v>
      </c>
      <c r="P1551" s="5">
        <v>6</v>
      </c>
      <c r="Q1551" s="5">
        <v>7</v>
      </c>
      <c r="R1551" s="6">
        <v>1.1666666666666667</v>
      </c>
      <c r="S1551" s="6">
        <v>2.5</v>
      </c>
      <c r="T1551" s="7">
        <v>199.10833333333335</v>
      </c>
      <c r="U1551" s="8">
        <v>1194.6499999999999</v>
      </c>
      <c r="V1551" s="7">
        <v>74.256666666666661</v>
      </c>
      <c r="W1551" s="7">
        <v>445.53999999999991</v>
      </c>
      <c r="X1551">
        <v>25</v>
      </c>
      <c r="Y1551" s="9">
        <f t="shared" si="24"/>
        <v>0.37294605114468671</v>
      </c>
    </row>
    <row r="1552" spans="1:25" x14ac:dyDescent="0.25">
      <c r="A1552" t="s">
        <v>158</v>
      </c>
      <c r="B1552" s="3">
        <v>282326</v>
      </c>
      <c r="C1552" t="s">
        <v>2016</v>
      </c>
      <c r="D1552" s="3">
        <v>431345</v>
      </c>
      <c r="E1552" t="s">
        <v>3608</v>
      </c>
      <c r="F1552" t="s">
        <v>807</v>
      </c>
      <c r="G1552" t="s">
        <v>3609</v>
      </c>
      <c r="H1552" t="s">
        <v>31</v>
      </c>
      <c r="I1552" s="4">
        <v>17036</v>
      </c>
      <c r="J1552" s="4" t="s">
        <v>7374</v>
      </c>
      <c r="K1552">
        <v>1430032</v>
      </c>
      <c r="L1552">
        <v>40.236801999999997</v>
      </c>
      <c r="M1552">
        <v>-76.712873999999999</v>
      </c>
      <c r="N1552" t="s">
        <v>101</v>
      </c>
      <c r="O1552" t="s">
        <v>87</v>
      </c>
      <c r="P1552" s="5">
        <v>6</v>
      </c>
      <c r="Q1552" s="5">
        <v>8</v>
      </c>
      <c r="R1552" s="6">
        <v>1.3333333333333333</v>
      </c>
      <c r="S1552" s="6">
        <v>4.333333333333333</v>
      </c>
      <c r="T1552" s="7">
        <v>198.9316666666667</v>
      </c>
      <c r="U1552" s="8">
        <v>1193.5900000000001</v>
      </c>
      <c r="V1552" s="7">
        <v>72.063333333333333</v>
      </c>
      <c r="W1552" s="7">
        <v>432.37999999999988</v>
      </c>
      <c r="X1552">
        <v>43</v>
      </c>
      <c r="Y1552" s="9">
        <f t="shared" si="24"/>
        <v>0.36225169446794947</v>
      </c>
    </row>
    <row r="1553" spans="1:25" x14ac:dyDescent="0.25">
      <c r="A1553" t="s">
        <v>158</v>
      </c>
      <c r="B1553" s="3">
        <v>239982</v>
      </c>
      <c r="C1553" t="s">
        <v>3610</v>
      </c>
      <c r="D1553" s="3">
        <v>415454</v>
      </c>
      <c r="E1553" t="s">
        <v>3611</v>
      </c>
      <c r="F1553" t="s">
        <v>134</v>
      </c>
      <c r="G1553" t="s">
        <v>3612</v>
      </c>
      <c r="H1553" t="s">
        <v>31</v>
      </c>
      <c r="I1553" s="4">
        <v>17356</v>
      </c>
      <c r="J1553" s="4" t="s">
        <v>7375</v>
      </c>
      <c r="K1553">
        <v>1430040</v>
      </c>
      <c r="L1553">
        <v>39.924272000000002</v>
      </c>
      <c r="M1553">
        <v>-76.632469999999998</v>
      </c>
      <c r="N1553" t="s">
        <v>45</v>
      </c>
      <c r="O1553" t="s">
        <v>39</v>
      </c>
      <c r="P1553" s="5">
        <v>6</v>
      </c>
      <c r="Q1553" s="5">
        <v>6</v>
      </c>
      <c r="R1553" s="6">
        <v>1</v>
      </c>
      <c r="S1553" s="6">
        <v>1.1666666666666667</v>
      </c>
      <c r="T1553" s="7">
        <v>198.90333333333334</v>
      </c>
      <c r="U1553" s="8">
        <v>1193.42</v>
      </c>
      <c r="V1553" s="7">
        <v>130.85499999999999</v>
      </c>
      <c r="W1553" s="7">
        <v>785.13</v>
      </c>
      <c r="X1553">
        <v>14</v>
      </c>
      <c r="Y1553" s="9">
        <f t="shared" si="24"/>
        <v>0.65788238842989055</v>
      </c>
    </row>
    <row r="1554" spans="1:25" hidden="1" x14ac:dyDescent="0.25">
      <c r="A1554" t="s">
        <v>115</v>
      </c>
      <c r="B1554" s="3">
        <v>241623</v>
      </c>
      <c r="C1554" t="s">
        <v>3613</v>
      </c>
      <c r="D1554" s="3">
        <v>474710</v>
      </c>
      <c r="E1554" t="s">
        <v>3613</v>
      </c>
      <c r="F1554" t="s">
        <v>267</v>
      </c>
      <c r="G1554" t="s">
        <v>3614</v>
      </c>
      <c r="H1554" t="s">
        <v>31</v>
      </c>
      <c r="I1554" s="4">
        <v>17543</v>
      </c>
      <c r="J1554" s="4" t="s">
        <v>7376</v>
      </c>
      <c r="K1554">
        <v>1430024</v>
      </c>
      <c r="L1554">
        <v>40.133639000000002</v>
      </c>
      <c r="M1554">
        <v>-76.334155999999993</v>
      </c>
      <c r="N1554" t="s">
        <v>106</v>
      </c>
      <c r="O1554" t="s">
        <v>93</v>
      </c>
      <c r="P1554" s="5">
        <v>3</v>
      </c>
      <c r="Q1554" s="5">
        <v>3</v>
      </c>
      <c r="R1554" s="6">
        <v>1</v>
      </c>
      <c r="S1554" s="6">
        <v>1</v>
      </c>
      <c r="T1554" s="7">
        <v>397.28</v>
      </c>
      <c r="U1554" s="8">
        <v>1191.8399999999999</v>
      </c>
      <c r="V1554" s="7">
        <v>171.60666666666665</v>
      </c>
      <c r="W1554" s="7">
        <v>514.81999999999994</v>
      </c>
      <c r="X1554">
        <v>11</v>
      </c>
      <c r="Y1554" s="9">
        <f t="shared" si="24"/>
        <v>0.43195395355081218</v>
      </c>
    </row>
    <row r="1555" spans="1:25" hidden="1" x14ac:dyDescent="0.25">
      <c r="A1555" t="s">
        <v>476</v>
      </c>
      <c r="B1555" s="3">
        <v>240217</v>
      </c>
      <c r="C1555" t="s">
        <v>3615</v>
      </c>
      <c r="D1555" s="3">
        <v>240217</v>
      </c>
      <c r="E1555" t="s">
        <v>3615</v>
      </c>
      <c r="F1555" t="s">
        <v>262</v>
      </c>
      <c r="G1555" t="s">
        <v>3616</v>
      </c>
      <c r="H1555" t="s">
        <v>31</v>
      </c>
      <c r="I1555" s="4">
        <v>17522</v>
      </c>
      <c r="J1555" s="4" t="s">
        <v>7377</v>
      </c>
      <c r="K1555">
        <v>1430029</v>
      </c>
      <c r="L1555">
        <v>40.154688999999998</v>
      </c>
      <c r="M1555">
        <v>-76.128268000000006</v>
      </c>
      <c r="N1555" t="s">
        <v>32</v>
      </c>
      <c r="O1555" t="s">
        <v>93</v>
      </c>
      <c r="P1555" s="5">
        <v>1</v>
      </c>
      <c r="Q1555" s="5">
        <v>1</v>
      </c>
      <c r="R1555" s="6">
        <v>1</v>
      </c>
      <c r="S1555" s="6">
        <v>1</v>
      </c>
      <c r="T1555" s="7">
        <v>1189.28</v>
      </c>
      <c r="U1555" s="8">
        <v>1189.28</v>
      </c>
      <c r="V1555" s="7">
        <v>594.64</v>
      </c>
      <c r="W1555" s="7">
        <v>594.64</v>
      </c>
      <c r="X1555">
        <v>1</v>
      </c>
      <c r="Y1555" s="9">
        <f t="shared" si="24"/>
        <v>0.5</v>
      </c>
    </row>
    <row r="1556" spans="1:25" x14ac:dyDescent="0.25">
      <c r="A1556" t="s">
        <v>66</v>
      </c>
      <c r="B1556" s="3">
        <v>244080</v>
      </c>
      <c r="C1556" t="s">
        <v>2754</v>
      </c>
      <c r="D1556" s="3">
        <v>461667</v>
      </c>
      <c r="E1556" t="s">
        <v>3617</v>
      </c>
      <c r="F1556" t="s">
        <v>2213</v>
      </c>
      <c r="G1556" t="s">
        <v>3618</v>
      </c>
      <c r="H1556" t="s">
        <v>31</v>
      </c>
      <c r="I1556" s="4">
        <v>19440</v>
      </c>
      <c r="J1556" s="4" t="s">
        <v>7378</v>
      </c>
      <c r="K1556">
        <v>1430019</v>
      </c>
      <c r="L1556">
        <v>40.266975000000002</v>
      </c>
      <c r="M1556">
        <v>-75.277696000000006</v>
      </c>
      <c r="N1556" t="s">
        <v>76</v>
      </c>
      <c r="O1556" t="s">
        <v>87</v>
      </c>
      <c r="P1556" s="5">
        <v>6</v>
      </c>
      <c r="Q1556" s="5">
        <v>6</v>
      </c>
      <c r="R1556" s="6">
        <v>1</v>
      </c>
      <c r="S1556" s="6">
        <v>1.6666666666666667</v>
      </c>
      <c r="T1556" s="7">
        <v>197.76166666666668</v>
      </c>
      <c r="U1556" s="8">
        <v>1186.5700000000002</v>
      </c>
      <c r="V1556" s="7">
        <v>66.36333333333333</v>
      </c>
      <c r="W1556" s="7">
        <v>398.17999999999995</v>
      </c>
      <c r="X1556">
        <v>20</v>
      </c>
      <c r="Y1556" s="9">
        <f t="shared" si="24"/>
        <v>0.33557227976436271</v>
      </c>
    </row>
    <row r="1557" spans="1:25" hidden="1" x14ac:dyDescent="0.25">
      <c r="A1557" t="s">
        <v>35</v>
      </c>
      <c r="B1557" s="3">
        <v>302872</v>
      </c>
      <c r="C1557" t="s">
        <v>3133</v>
      </c>
      <c r="D1557" s="3">
        <v>302872</v>
      </c>
      <c r="E1557" t="s">
        <v>3133</v>
      </c>
      <c r="F1557" t="s">
        <v>37</v>
      </c>
      <c r="G1557" t="s">
        <v>3619</v>
      </c>
      <c r="H1557" t="s">
        <v>31</v>
      </c>
      <c r="I1557" s="4">
        <v>18901</v>
      </c>
      <c r="J1557" s="4" t="s">
        <v>7379</v>
      </c>
      <c r="K1557">
        <v>1430003</v>
      </c>
      <c r="L1557">
        <v>40.307228000000002</v>
      </c>
      <c r="M1557">
        <v>-75.140269000000004</v>
      </c>
      <c r="N1557" t="s">
        <v>24</v>
      </c>
      <c r="O1557" t="s">
        <v>87</v>
      </c>
      <c r="P1557" s="5">
        <v>3</v>
      </c>
      <c r="Q1557" s="5">
        <v>3</v>
      </c>
      <c r="R1557" s="6">
        <v>1</v>
      </c>
      <c r="S1557" s="6">
        <v>1.3333333333333333</v>
      </c>
      <c r="T1557" s="7">
        <v>395.47666666666669</v>
      </c>
      <c r="U1557" s="8">
        <v>1186.43</v>
      </c>
      <c r="V1557" s="7">
        <v>139.15</v>
      </c>
      <c r="W1557" s="7">
        <v>417.45</v>
      </c>
      <c r="X1557">
        <v>18</v>
      </c>
      <c r="Y1557" s="9">
        <f t="shared" si="24"/>
        <v>0.35185388097064302</v>
      </c>
    </row>
    <row r="1558" spans="1:25" hidden="1" x14ac:dyDescent="0.25">
      <c r="A1558" t="s">
        <v>414</v>
      </c>
      <c r="B1558" s="3">
        <v>345424</v>
      </c>
      <c r="C1558" t="s">
        <v>458</v>
      </c>
      <c r="D1558" s="3">
        <v>345424</v>
      </c>
      <c r="E1558" t="s">
        <v>458</v>
      </c>
      <c r="F1558" t="s">
        <v>583</v>
      </c>
      <c r="G1558" t="s">
        <v>584</v>
      </c>
      <c r="H1558" t="s">
        <v>31</v>
      </c>
      <c r="I1558" s="4">
        <v>19070</v>
      </c>
      <c r="J1558" s="4" t="s">
        <v>6075</v>
      </c>
      <c r="K1558">
        <v>1430001</v>
      </c>
      <c r="L1558">
        <v>39.906191999999997</v>
      </c>
      <c r="M1558">
        <v>-75.332462000000007</v>
      </c>
      <c r="N1558" t="s">
        <v>232</v>
      </c>
      <c r="O1558" t="s">
        <v>34</v>
      </c>
      <c r="P1558" s="5">
        <v>1</v>
      </c>
      <c r="Q1558" s="5">
        <v>1</v>
      </c>
      <c r="R1558" s="6">
        <v>1</v>
      </c>
      <c r="S1558" s="6">
        <v>1</v>
      </c>
      <c r="T1558" s="7">
        <v>1185.5999999999999</v>
      </c>
      <c r="U1558" s="8">
        <v>1185.5999999999999</v>
      </c>
      <c r="V1558" s="7">
        <v>444.59</v>
      </c>
      <c r="W1558" s="7">
        <v>444.59</v>
      </c>
      <c r="X1558">
        <v>10</v>
      </c>
      <c r="Y1558" s="9">
        <f t="shared" si="24"/>
        <v>0.37499156545209178</v>
      </c>
    </row>
    <row r="1559" spans="1:25" hidden="1" x14ac:dyDescent="0.25">
      <c r="A1559" t="s">
        <v>833</v>
      </c>
      <c r="B1559" s="3">
        <v>266867</v>
      </c>
      <c r="C1559" t="s">
        <v>2513</v>
      </c>
      <c r="D1559" s="3">
        <v>431150</v>
      </c>
      <c r="E1559" t="s">
        <v>3620</v>
      </c>
      <c r="F1559" t="s">
        <v>2514</v>
      </c>
      <c r="G1559" t="s">
        <v>3621</v>
      </c>
      <c r="H1559" t="s">
        <v>54</v>
      </c>
      <c r="I1559" s="4">
        <v>7728</v>
      </c>
      <c r="J1559" s="4" t="s">
        <v>7380</v>
      </c>
      <c r="K1559">
        <v>1430005</v>
      </c>
      <c r="L1559">
        <v>40.280453000000001</v>
      </c>
      <c r="M1559">
        <v>-74.261206000000001</v>
      </c>
      <c r="N1559" t="s">
        <v>24</v>
      </c>
      <c r="O1559" t="s">
        <v>25</v>
      </c>
      <c r="P1559" s="5">
        <v>2</v>
      </c>
      <c r="Q1559" s="5">
        <v>3</v>
      </c>
      <c r="R1559" s="6">
        <v>1.5</v>
      </c>
      <c r="S1559" s="6">
        <v>4.5</v>
      </c>
      <c r="T1559" s="7">
        <v>591.19499999999994</v>
      </c>
      <c r="U1559" s="8">
        <v>1182.3899999999999</v>
      </c>
      <c r="V1559" s="7">
        <v>219.87</v>
      </c>
      <c r="W1559" s="7">
        <v>439.73999999999995</v>
      </c>
      <c r="X1559">
        <v>121</v>
      </c>
      <c r="Y1559" s="9">
        <f t="shared" si="24"/>
        <v>0.3719077461751199</v>
      </c>
    </row>
    <row r="1560" spans="1:25" hidden="1" x14ac:dyDescent="0.25">
      <c r="A1560" t="s">
        <v>97</v>
      </c>
      <c r="B1560" s="3">
        <v>242384</v>
      </c>
      <c r="C1560" t="s">
        <v>3622</v>
      </c>
      <c r="D1560" s="3">
        <v>242384</v>
      </c>
      <c r="E1560" t="s">
        <v>3622</v>
      </c>
      <c r="F1560" t="s">
        <v>167</v>
      </c>
      <c r="G1560" t="s">
        <v>3623</v>
      </c>
      <c r="H1560" t="s">
        <v>31</v>
      </c>
      <c r="I1560" s="4">
        <v>17601</v>
      </c>
      <c r="J1560" s="4" t="s">
        <v>7381</v>
      </c>
      <c r="K1560">
        <v>1430025</v>
      </c>
      <c r="L1560">
        <v>40.056486</v>
      </c>
      <c r="M1560">
        <v>-76.398011999999994</v>
      </c>
      <c r="N1560" t="s">
        <v>106</v>
      </c>
      <c r="O1560" t="s">
        <v>39</v>
      </c>
      <c r="P1560" s="5">
        <v>2</v>
      </c>
      <c r="Q1560" s="5">
        <v>4</v>
      </c>
      <c r="R1560" s="6">
        <v>2</v>
      </c>
      <c r="S1560" s="6">
        <v>6</v>
      </c>
      <c r="T1560" s="7">
        <v>589.02500000000009</v>
      </c>
      <c r="U1560" s="8">
        <v>1178.0500000000002</v>
      </c>
      <c r="V1560" s="7">
        <v>206.14</v>
      </c>
      <c r="W1560" s="7">
        <v>412.28000000000009</v>
      </c>
      <c r="X1560">
        <v>22</v>
      </c>
      <c r="Y1560" s="9">
        <f t="shared" si="24"/>
        <v>0.34996816773481604</v>
      </c>
    </row>
    <row r="1561" spans="1:25" hidden="1" x14ac:dyDescent="0.25">
      <c r="A1561" t="s">
        <v>62</v>
      </c>
      <c r="B1561" s="3">
        <v>244237</v>
      </c>
      <c r="C1561" t="s">
        <v>1581</v>
      </c>
      <c r="D1561" s="3">
        <v>244237</v>
      </c>
      <c r="E1561" t="s">
        <v>1581</v>
      </c>
      <c r="F1561" t="s">
        <v>1583</v>
      </c>
      <c r="G1561" t="s">
        <v>1584</v>
      </c>
      <c r="H1561" t="s">
        <v>54</v>
      </c>
      <c r="I1561" s="4">
        <v>8505</v>
      </c>
      <c r="J1561" s="4" t="s">
        <v>6477</v>
      </c>
      <c r="K1561">
        <v>1430017</v>
      </c>
      <c r="L1561">
        <v>40.154380000000003</v>
      </c>
      <c r="M1561">
        <v>-74.686930000000004</v>
      </c>
      <c r="N1561" t="s">
        <v>24</v>
      </c>
      <c r="O1561" t="s">
        <v>34</v>
      </c>
      <c r="P1561" s="5">
        <v>3</v>
      </c>
      <c r="Q1561" s="5">
        <v>4</v>
      </c>
      <c r="R1561" s="6">
        <v>1.3333333333333333</v>
      </c>
      <c r="S1561" s="6">
        <v>1.3333333333333333</v>
      </c>
      <c r="T1561" s="7">
        <v>392.55</v>
      </c>
      <c r="U1561" s="8">
        <v>1177.6500000000001</v>
      </c>
      <c r="V1561" s="7">
        <v>176.65333333333334</v>
      </c>
      <c r="W1561" s="7">
        <v>529.96</v>
      </c>
      <c r="X1561">
        <v>40</v>
      </c>
      <c r="Y1561" s="9">
        <f t="shared" si="24"/>
        <v>0.45001486010274699</v>
      </c>
    </row>
    <row r="1562" spans="1:25" hidden="1" x14ac:dyDescent="0.25">
      <c r="A1562" t="s">
        <v>66</v>
      </c>
      <c r="B1562" s="3">
        <v>270724</v>
      </c>
      <c r="C1562" t="s">
        <v>3624</v>
      </c>
      <c r="D1562" s="3">
        <v>433181</v>
      </c>
      <c r="E1562" t="s">
        <v>3624</v>
      </c>
      <c r="F1562" t="s">
        <v>37</v>
      </c>
      <c r="G1562" t="s">
        <v>3625</v>
      </c>
      <c r="H1562" t="s">
        <v>31</v>
      </c>
      <c r="I1562" s="4">
        <v>18901</v>
      </c>
      <c r="J1562" s="4" t="s">
        <v>7382</v>
      </c>
      <c r="K1562">
        <v>1430003</v>
      </c>
      <c r="L1562">
        <v>40.322310000000002</v>
      </c>
      <c r="M1562">
        <v>-75.128280000000004</v>
      </c>
      <c r="N1562" t="s">
        <v>24</v>
      </c>
      <c r="O1562" t="s">
        <v>87</v>
      </c>
      <c r="P1562" s="5">
        <v>4</v>
      </c>
      <c r="Q1562" s="5">
        <v>4</v>
      </c>
      <c r="R1562" s="6">
        <v>1</v>
      </c>
      <c r="S1562" s="6">
        <v>3</v>
      </c>
      <c r="T1562" s="7">
        <v>293.46749999999997</v>
      </c>
      <c r="U1562" s="8">
        <v>1173.8699999999999</v>
      </c>
      <c r="V1562" s="7">
        <v>80.642499999999998</v>
      </c>
      <c r="W1562" s="7">
        <v>322.57</v>
      </c>
      <c r="X1562">
        <v>29</v>
      </c>
      <c r="Y1562" s="9">
        <f t="shared" si="24"/>
        <v>0.27479192755586224</v>
      </c>
    </row>
    <row r="1563" spans="1:25" hidden="1" x14ac:dyDescent="0.25">
      <c r="A1563" t="s">
        <v>833</v>
      </c>
      <c r="B1563" s="3">
        <v>246489</v>
      </c>
      <c r="C1563" t="s">
        <v>3626</v>
      </c>
      <c r="D1563" s="3">
        <v>246489</v>
      </c>
      <c r="E1563" t="s">
        <v>3626</v>
      </c>
      <c r="F1563" t="s">
        <v>777</v>
      </c>
      <c r="G1563" t="s">
        <v>3627</v>
      </c>
      <c r="H1563" t="s">
        <v>31</v>
      </c>
      <c r="I1563" s="4">
        <v>19046</v>
      </c>
      <c r="J1563" s="4" t="s">
        <v>7383</v>
      </c>
      <c r="K1563">
        <v>1430009</v>
      </c>
      <c r="L1563">
        <v>40.089427999999998</v>
      </c>
      <c r="M1563">
        <v>-75.099817999999999</v>
      </c>
      <c r="N1563" t="s">
        <v>61</v>
      </c>
      <c r="O1563" t="s">
        <v>34</v>
      </c>
      <c r="P1563" s="5">
        <v>4</v>
      </c>
      <c r="Q1563" s="5">
        <v>5</v>
      </c>
      <c r="R1563" s="6">
        <v>1.25</v>
      </c>
      <c r="S1563" s="6">
        <v>3.25</v>
      </c>
      <c r="T1563" s="7">
        <v>292.91499999999996</v>
      </c>
      <c r="U1563" s="8">
        <v>1171.6599999999999</v>
      </c>
      <c r="V1563" s="7">
        <v>26.362500000000001</v>
      </c>
      <c r="W1563" s="7">
        <v>105.45</v>
      </c>
      <c r="X1563">
        <v>19</v>
      </c>
      <c r="Y1563" s="9">
        <f t="shared" si="24"/>
        <v>9.0000512093952184E-2</v>
      </c>
    </row>
    <row r="1564" spans="1:25" hidden="1" x14ac:dyDescent="0.25">
      <c r="A1564" t="s">
        <v>97</v>
      </c>
      <c r="B1564" s="3">
        <v>323233</v>
      </c>
      <c r="C1564" t="s">
        <v>3506</v>
      </c>
      <c r="D1564" s="3">
        <v>469875</v>
      </c>
      <c r="E1564" t="s">
        <v>3628</v>
      </c>
      <c r="F1564" t="s">
        <v>43</v>
      </c>
      <c r="G1564" t="s">
        <v>3629</v>
      </c>
      <c r="H1564" t="s">
        <v>31</v>
      </c>
      <c r="I1564" s="4">
        <v>17406</v>
      </c>
      <c r="J1564" s="4" t="s">
        <v>7384</v>
      </c>
      <c r="K1564">
        <v>1430040</v>
      </c>
      <c r="L1564">
        <v>39.982914999999998</v>
      </c>
      <c r="M1564">
        <v>-76.706327000000002</v>
      </c>
      <c r="N1564" t="s">
        <v>45</v>
      </c>
      <c r="O1564" t="s">
        <v>39</v>
      </c>
      <c r="P1564" s="5">
        <v>4</v>
      </c>
      <c r="Q1564" s="5">
        <v>4</v>
      </c>
      <c r="R1564" s="6">
        <v>1</v>
      </c>
      <c r="S1564" s="6">
        <v>1.5</v>
      </c>
      <c r="T1564" s="7">
        <v>292.05500000000001</v>
      </c>
      <c r="U1564" s="8">
        <v>1168.22</v>
      </c>
      <c r="V1564" s="7">
        <v>127.35999999999999</v>
      </c>
      <c r="W1564" s="7">
        <v>509.43999999999994</v>
      </c>
      <c r="X1564">
        <v>6</v>
      </c>
      <c r="Y1564" s="9">
        <f t="shared" si="24"/>
        <v>0.43608224478266072</v>
      </c>
    </row>
    <row r="1565" spans="1:25" hidden="1" x14ac:dyDescent="0.25">
      <c r="A1565" t="s">
        <v>151</v>
      </c>
      <c r="B1565" s="3">
        <v>243421</v>
      </c>
      <c r="C1565" t="s">
        <v>176</v>
      </c>
      <c r="D1565" s="3">
        <v>417177</v>
      </c>
      <c r="E1565" t="s">
        <v>3630</v>
      </c>
      <c r="F1565" t="s">
        <v>178</v>
      </c>
      <c r="G1565" t="s">
        <v>179</v>
      </c>
      <c r="H1565" t="s">
        <v>54</v>
      </c>
      <c r="I1565" s="4">
        <v>8638</v>
      </c>
      <c r="J1565" s="4" t="s">
        <v>5946</v>
      </c>
      <c r="K1565">
        <v>1430005</v>
      </c>
      <c r="L1565">
        <v>40.265920000000001</v>
      </c>
      <c r="M1565">
        <v>-74.759276</v>
      </c>
      <c r="N1565" t="s">
        <v>24</v>
      </c>
      <c r="O1565" t="s">
        <v>25</v>
      </c>
      <c r="P1565" s="5">
        <v>2</v>
      </c>
      <c r="Q1565" s="5">
        <v>3</v>
      </c>
      <c r="R1565" s="6">
        <v>1.5</v>
      </c>
      <c r="S1565" s="6">
        <v>2</v>
      </c>
      <c r="T1565" s="7">
        <v>581.32999999999993</v>
      </c>
      <c r="U1565" s="8">
        <v>1162.6600000000001</v>
      </c>
      <c r="V1565" s="7">
        <v>427.35</v>
      </c>
      <c r="W1565" s="7">
        <v>854.7</v>
      </c>
      <c r="X1565">
        <v>765</v>
      </c>
      <c r="Y1565" s="9">
        <f t="shared" si="24"/>
        <v>0.73512462800818812</v>
      </c>
    </row>
    <row r="1566" spans="1:25" hidden="1" x14ac:dyDescent="0.25">
      <c r="A1566" t="s">
        <v>82</v>
      </c>
      <c r="B1566" s="3">
        <v>313525</v>
      </c>
      <c r="C1566" t="s">
        <v>3631</v>
      </c>
      <c r="D1566" s="3">
        <v>313525</v>
      </c>
      <c r="E1566" t="s">
        <v>3631</v>
      </c>
      <c r="F1566" t="s">
        <v>3632</v>
      </c>
      <c r="G1566" t="s">
        <v>3633</v>
      </c>
      <c r="H1566" t="s">
        <v>31</v>
      </c>
      <c r="I1566" s="4">
        <v>18017</v>
      </c>
      <c r="J1566" s="4" t="s">
        <v>7385</v>
      </c>
      <c r="K1566">
        <v>1430015</v>
      </c>
      <c r="L1566">
        <v>40.641776</v>
      </c>
      <c r="M1566">
        <v>-75.409039000000007</v>
      </c>
      <c r="N1566" t="s">
        <v>61</v>
      </c>
      <c r="O1566" t="s">
        <v>39</v>
      </c>
      <c r="P1566" s="5">
        <v>1</v>
      </c>
      <c r="Q1566" s="5">
        <v>3</v>
      </c>
      <c r="R1566" s="6">
        <v>3</v>
      </c>
      <c r="S1566" s="6">
        <v>4</v>
      </c>
      <c r="T1566" s="7">
        <v>1162.07</v>
      </c>
      <c r="U1566" s="8">
        <v>1162.07</v>
      </c>
      <c r="V1566" s="7">
        <v>441.11</v>
      </c>
      <c r="W1566" s="7">
        <v>441.11</v>
      </c>
      <c r="X1566">
        <v>17</v>
      </c>
      <c r="Y1566" s="9">
        <f t="shared" si="24"/>
        <v>0.37958986980130288</v>
      </c>
    </row>
    <row r="1567" spans="1:25" hidden="1" x14ac:dyDescent="0.25">
      <c r="A1567" t="s">
        <v>115</v>
      </c>
      <c r="B1567" s="3">
        <v>239680</v>
      </c>
      <c r="C1567" t="s">
        <v>3634</v>
      </c>
      <c r="D1567" s="3">
        <v>239680</v>
      </c>
      <c r="E1567" t="s">
        <v>3634</v>
      </c>
      <c r="F1567" t="s">
        <v>1321</v>
      </c>
      <c r="G1567" t="s">
        <v>3635</v>
      </c>
      <c r="H1567" t="s">
        <v>31</v>
      </c>
      <c r="I1567" s="4">
        <v>17078</v>
      </c>
      <c r="J1567" s="4" t="s">
        <v>7386</v>
      </c>
      <c r="K1567">
        <v>1430032</v>
      </c>
      <c r="L1567">
        <v>40.283703000000003</v>
      </c>
      <c r="M1567">
        <v>-76.574263999999999</v>
      </c>
      <c r="N1567" t="s">
        <v>101</v>
      </c>
      <c r="O1567" t="s">
        <v>87</v>
      </c>
      <c r="P1567" s="5">
        <v>3</v>
      </c>
      <c r="Q1567" s="5">
        <v>3</v>
      </c>
      <c r="R1567" s="6">
        <v>1</v>
      </c>
      <c r="S1567" s="6">
        <v>4.666666666666667</v>
      </c>
      <c r="T1567" s="7">
        <v>387.22666666666669</v>
      </c>
      <c r="U1567" s="8">
        <v>1161.68</v>
      </c>
      <c r="V1567" s="7">
        <v>161.97333333333333</v>
      </c>
      <c r="W1567" s="7">
        <v>485.91999999999996</v>
      </c>
      <c r="X1567">
        <v>17</v>
      </c>
      <c r="Y1567" s="9">
        <f t="shared" si="24"/>
        <v>0.41829075132566623</v>
      </c>
    </row>
    <row r="1568" spans="1:25" hidden="1" x14ac:dyDescent="0.25">
      <c r="A1568" t="s">
        <v>107</v>
      </c>
      <c r="B1568" s="3">
        <v>344229</v>
      </c>
      <c r="C1568" t="s">
        <v>2457</v>
      </c>
      <c r="D1568" s="3">
        <v>432862</v>
      </c>
      <c r="E1568" t="s">
        <v>3636</v>
      </c>
      <c r="F1568" t="s">
        <v>3637</v>
      </c>
      <c r="G1568" t="s">
        <v>3638</v>
      </c>
      <c r="H1568" t="s">
        <v>31</v>
      </c>
      <c r="I1568" s="4">
        <v>17754</v>
      </c>
      <c r="J1568" s="4" t="s">
        <v>7387</v>
      </c>
      <c r="K1568">
        <v>1430033</v>
      </c>
      <c r="L1568">
        <v>41.261476999999999</v>
      </c>
      <c r="M1568">
        <v>-76.947198999999998</v>
      </c>
      <c r="N1568" t="s">
        <v>101</v>
      </c>
      <c r="O1568" t="s">
        <v>25</v>
      </c>
      <c r="P1568" s="5">
        <v>2</v>
      </c>
      <c r="Q1568" s="5">
        <v>2</v>
      </c>
      <c r="R1568" s="6">
        <v>1</v>
      </c>
      <c r="S1568" s="6">
        <v>3</v>
      </c>
      <c r="T1568" s="7">
        <v>580.79999999999995</v>
      </c>
      <c r="U1568" s="8">
        <v>1161.5999999999999</v>
      </c>
      <c r="V1568" s="7">
        <v>170.44</v>
      </c>
      <c r="W1568" s="7">
        <v>340.88000000000005</v>
      </c>
      <c r="X1568">
        <v>9</v>
      </c>
      <c r="Y1568" s="9">
        <f t="shared" si="24"/>
        <v>0.29345730027548217</v>
      </c>
    </row>
    <row r="1569" spans="1:25" x14ac:dyDescent="0.25">
      <c r="A1569" t="s">
        <v>833</v>
      </c>
      <c r="B1569" s="3">
        <v>345426</v>
      </c>
      <c r="C1569" t="s">
        <v>3639</v>
      </c>
      <c r="D1569" s="3">
        <v>345426</v>
      </c>
      <c r="E1569" t="s">
        <v>3639</v>
      </c>
      <c r="F1569" t="s">
        <v>1043</v>
      </c>
      <c r="G1569" t="s">
        <v>3640</v>
      </c>
      <c r="H1569" t="s">
        <v>31</v>
      </c>
      <c r="I1569" s="4">
        <v>19320</v>
      </c>
      <c r="J1569" s="4" t="s">
        <v>7388</v>
      </c>
      <c r="K1569">
        <v>1430013</v>
      </c>
      <c r="L1569">
        <v>39.956546000000003</v>
      </c>
      <c r="M1569">
        <v>-75.763119000000003</v>
      </c>
      <c r="N1569" t="s">
        <v>76</v>
      </c>
      <c r="O1569" t="s">
        <v>93</v>
      </c>
      <c r="P1569" s="5">
        <v>6</v>
      </c>
      <c r="Q1569" s="5">
        <v>6</v>
      </c>
      <c r="R1569" s="6">
        <v>1</v>
      </c>
      <c r="S1569" s="6">
        <v>1</v>
      </c>
      <c r="T1569" s="7">
        <v>193.31166666666664</v>
      </c>
      <c r="U1569" s="8">
        <v>1159.8699999999999</v>
      </c>
      <c r="V1569" s="7">
        <v>33.293333333333337</v>
      </c>
      <c r="W1569" s="7">
        <v>199.76000000000002</v>
      </c>
      <c r="X1569">
        <v>21</v>
      </c>
      <c r="Y1569" s="9">
        <f t="shared" si="24"/>
        <v>0.1722261977635425</v>
      </c>
    </row>
    <row r="1570" spans="1:25" hidden="1" x14ac:dyDescent="0.25">
      <c r="A1570" t="s">
        <v>26</v>
      </c>
      <c r="B1570" s="3">
        <v>342987</v>
      </c>
      <c r="C1570" t="s">
        <v>3112</v>
      </c>
      <c r="D1570" s="3">
        <v>481482</v>
      </c>
      <c r="E1570" t="s">
        <v>3641</v>
      </c>
      <c r="F1570" t="s">
        <v>448</v>
      </c>
      <c r="G1570" t="s">
        <v>3642</v>
      </c>
      <c r="H1570" t="s">
        <v>31</v>
      </c>
      <c r="I1570" s="4">
        <v>19606</v>
      </c>
      <c r="J1570" s="4" t="s">
        <v>7389</v>
      </c>
      <c r="K1570">
        <v>1430029</v>
      </c>
      <c r="L1570">
        <v>40.317343999999999</v>
      </c>
      <c r="M1570">
        <v>-75.866617000000005</v>
      </c>
      <c r="N1570" t="s">
        <v>32</v>
      </c>
      <c r="O1570" t="s">
        <v>93</v>
      </c>
      <c r="P1570" s="5">
        <v>3</v>
      </c>
      <c r="Q1570" s="5">
        <v>3</v>
      </c>
      <c r="R1570" s="6">
        <v>1</v>
      </c>
      <c r="S1570" s="6">
        <v>1.3333333333333333</v>
      </c>
      <c r="T1570" s="7">
        <v>386.42333333333335</v>
      </c>
      <c r="U1570" s="8">
        <v>1159.27</v>
      </c>
      <c r="V1570" s="7">
        <v>111.44333333333334</v>
      </c>
      <c r="W1570" s="7">
        <v>334.33000000000004</v>
      </c>
      <c r="X1570">
        <v>9</v>
      </c>
      <c r="Y1570" s="9">
        <f t="shared" si="24"/>
        <v>0.28839700846222194</v>
      </c>
    </row>
    <row r="1571" spans="1:25" hidden="1" x14ac:dyDescent="0.25">
      <c r="A1571" t="s">
        <v>97</v>
      </c>
      <c r="B1571" s="3">
        <v>323233</v>
      </c>
      <c r="C1571" t="s">
        <v>3506</v>
      </c>
      <c r="D1571" s="3">
        <v>469846</v>
      </c>
      <c r="E1571" t="s">
        <v>3643</v>
      </c>
      <c r="F1571" t="s">
        <v>230</v>
      </c>
      <c r="G1571" t="s">
        <v>3644</v>
      </c>
      <c r="H1571" t="s">
        <v>31</v>
      </c>
      <c r="I1571" s="4">
        <v>17111</v>
      </c>
      <c r="J1571" s="4" t="s">
        <v>7390</v>
      </c>
      <c r="K1571">
        <v>1430035</v>
      </c>
      <c r="L1571">
        <v>40.252142999999997</v>
      </c>
      <c r="M1571">
        <v>-76.820612999999994</v>
      </c>
      <c r="N1571" t="s">
        <v>101</v>
      </c>
      <c r="O1571" t="s">
        <v>39</v>
      </c>
      <c r="P1571" s="5">
        <v>3</v>
      </c>
      <c r="Q1571" s="5">
        <v>3</v>
      </c>
      <c r="R1571" s="6">
        <v>1</v>
      </c>
      <c r="S1571" s="6">
        <v>2</v>
      </c>
      <c r="T1571" s="7">
        <v>385.91666666666669</v>
      </c>
      <c r="U1571" s="8">
        <v>1157.75</v>
      </c>
      <c r="V1571" s="7">
        <v>168.34666666666666</v>
      </c>
      <c r="W1571" s="7">
        <v>505.03999999999996</v>
      </c>
      <c r="X1571">
        <v>6</v>
      </c>
      <c r="Y1571" s="9">
        <f t="shared" si="24"/>
        <v>0.4362254372705679</v>
      </c>
    </row>
    <row r="1572" spans="1:25" hidden="1" x14ac:dyDescent="0.25">
      <c r="A1572" t="s">
        <v>66</v>
      </c>
      <c r="B1572" s="3">
        <v>246517</v>
      </c>
      <c r="C1572" t="s">
        <v>3645</v>
      </c>
      <c r="D1572" s="3">
        <v>246517</v>
      </c>
      <c r="E1572" t="s">
        <v>3645</v>
      </c>
      <c r="F1572" t="s">
        <v>69</v>
      </c>
      <c r="G1572" t="s">
        <v>3646</v>
      </c>
      <c r="H1572" t="s">
        <v>31</v>
      </c>
      <c r="I1572" s="4">
        <v>19001</v>
      </c>
      <c r="J1572" s="4" t="s">
        <v>7391</v>
      </c>
      <c r="K1572">
        <v>1430009</v>
      </c>
      <c r="L1572">
        <v>40.130850000000002</v>
      </c>
      <c r="M1572">
        <v>-75.155169999999998</v>
      </c>
      <c r="N1572" t="s">
        <v>61</v>
      </c>
      <c r="O1572" t="s">
        <v>34</v>
      </c>
      <c r="P1572" s="5">
        <v>4</v>
      </c>
      <c r="Q1572" s="5">
        <v>4</v>
      </c>
      <c r="R1572" s="6">
        <v>1</v>
      </c>
      <c r="S1572" s="6">
        <v>1.25</v>
      </c>
      <c r="T1572" s="7">
        <v>288.58</v>
      </c>
      <c r="U1572" s="8">
        <v>1154.32</v>
      </c>
      <c r="V1572" s="7">
        <v>148.8125</v>
      </c>
      <c r="W1572" s="7">
        <v>595.25</v>
      </c>
      <c r="X1572">
        <v>11</v>
      </c>
      <c r="Y1572" s="9">
        <f t="shared" si="24"/>
        <v>0.51567156421096405</v>
      </c>
    </row>
    <row r="1573" spans="1:25" hidden="1" x14ac:dyDescent="0.25">
      <c r="A1573" t="s">
        <v>414</v>
      </c>
      <c r="B1573" s="3">
        <v>244049</v>
      </c>
      <c r="C1573" t="s">
        <v>939</v>
      </c>
      <c r="D1573" s="3">
        <v>417281</v>
      </c>
      <c r="E1573" t="s">
        <v>3647</v>
      </c>
      <c r="F1573" t="s">
        <v>1088</v>
      </c>
      <c r="G1573" t="s">
        <v>3648</v>
      </c>
      <c r="H1573" t="s">
        <v>346</v>
      </c>
      <c r="I1573" s="4">
        <v>19720</v>
      </c>
      <c r="J1573" s="4" t="s">
        <v>7392</v>
      </c>
      <c r="K1573">
        <v>1430006</v>
      </c>
      <c r="L1573">
        <v>39.676991000000001</v>
      </c>
      <c r="M1573">
        <v>-75.586130999999995</v>
      </c>
      <c r="N1573" t="s">
        <v>232</v>
      </c>
      <c r="O1573" t="s">
        <v>87</v>
      </c>
      <c r="P1573" s="5">
        <v>1</v>
      </c>
      <c r="Q1573" s="5">
        <v>1</v>
      </c>
      <c r="R1573" s="6">
        <v>1</v>
      </c>
      <c r="S1573" s="6">
        <v>2</v>
      </c>
      <c r="T1573" s="7">
        <v>1151.5999999999999</v>
      </c>
      <c r="U1573" s="8">
        <v>1151.5999999999999</v>
      </c>
      <c r="V1573" s="7">
        <v>449.12</v>
      </c>
      <c r="W1573" s="7">
        <v>449.12</v>
      </c>
      <c r="X1573">
        <v>6</v>
      </c>
      <c r="Y1573" s="9">
        <f t="shared" si="24"/>
        <v>0.38999652657172634</v>
      </c>
    </row>
    <row r="1574" spans="1:25" hidden="1" x14ac:dyDescent="0.25">
      <c r="A1574" t="s">
        <v>88</v>
      </c>
      <c r="B1574" s="3">
        <v>310872</v>
      </c>
      <c r="C1574" t="s">
        <v>3649</v>
      </c>
      <c r="D1574" s="3">
        <v>310872</v>
      </c>
      <c r="E1574" t="s">
        <v>3649</v>
      </c>
      <c r="F1574" t="s">
        <v>2808</v>
      </c>
      <c r="G1574" t="s">
        <v>3650</v>
      </c>
      <c r="H1574" t="s">
        <v>31</v>
      </c>
      <c r="I1574" s="4">
        <v>19064</v>
      </c>
      <c r="J1574" s="4" t="s">
        <v>7393</v>
      </c>
      <c r="K1574">
        <v>1430001</v>
      </c>
      <c r="L1574">
        <v>39.921275000000001</v>
      </c>
      <c r="M1574">
        <v>-75.319709000000003</v>
      </c>
      <c r="N1574" t="s">
        <v>232</v>
      </c>
      <c r="O1574" t="s">
        <v>34</v>
      </c>
      <c r="P1574" s="5">
        <v>1</v>
      </c>
      <c r="Q1574" s="5">
        <v>1</v>
      </c>
      <c r="R1574" s="6">
        <v>1</v>
      </c>
      <c r="S1574" s="6">
        <v>2</v>
      </c>
      <c r="T1574" s="7">
        <v>1149.8699999999999</v>
      </c>
      <c r="U1574" s="8">
        <v>1149.8699999999999</v>
      </c>
      <c r="V1574" s="7">
        <v>557.32000000000005</v>
      </c>
      <c r="W1574" s="7">
        <v>557.32000000000005</v>
      </c>
      <c r="X1574">
        <v>10</v>
      </c>
      <c r="Y1574" s="9">
        <f t="shared" si="24"/>
        <v>0.48468087696870088</v>
      </c>
    </row>
    <row r="1575" spans="1:25" hidden="1" x14ac:dyDescent="0.25">
      <c r="A1575" t="s">
        <v>158</v>
      </c>
      <c r="B1575" s="3">
        <v>238960</v>
      </c>
      <c r="C1575" t="s">
        <v>206</v>
      </c>
      <c r="D1575" s="3">
        <v>482720</v>
      </c>
      <c r="E1575" t="s">
        <v>3651</v>
      </c>
      <c r="F1575" t="s">
        <v>518</v>
      </c>
      <c r="G1575" t="s">
        <v>3652</v>
      </c>
      <c r="H1575" t="s">
        <v>31</v>
      </c>
      <c r="I1575" s="4">
        <v>17545</v>
      </c>
      <c r="J1575" s="4" t="s">
        <v>7394</v>
      </c>
      <c r="K1575">
        <v>1430035</v>
      </c>
      <c r="L1575">
        <v>40.120460000000001</v>
      </c>
      <c r="M1575">
        <v>-76.381609999999995</v>
      </c>
      <c r="N1575" t="s">
        <v>101</v>
      </c>
      <c r="O1575" t="s">
        <v>39</v>
      </c>
      <c r="P1575" s="5">
        <v>3</v>
      </c>
      <c r="Q1575" s="5">
        <v>3</v>
      </c>
      <c r="R1575" s="6">
        <v>1</v>
      </c>
      <c r="S1575" s="6">
        <v>2</v>
      </c>
      <c r="T1575" s="7">
        <v>382.56666666666666</v>
      </c>
      <c r="U1575" s="8">
        <v>1147.6999999999998</v>
      </c>
      <c r="V1575" s="7">
        <v>120.89999999999999</v>
      </c>
      <c r="W1575" s="7">
        <v>362.7</v>
      </c>
      <c r="X1575">
        <v>23</v>
      </c>
      <c r="Y1575" s="9">
        <f t="shared" si="24"/>
        <v>0.31602335104992596</v>
      </c>
    </row>
    <row r="1576" spans="1:25" hidden="1" x14ac:dyDescent="0.25">
      <c r="A1576" t="s">
        <v>102</v>
      </c>
      <c r="B1576" s="3">
        <v>240483</v>
      </c>
      <c r="C1576" t="s">
        <v>3653</v>
      </c>
      <c r="D1576" s="3">
        <v>481207</v>
      </c>
      <c r="E1576" t="s">
        <v>3654</v>
      </c>
      <c r="F1576" t="s">
        <v>851</v>
      </c>
      <c r="G1576" t="s">
        <v>3655</v>
      </c>
      <c r="H1576" t="s">
        <v>31</v>
      </c>
      <c r="I1576" s="4">
        <v>17551</v>
      </c>
      <c r="J1576" s="4" t="s">
        <v>7395</v>
      </c>
      <c r="K1576">
        <v>1430025</v>
      </c>
      <c r="L1576">
        <v>39.992620000000002</v>
      </c>
      <c r="M1576">
        <v>-76.359628000000001</v>
      </c>
      <c r="N1576" t="s">
        <v>106</v>
      </c>
      <c r="O1576" t="s">
        <v>39</v>
      </c>
      <c r="P1576" s="5">
        <v>4</v>
      </c>
      <c r="Q1576" s="5">
        <v>5</v>
      </c>
      <c r="R1576" s="6">
        <v>1.25</v>
      </c>
      <c r="S1576" s="6">
        <v>2</v>
      </c>
      <c r="T1576" s="7">
        <v>286.83499999999998</v>
      </c>
      <c r="U1576" s="8">
        <v>1147.3400000000001</v>
      </c>
      <c r="V1576" s="7">
        <v>99.387499999999989</v>
      </c>
      <c r="W1576" s="7">
        <v>397.55000000000007</v>
      </c>
      <c r="X1576">
        <v>16</v>
      </c>
      <c r="Y1576" s="9">
        <f t="shared" si="24"/>
        <v>0.34649711506615305</v>
      </c>
    </row>
    <row r="1577" spans="1:25" hidden="1" x14ac:dyDescent="0.25">
      <c r="A1577" t="s">
        <v>115</v>
      </c>
      <c r="B1577" s="3">
        <v>283930</v>
      </c>
      <c r="C1577" t="s">
        <v>3656</v>
      </c>
      <c r="D1577" s="3">
        <v>483423</v>
      </c>
      <c r="E1577" t="s">
        <v>3657</v>
      </c>
      <c r="F1577" t="s">
        <v>167</v>
      </c>
      <c r="G1577" t="s">
        <v>1694</v>
      </c>
      <c r="H1577" t="s">
        <v>31</v>
      </c>
      <c r="I1577" s="4">
        <v>17603</v>
      </c>
      <c r="J1577" s="4" t="s">
        <v>6522</v>
      </c>
      <c r="K1577">
        <v>1430025</v>
      </c>
      <c r="L1577">
        <v>40.020619000000003</v>
      </c>
      <c r="M1577">
        <v>-76.433154999999999</v>
      </c>
      <c r="N1577" t="s">
        <v>106</v>
      </c>
      <c r="O1577" t="s">
        <v>39</v>
      </c>
      <c r="P1577" s="5">
        <v>2</v>
      </c>
      <c r="Q1577" s="5">
        <v>2</v>
      </c>
      <c r="R1577" s="6">
        <v>1</v>
      </c>
      <c r="S1577" s="6">
        <v>1.5</v>
      </c>
      <c r="T1577" s="7">
        <v>573.34999999999991</v>
      </c>
      <c r="U1577" s="8">
        <v>1146.6999999999998</v>
      </c>
      <c r="V1577" s="7">
        <v>119.14999999999999</v>
      </c>
      <c r="W1577" s="7">
        <v>238.3</v>
      </c>
      <c r="X1577">
        <v>18</v>
      </c>
      <c r="Y1577" s="9">
        <f t="shared" si="24"/>
        <v>0.20781372634516443</v>
      </c>
    </row>
    <row r="1578" spans="1:25" x14ac:dyDescent="0.25">
      <c r="A1578" t="s">
        <v>88</v>
      </c>
      <c r="B1578" s="3">
        <v>322474</v>
      </c>
      <c r="C1578" t="s">
        <v>3658</v>
      </c>
      <c r="D1578" s="3">
        <v>322474</v>
      </c>
      <c r="E1578" t="s">
        <v>3658</v>
      </c>
      <c r="F1578" t="s">
        <v>869</v>
      </c>
      <c r="G1578" t="s">
        <v>3659</v>
      </c>
      <c r="H1578" t="s">
        <v>31</v>
      </c>
      <c r="I1578" s="4">
        <v>19041</v>
      </c>
      <c r="J1578" s="4" t="s">
        <v>7396</v>
      </c>
      <c r="K1578">
        <v>1430002</v>
      </c>
      <c r="L1578">
        <v>40.011389999999999</v>
      </c>
      <c r="M1578">
        <v>-75.298180000000002</v>
      </c>
      <c r="N1578" t="s">
        <v>76</v>
      </c>
      <c r="O1578" t="s">
        <v>77</v>
      </c>
      <c r="P1578" s="5">
        <v>7</v>
      </c>
      <c r="Q1578" s="5">
        <v>8</v>
      </c>
      <c r="R1578" s="6">
        <v>1.1428571428571428</v>
      </c>
      <c r="S1578" s="6">
        <v>2.5714285714285716</v>
      </c>
      <c r="T1578" s="7">
        <v>163.63714285714286</v>
      </c>
      <c r="U1578" s="8">
        <v>1145.46</v>
      </c>
      <c r="V1578" s="7">
        <v>57.374285714285712</v>
      </c>
      <c r="W1578" s="7">
        <v>401.62000000000012</v>
      </c>
      <c r="X1578">
        <v>18</v>
      </c>
      <c r="Y1578" s="9">
        <f t="shared" si="24"/>
        <v>0.35061896530651449</v>
      </c>
    </row>
    <row r="1579" spans="1:25" hidden="1" x14ac:dyDescent="0.25">
      <c r="A1579" t="s">
        <v>88</v>
      </c>
      <c r="B1579" s="3">
        <v>324863</v>
      </c>
      <c r="C1579" t="s">
        <v>3660</v>
      </c>
      <c r="D1579" s="3">
        <v>324863</v>
      </c>
      <c r="E1579" t="s">
        <v>3660</v>
      </c>
      <c r="F1579" t="s">
        <v>74</v>
      </c>
      <c r="G1579" t="s">
        <v>3661</v>
      </c>
      <c r="H1579" t="s">
        <v>31</v>
      </c>
      <c r="I1579" s="4">
        <v>19382</v>
      </c>
      <c r="J1579" s="4" t="s">
        <v>7397</v>
      </c>
      <c r="K1579">
        <v>1430002</v>
      </c>
      <c r="L1579">
        <v>39.964869</v>
      </c>
      <c r="M1579">
        <v>-75.522188</v>
      </c>
      <c r="N1579" t="s">
        <v>76</v>
      </c>
      <c r="O1579" t="s">
        <v>77</v>
      </c>
      <c r="P1579" s="5">
        <v>2</v>
      </c>
      <c r="Q1579" s="5">
        <v>2</v>
      </c>
      <c r="R1579" s="6">
        <v>1</v>
      </c>
      <c r="S1579" s="6">
        <v>2.5</v>
      </c>
      <c r="T1579" s="7">
        <v>567.71</v>
      </c>
      <c r="U1579" s="8">
        <v>1135.4199999999998</v>
      </c>
      <c r="V1579" s="7">
        <v>283.60000000000002</v>
      </c>
      <c r="W1579" s="7">
        <v>567.19999999999993</v>
      </c>
      <c r="X1579">
        <v>7</v>
      </c>
      <c r="Y1579" s="9">
        <f t="shared" si="24"/>
        <v>0.49955082700674641</v>
      </c>
    </row>
    <row r="1580" spans="1:25" hidden="1" x14ac:dyDescent="0.25">
      <c r="A1580" t="s">
        <v>82</v>
      </c>
      <c r="B1580" s="3">
        <v>243997</v>
      </c>
      <c r="C1580" t="s">
        <v>3662</v>
      </c>
      <c r="D1580" s="3">
        <v>243997</v>
      </c>
      <c r="E1580" t="s">
        <v>3662</v>
      </c>
      <c r="F1580" t="s">
        <v>3632</v>
      </c>
      <c r="G1580" t="s">
        <v>3663</v>
      </c>
      <c r="H1580" t="s">
        <v>31</v>
      </c>
      <c r="I1580" s="4">
        <v>18020</v>
      </c>
      <c r="J1580" s="4" t="s">
        <v>7398</v>
      </c>
      <c r="K1580">
        <v>1430015</v>
      </c>
      <c r="L1580">
        <v>40.679102</v>
      </c>
      <c r="M1580">
        <v>-75.314046000000005</v>
      </c>
      <c r="N1580" t="s">
        <v>61</v>
      </c>
      <c r="O1580" t="s">
        <v>39</v>
      </c>
      <c r="P1580" s="5">
        <v>4</v>
      </c>
      <c r="Q1580" s="5">
        <v>5</v>
      </c>
      <c r="R1580" s="6">
        <v>1.25</v>
      </c>
      <c r="S1580" s="6">
        <v>1.5</v>
      </c>
      <c r="T1580" s="7">
        <v>282.95499999999998</v>
      </c>
      <c r="U1580" s="8">
        <v>1131.82</v>
      </c>
      <c r="V1580" s="7">
        <v>91.797499999999999</v>
      </c>
      <c r="W1580" s="7">
        <v>367.19</v>
      </c>
      <c r="X1580">
        <v>12</v>
      </c>
      <c r="Y1580" s="9">
        <f t="shared" si="24"/>
        <v>0.32442437843473343</v>
      </c>
    </row>
    <row r="1581" spans="1:25" hidden="1" x14ac:dyDescent="0.25">
      <c r="A1581" t="s">
        <v>107</v>
      </c>
      <c r="B1581" s="3">
        <v>344685</v>
      </c>
      <c r="C1581" t="s">
        <v>3664</v>
      </c>
      <c r="D1581" s="3">
        <v>482582</v>
      </c>
      <c r="E1581" t="s">
        <v>3665</v>
      </c>
      <c r="F1581" t="s">
        <v>121</v>
      </c>
      <c r="G1581" t="s">
        <v>3666</v>
      </c>
      <c r="H1581" t="s">
        <v>31</v>
      </c>
      <c r="I1581" s="4">
        <v>17046</v>
      </c>
      <c r="J1581" s="4" t="s">
        <v>7399</v>
      </c>
      <c r="K1581">
        <v>1430035</v>
      </c>
      <c r="L1581">
        <v>40.361544000000002</v>
      </c>
      <c r="M1581">
        <v>-76.377137000000005</v>
      </c>
      <c r="N1581" t="s">
        <v>101</v>
      </c>
      <c r="O1581" t="s">
        <v>39</v>
      </c>
      <c r="P1581" s="5">
        <v>3</v>
      </c>
      <c r="Q1581" s="5">
        <v>5</v>
      </c>
      <c r="R1581" s="6">
        <v>1.6666666666666667</v>
      </c>
      <c r="S1581" s="6">
        <v>5</v>
      </c>
      <c r="T1581" s="7">
        <v>377.17666666666668</v>
      </c>
      <c r="U1581" s="8">
        <v>1131.5300000000002</v>
      </c>
      <c r="V1581" s="7">
        <v>155.30000000000004</v>
      </c>
      <c r="W1581" s="7">
        <v>465.90000000000003</v>
      </c>
      <c r="X1581">
        <v>19</v>
      </c>
      <c r="Y1581" s="9">
        <f t="shared" si="24"/>
        <v>0.41174339169089635</v>
      </c>
    </row>
    <row r="1582" spans="1:25" hidden="1" x14ac:dyDescent="0.25">
      <c r="A1582" t="s">
        <v>97</v>
      </c>
      <c r="B1582" s="3">
        <v>254001</v>
      </c>
      <c r="C1582" t="s">
        <v>3667</v>
      </c>
      <c r="D1582" s="3">
        <v>254001</v>
      </c>
      <c r="E1582" t="s">
        <v>3667</v>
      </c>
      <c r="F1582" t="s">
        <v>3668</v>
      </c>
      <c r="G1582" t="s">
        <v>3669</v>
      </c>
      <c r="H1582" t="s">
        <v>31</v>
      </c>
      <c r="I1582" s="4">
        <v>17568</v>
      </c>
      <c r="J1582" s="4" t="s">
        <v>7400</v>
      </c>
      <c r="K1582">
        <v>1430021</v>
      </c>
      <c r="L1582">
        <v>39.946710000000003</v>
      </c>
      <c r="M1582">
        <v>-76.237840000000006</v>
      </c>
      <c r="N1582" t="s">
        <v>106</v>
      </c>
      <c r="O1582" t="s">
        <v>34</v>
      </c>
      <c r="P1582" s="5">
        <v>1</v>
      </c>
      <c r="Q1582" s="5">
        <v>1</v>
      </c>
      <c r="R1582" s="6">
        <v>1</v>
      </c>
      <c r="S1582" s="6">
        <v>1</v>
      </c>
      <c r="T1582" s="7">
        <v>1130.8900000000001</v>
      </c>
      <c r="U1582" s="8">
        <v>1130.8900000000001</v>
      </c>
      <c r="V1582" s="7">
        <v>270.01</v>
      </c>
      <c r="W1582" s="7">
        <v>270.01</v>
      </c>
      <c r="X1582">
        <v>1</v>
      </c>
      <c r="Y1582" s="9">
        <f t="shared" si="24"/>
        <v>0.23875885364624319</v>
      </c>
    </row>
    <row r="1583" spans="1:25" hidden="1" x14ac:dyDescent="0.25">
      <c r="A1583" t="s">
        <v>97</v>
      </c>
      <c r="B1583" s="3">
        <v>254001</v>
      </c>
      <c r="C1583" t="s">
        <v>3667</v>
      </c>
      <c r="D1583" s="3">
        <v>461041</v>
      </c>
      <c r="E1583" t="s">
        <v>3670</v>
      </c>
      <c r="F1583" t="s">
        <v>3671</v>
      </c>
      <c r="G1583" t="s">
        <v>3672</v>
      </c>
      <c r="H1583" t="s">
        <v>31</v>
      </c>
      <c r="I1583" s="4">
        <v>17980</v>
      </c>
      <c r="J1583" s="4" t="s">
        <v>7401</v>
      </c>
      <c r="K1583">
        <v>1430023</v>
      </c>
      <c r="L1583">
        <v>40.571520999999997</v>
      </c>
      <c r="M1583">
        <v>-76.544538000000003</v>
      </c>
      <c r="N1583" t="s">
        <v>106</v>
      </c>
      <c r="O1583" t="s">
        <v>25</v>
      </c>
      <c r="P1583" s="5">
        <v>1</v>
      </c>
      <c r="Q1583" s="5">
        <v>1</v>
      </c>
      <c r="R1583" s="6">
        <v>1</v>
      </c>
      <c r="S1583" s="6">
        <v>1</v>
      </c>
      <c r="T1583" s="7">
        <v>1130.8900000000001</v>
      </c>
      <c r="U1583" s="8">
        <v>1130.8900000000001</v>
      </c>
      <c r="V1583" s="7">
        <v>270.01</v>
      </c>
      <c r="W1583" s="7">
        <v>270.01</v>
      </c>
      <c r="X1583">
        <v>1</v>
      </c>
      <c r="Y1583" s="9">
        <f t="shared" si="24"/>
        <v>0.23875885364624319</v>
      </c>
    </row>
    <row r="1584" spans="1:25" hidden="1" x14ac:dyDescent="0.25">
      <c r="A1584" t="s">
        <v>97</v>
      </c>
      <c r="B1584" s="3">
        <v>254001</v>
      </c>
      <c r="C1584" t="s">
        <v>3667</v>
      </c>
      <c r="D1584" s="3">
        <v>479347</v>
      </c>
      <c r="E1584" t="s">
        <v>3673</v>
      </c>
      <c r="F1584" t="s">
        <v>3668</v>
      </c>
      <c r="G1584" t="s">
        <v>3674</v>
      </c>
      <c r="H1584" t="s">
        <v>31</v>
      </c>
      <c r="I1584" s="4">
        <v>17568</v>
      </c>
      <c r="J1584" s="4" t="s">
        <v>7402</v>
      </c>
      <c r="K1584">
        <v>1430022</v>
      </c>
      <c r="L1584">
        <v>39.945712999999998</v>
      </c>
      <c r="M1584">
        <v>-76.233828000000003</v>
      </c>
      <c r="N1584" t="s">
        <v>106</v>
      </c>
      <c r="O1584" t="s">
        <v>87</v>
      </c>
      <c r="P1584" s="5">
        <v>1</v>
      </c>
      <c r="Q1584" s="5">
        <v>1</v>
      </c>
      <c r="R1584" s="6">
        <v>1</v>
      </c>
      <c r="S1584" s="6">
        <v>1</v>
      </c>
      <c r="T1584" s="7">
        <v>1130.8900000000001</v>
      </c>
      <c r="U1584" s="8">
        <v>1130.8900000000001</v>
      </c>
      <c r="V1584" s="7">
        <v>270.01</v>
      </c>
      <c r="W1584" s="7">
        <v>270.01</v>
      </c>
      <c r="X1584">
        <v>1</v>
      </c>
      <c r="Y1584" s="9">
        <f t="shared" si="24"/>
        <v>0.23875885364624319</v>
      </c>
    </row>
    <row r="1585" spans="1:25" hidden="1" x14ac:dyDescent="0.25">
      <c r="A1585" t="s">
        <v>97</v>
      </c>
      <c r="B1585" s="3">
        <v>242361</v>
      </c>
      <c r="C1585" t="s">
        <v>3675</v>
      </c>
      <c r="D1585" s="3">
        <v>242361</v>
      </c>
      <c r="E1585" t="s">
        <v>3675</v>
      </c>
      <c r="F1585" t="s">
        <v>621</v>
      </c>
      <c r="G1585" t="s">
        <v>3676</v>
      </c>
      <c r="H1585" t="s">
        <v>31</v>
      </c>
      <c r="I1585" s="4">
        <v>17579</v>
      </c>
      <c r="J1585" s="4" t="s">
        <v>7403</v>
      </c>
      <c r="K1585">
        <v>1430021</v>
      </c>
      <c r="L1585">
        <v>39.982644000000001</v>
      </c>
      <c r="M1585">
        <v>-76.180341999999996</v>
      </c>
      <c r="N1585" t="s">
        <v>106</v>
      </c>
      <c r="O1585" t="s">
        <v>34</v>
      </c>
      <c r="P1585" s="5">
        <v>3</v>
      </c>
      <c r="Q1585" s="5">
        <v>3</v>
      </c>
      <c r="R1585" s="6">
        <v>1</v>
      </c>
      <c r="S1585" s="6">
        <v>3</v>
      </c>
      <c r="T1585" s="7">
        <v>376.96333333333331</v>
      </c>
      <c r="U1585" s="8">
        <v>1130.8899999999999</v>
      </c>
      <c r="V1585" s="7">
        <v>138.70333333333332</v>
      </c>
      <c r="W1585" s="7">
        <v>416.11</v>
      </c>
      <c r="X1585">
        <v>16</v>
      </c>
      <c r="Y1585" s="9">
        <f t="shared" si="24"/>
        <v>0.3679491374050527</v>
      </c>
    </row>
    <row r="1586" spans="1:25" hidden="1" x14ac:dyDescent="0.25">
      <c r="A1586" t="s">
        <v>158</v>
      </c>
      <c r="B1586" s="3">
        <v>241447</v>
      </c>
      <c r="C1586" t="s">
        <v>3677</v>
      </c>
      <c r="D1586" s="3">
        <v>241447</v>
      </c>
      <c r="E1586" t="s">
        <v>3677</v>
      </c>
      <c r="F1586" t="s">
        <v>109</v>
      </c>
      <c r="G1586" t="s">
        <v>3678</v>
      </c>
      <c r="H1586" t="s">
        <v>31</v>
      </c>
      <c r="I1586" s="4">
        <v>17022</v>
      </c>
      <c r="J1586" s="4" t="s">
        <v>7404</v>
      </c>
      <c r="K1586">
        <v>1430034</v>
      </c>
      <c r="L1586">
        <v>40.162990000000001</v>
      </c>
      <c r="M1586">
        <v>-76.645707999999999</v>
      </c>
      <c r="N1586" t="s">
        <v>101</v>
      </c>
      <c r="O1586" t="s">
        <v>93</v>
      </c>
      <c r="P1586" s="5">
        <v>4</v>
      </c>
      <c r="Q1586" s="5">
        <v>4</v>
      </c>
      <c r="R1586" s="6">
        <v>1</v>
      </c>
      <c r="S1586" s="6">
        <v>1</v>
      </c>
      <c r="T1586" s="7">
        <v>282.70999999999998</v>
      </c>
      <c r="U1586" s="8">
        <v>1130.8399999999999</v>
      </c>
      <c r="V1586" s="7">
        <v>105.66999999999999</v>
      </c>
      <c r="W1586" s="7">
        <v>422.67999999999995</v>
      </c>
      <c r="X1586">
        <v>16</v>
      </c>
      <c r="Y1586" s="9">
        <f t="shared" si="24"/>
        <v>0.37377524671925294</v>
      </c>
    </row>
    <row r="1587" spans="1:25" hidden="1" x14ac:dyDescent="0.25">
      <c r="A1587" t="s">
        <v>115</v>
      </c>
      <c r="B1587" s="3">
        <v>241040</v>
      </c>
      <c r="C1587" t="s">
        <v>3679</v>
      </c>
      <c r="D1587" s="3">
        <v>241040</v>
      </c>
      <c r="E1587" t="s">
        <v>3679</v>
      </c>
      <c r="F1587" t="s">
        <v>748</v>
      </c>
      <c r="G1587" t="s">
        <v>3680</v>
      </c>
      <c r="H1587" t="s">
        <v>31</v>
      </c>
      <c r="I1587" s="4">
        <v>17560</v>
      </c>
      <c r="J1587" s="4" t="s">
        <v>7405</v>
      </c>
      <c r="K1587">
        <v>1430025</v>
      </c>
      <c r="L1587">
        <v>39.90849</v>
      </c>
      <c r="M1587">
        <v>-76.185875999999993</v>
      </c>
      <c r="N1587" t="s">
        <v>106</v>
      </c>
      <c r="O1587" t="s">
        <v>39</v>
      </c>
      <c r="P1587" s="5">
        <v>4</v>
      </c>
      <c r="Q1587" s="5">
        <v>4</v>
      </c>
      <c r="R1587" s="6">
        <v>1</v>
      </c>
      <c r="S1587" s="6">
        <v>1.25</v>
      </c>
      <c r="T1587" s="7">
        <v>282.62500000000006</v>
      </c>
      <c r="U1587" s="8">
        <v>1130.5</v>
      </c>
      <c r="V1587" s="7">
        <v>121.66000000000001</v>
      </c>
      <c r="W1587" s="7">
        <v>486.64</v>
      </c>
      <c r="X1587">
        <v>13</v>
      </c>
      <c r="Y1587" s="9">
        <f t="shared" si="24"/>
        <v>0.43046439628482969</v>
      </c>
    </row>
    <row r="1588" spans="1:25" hidden="1" x14ac:dyDescent="0.25">
      <c r="A1588" t="s">
        <v>35</v>
      </c>
      <c r="B1588" s="3">
        <v>299233</v>
      </c>
      <c r="C1588" t="s">
        <v>2042</v>
      </c>
      <c r="D1588" s="3">
        <v>452492</v>
      </c>
      <c r="E1588" t="s">
        <v>3681</v>
      </c>
      <c r="F1588" t="s">
        <v>37</v>
      </c>
      <c r="G1588" t="s">
        <v>3682</v>
      </c>
      <c r="H1588" t="s">
        <v>31</v>
      </c>
      <c r="I1588" s="4">
        <v>18901</v>
      </c>
      <c r="J1588" s="4" t="s">
        <v>7406</v>
      </c>
      <c r="K1588">
        <v>1430003</v>
      </c>
      <c r="L1588">
        <v>40.300870000000003</v>
      </c>
      <c r="M1588">
        <v>-75.139930000000007</v>
      </c>
      <c r="N1588" t="s">
        <v>24</v>
      </c>
      <c r="O1588" t="s">
        <v>87</v>
      </c>
      <c r="P1588" s="5">
        <v>5</v>
      </c>
      <c r="Q1588" s="5">
        <v>5</v>
      </c>
      <c r="R1588" s="6">
        <v>1</v>
      </c>
      <c r="S1588" s="6">
        <v>1</v>
      </c>
      <c r="T1588" s="7">
        <v>225.452</v>
      </c>
      <c r="U1588" s="8">
        <v>1127.26</v>
      </c>
      <c r="V1588" s="7">
        <v>56.480000000000004</v>
      </c>
      <c r="W1588" s="7">
        <v>282.40000000000003</v>
      </c>
      <c r="X1588">
        <v>8</v>
      </c>
      <c r="Y1588" s="9">
        <f t="shared" si="24"/>
        <v>0.25051895747210051</v>
      </c>
    </row>
    <row r="1589" spans="1:25" hidden="1" x14ac:dyDescent="0.25">
      <c r="A1589" t="s">
        <v>82</v>
      </c>
      <c r="B1589" s="3">
        <v>243448</v>
      </c>
      <c r="C1589" t="s">
        <v>3683</v>
      </c>
      <c r="D1589" s="3">
        <v>243448</v>
      </c>
      <c r="E1589" t="s">
        <v>3683</v>
      </c>
      <c r="F1589" t="s">
        <v>2190</v>
      </c>
      <c r="G1589" t="s">
        <v>3684</v>
      </c>
      <c r="H1589" t="s">
        <v>31</v>
      </c>
      <c r="I1589" s="4">
        <v>18951</v>
      </c>
      <c r="J1589" s="4" t="s">
        <v>7407</v>
      </c>
      <c r="K1589">
        <v>1430015</v>
      </c>
      <c r="L1589">
        <v>40.438482</v>
      </c>
      <c r="M1589">
        <v>-75.353328000000005</v>
      </c>
      <c r="N1589" t="s">
        <v>61</v>
      </c>
      <c r="O1589" t="s">
        <v>39</v>
      </c>
      <c r="P1589" s="5">
        <v>2</v>
      </c>
      <c r="Q1589" s="5">
        <v>3</v>
      </c>
      <c r="R1589" s="6">
        <v>1.5</v>
      </c>
      <c r="S1589" s="6">
        <v>2.5</v>
      </c>
      <c r="T1589" s="7">
        <v>561.71500000000003</v>
      </c>
      <c r="U1589" s="8">
        <v>1123.4299999999998</v>
      </c>
      <c r="V1589" s="7">
        <v>156.27499999999998</v>
      </c>
      <c r="W1589" s="7">
        <v>312.54999999999995</v>
      </c>
      <c r="X1589">
        <v>16</v>
      </c>
      <c r="Y1589" s="9">
        <f t="shared" si="24"/>
        <v>0.27821048040376345</v>
      </c>
    </row>
    <row r="1590" spans="1:25" hidden="1" x14ac:dyDescent="0.25">
      <c r="A1590" t="s">
        <v>414</v>
      </c>
      <c r="B1590" s="3">
        <v>296933</v>
      </c>
      <c r="C1590" t="s">
        <v>458</v>
      </c>
      <c r="D1590" s="3">
        <v>479159</v>
      </c>
      <c r="E1590" t="s">
        <v>3685</v>
      </c>
      <c r="F1590" t="s">
        <v>1107</v>
      </c>
      <c r="G1590" t="s">
        <v>3686</v>
      </c>
      <c r="H1590" t="s">
        <v>31</v>
      </c>
      <c r="I1590" s="4">
        <v>19013</v>
      </c>
      <c r="J1590" s="4" t="s">
        <v>7408</v>
      </c>
      <c r="K1590">
        <v>1430001</v>
      </c>
      <c r="L1590">
        <v>39.849215000000001</v>
      </c>
      <c r="M1590">
        <v>-75.358722999999998</v>
      </c>
      <c r="N1590" t="s">
        <v>232</v>
      </c>
      <c r="O1590" t="s">
        <v>34</v>
      </c>
      <c r="P1590" s="5">
        <v>1</v>
      </c>
      <c r="Q1590" s="5">
        <v>1</v>
      </c>
      <c r="R1590" s="6">
        <v>1</v>
      </c>
      <c r="S1590" s="6">
        <v>2</v>
      </c>
      <c r="T1590" s="7">
        <v>1122.22</v>
      </c>
      <c r="U1590" s="8">
        <v>1122.22</v>
      </c>
      <c r="V1590" s="7">
        <v>374.36</v>
      </c>
      <c r="W1590" s="7">
        <v>374.36</v>
      </c>
      <c r="X1590">
        <v>14</v>
      </c>
      <c r="Y1590" s="9">
        <f t="shared" si="24"/>
        <v>0.33358877938372156</v>
      </c>
    </row>
    <row r="1591" spans="1:25" hidden="1" x14ac:dyDescent="0.25">
      <c r="A1591" t="s">
        <v>26</v>
      </c>
      <c r="B1591" s="3">
        <v>316212</v>
      </c>
      <c r="C1591" t="s">
        <v>798</v>
      </c>
      <c r="D1591" s="3">
        <v>475113</v>
      </c>
      <c r="E1591" t="s">
        <v>3687</v>
      </c>
      <c r="F1591" t="s">
        <v>448</v>
      </c>
      <c r="G1591" t="s">
        <v>3688</v>
      </c>
      <c r="H1591" t="s">
        <v>31</v>
      </c>
      <c r="I1591" s="4">
        <v>19607</v>
      </c>
      <c r="J1591" s="4" t="s">
        <v>7409</v>
      </c>
      <c r="K1591">
        <v>1430030</v>
      </c>
      <c r="L1591">
        <v>40.309641999999997</v>
      </c>
      <c r="M1591">
        <v>-75.952557999999996</v>
      </c>
      <c r="N1591" t="s">
        <v>32</v>
      </c>
      <c r="O1591" t="s">
        <v>39</v>
      </c>
      <c r="P1591" s="5">
        <v>1</v>
      </c>
      <c r="Q1591" s="5">
        <v>1</v>
      </c>
      <c r="R1591" s="6">
        <v>1</v>
      </c>
      <c r="S1591" s="6">
        <v>1</v>
      </c>
      <c r="T1591" s="7">
        <v>1121.96</v>
      </c>
      <c r="U1591" s="8">
        <v>1121.96</v>
      </c>
      <c r="V1591" s="7">
        <v>527.32000000000005</v>
      </c>
      <c r="W1591" s="7">
        <v>527.32000000000005</v>
      </c>
      <c r="X1591">
        <v>1</v>
      </c>
      <c r="Y1591" s="9">
        <f t="shared" si="24"/>
        <v>0.46999893044315311</v>
      </c>
    </row>
    <row r="1592" spans="1:25" hidden="1" x14ac:dyDescent="0.25">
      <c r="A1592" t="s">
        <v>833</v>
      </c>
      <c r="B1592" s="3">
        <v>244609</v>
      </c>
      <c r="C1592" t="s">
        <v>3689</v>
      </c>
      <c r="D1592" s="3">
        <v>244609</v>
      </c>
      <c r="E1592" t="s">
        <v>3689</v>
      </c>
      <c r="F1592" t="s">
        <v>416</v>
      </c>
      <c r="G1592" t="s">
        <v>3690</v>
      </c>
      <c r="H1592" t="s">
        <v>346</v>
      </c>
      <c r="I1592" s="4">
        <v>19702</v>
      </c>
      <c r="J1592" s="4" t="s">
        <v>7410</v>
      </c>
      <c r="K1592">
        <v>1430007</v>
      </c>
      <c r="L1592">
        <v>39.602628000000003</v>
      </c>
      <c r="M1592">
        <v>-75.744764000000004</v>
      </c>
      <c r="N1592" t="s">
        <v>232</v>
      </c>
      <c r="O1592" t="s">
        <v>77</v>
      </c>
      <c r="P1592" s="5">
        <v>3</v>
      </c>
      <c r="Q1592" s="5">
        <v>3</v>
      </c>
      <c r="R1592" s="6">
        <v>1</v>
      </c>
      <c r="S1592" s="6">
        <v>2.6666666666666665</v>
      </c>
      <c r="T1592" s="7">
        <v>372.60000000000008</v>
      </c>
      <c r="U1592" s="8">
        <v>1117.8</v>
      </c>
      <c r="V1592" s="7">
        <v>118.39999999999999</v>
      </c>
      <c r="W1592" s="7">
        <v>355.20000000000005</v>
      </c>
      <c r="X1592">
        <v>19</v>
      </c>
      <c r="Y1592" s="9">
        <f t="shared" si="24"/>
        <v>0.31776704240472364</v>
      </c>
    </row>
    <row r="1593" spans="1:25" hidden="1" x14ac:dyDescent="0.25">
      <c r="A1593" t="s">
        <v>476</v>
      </c>
      <c r="B1593" s="3">
        <v>345907</v>
      </c>
      <c r="C1593" t="s">
        <v>3691</v>
      </c>
      <c r="D1593" s="3">
        <v>345907</v>
      </c>
      <c r="E1593" t="s">
        <v>3691</v>
      </c>
      <c r="F1593" t="s">
        <v>587</v>
      </c>
      <c r="G1593" t="s">
        <v>3692</v>
      </c>
      <c r="H1593" t="s">
        <v>31</v>
      </c>
      <c r="I1593" s="4">
        <v>17057</v>
      </c>
      <c r="J1593" s="4" t="s">
        <v>7411</v>
      </c>
      <c r="K1593">
        <v>1430034</v>
      </c>
      <c r="L1593">
        <v>40.191701999999999</v>
      </c>
      <c r="M1593">
        <v>-76.739108999999999</v>
      </c>
      <c r="N1593" t="s">
        <v>101</v>
      </c>
      <c r="O1593" t="s">
        <v>93</v>
      </c>
      <c r="P1593" s="5">
        <v>1</v>
      </c>
      <c r="Q1593" s="5">
        <v>2</v>
      </c>
      <c r="R1593" s="6">
        <v>2</v>
      </c>
      <c r="S1593" s="6">
        <v>2</v>
      </c>
      <c r="T1593" s="7">
        <v>1117.5899999999999</v>
      </c>
      <c r="U1593" s="8">
        <v>1117.5899999999999</v>
      </c>
      <c r="V1593" s="7">
        <v>447</v>
      </c>
      <c r="W1593" s="7">
        <v>447</v>
      </c>
      <c r="X1593">
        <v>20</v>
      </c>
      <c r="Y1593" s="9">
        <f t="shared" si="24"/>
        <v>0.39996778782916814</v>
      </c>
    </row>
    <row r="1594" spans="1:25" hidden="1" x14ac:dyDescent="0.25">
      <c r="A1594" t="s">
        <v>158</v>
      </c>
      <c r="B1594" s="3">
        <v>242809</v>
      </c>
      <c r="C1594" t="s">
        <v>3693</v>
      </c>
      <c r="D1594" s="3">
        <v>481625</v>
      </c>
      <c r="E1594" t="s">
        <v>3694</v>
      </c>
      <c r="F1594" t="s">
        <v>267</v>
      </c>
      <c r="G1594" t="s">
        <v>3695</v>
      </c>
      <c r="H1594" t="s">
        <v>31</v>
      </c>
      <c r="I1594" s="4">
        <v>17543</v>
      </c>
      <c r="J1594" s="4" t="s">
        <v>7412</v>
      </c>
      <c r="K1594">
        <v>1430024</v>
      </c>
      <c r="L1594">
        <v>40.140419999999999</v>
      </c>
      <c r="M1594">
        <v>-76.306780000000003</v>
      </c>
      <c r="N1594" t="s">
        <v>106</v>
      </c>
      <c r="O1594" t="s">
        <v>93</v>
      </c>
      <c r="P1594" s="5">
        <v>2</v>
      </c>
      <c r="Q1594" s="5">
        <v>2</v>
      </c>
      <c r="R1594" s="6">
        <v>1</v>
      </c>
      <c r="S1594" s="6">
        <v>5</v>
      </c>
      <c r="T1594" s="7">
        <v>558.41</v>
      </c>
      <c r="U1594" s="8">
        <v>1116.8200000000002</v>
      </c>
      <c r="V1594" s="7">
        <v>223.05500000000004</v>
      </c>
      <c r="W1594" s="7">
        <v>446.11000000000007</v>
      </c>
      <c r="X1594">
        <v>18</v>
      </c>
      <c r="Y1594" s="9">
        <f t="shared" si="24"/>
        <v>0.39944664314750811</v>
      </c>
    </row>
    <row r="1595" spans="1:25" hidden="1" x14ac:dyDescent="0.25">
      <c r="A1595" t="s">
        <v>97</v>
      </c>
      <c r="B1595" s="3">
        <v>239710</v>
      </c>
      <c r="C1595" t="s">
        <v>2339</v>
      </c>
      <c r="D1595" s="3">
        <v>239710</v>
      </c>
      <c r="E1595" t="s">
        <v>2339</v>
      </c>
      <c r="F1595" t="s">
        <v>1238</v>
      </c>
      <c r="G1595" t="s">
        <v>2637</v>
      </c>
      <c r="H1595" t="s">
        <v>31</v>
      </c>
      <c r="I1595" s="4">
        <v>19551</v>
      </c>
      <c r="J1595" s="4" t="s">
        <v>6935</v>
      </c>
      <c r="K1595">
        <v>1430027</v>
      </c>
      <c r="L1595">
        <v>40.348287999999997</v>
      </c>
      <c r="M1595">
        <v>-76.119124999999997</v>
      </c>
      <c r="N1595" t="s">
        <v>32</v>
      </c>
      <c r="O1595" t="s">
        <v>87</v>
      </c>
      <c r="P1595" s="5">
        <v>2</v>
      </c>
      <c r="Q1595" s="5">
        <v>2</v>
      </c>
      <c r="R1595" s="6">
        <v>1</v>
      </c>
      <c r="S1595" s="6">
        <v>3</v>
      </c>
      <c r="T1595" s="7">
        <v>556.07500000000005</v>
      </c>
      <c r="U1595" s="8">
        <v>1112.1500000000001</v>
      </c>
      <c r="V1595" s="7">
        <v>183.46500000000003</v>
      </c>
      <c r="W1595" s="7">
        <v>366.93000000000006</v>
      </c>
      <c r="X1595">
        <v>21</v>
      </c>
      <c r="Y1595" s="9">
        <f t="shared" si="24"/>
        <v>0.32992851683675767</v>
      </c>
    </row>
    <row r="1596" spans="1:25" hidden="1" x14ac:dyDescent="0.25">
      <c r="A1596" t="s">
        <v>66</v>
      </c>
      <c r="B1596" s="3">
        <v>244097</v>
      </c>
      <c r="C1596" t="s">
        <v>3696</v>
      </c>
      <c r="D1596" s="3">
        <v>244097</v>
      </c>
      <c r="E1596" t="s">
        <v>3696</v>
      </c>
      <c r="F1596" t="s">
        <v>3697</v>
      </c>
      <c r="G1596" t="s">
        <v>3698</v>
      </c>
      <c r="H1596" t="s">
        <v>31</v>
      </c>
      <c r="I1596" s="4">
        <v>19075</v>
      </c>
      <c r="J1596" s="4" t="s">
        <v>7413</v>
      </c>
      <c r="K1596">
        <v>1430001</v>
      </c>
      <c r="L1596">
        <v>40.111128999999998</v>
      </c>
      <c r="M1596">
        <v>-75.177879000000004</v>
      </c>
      <c r="N1596" t="s">
        <v>232</v>
      </c>
      <c r="O1596" t="s">
        <v>34</v>
      </c>
      <c r="P1596" s="5">
        <v>2</v>
      </c>
      <c r="Q1596" s="5">
        <v>3</v>
      </c>
      <c r="R1596" s="6">
        <v>1.5</v>
      </c>
      <c r="S1596" s="6">
        <v>4.5</v>
      </c>
      <c r="T1596" s="7">
        <v>554.92000000000007</v>
      </c>
      <c r="U1596" s="8">
        <v>1109.8400000000001</v>
      </c>
      <c r="V1596" s="7">
        <v>181.41</v>
      </c>
      <c r="W1596" s="7">
        <v>362.82</v>
      </c>
      <c r="X1596">
        <v>36</v>
      </c>
      <c r="Y1596" s="9">
        <f t="shared" si="24"/>
        <v>0.32691198731348659</v>
      </c>
    </row>
    <row r="1597" spans="1:25" x14ac:dyDescent="0.25">
      <c r="A1597" t="s">
        <v>102</v>
      </c>
      <c r="B1597" s="3">
        <v>308948</v>
      </c>
      <c r="C1597" t="s">
        <v>3699</v>
      </c>
      <c r="D1597" s="3">
        <v>308948</v>
      </c>
      <c r="E1597" t="s">
        <v>3699</v>
      </c>
      <c r="F1597" t="s">
        <v>3700</v>
      </c>
      <c r="G1597" t="s">
        <v>3701</v>
      </c>
      <c r="H1597" t="s">
        <v>31</v>
      </c>
      <c r="I1597" s="4">
        <v>17565</v>
      </c>
      <c r="J1597" s="4" t="s">
        <v>7414</v>
      </c>
      <c r="K1597">
        <v>1430022</v>
      </c>
      <c r="L1597">
        <v>39.885109999999997</v>
      </c>
      <c r="M1597">
        <v>-76.367869999999996</v>
      </c>
      <c r="N1597" t="s">
        <v>106</v>
      </c>
      <c r="O1597" t="s">
        <v>87</v>
      </c>
      <c r="P1597" s="5">
        <v>7</v>
      </c>
      <c r="Q1597" s="5">
        <v>9</v>
      </c>
      <c r="R1597" s="6">
        <v>1.2857142857142858</v>
      </c>
      <c r="S1597" s="6">
        <v>3.2857142857142856</v>
      </c>
      <c r="T1597" s="7">
        <v>158.16428571428574</v>
      </c>
      <c r="U1597" s="8">
        <v>1107.1499999999996</v>
      </c>
      <c r="V1597" s="7">
        <v>73.145714285714277</v>
      </c>
      <c r="W1597" s="7">
        <v>512.0200000000001</v>
      </c>
      <c r="X1597">
        <v>32</v>
      </c>
      <c r="Y1597" s="9">
        <f t="shared" si="24"/>
        <v>0.46246669376326627</v>
      </c>
    </row>
    <row r="1598" spans="1:25" hidden="1" x14ac:dyDescent="0.25">
      <c r="A1598" t="s">
        <v>476</v>
      </c>
      <c r="B1598" s="3">
        <v>311895</v>
      </c>
      <c r="C1598" t="s">
        <v>3702</v>
      </c>
      <c r="D1598" s="3">
        <v>311895</v>
      </c>
      <c r="E1598" t="s">
        <v>3702</v>
      </c>
      <c r="F1598" t="s">
        <v>167</v>
      </c>
      <c r="G1598" t="s">
        <v>3703</v>
      </c>
      <c r="H1598" t="s">
        <v>31</v>
      </c>
      <c r="I1598" s="4">
        <v>17601</v>
      </c>
      <c r="J1598" s="4" t="s">
        <v>7415</v>
      </c>
      <c r="K1598">
        <v>1430025</v>
      </c>
      <c r="L1598">
        <v>40.082061000000003</v>
      </c>
      <c r="M1598">
        <v>-76.350283000000005</v>
      </c>
      <c r="N1598" t="s">
        <v>106</v>
      </c>
      <c r="O1598" t="s">
        <v>39</v>
      </c>
      <c r="P1598" s="5">
        <v>3</v>
      </c>
      <c r="Q1598" s="5">
        <v>3</v>
      </c>
      <c r="R1598" s="6">
        <v>1</v>
      </c>
      <c r="S1598" s="6">
        <v>3</v>
      </c>
      <c r="T1598" s="7">
        <v>368.84</v>
      </c>
      <c r="U1598" s="8">
        <v>1106.52</v>
      </c>
      <c r="V1598" s="7">
        <v>134.47999999999999</v>
      </c>
      <c r="W1598" s="7">
        <v>403.44</v>
      </c>
      <c r="X1598">
        <v>18</v>
      </c>
      <c r="Y1598" s="9">
        <f t="shared" si="24"/>
        <v>0.36460253768571738</v>
      </c>
    </row>
    <row r="1599" spans="1:25" hidden="1" x14ac:dyDescent="0.25">
      <c r="A1599" t="s">
        <v>158</v>
      </c>
      <c r="B1599" s="3">
        <v>241956</v>
      </c>
      <c r="C1599" t="s">
        <v>3704</v>
      </c>
      <c r="D1599" s="3">
        <v>415717</v>
      </c>
      <c r="E1599" t="s">
        <v>3705</v>
      </c>
      <c r="F1599" t="s">
        <v>167</v>
      </c>
      <c r="G1599" t="s">
        <v>3706</v>
      </c>
      <c r="H1599" t="s">
        <v>31</v>
      </c>
      <c r="I1599" s="4">
        <v>17601</v>
      </c>
      <c r="J1599" s="4" t="s">
        <v>7416</v>
      </c>
      <c r="K1599">
        <v>1430024</v>
      </c>
      <c r="L1599">
        <v>40.048737000000003</v>
      </c>
      <c r="M1599">
        <v>-76.246331999999995</v>
      </c>
      <c r="N1599" t="s">
        <v>106</v>
      </c>
      <c r="O1599" t="s">
        <v>93</v>
      </c>
      <c r="P1599" s="5">
        <v>3</v>
      </c>
      <c r="Q1599" s="5">
        <v>5</v>
      </c>
      <c r="R1599" s="6">
        <v>1.6666666666666667</v>
      </c>
      <c r="S1599" s="6">
        <v>1</v>
      </c>
      <c r="T1599" s="7">
        <v>368.69666666666672</v>
      </c>
      <c r="U1599" s="8">
        <v>1106.0900000000001</v>
      </c>
      <c r="V1599" s="7">
        <v>140.10333333333332</v>
      </c>
      <c r="W1599" s="7">
        <v>420.31</v>
      </c>
      <c r="X1599">
        <v>12</v>
      </c>
      <c r="Y1599" s="9">
        <f t="shared" si="24"/>
        <v>0.37999620284063679</v>
      </c>
    </row>
    <row r="1600" spans="1:25" hidden="1" x14ac:dyDescent="0.25">
      <c r="A1600" t="s">
        <v>158</v>
      </c>
      <c r="B1600" s="3">
        <v>241116</v>
      </c>
      <c r="C1600" t="s">
        <v>3707</v>
      </c>
      <c r="D1600" s="3">
        <v>241116</v>
      </c>
      <c r="E1600" t="s">
        <v>3707</v>
      </c>
      <c r="F1600" t="s">
        <v>267</v>
      </c>
      <c r="G1600" t="s">
        <v>3708</v>
      </c>
      <c r="H1600" t="s">
        <v>31</v>
      </c>
      <c r="I1600" s="4">
        <v>17543</v>
      </c>
      <c r="J1600" s="4" t="s">
        <v>7417</v>
      </c>
      <c r="K1600">
        <v>1430024</v>
      </c>
      <c r="L1600">
        <v>40.182434000000001</v>
      </c>
      <c r="M1600">
        <v>-76.236418</v>
      </c>
      <c r="N1600" t="s">
        <v>106</v>
      </c>
      <c r="O1600" t="s">
        <v>93</v>
      </c>
      <c r="P1600" s="5">
        <v>2</v>
      </c>
      <c r="Q1600" s="5">
        <v>2</v>
      </c>
      <c r="R1600" s="6">
        <v>1</v>
      </c>
      <c r="S1600" s="6">
        <v>3.5</v>
      </c>
      <c r="T1600" s="7">
        <v>551.72</v>
      </c>
      <c r="U1600" s="8">
        <v>1103.44</v>
      </c>
      <c r="V1600" s="7">
        <v>211.595</v>
      </c>
      <c r="W1600" s="7">
        <v>423.19</v>
      </c>
      <c r="X1600">
        <v>22</v>
      </c>
      <c r="Y1600" s="9">
        <f t="shared" si="24"/>
        <v>0.38351881389110415</v>
      </c>
    </row>
    <row r="1601" spans="1:25" hidden="1" x14ac:dyDescent="0.25">
      <c r="A1601" t="s">
        <v>476</v>
      </c>
      <c r="B1601" s="3">
        <v>239615</v>
      </c>
      <c r="C1601" t="s">
        <v>3709</v>
      </c>
      <c r="D1601" s="3">
        <v>415419</v>
      </c>
      <c r="E1601" t="s">
        <v>3710</v>
      </c>
      <c r="F1601" t="s">
        <v>518</v>
      </c>
      <c r="G1601" t="s">
        <v>3711</v>
      </c>
      <c r="H1601" t="s">
        <v>31</v>
      </c>
      <c r="I1601" s="4">
        <v>17545</v>
      </c>
      <c r="J1601" s="4" t="s">
        <v>7418</v>
      </c>
      <c r="K1601">
        <v>1430035</v>
      </c>
      <c r="L1601">
        <v>40.13185</v>
      </c>
      <c r="M1601">
        <v>-76.452820000000003</v>
      </c>
      <c r="N1601" t="s">
        <v>101</v>
      </c>
      <c r="O1601" t="s">
        <v>39</v>
      </c>
      <c r="P1601" s="5">
        <v>3</v>
      </c>
      <c r="Q1601" s="5">
        <v>3</v>
      </c>
      <c r="R1601" s="6">
        <v>1</v>
      </c>
      <c r="S1601" s="6">
        <v>2.3333333333333335</v>
      </c>
      <c r="T1601" s="7">
        <v>367.29333333333335</v>
      </c>
      <c r="U1601" s="8">
        <v>1101.8800000000001</v>
      </c>
      <c r="V1601" s="7">
        <v>122.88</v>
      </c>
      <c r="W1601" s="7">
        <v>368.64000000000004</v>
      </c>
      <c r="X1601">
        <v>17</v>
      </c>
      <c r="Y1601" s="9">
        <f t="shared" si="24"/>
        <v>0.33455548698587867</v>
      </c>
    </row>
    <row r="1602" spans="1:25" hidden="1" x14ac:dyDescent="0.25">
      <c r="A1602" t="s">
        <v>66</v>
      </c>
      <c r="B1602" s="3">
        <v>331019</v>
      </c>
      <c r="C1602" t="s">
        <v>3712</v>
      </c>
      <c r="D1602" s="3">
        <v>331019</v>
      </c>
      <c r="E1602" t="s">
        <v>3712</v>
      </c>
      <c r="F1602" t="s">
        <v>1463</v>
      </c>
      <c r="G1602" t="s">
        <v>3713</v>
      </c>
      <c r="H1602" t="s">
        <v>31</v>
      </c>
      <c r="I1602" s="4">
        <v>19090</v>
      </c>
      <c r="J1602" s="4" t="s">
        <v>7419</v>
      </c>
      <c r="K1602">
        <v>1430004</v>
      </c>
      <c r="L1602">
        <v>40.144928</v>
      </c>
      <c r="M1602">
        <v>-75.112115000000003</v>
      </c>
      <c r="N1602" t="s">
        <v>24</v>
      </c>
      <c r="O1602" t="s">
        <v>77</v>
      </c>
      <c r="P1602" s="5">
        <v>3</v>
      </c>
      <c r="Q1602" s="5">
        <v>4</v>
      </c>
      <c r="R1602" s="6">
        <v>1.3333333333333333</v>
      </c>
      <c r="S1602" s="6">
        <v>2.6666666666666665</v>
      </c>
      <c r="T1602" s="7">
        <v>366.95666666666665</v>
      </c>
      <c r="U1602" s="8">
        <v>1100.8700000000001</v>
      </c>
      <c r="V1602" s="7">
        <v>164.02333333333334</v>
      </c>
      <c r="W1602" s="7">
        <v>492.06999999999994</v>
      </c>
      <c r="X1602">
        <v>13</v>
      </c>
      <c r="Y1602" s="9">
        <f t="shared" ref="Y1602:Y1665" si="25">IFERROR(W1602/U1602,0)</f>
        <v>0.44698284084405959</v>
      </c>
    </row>
    <row r="1603" spans="1:25" hidden="1" x14ac:dyDescent="0.25">
      <c r="A1603" t="s">
        <v>97</v>
      </c>
      <c r="B1603" s="3">
        <v>240809</v>
      </c>
      <c r="C1603" t="s">
        <v>3714</v>
      </c>
      <c r="D1603" s="3">
        <v>240809</v>
      </c>
      <c r="E1603" t="s">
        <v>3714</v>
      </c>
      <c r="F1603" t="s">
        <v>518</v>
      </c>
      <c r="G1603" t="s">
        <v>3715</v>
      </c>
      <c r="H1603" t="s">
        <v>31</v>
      </c>
      <c r="I1603" s="4">
        <v>17545</v>
      </c>
      <c r="J1603" s="4" t="s">
        <v>7420</v>
      </c>
      <c r="K1603">
        <v>1430027</v>
      </c>
      <c r="L1603">
        <v>40.201590000000003</v>
      </c>
      <c r="M1603">
        <v>-76.364040000000003</v>
      </c>
      <c r="N1603" t="s">
        <v>32</v>
      </c>
      <c r="O1603" t="s">
        <v>87</v>
      </c>
      <c r="P1603" s="5">
        <v>1</v>
      </c>
      <c r="Q1603" s="5">
        <v>1</v>
      </c>
      <c r="R1603" s="6">
        <v>1</v>
      </c>
      <c r="S1603" s="6">
        <v>3</v>
      </c>
      <c r="T1603" s="7">
        <v>1095.25</v>
      </c>
      <c r="U1603" s="8">
        <v>1095.25</v>
      </c>
      <c r="V1603" s="7">
        <v>394.71999999999997</v>
      </c>
      <c r="W1603" s="7">
        <v>394.71999999999997</v>
      </c>
      <c r="X1603">
        <v>17</v>
      </c>
      <c r="Y1603" s="9">
        <f t="shared" si="25"/>
        <v>0.36039260442821269</v>
      </c>
    </row>
    <row r="1604" spans="1:25" hidden="1" x14ac:dyDescent="0.25">
      <c r="A1604" t="s">
        <v>158</v>
      </c>
      <c r="B1604" s="3">
        <v>240284</v>
      </c>
      <c r="C1604" t="s">
        <v>3716</v>
      </c>
      <c r="D1604" s="3">
        <v>240284</v>
      </c>
      <c r="E1604" t="s">
        <v>3716</v>
      </c>
      <c r="F1604" t="s">
        <v>167</v>
      </c>
      <c r="G1604" t="s">
        <v>3717</v>
      </c>
      <c r="H1604" t="s">
        <v>31</v>
      </c>
      <c r="I1604" s="4">
        <v>17601</v>
      </c>
      <c r="J1604" s="4" t="s">
        <v>7421</v>
      </c>
      <c r="K1604">
        <v>1430025</v>
      </c>
      <c r="L1604">
        <v>40.047123999999997</v>
      </c>
      <c r="M1604">
        <v>-76.401602999999994</v>
      </c>
      <c r="N1604" t="s">
        <v>106</v>
      </c>
      <c r="O1604" t="s">
        <v>39</v>
      </c>
      <c r="P1604" s="5">
        <v>5</v>
      </c>
      <c r="Q1604" s="5">
        <v>5</v>
      </c>
      <c r="R1604" s="6">
        <v>1</v>
      </c>
      <c r="S1604" s="6">
        <v>1.6</v>
      </c>
      <c r="T1604" s="7">
        <v>218.70199999999994</v>
      </c>
      <c r="U1604" s="8">
        <v>1093.5099999999998</v>
      </c>
      <c r="V1604" s="7">
        <v>93.668000000000006</v>
      </c>
      <c r="W1604" s="7">
        <v>468.34000000000003</v>
      </c>
      <c r="X1604">
        <v>23</v>
      </c>
      <c r="Y1604" s="9">
        <f t="shared" si="25"/>
        <v>0.42829055061224874</v>
      </c>
    </row>
    <row r="1605" spans="1:25" x14ac:dyDescent="0.25">
      <c r="A1605" t="s">
        <v>82</v>
      </c>
      <c r="B1605" s="3">
        <v>244074</v>
      </c>
      <c r="C1605" t="s">
        <v>3718</v>
      </c>
      <c r="D1605" s="3">
        <v>244074</v>
      </c>
      <c r="E1605" t="s">
        <v>3718</v>
      </c>
      <c r="F1605" t="s">
        <v>3719</v>
      </c>
      <c r="G1605" t="s">
        <v>3720</v>
      </c>
      <c r="H1605" t="s">
        <v>31</v>
      </c>
      <c r="I1605" s="4">
        <v>18966</v>
      </c>
      <c r="J1605" s="4" t="s">
        <v>7422</v>
      </c>
      <c r="K1605">
        <v>1430004</v>
      </c>
      <c r="L1605">
        <v>40.181170000000002</v>
      </c>
      <c r="M1605">
        <v>-75.015600000000006</v>
      </c>
      <c r="N1605" t="s">
        <v>24</v>
      </c>
      <c r="O1605" t="s">
        <v>77</v>
      </c>
      <c r="P1605" s="5">
        <v>8</v>
      </c>
      <c r="Q1605" s="5">
        <v>8</v>
      </c>
      <c r="R1605" s="6">
        <v>1</v>
      </c>
      <c r="S1605" s="6">
        <v>1.625</v>
      </c>
      <c r="T1605" s="7">
        <v>136.4325</v>
      </c>
      <c r="U1605" s="8">
        <v>1091.4599999999998</v>
      </c>
      <c r="V1605" s="7">
        <v>44.751250000000006</v>
      </c>
      <c r="W1605" s="7">
        <v>358.01</v>
      </c>
      <c r="X1605">
        <v>33</v>
      </c>
      <c r="Y1605" s="9">
        <f t="shared" si="25"/>
        <v>0.3280101881882983</v>
      </c>
    </row>
    <row r="1606" spans="1:25" hidden="1" x14ac:dyDescent="0.25">
      <c r="A1606" t="s">
        <v>40</v>
      </c>
      <c r="B1606" s="3">
        <v>315984</v>
      </c>
      <c r="C1606" t="s">
        <v>3721</v>
      </c>
      <c r="D1606" s="3">
        <v>482405</v>
      </c>
      <c r="E1606" t="s">
        <v>3722</v>
      </c>
      <c r="F1606" t="s">
        <v>230</v>
      </c>
      <c r="G1606" t="s">
        <v>3723</v>
      </c>
      <c r="H1606" t="s">
        <v>31</v>
      </c>
      <c r="I1606" s="4">
        <v>17112</v>
      </c>
      <c r="J1606" s="4" t="s">
        <v>7423</v>
      </c>
      <c r="K1606">
        <v>1430035</v>
      </c>
      <c r="L1606">
        <v>40.340646</v>
      </c>
      <c r="M1606">
        <v>-76.809629000000001</v>
      </c>
      <c r="N1606" t="s">
        <v>101</v>
      </c>
      <c r="O1606" t="s">
        <v>39</v>
      </c>
      <c r="P1606" s="5">
        <v>1</v>
      </c>
      <c r="Q1606" s="5">
        <v>1</v>
      </c>
      <c r="R1606" s="6">
        <v>1</v>
      </c>
      <c r="S1606" s="6">
        <v>3</v>
      </c>
      <c r="T1606" s="7">
        <v>1089.72</v>
      </c>
      <c r="U1606" s="8">
        <v>1089.72</v>
      </c>
      <c r="V1606" s="7">
        <v>453.39</v>
      </c>
      <c r="W1606" s="7">
        <v>453.39</v>
      </c>
      <c r="X1606">
        <v>3</v>
      </c>
      <c r="Y1606" s="9">
        <f t="shared" si="25"/>
        <v>0.41606100649708178</v>
      </c>
    </row>
    <row r="1607" spans="1:25" hidden="1" x14ac:dyDescent="0.25">
      <c r="A1607" t="s">
        <v>414</v>
      </c>
      <c r="B1607" s="3">
        <v>296933</v>
      </c>
      <c r="C1607" t="s">
        <v>458</v>
      </c>
      <c r="D1607" s="3">
        <v>479160</v>
      </c>
      <c r="E1607" t="s">
        <v>3685</v>
      </c>
      <c r="F1607" t="s">
        <v>1107</v>
      </c>
      <c r="G1607" t="s">
        <v>3724</v>
      </c>
      <c r="H1607" t="s">
        <v>31</v>
      </c>
      <c r="I1607" s="4">
        <v>19013</v>
      </c>
      <c r="J1607" s="4" t="s">
        <v>7424</v>
      </c>
      <c r="K1607">
        <v>1430001</v>
      </c>
      <c r="L1607">
        <v>39.849454000000001</v>
      </c>
      <c r="M1607">
        <v>-75.357624999999999</v>
      </c>
      <c r="N1607" t="s">
        <v>232</v>
      </c>
      <c r="O1607" t="s">
        <v>34</v>
      </c>
      <c r="P1607" s="5">
        <v>1</v>
      </c>
      <c r="Q1607" s="5">
        <v>1</v>
      </c>
      <c r="R1607" s="6">
        <v>1</v>
      </c>
      <c r="S1607" s="6">
        <v>1</v>
      </c>
      <c r="T1607" s="7">
        <v>1087.52</v>
      </c>
      <c r="U1607" s="8">
        <v>1087.52</v>
      </c>
      <c r="V1607" s="7">
        <v>380.65</v>
      </c>
      <c r="W1607" s="7">
        <v>380.65</v>
      </c>
      <c r="X1607">
        <v>16</v>
      </c>
      <c r="Y1607" s="9">
        <f t="shared" si="25"/>
        <v>0.35001655141974397</v>
      </c>
    </row>
    <row r="1608" spans="1:25" hidden="1" x14ac:dyDescent="0.25">
      <c r="A1608" t="s">
        <v>300</v>
      </c>
      <c r="B1608" s="3">
        <v>254678</v>
      </c>
      <c r="C1608" t="s">
        <v>3725</v>
      </c>
      <c r="D1608" s="3">
        <v>254678</v>
      </c>
      <c r="E1608" t="s">
        <v>3725</v>
      </c>
      <c r="F1608" t="s">
        <v>3726</v>
      </c>
      <c r="G1608" t="s">
        <v>3727</v>
      </c>
      <c r="H1608" t="s">
        <v>54</v>
      </c>
      <c r="I1608" s="4">
        <v>8202</v>
      </c>
      <c r="J1608" s="4" t="s">
        <v>7425</v>
      </c>
      <c r="K1608">
        <v>1430010</v>
      </c>
      <c r="L1608">
        <v>39.095596</v>
      </c>
      <c r="M1608">
        <v>-74.724932999999993</v>
      </c>
      <c r="N1608" t="s">
        <v>61</v>
      </c>
      <c r="O1608" t="s">
        <v>55</v>
      </c>
      <c r="P1608" s="5">
        <v>1</v>
      </c>
      <c r="Q1608" s="5">
        <v>1</v>
      </c>
      <c r="R1608" s="6">
        <v>1</v>
      </c>
      <c r="S1608" s="6">
        <v>8</v>
      </c>
      <c r="T1608" s="7">
        <v>1084.96</v>
      </c>
      <c r="U1608" s="8">
        <v>1084.96</v>
      </c>
      <c r="V1608" s="7">
        <v>443.66999999999996</v>
      </c>
      <c r="W1608" s="7">
        <v>443.66999999999996</v>
      </c>
      <c r="X1608">
        <v>14</v>
      </c>
      <c r="Y1608" s="9">
        <f t="shared" si="25"/>
        <v>0.40892751806518207</v>
      </c>
    </row>
    <row r="1609" spans="1:25" hidden="1" x14ac:dyDescent="0.25">
      <c r="A1609" t="s">
        <v>26</v>
      </c>
      <c r="B1609" s="3">
        <v>239279</v>
      </c>
      <c r="C1609" t="s">
        <v>3728</v>
      </c>
      <c r="D1609" s="3">
        <v>239279</v>
      </c>
      <c r="E1609" t="s">
        <v>3728</v>
      </c>
      <c r="F1609" t="s">
        <v>1610</v>
      </c>
      <c r="G1609" t="s">
        <v>3729</v>
      </c>
      <c r="H1609" t="s">
        <v>31</v>
      </c>
      <c r="I1609" s="4">
        <v>19610</v>
      </c>
      <c r="J1609" s="4" t="s">
        <v>7426</v>
      </c>
      <c r="K1609">
        <v>1430029</v>
      </c>
      <c r="L1609">
        <v>40.334238999999997</v>
      </c>
      <c r="M1609">
        <v>-75.964624000000001</v>
      </c>
      <c r="N1609" t="s">
        <v>32</v>
      </c>
      <c r="O1609" t="s">
        <v>93</v>
      </c>
      <c r="P1609" s="5">
        <v>3</v>
      </c>
      <c r="Q1609" s="5">
        <v>3</v>
      </c>
      <c r="R1609" s="6">
        <v>1</v>
      </c>
      <c r="S1609" s="6">
        <v>2</v>
      </c>
      <c r="T1609" s="7">
        <v>361.44666666666672</v>
      </c>
      <c r="U1609" s="8">
        <v>1084.3399999999999</v>
      </c>
      <c r="V1609" s="7">
        <v>139.13333333333335</v>
      </c>
      <c r="W1609" s="7">
        <v>417.4</v>
      </c>
      <c r="X1609">
        <v>21</v>
      </c>
      <c r="Y1609" s="9">
        <f t="shared" si="25"/>
        <v>0.38493461460427542</v>
      </c>
    </row>
    <row r="1610" spans="1:25" hidden="1" x14ac:dyDescent="0.25">
      <c r="A1610" t="s">
        <v>115</v>
      </c>
      <c r="B1610" s="3">
        <v>240900</v>
      </c>
      <c r="C1610" t="s">
        <v>3730</v>
      </c>
      <c r="D1610" s="3">
        <v>240900</v>
      </c>
      <c r="E1610" t="s">
        <v>3730</v>
      </c>
      <c r="F1610" t="s">
        <v>267</v>
      </c>
      <c r="G1610" t="s">
        <v>3731</v>
      </c>
      <c r="H1610" t="s">
        <v>31</v>
      </c>
      <c r="I1610" s="4">
        <v>17543</v>
      </c>
      <c r="J1610" s="4" t="s">
        <v>7427</v>
      </c>
      <c r="K1610">
        <v>1430024</v>
      </c>
      <c r="L1610">
        <v>40.157972999999998</v>
      </c>
      <c r="M1610">
        <v>-76.316584000000006</v>
      </c>
      <c r="N1610" t="s">
        <v>106</v>
      </c>
      <c r="O1610" t="s">
        <v>93</v>
      </c>
      <c r="P1610" s="5">
        <v>4</v>
      </c>
      <c r="Q1610" s="5">
        <v>5</v>
      </c>
      <c r="R1610" s="6">
        <v>1.25</v>
      </c>
      <c r="S1610" s="6">
        <v>2</v>
      </c>
      <c r="T1610" s="7">
        <v>270.84750000000003</v>
      </c>
      <c r="U1610" s="8">
        <v>1083.3899999999999</v>
      </c>
      <c r="V1610" s="7">
        <v>130.76500000000001</v>
      </c>
      <c r="W1610" s="7">
        <v>523.06000000000006</v>
      </c>
      <c r="X1610">
        <v>15</v>
      </c>
      <c r="Y1610" s="9">
        <f t="shared" si="25"/>
        <v>0.48279936126418016</v>
      </c>
    </row>
    <row r="1611" spans="1:25" hidden="1" x14ac:dyDescent="0.25">
      <c r="A1611" t="s">
        <v>88</v>
      </c>
      <c r="B1611" s="3">
        <v>251825</v>
      </c>
      <c r="C1611" t="s">
        <v>3732</v>
      </c>
      <c r="D1611" s="3">
        <v>251825</v>
      </c>
      <c r="E1611" t="s">
        <v>3732</v>
      </c>
      <c r="F1611" t="s">
        <v>2200</v>
      </c>
      <c r="G1611" t="s">
        <v>3733</v>
      </c>
      <c r="H1611" t="s">
        <v>31</v>
      </c>
      <c r="I1611" s="4">
        <v>19320</v>
      </c>
      <c r="J1611" s="4" t="s">
        <v>7428</v>
      </c>
      <c r="K1611">
        <v>1430013</v>
      </c>
      <c r="L1611">
        <v>40.014727000000001</v>
      </c>
      <c r="M1611">
        <v>-75.786485999999996</v>
      </c>
      <c r="N1611" t="s">
        <v>76</v>
      </c>
      <c r="O1611" t="s">
        <v>93</v>
      </c>
      <c r="P1611" s="5">
        <v>2</v>
      </c>
      <c r="Q1611" s="5">
        <v>4</v>
      </c>
      <c r="R1611" s="6">
        <v>2</v>
      </c>
      <c r="S1611" s="6">
        <v>1.5</v>
      </c>
      <c r="T1611" s="7">
        <v>541.6</v>
      </c>
      <c r="U1611" s="8">
        <v>1083.2</v>
      </c>
      <c r="V1611" s="7">
        <v>189.11500000000001</v>
      </c>
      <c r="W1611" s="7">
        <v>378.23</v>
      </c>
      <c r="X1611">
        <v>11</v>
      </c>
      <c r="Y1611" s="9">
        <f t="shared" si="25"/>
        <v>0.34917836041358935</v>
      </c>
    </row>
    <row r="1612" spans="1:25" hidden="1" x14ac:dyDescent="0.25">
      <c r="A1612" t="s">
        <v>35</v>
      </c>
      <c r="B1612" s="3">
        <v>265838</v>
      </c>
      <c r="C1612" t="s">
        <v>421</v>
      </c>
      <c r="D1612" s="3">
        <v>484067</v>
      </c>
      <c r="E1612" t="s">
        <v>3734</v>
      </c>
      <c r="F1612" t="s">
        <v>372</v>
      </c>
      <c r="G1612" t="s">
        <v>3735</v>
      </c>
      <c r="H1612" t="s">
        <v>31</v>
      </c>
      <c r="I1612" s="4">
        <v>19067</v>
      </c>
      <c r="J1612" s="4" t="s">
        <v>7429</v>
      </c>
      <c r="K1612">
        <v>1430003</v>
      </c>
      <c r="L1612">
        <v>40.211485000000003</v>
      </c>
      <c r="M1612">
        <v>-74.777559999999994</v>
      </c>
      <c r="N1612" t="s">
        <v>24</v>
      </c>
      <c r="O1612" t="s">
        <v>87</v>
      </c>
      <c r="P1612" s="5">
        <v>1</v>
      </c>
      <c r="Q1612" s="5">
        <v>1</v>
      </c>
      <c r="R1612" s="6">
        <v>1</v>
      </c>
      <c r="S1612" s="6">
        <v>2</v>
      </c>
      <c r="T1612" s="7">
        <v>1076.6799999999998</v>
      </c>
      <c r="U1612" s="8">
        <v>1076.6799999999998</v>
      </c>
      <c r="V1612" s="7">
        <v>294.15999999999997</v>
      </c>
      <c r="W1612" s="7">
        <v>294.15999999999997</v>
      </c>
      <c r="X1612">
        <v>16</v>
      </c>
      <c r="Y1612" s="9">
        <f t="shared" si="25"/>
        <v>0.27321023888249063</v>
      </c>
    </row>
    <row r="1613" spans="1:25" hidden="1" x14ac:dyDescent="0.25">
      <c r="A1613" t="s">
        <v>300</v>
      </c>
      <c r="B1613" s="3">
        <v>266156</v>
      </c>
      <c r="C1613" t="s">
        <v>2005</v>
      </c>
      <c r="D1613" s="3">
        <v>266156</v>
      </c>
      <c r="E1613" t="s">
        <v>2005</v>
      </c>
      <c r="F1613" t="s">
        <v>494</v>
      </c>
      <c r="G1613" t="s">
        <v>3736</v>
      </c>
      <c r="H1613" t="s">
        <v>54</v>
      </c>
      <c r="I1613" s="4">
        <v>8210</v>
      </c>
      <c r="J1613" s="4" t="s">
        <v>7430</v>
      </c>
      <c r="K1613">
        <v>1430010</v>
      </c>
      <c r="L1613">
        <v>39.100617</v>
      </c>
      <c r="M1613">
        <v>-74.802921999999995</v>
      </c>
      <c r="N1613" t="s">
        <v>61</v>
      </c>
      <c r="O1613" t="s">
        <v>55</v>
      </c>
      <c r="P1613" s="5">
        <v>1</v>
      </c>
      <c r="Q1613" s="5">
        <v>1</v>
      </c>
      <c r="R1613" s="6">
        <v>1</v>
      </c>
      <c r="S1613" s="6">
        <v>2</v>
      </c>
      <c r="T1613" s="7">
        <v>1076.1100000000001</v>
      </c>
      <c r="U1613" s="8">
        <v>1076.1100000000001</v>
      </c>
      <c r="V1613" s="7">
        <v>344.33000000000004</v>
      </c>
      <c r="W1613" s="7">
        <v>344.33000000000004</v>
      </c>
      <c r="X1613">
        <v>14</v>
      </c>
      <c r="Y1613" s="9">
        <f t="shared" si="25"/>
        <v>0.31997658231965131</v>
      </c>
    </row>
    <row r="1614" spans="1:25" hidden="1" x14ac:dyDescent="0.25">
      <c r="A1614" t="s">
        <v>82</v>
      </c>
      <c r="B1614" s="3">
        <v>242926</v>
      </c>
      <c r="C1614" t="s">
        <v>3737</v>
      </c>
      <c r="D1614" s="3">
        <v>242926</v>
      </c>
      <c r="E1614" t="s">
        <v>3737</v>
      </c>
      <c r="F1614" t="s">
        <v>2062</v>
      </c>
      <c r="G1614" t="s">
        <v>3738</v>
      </c>
      <c r="H1614" t="s">
        <v>31</v>
      </c>
      <c r="I1614" s="4">
        <v>18936</v>
      </c>
      <c r="J1614" s="4" t="s">
        <v>7431</v>
      </c>
      <c r="K1614">
        <v>1430019</v>
      </c>
      <c r="L1614">
        <v>40.220230000000001</v>
      </c>
      <c r="M1614">
        <v>-75.236553000000001</v>
      </c>
      <c r="N1614" t="s">
        <v>76</v>
      </c>
      <c r="O1614" t="s">
        <v>87</v>
      </c>
      <c r="P1614" s="5">
        <v>4</v>
      </c>
      <c r="Q1614" s="5">
        <v>4</v>
      </c>
      <c r="R1614" s="6">
        <v>1</v>
      </c>
      <c r="S1614" s="6">
        <v>1.25</v>
      </c>
      <c r="T1614" s="7">
        <v>268.57249999999999</v>
      </c>
      <c r="U1614" s="8">
        <v>1074.29</v>
      </c>
      <c r="V1614" s="7">
        <v>111.19499999999999</v>
      </c>
      <c r="W1614" s="7">
        <v>444.78</v>
      </c>
      <c r="X1614">
        <v>31</v>
      </c>
      <c r="Y1614" s="9">
        <f t="shared" si="25"/>
        <v>0.41402228448556722</v>
      </c>
    </row>
    <row r="1615" spans="1:25" hidden="1" x14ac:dyDescent="0.25">
      <c r="A1615" t="s">
        <v>88</v>
      </c>
      <c r="B1615" s="3">
        <v>245598</v>
      </c>
      <c r="C1615" t="s">
        <v>359</v>
      </c>
      <c r="D1615" s="3">
        <v>245598</v>
      </c>
      <c r="E1615" t="s">
        <v>359</v>
      </c>
      <c r="F1615" t="s">
        <v>361</v>
      </c>
      <c r="G1615" t="s">
        <v>3739</v>
      </c>
      <c r="H1615" t="s">
        <v>31</v>
      </c>
      <c r="I1615" s="4">
        <v>19348</v>
      </c>
      <c r="J1615" s="4" t="s">
        <v>7432</v>
      </c>
      <c r="K1615">
        <v>1430007</v>
      </c>
      <c r="L1615">
        <v>39.883664000000003</v>
      </c>
      <c r="M1615">
        <v>-75.719583</v>
      </c>
      <c r="N1615" t="s">
        <v>232</v>
      </c>
      <c r="O1615" t="s">
        <v>77</v>
      </c>
      <c r="P1615" s="5">
        <v>1</v>
      </c>
      <c r="Q1615" s="5">
        <v>2</v>
      </c>
      <c r="R1615" s="6">
        <v>2</v>
      </c>
      <c r="S1615" s="6">
        <v>3</v>
      </c>
      <c r="T1615" s="7">
        <v>1072.8000000000002</v>
      </c>
      <c r="U1615" s="8">
        <v>1072.8000000000002</v>
      </c>
      <c r="V1615" s="7">
        <v>432</v>
      </c>
      <c r="W1615" s="7">
        <v>432</v>
      </c>
      <c r="X1615">
        <v>72</v>
      </c>
      <c r="Y1615" s="9">
        <f t="shared" si="25"/>
        <v>0.40268456375838918</v>
      </c>
    </row>
    <row r="1616" spans="1:25" hidden="1" x14ac:dyDescent="0.25">
      <c r="A1616" t="s">
        <v>151</v>
      </c>
      <c r="B1616" s="3">
        <v>267491</v>
      </c>
      <c r="C1616" t="s">
        <v>418</v>
      </c>
      <c r="D1616" s="3">
        <v>436136</v>
      </c>
      <c r="E1616" t="s">
        <v>3740</v>
      </c>
      <c r="F1616" t="s">
        <v>419</v>
      </c>
      <c r="G1616" t="s">
        <v>420</v>
      </c>
      <c r="H1616" t="s">
        <v>54</v>
      </c>
      <c r="I1616" s="4">
        <v>7934</v>
      </c>
      <c r="J1616" s="4" t="s">
        <v>6017</v>
      </c>
      <c r="K1616">
        <v>1430005</v>
      </c>
      <c r="L1616">
        <v>40.733319999999999</v>
      </c>
      <c r="M1616">
        <v>-74.67089</v>
      </c>
      <c r="N1616" t="s">
        <v>24</v>
      </c>
      <c r="O1616" t="s">
        <v>25</v>
      </c>
      <c r="P1616" s="5">
        <v>3</v>
      </c>
      <c r="Q1616" s="5">
        <v>4</v>
      </c>
      <c r="R1616" s="6">
        <v>1.3333333333333333</v>
      </c>
      <c r="S1616" s="6">
        <v>11</v>
      </c>
      <c r="T1616" s="7">
        <v>357.55</v>
      </c>
      <c r="U1616" s="8">
        <v>1072.6500000000001</v>
      </c>
      <c r="V1616" s="7">
        <v>31.536666666666658</v>
      </c>
      <c r="W1616" s="7">
        <v>94.610000000000028</v>
      </c>
      <c r="X1616">
        <v>88</v>
      </c>
      <c r="Y1616" s="9">
        <f t="shared" si="25"/>
        <v>8.8202116254136972E-2</v>
      </c>
    </row>
    <row r="1617" spans="1:25" hidden="1" x14ac:dyDescent="0.25">
      <c r="A1617" t="s">
        <v>158</v>
      </c>
      <c r="B1617" s="3">
        <v>240168</v>
      </c>
      <c r="C1617" t="s">
        <v>3741</v>
      </c>
      <c r="D1617" s="3">
        <v>240168</v>
      </c>
      <c r="E1617" t="s">
        <v>3741</v>
      </c>
      <c r="F1617" t="s">
        <v>518</v>
      </c>
      <c r="G1617" t="s">
        <v>3742</v>
      </c>
      <c r="H1617" t="s">
        <v>31</v>
      </c>
      <c r="I1617" s="4">
        <v>17545</v>
      </c>
      <c r="J1617" s="4" t="s">
        <v>7433</v>
      </c>
      <c r="K1617">
        <v>1430035</v>
      </c>
      <c r="L1617">
        <v>40.162354000000001</v>
      </c>
      <c r="M1617">
        <v>-76.382994999999994</v>
      </c>
      <c r="N1617" t="s">
        <v>101</v>
      </c>
      <c r="O1617" t="s">
        <v>39</v>
      </c>
      <c r="P1617" s="5">
        <v>3</v>
      </c>
      <c r="Q1617" s="5">
        <v>3</v>
      </c>
      <c r="R1617" s="6">
        <v>1</v>
      </c>
      <c r="S1617" s="6">
        <v>1.3333333333333333</v>
      </c>
      <c r="T1617" s="7">
        <v>357.45000000000005</v>
      </c>
      <c r="U1617" s="8">
        <v>1072.3500000000001</v>
      </c>
      <c r="V1617" s="7">
        <v>166.05333333333334</v>
      </c>
      <c r="W1617" s="7">
        <v>498.16</v>
      </c>
      <c r="X1617">
        <v>14</v>
      </c>
      <c r="Y1617" s="9">
        <f t="shared" si="25"/>
        <v>0.46454982048771387</v>
      </c>
    </row>
    <row r="1618" spans="1:25" hidden="1" x14ac:dyDescent="0.25">
      <c r="A1618" t="s">
        <v>35</v>
      </c>
      <c r="B1618" s="3">
        <v>246164</v>
      </c>
      <c r="C1618" t="s">
        <v>811</v>
      </c>
      <c r="D1618" s="3">
        <v>246164</v>
      </c>
      <c r="E1618" t="s">
        <v>811</v>
      </c>
      <c r="F1618" t="s">
        <v>188</v>
      </c>
      <c r="G1618" t="s">
        <v>3743</v>
      </c>
      <c r="H1618" t="s">
        <v>31</v>
      </c>
      <c r="I1618" s="4">
        <v>18940</v>
      </c>
      <c r="J1618" s="4" t="s">
        <v>7434</v>
      </c>
      <c r="K1618">
        <v>1430003</v>
      </c>
      <c r="L1618">
        <v>40.228789999999996</v>
      </c>
      <c r="M1618">
        <v>-74.94753</v>
      </c>
      <c r="N1618" t="s">
        <v>24</v>
      </c>
      <c r="O1618" t="s">
        <v>87</v>
      </c>
      <c r="P1618" s="5">
        <v>4</v>
      </c>
      <c r="Q1618" s="5">
        <v>4</v>
      </c>
      <c r="R1618" s="6">
        <v>1</v>
      </c>
      <c r="S1618" s="6">
        <v>1.75</v>
      </c>
      <c r="T1618" s="7">
        <v>266.89749999999998</v>
      </c>
      <c r="U1618" s="8">
        <v>1067.5900000000001</v>
      </c>
      <c r="V1618" s="7">
        <v>93.844999999999999</v>
      </c>
      <c r="W1618" s="7">
        <v>375.38</v>
      </c>
      <c r="X1618">
        <v>22</v>
      </c>
      <c r="Y1618" s="9">
        <f t="shared" si="25"/>
        <v>0.35161438379902393</v>
      </c>
    </row>
    <row r="1619" spans="1:25" x14ac:dyDescent="0.25">
      <c r="A1619" t="s">
        <v>35</v>
      </c>
      <c r="B1619" s="3">
        <v>305162</v>
      </c>
      <c r="C1619" t="s">
        <v>3744</v>
      </c>
      <c r="D1619" s="3">
        <v>456996</v>
      </c>
      <c r="E1619" t="s">
        <v>3744</v>
      </c>
      <c r="F1619" t="s">
        <v>1413</v>
      </c>
      <c r="G1619" t="s">
        <v>3745</v>
      </c>
      <c r="H1619" t="s">
        <v>31</v>
      </c>
      <c r="I1619" s="4">
        <v>19056</v>
      </c>
      <c r="J1619" s="4" t="s">
        <v>7435</v>
      </c>
      <c r="K1619">
        <v>1430004</v>
      </c>
      <c r="L1619">
        <v>40.163958999999998</v>
      </c>
      <c r="M1619">
        <v>-74.898771999999994</v>
      </c>
      <c r="N1619" t="s">
        <v>24</v>
      </c>
      <c r="O1619" t="s">
        <v>77</v>
      </c>
      <c r="P1619" s="5">
        <v>8</v>
      </c>
      <c r="Q1619" s="5">
        <v>8</v>
      </c>
      <c r="R1619" s="6">
        <v>1</v>
      </c>
      <c r="S1619" s="6">
        <v>1.125</v>
      </c>
      <c r="T1619" s="7">
        <v>132.75624999999999</v>
      </c>
      <c r="U1619" s="8">
        <v>1062.05</v>
      </c>
      <c r="V1619" s="7">
        <v>38.582499999999996</v>
      </c>
      <c r="W1619" s="7">
        <v>308.65999999999997</v>
      </c>
      <c r="X1619">
        <v>16</v>
      </c>
      <c r="Y1619" s="9">
        <f t="shared" si="25"/>
        <v>0.29062661833247022</v>
      </c>
    </row>
    <row r="1620" spans="1:25" hidden="1" x14ac:dyDescent="0.25">
      <c r="A1620" t="s">
        <v>115</v>
      </c>
      <c r="B1620" s="3">
        <v>242271</v>
      </c>
      <c r="C1620" t="s">
        <v>3746</v>
      </c>
      <c r="D1620" s="3">
        <v>242271</v>
      </c>
      <c r="E1620" t="s">
        <v>3746</v>
      </c>
      <c r="F1620" t="s">
        <v>267</v>
      </c>
      <c r="G1620" t="s">
        <v>3747</v>
      </c>
      <c r="H1620" t="s">
        <v>31</v>
      </c>
      <c r="I1620" s="4">
        <v>17543</v>
      </c>
      <c r="J1620" s="4" t="s">
        <v>7436</v>
      </c>
      <c r="K1620">
        <v>1430024</v>
      </c>
      <c r="L1620">
        <v>40.156660000000002</v>
      </c>
      <c r="M1620">
        <v>-76.292789999999997</v>
      </c>
      <c r="N1620" t="s">
        <v>106</v>
      </c>
      <c r="O1620" t="s">
        <v>93</v>
      </c>
      <c r="P1620" s="5">
        <v>2</v>
      </c>
      <c r="Q1620" s="5">
        <v>3</v>
      </c>
      <c r="R1620" s="6">
        <v>1.5</v>
      </c>
      <c r="S1620" s="6">
        <v>2.5</v>
      </c>
      <c r="T1620" s="7">
        <v>530.96500000000003</v>
      </c>
      <c r="U1620" s="8">
        <v>1061.93</v>
      </c>
      <c r="V1620" s="7">
        <v>189.755</v>
      </c>
      <c r="W1620" s="7">
        <v>379.51</v>
      </c>
      <c r="X1620">
        <v>17</v>
      </c>
      <c r="Y1620" s="9">
        <f t="shared" si="25"/>
        <v>0.35737760492687837</v>
      </c>
    </row>
    <row r="1621" spans="1:25" hidden="1" x14ac:dyDescent="0.25">
      <c r="A1621" t="s">
        <v>102</v>
      </c>
      <c r="B1621" s="3">
        <v>341917</v>
      </c>
      <c r="C1621" t="s">
        <v>169</v>
      </c>
      <c r="D1621" s="3">
        <v>480493</v>
      </c>
      <c r="E1621" t="s">
        <v>3748</v>
      </c>
      <c r="F1621" t="s">
        <v>109</v>
      </c>
      <c r="G1621" t="s">
        <v>3749</v>
      </c>
      <c r="H1621" t="s">
        <v>31</v>
      </c>
      <c r="I1621" s="4">
        <v>17022</v>
      </c>
      <c r="J1621" s="4" t="s">
        <v>7437</v>
      </c>
      <c r="K1621">
        <v>1430034</v>
      </c>
      <c r="L1621">
        <v>40.142040000000001</v>
      </c>
      <c r="M1621">
        <v>-76.623829999999998</v>
      </c>
      <c r="N1621" t="s">
        <v>101</v>
      </c>
      <c r="O1621" t="s">
        <v>93</v>
      </c>
      <c r="P1621" s="5">
        <v>3</v>
      </c>
      <c r="Q1621" s="5">
        <v>4</v>
      </c>
      <c r="R1621" s="6">
        <v>1.3333333333333333</v>
      </c>
      <c r="S1621" s="6">
        <v>1.3333333333333333</v>
      </c>
      <c r="T1621" s="7">
        <v>353.80333333333328</v>
      </c>
      <c r="U1621" s="8">
        <v>1061.4099999999999</v>
      </c>
      <c r="V1621" s="7">
        <v>55.036666666666669</v>
      </c>
      <c r="W1621" s="7">
        <v>165.10999999999999</v>
      </c>
      <c r="X1621">
        <v>27</v>
      </c>
      <c r="Y1621" s="9">
        <f t="shared" si="25"/>
        <v>0.15555723047644171</v>
      </c>
    </row>
    <row r="1622" spans="1:25" hidden="1" x14ac:dyDescent="0.25">
      <c r="A1622" t="s">
        <v>115</v>
      </c>
      <c r="B1622" s="3">
        <v>240723</v>
      </c>
      <c r="C1622" t="s">
        <v>517</v>
      </c>
      <c r="D1622" s="3">
        <v>449679</v>
      </c>
      <c r="E1622" t="s">
        <v>3750</v>
      </c>
      <c r="F1622" t="s">
        <v>262</v>
      </c>
      <c r="G1622" t="s">
        <v>3751</v>
      </c>
      <c r="H1622" t="s">
        <v>31</v>
      </c>
      <c r="I1622" s="4">
        <v>17522</v>
      </c>
      <c r="J1622" s="4" t="s">
        <v>7438</v>
      </c>
      <c r="K1622">
        <v>1430029</v>
      </c>
      <c r="L1622">
        <v>40.165100000000002</v>
      </c>
      <c r="M1622">
        <v>-76.149080999999995</v>
      </c>
      <c r="N1622" t="s">
        <v>32</v>
      </c>
      <c r="O1622" t="s">
        <v>93</v>
      </c>
      <c r="P1622" s="5">
        <v>2</v>
      </c>
      <c r="Q1622" s="5">
        <v>2</v>
      </c>
      <c r="R1622" s="6">
        <v>1</v>
      </c>
      <c r="S1622" s="6">
        <v>4.5</v>
      </c>
      <c r="T1622" s="7">
        <v>530.29</v>
      </c>
      <c r="U1622" s="8">
        <v>1060.58</v>
      </c>
      <c r="V1622" s="7">
        <v>184.78000000000003</v>
      </c>
      <c r="W1622" s="7">
        <v>369.55999999999995</v>
      </c>
      <c r="X1622">
        <v>18</v>
      </c>
      <c r="Y1622" s="9">
        <f t="shared" si="25"/>
        <v>0.34845084764939938</v>
      </c>
    </row>
    <row r="1623" spans="1:25" x14ac:dyDescent="0.25">
      <c r="A1623" t="s">
        <v>35</v>
      </c>
      <c r="B1623" s="3">
        <v>304275</v>
      </c>
      <c r="C1623" t="s">
        <v>3752</v>
      </c>
      <c r="D1623" s="3">
        <v>416963</v>
      </c>
      <c r="E1623" t="s">
        <v>3752</v>
      </c>
      <c r="F1623" t="s">
        <v>185</v>
      </c>
      <c r="G1623" t="s">
        <v>3753</v>
      </c>
      <c r="H1623" t="s">
        <v>54</v>
      </c>
      <c r="I1623" s="4">
        <v>8822</v>
      </c>
      <c r="J1623" s="4" t="s">
        <v>7439</v>
      </c>
      <c r="K1623">
        <v>1430003</v>
      </c>
      <c r="L1623">
        <v>40.529670000000003</v>
      </c>
      <c r="M1623">
        <v>-74.856840000000005</v>
      </c>
      <c r="N1623" t="s">
        <v>24</v>
      </c>
      <c r="O1623" t="s">
        <v>87</v>
      </c>
      <c r="P1623" s="5">
        <v>6</v>
      </c>
      <c r="Q1623" s="5">
        <v>6</v>
      </c>
      <c r="R1623" s="6">
        <v>1</v>
      </c>
      <c r="S1623" s="6">
        <v>1</v>
      </c>
      <c r="T1623" s="7">
        <v>176.69666666666663</v>
      </c>
      <c r="U1623" s="8">
        <v>1060.1799999999998</v>
      </c>
      <c r="V1623" s="7">
        <v>60.313333333333333</v>
      </c>
      <c r="W1623" s="7">
        <v>361.88</v>
      </c>
      <c r="X1623">
        <v>16</v>
      </c>
      <c r="Y1623" s="9">
        <f t="shared" si="25"/>
        <v>0.34133826331377698</v>
      </c>
    </row>
    <row r="1624" spans="1:25" hidden="1" x14ac:dyDescent="0.25">
      <c r="A1624" t="s">
        <v>107</v>
      </c>
      <c r="B1624" s="3">
        <v>296774</v>
      </c>
      <c r="C1624" t="s">
        <v>3754</v>
      </c>
      <c r="D1624" s="3">
        <v>296774</v>
      </c>
      <c r="E1624" t="s">
        <v>3754</v>
      </c>
      <c r="F1624" t="s">
        <v>2290</v>
      </c>
      <c r="G1624" t="s">
        <v>3755</v>
      </c>
      <c r="H1624" t="s">
        <v>31</v>
      </c>
      <c r="I1624" s="4">
        <v>17756</v>
      </c>
      <c r="J1624" s="4" t="s">
        <v>7440</v>
      </c>
      <c r="K1624">
        <v>1430033</v>
      </c>
      <c r="L1624">
        <v>41.201568000000002</v>
      </c>
      <c r="M1624">
        <v>-76.789540000000002</v>
      </c>
      <c r="N1624" t="s">
        <v>101</v>
      </c>
      <c r="O1624" t="s">
        <v>25</v>
      </c>
      <c r="P1624" s="5">
        <v>1</v>
      </c>
      <c r="Q1624" s="5">
        <v>1</v>
      </c>
      <c r="R1624" s="6">
        <v>1</v>
      </c>
      <c r="S1624" s="6">
        <v>2</v>
      </c>
      <c r="T1624" s="7">
        <v>1053.42</v>
      </c>
      <c r="U1624" s="8">
        <v>1053.42</v>
      </c>
      <c r="V1624" s="7">
        <v>207.93</v>
      </c>
      <c r="W1624" s="7">
        <v>207.93</v>
      </c>
      <c r="X1624">
        <v>21</v>
      </c>
      <c r="Y1624" s="9">
        <f t="shared" si="25"/>
        <v>0.19738565814205158</v>
      </c>
    </row>
    <row r="1625" spans="1:25" hidden="1" x14ac:dyDescent="0.25">
      <c r="A1625" t="s">
        <v>833</v>
      </c>
      <c r="B1625" s="3">
        <v>255543</v>
      </c>
      <c r="C1625" t="s">
        <v>3756</v>
      </c>
      <c r="D1625" s="3">
        <v>424421</v>
      </c>
      <c r="E1625" t="s">
        <v>3756</v>
      </c>
      <c r="F1625" t="s">
        <v>2952</v>
      </c>
      <c r="G1625" t="s">
        <v>3757</v>
      </c>
      <c r="H1625" t="s">
        <v>31</v>
      </c>
      <c r="I1625" s="4">
        <v>18966</v>
      </c>
      <c r="J1625" s="4" t="s">
        <v>7441</v>
      </c>
      <c r="K1625">
        <v>1430004</v>
      </c>
      <c r="L1625">
        <v>40.164132000000002</v>
      </c>
      <c r="M1625">
        <v>-75.057850999999999</v>
      </c>
      <c r="N1625" t="s">
        <v>24</v>
      </c>
      <c r="O1625" t="s">
        <v>77</v>
      </c>
      <c r="P1625" s="5">
        <v>2</v>
      </c>
      <c r="Q1625" s="5">
        <v>3</v>
      </c>
      <c r="R1625" s="6">
        <v>1.5</v>
      </c>
      <c r="S1625" s="6">
        <v>5</v>
      </c>
      <c r="T1625" s="7">
        <v>525.51499999999999</v>
      </c>
      <c r="U1625" s="8">
        <v>1051.03</v>
      </c>
      <c r="V1625" s="7">
        <v>216.65499999999997</v>
      </c>
      <c r="W1625" s="7">
        <v>433.31000000000006</v>
      </c>
      <c r="X1625">
        <v>35</v>
      </c>
      <c r="Y1625" s="9">
        <f t="shared" si="25"/>
        <v>0.41227177150033784</v>
      </c>
    </row>
    <row r="1626" spans="1:25" hidden="1" x14ac:dyDescent="0.25">
      <c r="A1626" t="s">
        <v>62</v>
      </c>
      <c r="B1626" s="3">
        <v>305538</v>
      </c>
      <c r="C1626" t="s">
        <v>3758</v>
      </c>
      <c r="D1626" s="3">
        <v>455675</v>
      </c>
      <c r="E1626" t="s">
        <v>3758</v>
      </c>
      <c r="F1626" t="s">
        <v>3759</v>
      </c>
      <c r="G1626" t="s">
        <v>3760</v>
      </c>
      <c r="H1626" t="s">
        <v>54</v>
      </c>
      <c r="I1626" s="4">
        <v>8107</v>
      </c>
      <c r="J1626" s="4" t="s">
        <v>7442</v>
      </c>
      <c r="K1626">
        <v>1430011</v>
      </c>
      <c r="L1626">
        <v>39.918993999999998</v>
      </c>
      <c r="M1626">
        <v>-75.094243000000006</v>
      </c>
      <c r="N1626" t="s">
        <v>24</v>
      </c>
      <c r="O1626" t="s">
        <v>55</v>
      </c>
      <c r="P1626" s="5">
        <v>1</v>
      </c>
      <c r="Q1626" s="5">
        <v>1</v>
      </c>
      <c r="R1626" s="6">
        <v>1</v>
      </c>
      <c r="S1626" s="6">
        <v>1</v>
      </c>
      <c r="T1626" s="7">
        <v>1050</v>
      </c>
      <c r="U1626" s="8">
        <v>1050</v>
      </c>
      <c r="V1626" s="7">
        <v>1049.98</v>
      </c>
      <c r="W1626" s="7">
        <v>1049.98</v>
      </c>
      <c r="X1626">
        <v>2</v>
      </c>
      <c r="Y1626" s="9">
        <f t="shared" si="25"/>
        <v>0.99998095238095241</v>
      </c>
    </row>
    <row r="1627" spans="1:25" hidden="1" x14ac:dyDescent="0.25">
      <c r="A1627" t="s">
        <v>35</v>
      </c>
      <c r="B1627" s="3">
        <v>245707</v>
      </c>
      <c r="C1627" t="s">
        <v>3761</v>
      </c>
      <c r="D1627" s="3">
        <v>245707</v>
      </c>
      <c r="E1627" t="s">
        <v>3761</v>
      </c>
      <c r="F1627" t="s">
        <v>37</v>
      </c>
      <c r="G1627" t="s">
        <v>619</v>
      </c>
      <c r="H1627" t="s">
        <v>31</v>
      </c>
      <c r="I1627" s="4">
        <v>18902</v>
      </c>
      <c r="J1627" s="4" t="s">
        <v>6088</v>
      </c>
      <c r="K1627">
        <v>1430003</v>
      </c>
      <c r="L1627">
        <v>40.339120000000001</v>
      </c>
      <c r="M1627">
        <v>-75.130560000000003</v>
      </c>
      <c r="N1627" t="s">
        <v>24</v>
      </c>
      <c r="O1627" t="s">
        <v>87</v>
      </c>
      <c r="P1627" s="5">
        <v>2</v>
      </c>
      <c r="Q1627" s="5">
        <v>2</v>
      </c>
      <c r="R1627" s="6">
        <v>1</v>
      </c>
      <c r="S1627" s="6">
        <v>1.5</v>
      </c>
      <c r="T1627" s="7">
        <v>523.755</v>
      </c>
      <c r="U1627" s="8">
        <v>1047.51</v>
      </c>
      <c r="V1627" s="7">
        <v>260.755</v>
      </c>
      <c r="W1627" s="7">
        <v>521.51</v>
      </c>
      <c r="X1627">
        <v>3</v>
      </c>
      <c r="Y1627" s="9">
        <f t="shared" si="25"/>
        <v>0.49785682236923751</v>
      </c>
    </row>
    <row r="1628" spans="1:25" x14ac:dyDescent="0.25">
      <c r="A1628" t="s">
        <v>62</v>
      </c>
      <c r="B1628" s="3">
        <v>244674</v>
      </c>
      <c r="C1628" t="s">
        <v>755</v>
      </c>
      <c r="D1628" s="3">
        <v>244674</v>
      </c>
      <c r="E1628" t="s">
        <v>755</v>
      </c>
      <c r="F1628" t="s">
        <v>320</v>
      </c>
      <c r="G1628" t="s">
        <v>3762</v>
      </c>
      <c r="H1628" t="s">
        <v>54</v>
      </c>
      <c r="I1628" s="4">
        <v>8055</v>
      </c>
      <c r="J1628" s="4" t="s">
        <v>7443</v>
      </c>
      <c r="K1628">
        <v>1430011</v>
      </c>
      <c r="L1628">
        <v>39.905171000000003</v>
      </c>
      <c r="M1628">
        <v>-74.84742</v>
      </c>
      <c r="N1628" t="s">
        <v>24</v>
      </c>
      <c r="O1628" t="s">
        <v>55</v>
      </c>
      <c r="P1628" s="5">
        <v>7</v>
      </c>
      <c r="Q1628" s="5">
        <v>7</v>
      </c>
      <c r="R1628" s="6">
        <v>1</v>
      </c>
      <c r="S1628" s="6">
        <v>2</v>
      </c>
      <c r="T1628" s="7">
        <v>148.85857142857142</v>
      </c>
      <c r="U1628" s="8">
        <v>1042.01</v>
      </c>
      <c r="V1628" s="7">
        <v>39.324285714285722</v>
      </c>
      <c r="W1628" s="7">
        <v>275.2700000000001</v>
      </c>
      <c r="X1628">
        <v>22</v>
      </c>
      <c r="Y1628" s="9">
        <f t="shared" si="25"/>
        <v>0.26417212886632574</v>
      </c>
    </row>
    <row r="1629" spans="1:25" hidden="1" x14ac:dyDescent="0.25">
      <c r="A1629" t="s">
        <v>115</v>
      </c>
      <c r="B1629" s="3">
        <v>331381</v>
      </c>
      <c r="C1629" t="s">
        <v>3763</v>
      </c>
      <c r="D1629" s="3">
        <v>331381</v>
      </c>
      <c r="E1629" t="s">
        <v>3763</v>
      </c>
      <c r="F1629" t="s">
        <v>121</v>
      </c>
      <c r="G1629" t="s">
        <v>3764</v>
      </c>
      <c r="H1629" t="s">
        <v>31</v>
      </c>
      <c r="I1629" s="4">
        <v>17042</v>
      </c>
      <c r="J1629" s="4" t="s">
        <v>7444</v>
      </c>
      <c r="K1629">
        <v>1430035</v>
      </c>
      <c r="L1629">
        <v>40.305520000000001</v>
      </c>
      <c r="M1629">
        <v>-76.407672000000005</v>
      </c>
      <c r="N1629" t="s">
        <v>101</v>
      </c>
      <c r="O1629" t="s">
        <v>39</v>
      </c>
      <c r="P1629" s="5">
        <v>3</v>
      </c>
      <c r="Q1629" s="5">
        <v>5</v>
      </c>
      <c r="R1629" s="6">
        <v>1.6666666666666667</v>
      </c>
      <c r="S1629" s="6">
        <v>2.6666666666666665</v>
      </c>
      <c r="T1629" s="7">
        <v>346.84666666666664</v>
      </c>
      <c r="U1629" s="8">
        <v>1040.5400000000002</v>
      </c>
      <c r="V1629" s="7">
        <v>165.66333333333333</v>
      </c>
      <c r="W1629" s="7">
        <v>496.99</v>
      </c>
      <c r="X1629">
        <v>16</v>
      </c>
      <c r="Y1629" s="9">
        <f t="shared" si="25"/>
        <v>0.47762700136467595</v>
      </c>
    </row>
    <row r="1630" spans="1:25" hidden="1" x14ac:dyDescent="0.25">
      <c r="A1630" t="s">
        <v>82</v>
      </c>
      <c r="B1630" s="3">
        <v>278939</v>
      </c>
      <c r="C1630" t="s">
        <v>3765</v>
      </c>
      <c r="D1630" s="3">
        <v>278939</v>
      </c>
      <c r="E1630" t="s">
        <v>3765</v>
      </c>
      <c r="F1630" t="s">
        <v>3766</v>
      </c>
      <c r="G1630" t="s">
        <v>3767</v>
      </c>
      <c r="H1630" t="s">
        <v>31</v>
      </c>
      <c r="I1630" s="4">
        <v>18330</v>
      </c>
      <c r="J1630" s="4" t="s">
        <v>7445</v>
      </c>
      <c r="K1630">
        <v>1430014</v>
      </c>
      <c r="L1630">
        <v>40.973509999999997</v>
      </c>
      <c r="M1630">
        <v>-75.435249999999996</v>
      </c>
      <c r="N1630" t="s">
        <v>61</v>
      </c>
      <c r="O1630" t="s">
        <v>87</v>
      </c>
      <c r="P1630" s="5">
        <v>2</v>
      </c>
      <c r="Q1630" s="5">
        <v>2</v>
      </c>
      <c r="R1630" s="6">
        <v>1</v>
      </c>
      <c r="S1630" s="6">
        <v>1</v>
      </c>
      <c r="T1630" s="7">
        <v>519.92000000000007</v>
      </c>
      <c r="U1630" s="8">
        <v>1039.8400000000001</v>
      </c>
      <c r="V1630" s="7">
        <v>208.07499999999999</v>
      </c>
      <c r="W1630" s="7">
        <v>416.15</v>
      </c>
      <c r="X1630">
        <v>10</v>
      </c>
      <c r="Y1630" s="9">
        <f t="shared" si="25"/>
        <v>0.4002058008924449</v>
      </c>
    </row>
    <row r="1631" spans="1:25" hidden="1" x14ac:dyDescent="0.25">
      <c r="A1631" t="s">
        <v>115</v>
      </c>
      <c r="B1631" s="3">
        <v>345994</v>
      </c>
      <c r="C1631" t="s">
        <v>3768</v>
      </c>
      <c r="D1631" s="3">
        <v>345994</v>
      </c>
      <c r="E1631" t="s">
        <v>3768</v>
      </c>
      <c r="F1631" t="s">
        <v>366</v>
      </c>
      <c r="G1631" t="s">
        <v>3769</v>
      </c>
      <c r="H1631" t="s">
        <v>31</v>
      </c>
      <c r="I1631" s="4">
        <v>17527</v>
      </c>
      <c r="J1631" s="4" t="s">
        <v>7446</v>
      </c>
      <c r="K1631">
        <v>1430013</v>
      </c>
      <c r="L1631">
        <v>39.964680999999999</v>
      </c>
      <c r="M1631">
        <v>-75.997647000000001</v>
      </c>
      <c r="N1631" t="s">
        <v>76</v>
      </c>
      <c r="O1631" t="s">
        <v>93</v>
      </c>
      <c r="P1631" s="5">
        <v>2</v>
      </c>
      <c r="Q1631" s="5">
        <v>3</v>
      </c>
      <c r="R1631" s="6">
        <v>1.5</v>
      </c>
      <c r="S1631" s="6">
        <v>2</v>
      </c>
      <c r="T1631" s="7">
        <v>518.04</v>
      </c>
      <c r="U1631" s="8">
        <v>1036.08</v>
      </c>
      <c r="V1631" s="7">
        <v>320.47499999999997</v>
      </c>
      <c r="W1631" s="7">
        <v>640.95000000000005</v>
      </c>
      <c r="X1631">
        <v>19</v>
      </c>
      <c r="Y1631" s="9">
        <f t="shared" si="25"/>
        <v>0.61862983553393569</v>
      </c>
    </row>
    <row r="1632" spans="1:25" hidden="1" x14ac:dyDescent="0.25">
      <c r="A1632" t="s">
        <v>26</v>
      </c>
      <c r="B1632" s="3">
        <v>320020</v>
      </c>
      <c r="C1632" t="s">
        <v>3770</v>
      </c>
      <c r="D1632" s="3">
        <v>320020</v>
      </c>
      <c r="E1632" t="s">
        <v>3770</v>
      </c>
      <c r="F1632" t="s">
        <v>448</v>
      </c>
      <c r="G1632" t="s">
        <v>3771</v>
      </c>
      <c r="H1632" t="s">
        <v>31</v>
      </c>
      <c r="I1632" s="4">
        <v>19605</v>
      </c>
      <c r="J1632" s="4" t="s">
        <v>7447</v>
      </c>
      <c r="K1632">
        <v>1430029</v>
      </c>
      <c r="L1632">
        <v>40.421033000000001</v>
      </c>
      <c r="M1632">
        <v>-75.928270999999995</v>
      </c>
      <c r="N1632" t="s">
        <v>32</v>
      </c>
      <c r="O1632" t="s">
        <v>93</v>
      </c>
      <c r="P1632" s="5">
        <v>2</v>
      </c>
      <c r="Q1632" s="5">
        <v>3</v>
      </c>
      <c r="R1632" s="6">
        <v>1.5</v>
      </c>
      <c r="S1632" s="6">
        <v>1.5</v>
      </c>
      <c r="T1632" s="7">
        <v>517.85500000000002</v>
      </c>
      <c r="U1632" s="8">
        <v>1035.71</v>
      </c>
      <c r="V1632" s="7">
        <v>232.48000000000002</v>
      </c>
      <c r="W1632" s="7">
        <v>464.96000000000004</v>
      </c>
      <c r="X1632">
        <v>8</v>
      </c>
      <c r="Y1632" s="9">
        <f t="shared" si="25"/>
        <v>0.44892875418794836</v>
      </c>
    </row>
    <row r="1633" spans="1:25" hidden="1" x14ac:dyDescent="0.25">
      <c r="A1633" t="s">
        <v>115</v>
      </c>
      <c r="B1633" s="3">
        <v>241136</v>
      </c>
      <c r="C1633" t="s">
        <v>3772</v>
      </c>
      <c r="D1633" s="3">
        <v>241136</v>
      </c>
      <c r="E1633" t="s">
        <v>3772</v>
      </c>
      <c r="F1633" t="s">
        <v>167</v>
      </c>
      <c r="G1633" t="s">
        <v>3773</v>
      </c>
      <c r="H1633" t="s">
        <v>31</v>
      </c>
      <c r="I1633" s="4">
        <v>17603</v>
      </c>
      <c r="J1633" s="4" t="s">
        <v>7448</v>
      </c>
      <c r="K1633">
        <v>1430025</v>
      </c>
      <c r="L1633">
        <v>40.006661999999999</v>
      </c>
      <c r="M1633">
        <v>-76.379902999999999</v>
      </c>
      <c r="N1633" t="s">
        <v>106</v>
      </c>
      <c r="O1633" t="s">
        <v>39</v>
      </c>
      <c r="P1633" s="5">
        <v>4</v>
      </c>
      <c r="Q1633" s="5">
        <v>5</v>
      </c>
      <c r="R1633" s="6">
        <v>1.25</v>
      </c>
      <c r="S1633" s="6">
        <v>2.75</v>
      </c>
      <c r="T1633" s="7">
        <v>258.4375</v>
      </c>
      <c r="U1633" s="8">
        <v>1033.75</v>
      </c>
      <c r="V1633" s="7">
        <v>131.96250000000003</v>
      </c>
      <c r="W1633" s="7">
        <v>527.85</v>
      </c>
      <c r="X1633">
        <v>20</v>
      </c>
      <c r="Y1633" s="9">
        <f t="shared" si="25"/>
        <v>0.51061668681983075</v>
      </c>
    </row>
    <row r="1634" spans="1:25" hidden="1" x14ac:dyDescent="0.25">
      <c r="A1634" t="s">
        <v>82</v>
      </c>
      <c r="B1634" s="3">
        <v>246381</v>
      </c>
      <c r="C1634" t="s">
        <v>3774</v>
      </c>
      <c r="D1634" s="3">
        <v>246381</v>
      </c>
      <c r="E1634" t="s">
        <v>3774</v>
      </c>
      <c r="F1634" t="s">
        <v>364</v>
      </c>
      <c r="G1634" t="s">
        <v>3775</v>
      </c>
      <c r="H1634" t="s">
        <v>31</v>
      </c>
      <c r="I1634" s="4">
        <v>19121</v>
      </c>
      <c r="J1634" s="4" t="s">
        <v>7449</v>
      </c>
      <c r="K1634">
        <v>1430009</v>
      </c>
      <c r="L1634">
        <v>39.975321999999998</v>
      </c>
      <c r="M1634">
        <v>-75.167026000000007</v>
      </c>
      <c r="N1634" t="s">
        <v>61</v>
      </c>
      <c r="O1634" t="s">
        <v>34</v>
      </c>
      <c r="P1634" s="5">
        <v>4</v>
      </c>
      <c r="Q1634" s="5">
        <v>6</v>
      </c>
      <c r="R1634" s="6">
        <v>1.5</v>
      </c>
      <c r="S1634" s="6">
        <v>3.25</v>
      </c>
      <c r="T1634" s="7">
        <v>257.90000000000003</v>
      </c>
      <c r="U1634" s="8">
        <v>1031.6000000000001</v>
      </c>
      <c r="V1634" s="7">
        <v>96.942499999999995</v>
      </c>
      <c r="W1634" s="7">
        <v>387.77000000000004</v>
      </c>
      <c r="X1634">
        <v>18</v>
      </c>
      <c r="Y1634" s="9">
        <f t="shared" si="25"/>
        <v>0.37589181853431564</v>
      </c>
    </row>
    <row r="1635" spans="1:25" hidden="1" x14ac:dyDescent="0.25">
      <c r="A1635" t="s">
        <v>35</v>
      </c>
      <c r="B1635" s="3">
        <v>299233</v>
      </c>
      <c r="C1635" t="s">
        <v>2042</v>
      </c>
      <c r="D1635" s="3">
        <v>461034</v>
      </c>
      <c r="E1635" t="s">
        <v>3776</v>
      </c>
      <c r="F1635" t="s">
        <v>37</v>
      </c>
      <c r="G1635" t="s">
        <v>3777</v>
      </c>
      <c r="H1635" t="s">
        <v>31</v>
      </c>
      <c r="I1635" s="4">
        <v>18901</v>
      </c>
      <c r="J1635" s="4" t="s">
        <v>7450</v>
      </c>
      <c r="K1635">
        <v>1430003</v>
      </c>
      <c r="L1635">
        <v>40.306573999999998</v>
      </c>
      <c r="M1635">
        <v>-75.147248000000005</v>
      </c>
      <c r="N1635" t="s">
        <v>24</v>
      </c>
      <c r="O1635" t="s">
        <v>87</v>
      </c>
      <c r="P1635" s="5">
        <v>1</v>
      </c>
      <c r="Q1635" s="5">
        <v>1</v>
      </c>
      <c r="R1635" s="6">
        <v>1</v>
      </c>
      <c r="S1635" s="6">
        <v>1</v>
      </c>
      <c r="T1635" s="7">
        <v>1031.4000000000001</v>
      </c>
      <c r="U1635" s="8">
        <v>1031.4000000000001</v>
      </c>
      <c r="V1635" s="7">
        <v>379.03</v>
      </c>
      <c r="W1635" s="7">
        <v>379.03</v>
      </c>
      <c r="X1635">
        <v>5</v>
      </c>
      <c r="Y1635" s="9">
        <f t="shared" si="25"/>
        <v>0.36749078921853784</v>
      </c>
    </row>
    <row r="1636" spans="1:25" hidden="1" x14ac:dyDescent="0.25">
      <c r="A1636" t="s">
        <v>115</v>
      </c>
      <c r="B1636" s="3">
        <v>242071</v>
      </c>
      <c r="C1636" t="s">
        <v>3778</v>
      </c>
      <c r="D1636" s="3">
        <v>242071</v>
      </c>
      <c r="E1636" t="s">
        <v>3778</v>
      </c>
      <c r="F1636" t="s">
        <v>167</v>
      </c>
      <c r="G1636" t="s">
        <v>3779</v>
      </c>
      <c r="H1636" t="s">
        <v>31</v>
      </c>
      <c r="I1636" s="4">
        <v>17601</v>
      </c>
      <c r="J1636" s="4" t="s">
        <v>7451</v>
      </c>
      <c r="K1636">
        <v>1430025</v>
      </c>
      <c r="L1636">
        <v>40.091625000000001</v>
      </c>
      <c r="M1636">
        <v>-76.356392999999997</v>
      </c>
      <c r="N1636" t="s">
        <v>106</v>
      </c>
      <c r="O1636" t="s">
        <v>39</v>
      </c>
      <c r="P1636" s="5">
        <v>5</v>
      </c>
      <c r="Q1636" s="5">
        <v>6</v>
      </c>
      <c r="R1636" s="6">
        <v>1.2</v>
      </c>
      <c r="S1636" s="6">
        <v>1.8</v>
      </c>
      <c r="T1636" s="7">
        <v>206.24</v>
      </c>
      <c r="U1636" s="8">
        <v>1031.2</v>
      </c>
      <c r="V1636" s="7">
        <v>104.804</v>
      </c>
      <c r="W1636" s="7">
        <v>524.02</v>
      </c>
      <c r="X1636">
        <v>17</v>
      </c>
      <c r="Y1636" s="9">
        <f t="shared" si="25"/>
        <v>0.50816524437548483</v>
      </c>
    </row>
    <row r="1637" spans="1:25" x14ac:dyDescent="0.25">
      <c r="A1637" t="s">
        <v>40</v>
      </c>
      <c r="B1637" s="3">
        <v>240202</v>
      </c>
      <c r="C1637" t="s">
        <v>616</v>
      </c>
      <c r="D1637" s="3">
        <v>240202</v>
      </c>
      <c r="E1637" t="s">
        <v>616</v>
      </c>
      <c r="F1637" t="s">
        <v>198</v>
      </c>
      <c r="G1637" t="s">
        <v>617</v>
      </c>
      <c r="H1637" t="s">
        <v>31</v>
      </c>
      <c r="I1637" s="4">
        <v>17325</v>
      </c>
      <c r="J1637" s="4" t="s">
        <v>6087</v>
      </c>
      <c r="K1637">
        <v>1430039</v>
      </c>
      <c r="L1637">
        <v>39.834147000000002</v>
      </c>
      <c r="M1637">
        <v>-77.233689999999996</v>
      </c>
      <c r="N1637" t="s">
        <v>45</v>
      </c>
      <c r="O1637" t="s">
        <v>55</v>
      </c>
      <c r="P1637" s="5">
        <v>6</v>
      </c>
      <c r="Q1637" s="5">
        <v>7</v>
      </c>
      <c r="R1637" s="6">
        <v>1.1666666666666667</v>
      </c>
      <c r="S1637" s="6">
        <v>1.5</v>
      </c>
      <c r="T1637" s="7">
        <v>171.71666666666667</v>
      </c>
      <c r="U1637" s="8">
        <v>1030.3</v>
      </c>
      <c r="V1637" s="7">
        <v>71.573333333333323</v>
      </c>
      <c r="W1637" s="7">
        <v>429.44</v>
      </c>
      <c r="X1637">
        <v>17</v>
      </c>
      <c r="Y1637" s="9">
        <f t="shared" si="25"/>
        <v>0.41681063767834614</v>
      </c>
    </row>
    <row r="1638" spans="1:25" hidden="1" x14ac:dyDescent="0.25">
      <c r="A1638" t="s">
        <v>97</v>
      </c>
      <c r="B1638" s="3">
        <v>240431</v>
      </c>
      <c r="C1638" t="s">
        <v>3780</v>
      </c>
      <c r="D1638" s="3">
        <v>240431</v>
      </c>
      <c r="E1638" t="s">
        <v>3780</v>
      </c>
      <c r="F1638" t="s">
        <v>1644</v>
      </c>
      <c r="G1638" t="s">
        <v>3781</v>
      </c>
      <c r="H1638" t="s">
        <v>31</v>
      </c>
      <c r="I1638" s="4">
        <v>17501</v>
      </c>
      <c r="J1638" s="4" t="s">
        <v>7452</v>
      </c>
      <c r="K1638">
        <v>1430026</v>
      </c>
      <c r="L1638">
        <v>40.153750000000002</v>
      </c>
      <c r="M1638">
        <v>-76.199504000000005</v>
      </c>
      <c r="N1638" t="s">
        <v>32</v>
      </c>
      <c r="O1638" t="s">
        <v>34</v>
      </c>
      <c r="P1638" s="5">
        <v>1</v>
      </c>
      <c r="Q1638" s="5">
        <v>2</v>
      </c>
      <c r="R1638" s="6">
        <v>2</v>
      </c>
      <c r="S1638" s="6">
        <v>5</v>
      </c>
      <c r="T1638" s="7">
        <v>1029.52</v>
      </c>
      <c r="U1638" s="8">
        <v>1029.52</v>
      </c>
      <c r="V1638" s="7">
        <v>510.48</v>
      </c>
      <c r="W1638" s="7">
        <v>510.48</v>
      </c>
      <c r="X1638">
        <v>13</v>
      </c>
      <c r="Y1638" s="9">
        <f t="shared" si="25"/>
        <v>0.49584272282228614</v>
      </c>
    </row>
    <row r="1639" spans="1:25" hidden="1" x14ac:dyDescent="0.25">
      <c r="A1639" t="s">
        <v>26</v>
      </c>
      <c r="B1639" s="3">
        <v>308012</v>
      </c>
      <c r="C1639" t="s">
        <v>3782</v>
      </c>
      <c r="D1639" s="3">
        <v>308012</v>
      </c>
      <c r="E1639" t="s">
        <v>3782</v>
      </c>
      <c r="F1639" t="s">
        <v>3783</v>
      </c>
      <c r="G1639" t="s">
        <v>3784</v>
      </c>
      <c r="H1639" t="s">
        <v>31</v>
      </c>
      <c r="I1639" s="4">
        <v>19512</v>
      </c>
      <c r="J1639" s="4" t="s">
        <v>7453</v>
      </c>
      <c r="K1639">
        <v>1430026</v>
      </c>
      <c r="L1639">
        <v>40.351261000000001</v>
      </c>
      <c r="M1639">
        <v>-75.628354999999999</v>
      </c>
      <c r="N1639" t="s">
        <v>32</v>
      </c>
      <c r="O1639" t="s">
        <v>34</v>
      </c>
      <c r="P1639" s="5">
        <v>2</v>
      </c>
      <c r="Q1639" s="5">
        <v>2</v>
      </c>
      <c r="R1639" s="6">
        <v>1</v>
      </c>
      <c r="S1639" s="6">
        <v>1.5</v>
      </c>
      <c r="T1639" s="7">
        <v>514.32500000000005</v>
      </c>
      <c r="U1639" s="8">
        <v>1028.6500000000001</v>
      </c>
      <c r="V1639" s="7">
        <v>215.34500000000003</v>
      </c>
      <c r="W1639" s="7">
        <v>430.69</v>
      </c>
      <c r="X1639">
        <v>3</v>
      </c>
      <c r="Y1639" s="9">
        <f t="shared" si="25"/>
        <v>0.41869440528848489</v>
      </c>
    </row>
    <row r="1640" spans="1:25" hidden="1" x14ac:dyDescent="0.25">
      <c r="A1640" t="s">
        <v>158</v>
      </c>
      <c r="B1640" s="3">
        <v>242476</v>
      </c>
      <c r="C1640" t="s">
        <v>3785</v>
      </c>
      <c r="D1640" s="3">
        <v>242476</v>
      </c>
      <c r="E1640" t="s">
        <v>3785</v>
      </c>
      <c r="F1640" t="s">
        <v>921</v>
      </c>
      <c r="G1640" t="s">
        <v>3786</v>
      </c>
      <c r="H1640" t="s">
        <v>31</v>
      </c>
      <c r="I1640" s="4">
        <v>17520</v>
      </c>
      <c r="J1640" s="4" t="s">
        <v>7454</v>
      </c>
      <c r="K1640">
        <v>1430022</v>
      </c>
      <c r="L1640">
        <v>40.102719</v>
      </c>
      <c r="M1640">
        <v>-76.356274999999997</v>
      </c>
      <c r="N1640" t="s">
        <v>106</v>
      </c>
      <c r="O1640" t="s">
        <v>87</v>
      </c>
      <c r="P1640" s="5">
        <v>5</v>
      </c>
      <c r="Q1640" s="5">
        <v>6</v>
      </c>
      <c r="R1640" s="6">
        <v>1.2</v>
      </c>
      <c r="S1640" s="6">
        <v>4.2</v>
      </c>
      <c r="T1640" s="7">
        <v>205.72200000000004</v>
      </c>
      <c r="U1640" s="8">
        <v>1028.6099999999999</v>
      </c>
      <c r="V1640" s="7">
        <v>88.054000000000002</v>
      </c>
      <c r="W1640" s="7">
        <v>440.27</v>
      </c>
      <c r="X1640">
        <v>31</v>
      </c>
      <c r="Y1640" s="9">
        <f t="shared" si="25"/>
        <v>0.42802422686927022</v>
      </c>
    </row>
    <row r="1641" spans="1:25" hidden="1" x14ac:dyDescent="0.25">
      <c r="A1641" t="s">
        <v>56</v>
      </c>
      <c r="B1641" s="3">
        <v>244487</v>
      </c>
      <c r="C1641" t="s">
        <v>57</v>
      </c>
      <c r="D1641" s="3">
        <v>417546</v>
      </c>
      <c r="E1641" t="s">
        <v>3787</v>
      </c>
      <c r="F1641" t="s">
        <v>59</v>
      </c>
      <c r="G1641" t="s">
        <v>3788</v>
      </c>
      <c r="H1641" t="s">
        <v>54</v>
      </c>
      <c r="I1641" s="4">
        <v>8401</v>
      </c>
      <c r="J1641" s="4" t="s">
        <v>7455</v>
      </c>
      <c r="K1641">
        <v>1430012</v>
      </c>
      <c r="L1641">
        <v>39.384632000000003</v>
      </c>
      <c r="M1641">
        <v>-74.42971</v>
      </c>
      <c r="N1641" t="s">
        <v>61</v>
      </c>
      <c r="O1641" t="s">
        <v>25</v>
      </c>
      <c r="P1641" s="5">
        <v>1</v>
      </c>
      <c r="Q1641" s="5">
        <v>2</v>
      </c>
      <c r="R1641" s="6">
        <v>2</v>
      </c>
      <c r="S1641" s="6">
        <v>1</v>
      </c>
      <c r="T1641" s="7">
        <v>1026.6400000000001</v>
      </c>
      <c r="U1641" s="8">
        <v>1026.6400000000001</v>
      </c>
      <c r="V1641" s="7">
        <v>410.63</v>
      </c>
      <c r="W1641" s="7">
        <v>410.63</v>
      </c>
      <c r="X1641">
        <v>8</v>
      </c>
      <c r="Y1641" s="9">
        <f t="shared" si="25"/>
        <v>0.39997467466687442</v>
      </c>
    </row>
    <row r="1642" spans="1:25" hidden="1" x14ac:dyDescent="0.25">
      <c r="A1642" t="s">
        <v>414</v>
      </c>
      <c r="B1642" s="3">
        <v>242958</v>
      </c>
      <c r="C1642" t="s">
        <v>3789</v>
      </c>
      <c r="D1642" s="3">
        <v>242958</v>
      </c>
      <c r="E1642" t="s">
        <v>3789</v>
      </c>
      <c r="F1642" t="s">
        <v>416</v>
      </c>
      <c r="G1642" t="s">
        <v>3790</v>
      </c>
      <c r="H1642" t="s">
        <v>346</v>
      </c>
      <c r="I1642" s="4">
        <v>19702</v>
      </c>
      <c r="J1642" s="4" t="s">
        <v>7456</v>
      </c>
      <c r="K1642">
        <v>1430007</v>
      </c>
      <c r="L1642">
        <v>39.647629000000002</v>
      </c>
      <c r="M1642">
        <v>-75.714391000000006</v>
      </c>
      <c r="N1642" t="s">
        <v>232</v>
      </c>
      <c r="O1642" t="s">
        <v>77</v>
      </c>
      <c r="P1642" s="5">
        <v>2</v>
      </c>
      <c r="Q1642" s="5">
        <v>2</v>
      </c>
      <c r="R1642" s="6">
        <v>1</v>
      </c>
      <c r="S1642" s="6">
        <v>1</v>
      </c>
      <c r="T1642" s="7">
        <v>511.25</v>
      </c>
      <c r="U1642" s="8">
        <v>1022.5</v>
      </c>
      <c r="V1642" s="7">
        <v>218.8</v>
      </c>
      <c r="W1642" s="7">
        <v>437.6</v>
      </c>
      <c r="X1642">
        <v>20</v>
      </c>
      <c r="Y1642" s="9">
        <f t="shared" si="25"/>
        <v>0.42797066014669927</v>
      </c>
    </row>
    <row r="1643" spans="1:25" hidden="1" x14ac:dyDescent="0.25">
      <c r="A1643" t="s">
        <v>414</v>
      </c>
      <c r="B1643" s="3">
        <v>244049</v>
      </c>
      <c r="C1643" t="s">
        <v>939</v>
      </c>
      <c r="D1643" s="3">
        <v>416566</v>
      </c>
      <c r="E1643" t="s">
        <v>3791</v>
      </c>
      <c r="F1643" t="s">
        <v>1088</v>
      </c>
      <c r="G1643" t="s">
        <v>3792</v>
      </c>
      <c r="H1643" t="s">
        <v>346</v>
      </c>
      <c r="I1643" s="4">
        <v>19720</v>
      </c>
      <c r="J1643" s="4" t="s">
        <v>7457</v>
      </c>
      <c r="K1643">
        <v>1430006</v>
      </c>
      <c r="L1643">
        <v>39.681007999999999</v>
      </c>
      <c r="M1643">
        <v>-75.567846000000003</v>
      </c>
      <c r="N1643" t="s">
        <v>232</v>
      </c>
      <c r="O1643" t="s">
        <v>87</v>
      </c>
      <c r="P1643" s="5">
        <v>1</v>
      </c>
      <c r="Q1643" s="5">
        <v>1</v>
      </c>
      <c r="R1643" s="6">
        <v>1</v>
      </c>
      <c r="S1643" s="6">
        <v>3</v>
      </c>
      <c r="T1643" s="7">
        <v>1017.96</v>
      </c>
      <c r="U1643" s="8">
        <v>1017.96</v>
      </c>
      <c r="V1643" s="7">
        <v>397</v>
      </c>
      <c r="W1643" s="7">
        <v>397</v>
      </c>
      <c r="X1643">
        <v>7</v>
      </c>
      <c r="Y1643" s="9">
        <f t="shared" si="25"/>
        <v>0.38999567762976933</v>
      </c>
    </row>
    <row r="1644" spans="1:25" hidden="1" x14ac:dyDescent="0.25">
      <c r="A1644" t="s">
        <v>300</v>
      </c>
      <c r="B1644" s="3">
        <v>260179</v>
      </c>
      <c r="C1644" t="s">
        <v>3568</v>
      </c>
      <c r="D1644" s="3">
        <v>468728</v>
      </c>
      <c r="E1644" t="s">
        <v>3793</v>
      </c>
      <c r="F1644" t="s">
        <v>856</v>
      </c>
      <c r="G1644" t="s">
        <v>3794</v>
      </c>
      <c r="H1644" t="s">
        <v>346</v>
      </c>
      <c r="I1644" s="4">
        <v>19901</v>
      </c>
      <c r="J1644" s="4" t="s">
        <v>7458</v>
      </c>
      <c r="K1644">
        <v>1430008</v>
      </c>
      <c r="L1644">
        <v>39.165121999999997</v>
      </c>
      <c r="M1644">
        <v>-75.512889999999999</v>
      </c>
      <c r="N1644" t="s">
        <v>232</v>
      </c>
      <c r="O1644" t="s">
        <v>25</v>
      </c>
      <c r="P1644" s="5">
        <v>2</v>
      </c>
      <c r="Q1644" s="5">
        <v>4</v>
      </c>
      <c r="R1644" s="6">
        <v>2</v>
      </c>
      <c r="S1644" s="6">
        <v>3.5</v>
      </c>
      <c r="T1644" s="7">
        <v>504.5</v>
      </c>
      <c r="U1644" s="8">
        <v>1009.0000000000001</v>
      </c>
      <c r="V1644" s="7">
        <v>182.42500000000001</v>
      </c>
      <c r="W1644" s="7">
        <v>364.84999999999997</v>
      </c>
      <c r="X1644">
        <v>35</v>
      </c>
      <c r="Y1644" s="9">
        <f t="shared" si="25"/>
        <v>0.3615956392467789</v>
      </c>
    </row>
    <row r="1645" spans="1:25" hidden="1" x14ac:dyDescent="0.25">
      <c r="A1645" t="s">
        <v>300</v>
      </c>
      <c r="B1645" s="3">
        <v>332877</v>
      </c>
      <c r="C1645" t="s">
        <v>3795</v>
      </c>
      <c r="D1645" s="3">
        <v>332877</v>
      </c>
      <c r="E1645" t="s">
        <v>3795</v>
      </c>
      <c r="F1645" t="s">
        <v>3421</v>
      </c>
      <c r="G1645" t="s">
        <v>3796</v>
      </c>
      <c r="H1645" t="s">
        <v>54</v>
      </c>
      <c r="I1645" s="4">
        <v>8251</v>
      </c>
      <c r="J1645" s="4" t="s">
        <v>7459</v>
      </c>
      <c r="K1645">
        <v>1430010</v>
      </c>
      <c r="L1645">
        <v>39.010874000000001</v>
      </c>
      <c r="M1645">
        <v>-74.939121</v>
      </c>
      <c r="N1645" t="s">
        <v>61</v>
      </c>
      <c r="O1645" t="s">
        <v>55</v>
      </c>
      <c r="P1645" s="5">
        <v>1</v>
      </c>
      <c r="Q1645" s="5">
        <v>2</v>
      </c>
      <c r="R1645" s="6">
        <v>2</v>
      </c>
      <c r="S1645" s="6">
        <v>4</v>
      </c>
      <c r="T1645" s="7">
        <v>1006.2</v>
      </c>
      <c r="U1645" s="8">
        <v>1006.2</v>
      </c>
      <c r="V1645" s="7">
        <v>592.90000000000009</v>
      </c>
      <c r="W1645" s="7">
        <v>592.90000000000009</v>
      </c>
      <c r="X1645">
        <v>5</v>
      </c>
      <c r="Y1645" s="9">
        <f t="shared" si="25"/>
        <v>0.58924667064201952</v>
      </c>
    </row>
    <row r="1646" spans="1:25" hidden="1" x14ac:dyDescent="0.25">
      <c r="A1646" t="s">
        <v>158</v>
      </c>
      <c r="B1646" s="3">
        <v>241839</v>
      </c>
      <c r="C1646" t="s">
        <v>1828</v>
      </c>
      <c r="D1646" s="3">
        <v>435481</v>
      </c>
      <c r="E1646" t="s">
        <v>3797</v>
      </c>
      <c r="F1646" t="s">
        <v>267</v>
      </c>
      <c r="G1646" t="s">
        <v>3798</v>
      </c>
      <c r="H1646" t="s">
        <v>31</v>
      </c>
      <c r="I1646" s="4">
        <v>17543</v>
      </c>
      <c r="J1646" s="4" t="s">
        <v>7460</v>
      </c>
      <c r="K1646">
        <v>1430024</v>
      </c>
      <c r="L1646">
        <v>40.173586</v>
      </c>
      <c r="M1646">
        <v>-76.309586999999993</v>
      </c>
      <c r="N1646" t="s">
        <v>106</v>
      </c>
      <c r="O1646" t="s">
        <v>93</v>
      </c>
      <c r="P1646" s="5">
        <v>2</v>
      </c>
      <c r="Q1646" s="5">
        <v>5</v>
      </c>
      <c r="R1646" s="6">
        <v>2.5</v>
      </c>
      <c r="S1646" s="6">
        <v>5.5</v>
      </c>
      <c r="T1646" s="7">
        <v>502.58000000000004</v>
      </c>
      <c r="U1646" s="8">
        <v>1005.1600000000001</v>
      </c>
      <c r="V1646" s="7">
        <v>169.77</v>
      </c>
      <c r="W1646" s="7">
        <v>339.53999999999996</v>
      </c>
      <c r="X1646">
        <v>16</v>
      </c>
      <c r="Y1646" s="9">
        <f t="shared" si="25"/>
        <v>0.33779696764694173</v>
      </c>
    </row>
    <row r="1647" spans="1:25" hidden="1" x14ac:dyDescent="0.25">
      <c r="A1647" t="s">
        <v>82</v>
      </c>
      <c r="B1647" s="3">
        <v>243271</v>
      </c>
      <c r="C1647" t="s">
        <v>3799</v>
      </c>
      <c r="D1647" s="3">
        <v>243271</v>
      </c>
      <c r="E1647" t="s">
        <v>3799</v>
      </c>
      <c r="F1647" t="s">
        <v>2952</v>
      </c>
      <c r="G1647" t="s">
        <v>3800</v>
      </c>
      <c r="H1647" t="s">
        <v>31</v>
      </c>
      <c r="I1647" s="4">
        <v>18966</v>
      </c>
      <c r="J1647" s="4" t="s">
        <v>7461</v>
      </c>
      <c r="K1647">
        <v>1430004</v>
      </c>
      <c r="L1647">
        <v>40.166429999999998</v>
      </c>
      <c r="M1647">
        <v>-75.054280000000006</v>
      </c>
      <c r="N1647" t="s">
        <v>24</v>
      </c>
      <c r="O1647" t="s">
        <v>77</v>
      </c>
      <c r="P1647" s="5">
        <v>2</v>
      </c>
      <c r="Q1647" s="5">
        <v>3</v>
      </c>
      <c r="R1647" s="6">
        <v>1.5</v>
      </c>
      <c r="S1647" s="6">
        <v>1.5</v>
      </c>
      <c r="T1647" s="7">
        <v>501.19499999999994</v>
      </c>
      <c r="U1647" s="8">
        <v>1002.39</v>
      </c>
      <c r="V1647" s="7">
        <v>155.14999999999998</v>
      </c>
      <c r="W1647" s="7">
        <v>310.29999999999995</v>
      </c>
      <c r="X1647">
        <v>28</v>
      </c>
      <c r="Y1647" s="9">
        <f t="shared" si="25"/>
        <v>0.30956015123853986</v>
      </c>
    </row>
    <row r="1648" spans="1:25" hidden="1" x14ac:dyDescent="0.25">
      <c r="A1648" t="s">
        <v>35</v>
      </c>
      <c r="B1648" s="3">
        <v>243874</v>
      </c>
      <c r="C1648" t="s">
        <v>3801</v>
      </c>
      <c r="D1648" s="3">
        <v>243874</v>
      </c>
      <c r="E1648" t="s">
        <v>3801</v>
      </c>
      <c r="F1648" t="s">
        <v>730</v>
      </c>
      <c r="G1648" t="s">
        <v>3802</v>
      </c>
      <c r="H1648" t="s">
        <v>31</v>
      </c>
      <c r="I1648" s="4">
        <v>19067</v>
      </c>
      <c r="J1648" s="4" t="s">
        <v>7462</v>
      </c>
      <c r="K1648">
        <v>1430003</v>
      </c>
      <c r="L1648">
        <v>40.214390000000002</v>
      </c>
      <c r="M1648">
        <v>-74.870750000000001</v>
      </c>
      <c r="N1648" t="s">
        <v>24</v>
      </c>
      <c r="O1648" t="s">
        <v>87</v>
      </c>
      <c r="P1648" s="5">
        <v>2</v>
      </c>
      <c r="Q1648" s="5">
        <v>2</v>
      </c>
      <c r="R1648" s="6">
        <v>1</v>
      </c>
      <c r="S1648" s="6">
        <v>3</v>
      </c>
      <c r="T1648" s="7">
        <v>500.28999999999996</v>
      </c>
      <c r="U1648" s="8">
        <v>1000.5799999999999</v>
      </c>
      <c r="V1648" s="7">
        <v>250.86499999999998</v>
      </c>
      <c r="W1648" s="7">
        <v>501.73</v>
      </c>
      <c r="X1648">
        <v>12</v>
      </c>
      <c r="Y1648" s="9">
        <f t="shared" si="25"/>
        <v>0.50143916528413524</v>
      </c>
    </row>
    <row r="1649" spans="1:25" hidden="1" x14ac:dyDescent="0.25">
      <c r="A1649" t="s">
        <v>158</v>
      </c>
      <c r="B1649" s="3">
        <v>239569</v>
      </c>
      <c r="C1649" t="s">
        <v>3803</v>
      </c>
      <c r="D1649" s="3">
        <v>239569</v>
      </c>
      <c r="E1649" t="s">
        <v>3803</v>
      </c>
      <c r="F1649" t="s">
        <v>109</v>
      </c>
      <c r="G1649" t="s">
        <v>3804</v>
      </c>
      <c r="H1649" t="s">
        <v>31</v>
      </c>
      <c r="I1649" s="4">
        <v>17022</v>
      </c>
      <c r="J1649" s="4" t="s">
        <v>7463</v>
      </c>
      <c r="K1649">
        <v>1430034</v>
      </c>
      <c r="L1649">
        <v>40.146729000000001</v>
      </c>
      <c r="M1649">
        <v>-76.593716000000001</v>
      </c>
      <c r="N1649" t="s">
        <v>101</v>
      </c>
      <c r="O1649" t="s">
        <v>93</v>
      </c>
      <c r="P1649" s="5">
        <v>2</v>
      </c>
      <c r="Q1649" s="5">
        <v>2</v>
      </c>
      <c r="R1649" s="6">
        <v>1</v>
      </c>
      <c r="S1649" s="6">
        <v>1</v>
      </c>
      <c r="T1649" s="7">
        <v>500.16</v>
      </c>
      <c r="U1649" s="8">
        <v>1000.32</v>
      </c>
      <c r="V1649" s="7">
        <v>235.08</v>
      </c>
      <c r="W1649" s="7">
        <v>470.16</v>
      </c>
      <c r="X1649">
        <v>12</v>
      </c>
      <c r="Y1649" s="9">
        <f t="shared" si="25"/>
        <v>0.47000959692898275</v>
      </c>
    </row>
    <row r="1650" spans="1:25" hidden="1" x14ac:dyDescent="0.25">
      <c r="A1650" t="s">
        <v>97</v>
      </c>
      <c r="B1650" s="3">
        <v>241004</v>
      </c>
      <c r="C1650" t="s">
        <v>3805</v>
      </c>
      <c r="D1650" s="3">
        <v>241004</v>
      </c>
      <c r="E1650" t="s">
        <v>3805</v>
      </c>
      <c r="F1650" t="s">
        <v>518</v>
      </c>
      <c r="G1650" t="s">
        <v>3806</v>
      </c>
      <c r="H1650" t="s">
        <v>31</v>
      </c>
      <c r="I1650" s="4">
        <v>17545</v>
      </c>
      <c r="J1650" s="4" t="s">
        <v>7464</v>
      </c>
      <c r="K1650">
        <v>1430035</v>
      </c>
      <c r="L1650">
        <v>40.141981999999999</v>
      </c>
      <c r="M1650">
        <v>-76.391906000000006</v>
      </c>
      <c r="N1650" t="s">
        <v>101</v>
      </c>
      <c r="O1650" t="s">
        <v>39</v>
      </c>
      <c r="P1650" s="5">
        <v>2</v>
      </c>
      <c r="Q1650" s="5">
        <v>2</v>
      </c>
      <c r="R1650" s="6">
        <v>1</v>
      </c>
      <c r="S1650" s="6">
        <v>4</v>
      </c>
      <c r="T1650" s="7">
        <v>499.40999999999997</v>
      </c>
      <c r="U1650" s="8">
        <v>998.82</v>
      </c>
      <c r="V1650" s="7">
        <v>313.31</v>
      </c>
      <c r="W1650" s="7">
        <v>626.61999999999989</v>
      </c>
      <c r="X1650">
        <v>54</v>
      </c>
      <c r="Y1650" s="9">
        <f t="shared" si="25"/>
        <v>0.62736028513646092</v>
      </c>
    </row>
    <row r="1651" spans="1:25" hidden="1" x14ac:dyDescent="0.25">
      <c r="A1651" t="s">
        <v>107</v>
      </c>
      <c r="B1651" s="3">
        <v>241344</v>
      </c>
      <c r="C1651" t="s">
        <v>2204</v>
      </c>
      <c r="D1651" s="3">
        <v>241344</v>
      </c>
      <c r="E1651" t="s">
        <v>2204</v>
      </c>
      <c r="F1651" t="s">
        <v>2206</v>
      </c>
      <c r="G1651" t="s">
        <v>3807</v>
      </c>
      <c r="H1651" t="s">
        <v>31</v>
      </c>
      <c r="I1651" s="4">
        <v>17824</v>
      </c>
      <c r="J1651" s="4" t="s">
        <v>7465</v>
      </c>
      <c r="K1651">
        <v>1430035</v>
      </c>
      <c r="L1651">
        <v>40.858412999999999</v>
      </c>
      <c r="M1651">
        <v>-76.484886000000003</v>
      </c>
      <c r="N1651" t="s">
        <v>101</v>
      </c>
      <c r="O1651" t="s">
        <v>39</v>
      </c>
      <c r="P1651" s="5">
        <v>1</v>
      </c>
      <c r="Q1651" s="5">
        <v>1</v>
      </c>
      <c r="R1651" s="6">
        <v>1</v>
      </c>
      <c r="S1651" s="6">
        <v>4</v>
      </c>
      <c r="T1651" s="7">
        <v>998.11000000000013</v>
      </c>
      <c r="U1651" s="8">
        <v>998.11000000000013</v>
      </c>
      <c r="V1651" s="7">
        <v>483.76000000000005</v>
      </c>
      <c r="W1651" s="7">
        <v>483.76000000000005</v>
      </c>
      <c r="X1651">
        <v>20</v>
      </c>
      <c r="Y1651" s="9">
        <f t="shared" si="25"/>
        <v>0.48467603771127432</v>
      </c>
    </row>
    <row r="1652" spans="1:25" hidden="1" x14ac:dyDescent="0.25">
      <c r="A1652" t="s">
        <v>88</v>
      </c>
      <c r="B1652" s="3">
        <v>346083</v>
      </c>
      <c r="C1652" t="s">
        <v>3808</v>
      </c>
      <c r="D1652" s="3">
        <v>346083</v>
      </c>
      <c r="E1652" t="s">
        <v>3808</v>
      </c>
      <c r="F1652" t="s">
        <v>1229</v>
      </c>
      <c r="G1652" t="s">
        <v>3809</v>
      </c>
      <c r="H1652" t="s">
        <v>31</v>
      </c>
      <c r="I1652" s="4">
        <v>19355</v>
      </c>
      <c r="J1652" s="4" t="s">
        <v>7466</v>
      </c>
      <c r="K1652">
        <v>1430013</v>
      </c>
      <c r="L1652">
        <v>40.045771000000002</v>
      </c>
      <c r="M1652">
        <v>-75.580889999999997</v>
      </c>
      <c r="N1652" t="s">
        <v>76</v>
      </c>
      <c r="O1652" t="s">
        <v>93</v>
      </c>
      <c r="P1652" s="5">
        <v>2</v>
      </c>
      <c r="Q1652" s="5">
        <v>4</v>
      </c>
      <c r="R1652" s="6">
        <v>2</v>
      </c>
      <c r="S1652" s="6">
        <v>10.5</v>
      </c>
      <c r="T1652" s="7">
        <v>498.12500000000011</v>
      </c>
      <c r="U1652" s="8">
        <v>996.25000000000023</v>
      </c>
      <c r="V1652" s="7">
        <v>183.73000000000002</v>
      </c>
      <c r="W1652" s="7">
        <v>367.46000000000004</v>
      </c>
      <c r="X1652">
        <v>48</v>
      </c>
      <c r="Y1652" s="9">
        <f t="shared" si="25"/>
        <v>0.36884316185696359</v>
      </c>
    </row>
    <row r="1653" spans="1:25" hidden="1" x14ac:dyDescent="0.25">
      <c r="A1653" t="s">
        <v>414</v>
      </c>
      <c r="B1653" s="3">
        <v>243285</v>
      </c>
      <c r="C1653" t="s">
        <v>3810</v>
      </c>
      <c r="D1653" s="3">
        <v>243285</v>
      </c>
      <c r="E1653" t="s">
        <v>3810</v>
      </c>
      <c r="F1653" t="s">
        <v>942</v>
      </c>
      <c r="G1653" t="s">
        <v>3811</v>
      </c>
      <c r="H1653" t="s">
        <v>346</v>
      </c>
      <c r="I1653" s="4">
        <v>19804</v>
      </c>
      <c r="J1653" s="4" t="s">
        <v>7467</v>
      </c>
      <c r="K1653">
        <v>1430006</v>
      </c>
      <c r="L1653">
        <v>39.727370000000001</v>
      </c>
      <c r="M1653">
        <v>-75.582890000000006</v>
      </c>
      <c r="N1653" t="s">
        <v>232</v>
      </c>
      <c r="O1653" t="s">
        <v>87</v>
      </c>
      <c r="P1653" s="5">
        <v>1</v>
      </c>
      <c r="Q1653" s="5">
        <v>1</v>
      </c>
      <c r="R1653" s="6">
        <v>1</v>
      </c>
      <c r="S1653" s="6">
        <v>1</v>
      </c>
      <c r="T1653" s="7">
        <v>995.99</v>
      </c>
      <c r="U1653" s="8">
        <v>995.99</v>
      </c>
      <c r="V1653" s="7">
        <v>403.56</v>
      </c>
      <c r="W1653" s="7">
        <v>403.56</v>
      </c>
      <c r="X1653">
        <v>3</v>
      </c>
      <c r="Y1653" s="9">
        <f t="shared" si="25"/>
        <v>0.40518479101195792</v>
      </c>
    </row>
    <row r="1654" spans="1:25" hidden="1" x14ac:dyDescent="0.25">
      <c r="A1654" t="s">
        <v>414</v>
      </c>
      <c r="B1654" s="3">
        <v>335819</v>
      </c>
      <c r="C1654" t="s">
        <v>3812</v>
      </c>
      <c r="D1654" s="3">
        <v>474309</v>
      </c>
      <c r="E1654" t="s">
        <v>3812</v>
      </c>
      <c r="F1654" t="s">
        <v>941</v>
      </c>
      <c r="G1654" t="s">
        <v>3813</v>
      </c>
      <c r="H1654" t="s">
        <v>346</v>
      </c>
      <c r="I1654" s="4">
        <v>19701</v>
      </c>
      <c r="J1654" s="4" t="s">
        <v>7468</v>
      </c>
      <c r="K1654">
        <v>1430007</v>
      </c>
      <c r="L1654">
        <v>39.586953999999999</v>
      </c>
      <c r="M1654">
        <v>-75.679153999999997</v>
      </c>
      <c r="N1654" t="s">
        <v>232</v>
      </c>
      <c r="O1654" t="s">
        <v>77</v>
      </c>
      <c r="P1654" s="5">
        <v>2</v>
      </c>
      <c r="Q1654" s="5">
        <v>2</v>
      </c>
      <c r="R1654" s="6">
        <v>1</v>
      </c>
      <c r="S1654" s="6">
        <v>1</v>
      </c>
      <c r="T1654" s="7">
        <v>496.21000000000004</v>
      </c>
      <c r="U1654" s="8">
        <v>992.42000000000007</v>
      </c>
      <c r="V1654" s="7">
        <v>179.715</v>
      </c>
      <c r="W1654" s="7">
        <v>359.43</v>
      </c>
      <c r="X1654">
        <v>3</v>
      </c>
      <c r="Y1654" s="9">
        <f t="shared" si="25"/>
        <v>0.36217528868825699</v>
      </c>
    </row>
    <row r="1655" spans="1:25" hidden="1" x14ac:dyDescent="0.25">
      <c r="A1655" t="s">
        <v>97</v>
      </c>
      <c r="B1655" s="3">
        <v>239710</v>
      </c>
      <c r="C1655" t="s">
        <v>2339</v>
      </c>
      <c r="D1655" s="3">
        <v>479596</v>
      </c>
      <c r="E1655" t="s">
        <v>3814</v>
      </c>
      <c r="F1655" t="s">
        <v>1669</v>
      </c>
      <c r="G1655" t="s">
        <v>3815</v>
      </c>
      <c r="H1655" t="s">
        <v>31</v>
      </c>
      <c r="I1655" s="4">
        <v>19565</v>
      </c>
      <c r="J1655" s="4" t="s">
        <v>7469</v>
      </c>
      <c r="K1655">
        <v>1430030</v>
      </c>
      <c r="L1655">
        <v>40.324396999999998</v>
      </c>
      <c r="M1655">
        <v>-76.079176000000004</v>
      </c>
      <c r="N1655" t="s">
        <v>32</v>
      </c>
      <c r="O1655" t="s">
        <v>39</v>
      </c>
      <c r="P1655" s="5">
        <v>3</v>
      </c>
      <c r="Q1655" s="5">
        <v>3</v>
      </c>
      <c r="R1655" s="6">
        <v>1</v>
      </c>
      <c r="S1655" s="6">
        <v>1.6666666666666667</v>
      </c>
      <c r="T1655" s="7">
        <v>330.62666666666667</v>
      </c>
      <c r="U1655" s="8">
        <v>991.88000000000011</v>
      </c>
      <c r="V1655" s="7">
        <v>93.206666666666663</v>
      </c>
      <c r="W1655" s="7">
        <v>279.62</v>
      </c>
      <c r="X1655">
        <v>8</v>
      </c>
      <c r="Y1655" s="9">
        <f t="shared" si="25"/>
        <v>0.2819091019074888</v>
      </c>
    </row>
    <row r="1656" spans="1:25" hidden="1" x14ac:dyDescent="0.25">
      <c r="A1656" t="s">
        <v>115</v>
      </c>
      <c r="B1656" s="3">
        <v>271968</v>
      </c>
      <c r="C1656" t="s">
        <v>3816</v>
      </c>
      <c r="D1656" s="3">
        <v>271968</v>
      </c>
      <c r="E1656" t="s">
        <v>3816</v>
      </c>
      <c r="F1656" t="s">
        <v>412</v>
      </c>
      <c r="G1656" t="s">
        <v>3817</v>
      </c>
      <c r="H1656" t="s">
        <v>31</v>
      </c>
      <c r="I1656" s="4">
        <v>17566</v>
      </c>
      <c r="J1656" s="4" t="s">
        <v>7470</v>
      </c>
      <c r="K1656">
        <v>1430025</v>
      </c>
      <c r="L1656">
        <v>39.884905000000003</v>
      </c>
      <c r="M1656">
        <v>-76.235836000000006</v>
      </c>
      <c r="N1656" t="s">
        <v>106</v>
      </c>
      <c r="O1656" t="s">
        <v>39</v>
      </c>
      <c r="P1656" s="5">
        <v>1</v>
      </c>
      <c r="Q1656" s="5">
        <v>1</v>
      </c>
      <c r="R1656" s="6">
        <v>1</v>
      </c>
      <c r="S1656" s="6">
        <v>1</v>
      </c>
      <c r="T1656" s="7">
        <v>991.07</v>
      </c>
      <c r="U1656" s="8">
        <v>991.07</v>
      </c>
      <c r="V1656" s="7">
        <v>396.43</v>
      </c>
      <c r="W1656" s="7">
        <v>396.43</v>
      </c>
      <c r="X1656">
        <v>1</v>
      </c>
      <c r="Y1656" s="9">
        <f t="shared" si="25"/>
        <v>0.40000201802092689</v>
      </c>
    </row>
    <row r="1657" spans="1:25" hidden="1" x14ac:dyDescent="0.25">
      <c r="A1657" t="s">
        <v>476</v>
      </c>
      <c r="B1657" s="3">
        <v>239056</v>
      </c>
      <c r="C1657" t="s">
        <v>3818</v>
      </c>
      <c r="D1657" s="3">
        <v>419476</v>
      </c>
      <c r="E1657" t="s">
        <v>3818</v>
      </c>
      <c r="F1657" t="s">
        <v>167</v>
      </c>
      <c r="G1657" t="s">
        <v>3819</v>
      </c>
      <c r="H1657" t="s">
        <v>31</v>
      </c>
      <c r="I1657" s="4">
        <v>17601</v>
      </c>
      <c r="J1657" s="4" t="s">
        <v>7471</v>
      </c>
      <c r="K1657">
        <v>1430025</v>
      </c>
      <c r="L1657">
        <v>40.049644999999998</v>
      </c>
      <c r="M1657">
        <v>-76.400509</v>
      </c>
      <c r="N1657" t="s">
        <v>106</v>
      </c>
      <c r="O1657" t="s">
        <v>39</v>
      </c>
      <c r="P1657" s="5">
        <v>2</v>
      </c>
      <c r="Q1657" s="5">
        <v>3</v>
      </c>
      <c r="R1657" s="6">
        <v>1.5</v>
      </c>
      <c r="S1657" s="6">
        <v>3.5</v>
      </c>
      <c r="T1657" s="7">
        <v>495.125</v>
      </c>
      <c r="U1657" s="8">
        <v>990.25000000000011</v>
      </c>
      <c r="V1657" s="7">
        <v>236.98</v>
      </c>
      <c r="W1657" s="7">
        <v>473.95999999999992</v>
      </c>
      <c r="X1657">
        <v>12</v>
      </c>
      <c r="Y1657" s="9">
        <f t="shared" si="25"/>
        <v>0.47862660944205998</v>
      </c>
    </row>
    <row r="1658" spans="1:25" hidden="1" x14ac:dyDescent="0.25">
      <c r="A1658" t="s">
        <v>26</v>
      </c>
      <c r="B1658" s="3">
        <v>316212</v>
      </c>
      <c r="C1658" t="s">
        <v>798</v>
      </c>
      <c r="D1658" s="3">
        <v>472994</v>
      </c>
      <c r="E1658" t="s">
        <v>3820</v>
      </c>
      <c r="F1658" t="s">
        <v>448</v>
      </c>
      <c r="G1658" t="s">
        <v>3821</v>
      </c>
      <c r="H1658" t="s">
        <v>31</v>
      </c>
      <c r="I1658" s="4">
        <v>19607</v>
      </c>
      <c r="J1658" s="4" t="s">
        <v>7472</v>
      </c>
      <c r="K1658">
        <v>1430029</v>
      </c>
      <c r="L1658">
        <v>40.316232999999997</v>
      </c>
      <c r="M1658">
        <v>-75.940192999999994</v>
      </c>
      <c r="N1658" t="s">
        <v>32</v>
      </c>
      <c r="O1658" t="s">
        <v>93</v>
      </c>
      <c r="P1658" s="5">
        <v>1</v>
      </c>
      <c r="Q1658" s="5">
        <v>1</v>
      </c>
      <c r="R1658" s="6">
        <v>1</v>
      </c>
      <c r="S1658" s="6">
        <v>1</v>
      </c>
      <c r="T1658" s="7">
        <v>989.05</v>
      </c>
      <c r="U1658" s="8">
        <v>989.05</v>
      </c>
      <c r="V1658" s="7">
        <v>459.63</v>
      </c>
      <c r="W1658" s="7">
        <v>459.63</v>
      </c>
      <c r="X1658">
        <v>1</v>
      </c>
      <c r="Y1658" s="9">
        <f t="shared" si="25"/>
        <v>0.46471866943026136</v>
      </c>
    </row>
    <row r="1659" spans="1:25" hidden="1" x14ac:dyDescent="0.25">
      <c r="A1659" t="s">
        <v>115</v>
      </c>
      <c r="B1659" s="3">
        <v>283207</v>
      </c>
      <c r="C1659" t="s">
        <v>3110</v>
      </c>
      <c r="D1659" s="3">
        <v>454428</v>
      </c>
      <c r="E1659" t="s">
        <v>3822</v>
      </c>
      <c r="F1659" t="s">
        <v>1374</v>
      </c>
      <c r="G1659" t="s">
        <v>3823</v>
      </c>
      <c r="H1659" t="s">
        <v>31</v>
      </c>
      <c r="I1659" s="4">
        <v>17508</v>
      </c>
      <c r="J1659" s="4" t="s">
        <v>7473</v>
      </c>
      <c r="K1659">
        <v>1430026</v>
      </c>
      <c r="L1659">
        <v>40.129913999999999</v>
      </c>
      <c r="M1659">
        <v>-76.219871999999995</v>
      </c>
      <c r="N1659" t="s">
        <v>32</v>
      </c>
      <c r="O1659" t="s">
        <v>34</v>
      </c>
      <c r="P1659" s="5">
        <v>1</v>
      </c>
      <c r="Q1659" s="5">
        <v>2</v>
      </c>
      <c r="R1659" s="6">
        <v>2</v>
      </c>
      <c r="S1659" s="6">
        <v>3</v>
      </c>
      <c r="T1659" s="7">
        <v>986.41</v>
      </c>
      <c r="U1659" s="8">
        <v>986.41</v>
      </c>
      <c r="V1659" s="7">
        <v>315.65999999999997</v>
      </c>
      <c r="W1659" s="7">
        <v>315.65999999999997</v>
      </c>
      <c r="X1659">
        <v>16</v>
      </c>
      <c r="Y1659" s="9">
        <f t="shared" si="25"/>
        <v>0.3200089212396468</v>
      </c>
    </row>
    <row r="1660" spans="1:25" hidden="1" x14ac:dyDescent="0.25">
      <c r="A1660" t="s">
        <v>115</v>
      </c>
      <c r="B1660" s="3">
        <v>240723</v>
      </c>
      <c r="C1660" t="s">
        <v>517</v>
      </c>
      <c r="D1660" s="3">
        <v>470002</v>
      </c>
      <c r="E1660" t="s">
        <v>3824</v>
      </c>
      <c r="F1660" t="s">
        <v>1310</v>
      </c>
      <c r="G1660" t="s">
        <v>3825</v>
      </c>
      <c r="H1660" t="s">
        <v>31</v>
      </c>
      <c r="I1660" s="4">
        <v>17050</v>
      </c>
      <c r="J1660" s="4" t="s">
        <v>7474</v>
      </c>
      <c r="K1660">
        <v>1430034</v>
      </c>
      <c r="L1660">
        <v>40.249113000000001</v>
      </c>
      <c r="M1660">
        <v>-77.001767999999998</v>
      </c>
      <c r="N1660" t="s">
        <v>101</v>
      </c>
      <c r="O1660" t="s">
        <v>93</v>
      </c>
      <c r="P1660" s="5">
        <v>2</v>
      </c>
      <c r="Q1660" s="5">
        <v>3</v>
      </c>
      <c r="R1660" s="6">
        <v>1.5</v>
      </c>
      <c r="S1660" s="6">
        <v>4.5</v>
      </c>
      <c r="T1660" s="7">
        <v>491.08</v>
      </c>
      <c r="U1660" s="8">
        <v>982.16</v>
      </c>
      <c r="V1660" s="7">
        <v>186.40999999999997</v>
      </c>
      <c r="W1660" s="7">
        <v>372.82000000000005</v>
      </c>
      <c r="X1660">
        <v>20</v>
      </c>
      <c r="Y1660" s="9">
        <f t="shared" si="25"/>
        <v>0.3795919198501263</v>
      </c>
    </row>
    <row r="1661" spans="1:25" hidden="1" x14ac:dyDescent="0.25">
      <c r="A1661" t="s">
        <v>115</v>
      </c>
      <c r="B1661" s="3">
        <v>241901</v>
      </c>
      <c r="C1661" t="s">
        <v>3826</v>
      </c>
      <c r="D1661" s="3">
        <v>241901</v>
      </c>
      <c r="E1661" t="s">
        <v>3826</v>
      </c>
      <c r="F1661" t="s">
        <v>167</v>
      </c>
      <c r="G1661" t="s">
        <v>3827</v>
      </c>
      <c r="H1661" t="s">
        <v>31</v>
      </c>
      <c r="I1661" s="4">
        <v>17602</v>
      </c>
      <c r="J1661" s="4" t="s">
        <v>7475</v>
      </c>
      <c r="K1661">
        <v>1430024</v>
      </c>
      <c r="L1661">
        <v>40.041085000000002</v>
      </c>
      <c r="M1661">
        <v>-76.295198999999997</v>
      </c>
      <c r="N1661" t="s">
        <v>106</v>
      </c>
      <c r="O1661" t="s">
        <v>93</v>
      </c>
      <c r="P1661" s="5">
        <v>3</v>
      </c>
      <c r="Q1661" s="5">
        <v>5</v>
      </c>
      <c r="R1661" s="6">
        <v>1.6666666666666667</v>
      </c>
      <c r="S1661" s="6">
        <v>3.3333333333333335</v>
      </c>
      <c r="T1661" s="7">
        <v>327.11</v>
      </c>
      <c r="U1661" s="8">
        <v>981.33</v>
      </c>
      <c r="V1661" s="7">
        <v>110.52</v>
      </c>
      <c r="W1661" s="7">
        <v>331.56</v>
      </c>
      <c r="X1661">
        <v>20</v>
      </c>
      <c r="Y1661" s="9">
        <f t="shared" si="25"/>
        <v>0.33786799547552809</v>
      </c>
    </row>
    <row r="1662" spans="1:25" hidden="1" x14ac:dyDescent="0.25">
      <c r="A1662" t="s">
        <v>833</v>
      </c>
      <c r="B1662" s="3">
        <v>342110</v>
      </c>
      <c r="C1662" t="s">
        <v>3828</v>
      </c>
      <c r="D1662" s="3">
        <v>342110</v>
      </c>
      <c r="E1662" t="s">
        <v>3828</v>
      </c>
      <c r="F1662" t="s">
        <v>1877</v>
      </c>
      <c r="G1662" t="s">
        <v>3829</v>
      </c>
      <c r="H1662" t="s">
        <v>31</v>
      </c>
      <c r="I1662" s="4">
        <v>19006</v>
      </c>
      <c r="J1662" s="4" t="s">
        <v>7476</v>
      </c>
      <c r="K1662">
        <v>1430004</v>
      </c>
      <c r="L1662">
        <v>40.140403999999997</v>
      </c>
      <c r="M1662">
        <v>-75.016137000000001</v>
      </c>
      <c r="N1662" t="s">
        <v>24</v>
      </c>
      <c r="O1662" t="s">
        <v>77</v>
      </c>
      <c r="P1662" s="5">
        <v>1</v>
      </c>
      <c r="Q1662" s="5">
        <v>1</v>
      </c>
      <c r="R1662" s="6">
        <v>1</v>
      </c>
      <c r="S1662" s="6">
        <v>1</v>
      </c>
      <c r="T1662" s="7">
        <v>980.96</v>
      </c>
      <c r="U1662" s="8">
        <v>980.96</v>
      </c>
      <c r="V1662" s="7">
        <v>215.81</v>
      </c>
      <c r="W1662" s="7">
        <v>215.81</v>
      </c>
      <c r="X1662">
        <v>4</v>
      </c>
      <c r="Y1662" s="9">
        <f t="shared" si="25"/>
        <v>0.21999877670853041</v>
      </c>
    </row>
    <row r="1663" spans="1:25" hidden="1" x14ac:dyDescent="0.25">
      <c r="A1663" t="s">
        <v>833</v>
      </c>
      <c r="B1663" s="3">
        <v>346244</v>
      </c>
      <c r="C1663" t="s">
        <v>3830</v>
      </c>
      <c r="D1663" s="3">
        <v>346244</v>
      </c>
      <c r="E1663" t="s">
        <v>3830</v>
      </c>
      <c r="F1663" t="s">
        <v>2613</v>
      </c>
      <c r="G1663" t="s">
        <v>3831</v>
      </c>
      <c r="H1663" t="s">
        <v>31</v>
      </c>
      <c r="I1663" s="4">
        <v>18966</v>
      </c>
      <c r="J1663" s="4" t="s">
        <v>7477</v>
      </c>
      <c r="K1663">
        <v>1430004</v>
      </c>
      <c r="L1663">
        <v>40.171680000000002</v>
      </c>
      <c r="M1663">
        <v>-74.986329999999995</v>
      </c>
      <c r="N1663" t="s">
        <v>24</v>
      </c>
      <c r="O1663" t="s">
        <v>77</v>
      </c>
      <c r="P1663" s="5">
        <v>1</v>
      </c>
      <c r="Q1663" s="5">
        <v>1</v>
      </c>
      <c r="R1663" s="6">
        <v>1</v>
      </c>
      <c r="S1663" s="6">
        <v>1</v>
      </c>
      <c r="T1663" s="7">
        <v>980.96</v>
      </c>
      <c r="U1663" s="8">
        <v>980.96</v>
      </c>
      <c r="V1663" s="7">
        <v>215.81</v>
      </c>
      <c r="W1663" s="7">
        <v>215.81</v>
      </c>
      <c r="X1663">
        <v>4</v>
      </c>
      <c r="Y1663" s="9">
        <f t="shared" si="25"/>
        <v>0.21999877670853041</v>
      </c>
    </row>
    <row r="1664" spans="1:25" hidden="1" x14ac:dyDescent="0.25">
      <c r="A1664" t="s">
        <v>158</v>
      </c>
      <c r="B1664" s="3">
        <v>281513</v>
      </c>
      <c r="C1664" t="s">
        <v>3832</v>
      </c>
      <c r="D1664" s="3">
        <v>281513</v>
      </c>
      <c r="E1664" t="s">
        <v>3832</v>
      </c>
      <c r="F1664" t="s">
        <v>230</v>
      </c>
      <c r="G1664" t="s">
        <v>3833</v>
      </c>
      <c r="H1664" t="s">
        <v>31</v>
      </c>
      <c r="I1664" s="4">
        <v>17110</v>
      </c>
      <c r="J1664" s="4" t="s">
        <v>7478</v>
      </c>
      <c r="K1664">
        <v>1430035</v>
      </c>
      <c r="L1664">
        <v>40.316212999999998</v>
      </c>
      <c r="M1664">
        <v>-76.857589000000004</v>
      </c>
      <c r="N1664" t="s">
        <v>101</v>
      </c>
      <c r="O1664" t="s">
        <v>39</v>
      </c>
      <c r="P1664" s="5">
        <v>3</v>
      </c>
      <c r="Q1664" s="5">
        <v>3</v>
      </c>
      <c r="R1664" s="6">
        <v>1</v>
      </c>
      <c r="S1664" s="6">
        <v>4.666666666666667</v>
      </c>
      <c r="T1664" s="7">
        <v>326.53666666666669</v>
      </c>
      <c r="U1664" s="8">
        <v>979.6099999999999</v>
      </c>
      <c r="V1664" s="7">
        <v>104.22333333333331</v>
      </c>
      <c r="W1664" s="7">
        <v>312.66999999999996</v>
      </c>
      <c r="X1664">
        <v>21</v>
      </c>
      <c r="Y1664" s="9">
        <f t="shared" si="25"/>
        <v>0.31917804024050389</v>
      </c>
    </row>
    <row r="1665" spans="1:25" hidden="1" x14ac:dyDescent="0.25">
      <c r="A1665" t="s">
        <v>115</v>
      </c>
      <c r="B1665" s="3">
        <v>239959</v>
      </c>
      <c r="C1665" t="s">
        <v>3834</v>
      </c>
      <c r="D1665" s="3">
        <v>239959</v>
      </c>
      <c r="E1665" t="s">
        <v>3834</v>
      </c>
      <c r="F1665" t="s">
        <v>1629</v>
      </c>
      <c r="G1665" t="s">
        <v>3835</v>
      </c>
      <c r="H1665" t="s">
        <v>31</v>
      </c>
      <c r="I1665" s="4">
        <v>17538</v>
      </c>
      <c r="J1665" s="4" t="s">
        <v>7479</v>
      </c>
      <c r="K1665">
        <v>1430025</v>
      </c>
      <c r="L1665">
        <v>40.074584999999999</v>
      </c>
      <c r="M1665">
        <v>-76.418430999999998</v>
      </c>
      <c r="N1665" t="s">
        <v>106</v>
      </c>
      <c r="O1665" t="s">
        <v>39</v>
      </c>
      <c r="P1665" s="5">
        <v>1</v>
      </c>
      <c r="Q1665" s="5">
        <v>2</v>
      </c>
      <c r="R1665" s="6">
        <v>2</v>
      </c>
      <c r="S1665" s="6">
        <v>1</v>
      </c>
      <c r="T1665" s="7">
        <v>978.42</v>
      </c>
      <c r="U1665" s="8">
        <v>978.42</v>
      </c>
      <c r="V1665" s="7">
        <v>362.16</v>
      </c>
      <c r="W1665" s="7">
        <v>362.16</v>
      </c>
      <c r="X1665">
        <v>36</v>
      </c>
      <c r="Y1665" s="9">
        <f t="shared" si="25"/>
        <v>0.37014778929294173</v>
      </c>
    </row>
    <row r="1666" spans="1:25" hidden="1" x14ac:dyDescent="0.25">
      <c r="A1666" t="s">
        <v>26</v>
      </c>
      <c r="B1666" s="3">
        <v>242417</v>
      </c>
      <c r="C1666" t="s">
        <v>140</v>
      </c>
      <c r="D1666" s="3">
        <v>483774</v>
      </c>
      <c r="E1666" t="s">
        <v>3836</v>
      </c>
      <c r="F1666" t="s">
        <v>1896</v>
      </c>
      <c r="G1666" t="s">
        <v>1897</v>
      </c>
      <c r="H1666" t="s">
        <v>31</v>
      </c>
      <c r="I1666" s="4">
        <v>19609</v>
      </c>
      <c r="J1666" s="4" t="s">
        <v>6611</v>
      </c>
      <c r="K1666">
        <v>1430030</v>
      </c>
      <c r="L1666">
        <v>40.333018000000003</v>
      </c>
      <c r="M1666">
        <v>-76.002724000000001</v>
      </c>
      <c r="N1666" t="s">
        <v>32</v>
      </c>
      <c r="O1666" t="s">
        <v>39</v>
      </c>
      <c r="P1666" s="5">
        <v>2</v>
      </c>
      <c r="Q1666" s="5">
        <v>2</v>
      </c>
      <c r="R1666" s="6">
        <v>1</v>
      </c>
      <c r="S1666" s="6">
        <v>1.5</v>
      </c>
      <c r="T1666" s="7">
        <v>488.745</v>
      </c>
      <c r="U1666" s="8">
        <v>977.49</v>
      </c>
      <c r="V1666" s="7">
        <v>156.38499999999999</v>
      </c>
      <c r="W1666" s="7">
        <v>312.77</v>
      </c>
      <c r="X1666">
        <v>7</v>
      </c>
      <c r="Y1666" s="9">
        <f t="shared" ref="Y1666:Y1729" si="26">IFERROR(W1666/U1666,0)</f>
        <v>0.31997258283972213</v>
      </c>
    </row>
    <row r="1667" spans="1:25" hidden="1" x14ac:dyDescent="0.25">
      <c r="A1667" t="s">
        <v>97</v>
      </c>
      <c r="B1667" s="3">
        <v>271365</v>
      </c>
      <c r="C1667" t="s">
        <v>3837</v>
      </c>
      <c r="D1667" s="3">
        <v>271365</v>
      </c>
      <c r="E1667" t="s">
        <v>3837</v>
      </c>
      <c r="F1667" t="s">
        <v>267</v>
      </c>
      <c r="G1667" t="s">
        <v>3838</v>
      </c>
      <c r="H1667" t="s">
        <v>31</v>
      </c>
      <c r="I1667" s="4">
        <v>17543</v>
      </c>
      <c r="J1667" s="4" t="s">
        <v>7480</v>
      </c>
      <c r="K1667">
        <v>1430024</v>
      </c>
      <c r="L1667">
        <v>40.116067999999999</v>
      </c>
      <c r="M1667">
        <v>-76.293580000000006</v>
      </c>
      <c r="N1667" t="s">
        <v>106</v>
      </c>
      <c r="O1667" t="s">
        <v>93</v>
      </c>
      <c r="P1667" s="5">
        <v>2</v>
      </c>
      <c r="Q1667" s="5">
        <v>4</v>
      </c>
      <c r="R1667" s="6">
        <v>2</v>
      </c>
      <c r="S1667" s="6">
        <v>3.5</v>
      </c>
      <c r="T1667" s="7">
        <v>488.25000000000006</v>
      </c>
      <c r="U1667" s="8">
        <v>976.50000000000011</v>
      </c>
      <c r="V1667" s="7">
        <v>219.64000000000001</v>
      </c>
      <c r="W1667" s="7">
        <v>439.28000000000003</v>
      </c>
      <c r="X1667">
        <v>15</v>
      </c>
      <c r="Y1667" s="9">
        <f t="shared" si="26"/>
        <v>0.44985151049667177</v>
      </c>
    </row>
    <row r="1668" spans="1:25" hidden="1" x14ac:dyDescent="0.25">
      <c r="A1668" t="s">
        <v>97</v>
      </c>
      <c r="B1668" s="3">
        <v>241600</v>
      </c>
      <c r="C1668" t="s">
        <v>3839</v>
      </c>
      <c r="D1668" s="3">
        <v>241600</v>
      </c>
      <c r="E1668" t="s">
        <v>3839</v>
      </c>
      <c r="F1668" t="s">
        <v>3840</v>
      </c>
      <c r="G1668" t="s">
        <v>3841</v>
      </c>
      <c r="H1668" t="s">
        <v>31</v>
      </c>
      <c r="I1668" s="4">
        <v>17529</v>
      </c>
      <c r="J1668" s="4" t="s">
        <v>7481</v>
      </c>
      <c r="K1668">
        <v>1430021</v>
      </c>
      <c r="L1668">
        <v>40.053229999999999</v>
      </c>
      <c r="M1668">
        <v>-76.099594999999994</v>
      </c>
      <c r="N1668" t="s">
        <v>106</v>
      </c>
      <c r="O1668" t="s">
        <v>34</v>
      </c>
      <c r="P1668" s="5">
        <v>4</v>
      </c>
      <c r="Q1668" s="5">
        <v>4</v>
      </c>
      <c r="R1668" s="6">
        <v>1</v>
      </c>
      <c r="S1668" s="6">
        <v>2.25</v>
      </c>
      <c r="T1668" s="7">
        <v>243.9975</v>
      </c>
      <c r="U1668" s="8">
        <v>975.99</v>
      </c>
      <c r="V1668" s="7">
        <v>91.852500000000006</v>
      </c>
      <c r="W1668" s="7">
        <v>367.41000000000008</v>
      </c>
      <c r="X1668">
        <v>15</v>
      </c>
      <c r="Y1668" s="9">
        <f t="shared" si="26"/>
        <v>0.37644852918574995</v>
      </c>
    </row>
    <row r="1669" spans="1:25" hidden="1" x14ac:dyDescent="0.25">
      <c r="A1669" t="s">
        <v>476</v>
      </c>
      <c r="B1669" s="3">
        <v>240966</v>
      </c>
      <c r="C1669" t="s">
        <v>3842</v>
      </c>
      <c r="D1669" s="3">
        <v>240966</v>
      </c>
      <c r="E1669" t="s">
        <v>3842</v>
      </c>
      <c r="F1669" t="s">
        <v>167</v>
      </c>
      <c r="G1669" t="s">
        <v>3843</v>
      </c>
      <c r="H1669" t="s">
        <v>31</v>
      </c>
      <c r="I1669" s="4">
        <v>17601</v>
      </c>
      <c r="J1669" s="4" t="s">
        <v>7482</v>
      </c>
      <c r="K1669">
        <v>1430025</v>
      </c>
      <c r="L1669">
        <v>40.064276</v>
      </c>
      <c r="M1669">
        <v>-76.323458000000002</v>
      </c>
      <c r="N1669" t="s">
        <v>106</v>
      </c>
      <c r="O1669" t="s">
        <v>39</v>
      </c>
      <c r="P1669" s="5">
        <v>4</v>
      </c>
      <c r="Q1669" s="5">
        <v>4</v>
      </c>
      <c r="R1669" s="6">
        <v>1</v>
      </c>
      <c r="S1669" s="6">
        <v>2.25</v>
      </c>
      <c r="T1669" s="7">
        <v>243.89</v>
      </c>
      <c r="U1669" s="8">
        <v>975.56</v>
      </c>
      <c r="V1669" s="7">
        <v>91.335000000000008</v>
      </c>
      <c r="W1669" s="7">
        <v>365.34000000000003</v>
      </c>
      <c r="X1669">
        <v>12</v>
      </c>
      <c r="Y1669" s="9">
        <f t="shared" si="26"/>
        <v>0.37449259912255528</v>
      </c>
    </row>
    <row r="1670" spans="1:25" hidden="1" x14ac:dyDescent="0.25">
      <c r="A1670" t="s">
        <v>300</v>
      </c>
      <c r="B1670" s="3">
        <v>309689</v>
      </c>
      <c r="C1670" t="s">
        <v>3844</v>
      </c>
      <c r="D1670" s="3">
        <v>309689</v>
      </c>
      <c r="E1670" t="s">
        <v>3844</v>
      </c>
      <c r="F1670" t="s">
        <v>494</v>
      </c>
      <c r="G1670" t="s">
        <v>3845</v>
      </c>
      <c r="H1670" t="s">
        <v>54</v>
      </c>
      <c r="I1670" s="4">
        <v>8210</v>
      </c>
      <c r="J1670" s="4" t="s">
        <v>7483</v>
      </c>
      <c r="K1670">
        <v>1430010</v>
      </c>
      <c r="L1670">
        <v>39.046886000000001</v>
      </c>
      <c r="M1670">
        <v>-74.847981000000004</v>
      </c>
      <c r="N1670" t="s">
        <v>61</v>
      </c>
      <c r="O1670" t="s">
        <v>55</v>
      </c>
      <c r="P1670" s="5">
        <v>2</v>
      </c>
      <c r="Q1670" s="5">
        <v>2</v>
      </c>
      <c r="R1670" s="6">
        <v>1</v>
      </c>
      <c r="S1670" s="6">
        <v>2</v>
      </c>
      <c r="T1670" s="7">
        <v>486.875</v>
      </c>
      <c r="U1670" s="8">
        <v>973.75</v>
      </c>
      <c r="V1670" s="7">
        <v>155.76</v>
      </c>
      <c r="W1670" s="7">
        <v>311.52</v>
      </c>
      <c r="X1670">
        <v>11</v>
      </c>
      <c r="Y1670" s="9">
        <f t="shared" si="26"/>
        <v>0.31991784338896018</v>
      </c>
    </row>
    <row r="1671" spans="1:25" hidden="1" x14ac:dyDescent="0.25">
      <c r="A1671" t="s">
        <v>158</v>
      </c>
      <c r="B1671" s="3">
        <v>239588</v>
      </c>
      <c r="C1671" t="s">
        <v>3846</v>
      </c>
      <c r="D1671" s="3">
        <v>415415</v>
      </c>
      <c r="E1671" t="s">
        <v>3847</v>
      </c>
      <c r="F1671" t="s">
        <v>167</v>
      </c>
      <c r="G1671" t="s">
        <v>3848</v>
      </c>
      <c r="H1671" t="s">
        <v>31</v>
      </c>
      <c r="I1671" s="4">
        <v>17602</v>
      </c>
      <c r="J1671" s="4" t="s">
        <v>7484</v>
      </c>
      <c r="K1671">
        <v>1430021</v>
      </c>
      <c r="L1671">
        <v>40.04654</v>
      </c>
      <c r="M1671">
        <v>-76.278869999999998</v>
      </c>
      <c r="N1671" t="s">
        <v>106</v>
      </c>
      <c r="O1671" t="s">
        <v>34</v>
      </c>
      <c r="P1671" s="5">
        <v>2</v>
      </c>
      <c r="Q1671" s="5">
        <v>2</v>
      </c>
      <c r="R1671" s="6">
        <v>1</v>
      </c>
      <c r="S1671" s="6">
        <v>3.5</v>
      </c>
      <c r="T1671" s="7">
        <v>486.2</v>
      </c>
      <c r="U1671" s="8">
        <v>972.40000000000009</v>
      </c>
      <c r="V1671" s="7">
        <v>259.45999999999998</v>
      </c>
      <c r="W1671" s="7">
        <v>518.92000000000007</v>
      </c>
      <c r="X1671">
        <v>22</v>
      </c>
      <c r="Y1671" s="9">
        <f t="shared" si="26"/>
        <v>0.53364870423693955</v>
      </c>
    </row>
    <row r="1672" spans="1:25" hidden="1" x14ac:dyDescent="0.25">
      <c r="A1672" t="s">
        <v>158</v>
      </c>
      <c r="B1672" s="3">
        <v>240447</v>
      </c>
      <c r="C1672" t="s">
        <v>3849</v>
      </c>
      <c r="D1672" s="3">
        <v>240447</v>
      </c>
      <c r="E1672" t="s">
        <v>3849</v>
      </c>
      <c r="F1672" t="s">
        <v>167</v>
      </c>
      <c r="G1672" t="s">
        <v>3850</v>
      </c>
      <c r="H1672" t="s">
        <v>31</v>
      </c>
      <c r="I1672" s="4">
        <v>17601</v>
      </c>
      <c r="J1672" s="4" t="s">
        <v>7485</v>
      </c>
      <c r="K1672">
        <v>1430025</v>
      </c>
      <c r="L1672">
        <v>40.053378000000002</v>
      </c>
      <c r="M1672">
        <v>-76.282383999999993</v>
      </c>
      <c r="N1672" t="s">
        <v>106</v>
      </c>
      <c r="O1672" t="s">
        <v>39</v>
      </c>
      <c r="P1672" s="5">
        <v>2</v>
      </c>
      <c r="Q1672" s="5">
        <v>3</v>
      </c>
      <c r="R1672" s="6">
        <v>1.5</v>
      </c>
      <c r="S1672" s="6">
        <v>1</v>
      </c>
      <c r="T1672" s="7">
        <v>483.53499999999997</v>
      </c>
      <c r="U1672" s="8">
        <v>967.06999999999994</v>
      </c>
      <c r="V1672" s="7">
        <v>252.75</v>
      </c>
      <c r="W1672" s="7">
        <v>505.5</v>
      </c>
      <c r="X1672">
        <v>12</v>
      </c>
      <c r="Y1672" s="9">
        <f t="shared" si="26"/>
        <v>0.5227129370159348</v>
      </c>
    </row>
    <row r="1673" spans="1:25" hidden="1" x14ac:dyDescent="0.25">
      <c r="A1673" t="s">
        <v>97</v>
      </c>
      <c r="B1673" s="3">
        <v>242704</v>
      </c>
      <c r="C1673" t="s">
        <v>3851</v>
      </c>
      <c r="D1673" s="3">
        <v>242704</v>
      </c>
      <c r="E1673" t="s">
        <v>3851</v>
      </c>
      <c r="F1673" t="s">
        <v>3852</v>
      </c>
      <c r="G1673" t="s">
        <v>3853</v>
      </c>
      <c r="H1673" t="s">
        <v>31</v>
      </c>
      <c r="I1673" s="4">
        <v>17506</v>
      </c>
      <c r="J1673" s="4" t="s">
        <v>7486</v>
      </c>
      <c r="K1673">
        <v>1430021</v>
      </c>
      <c r="L1673">
        <v>40.113990000000001</v>
      </c>
      <c r="M1673">
        <v>-76.058220000000006</v>
      </c>
      <c r="N1673" t="s">
        <v>106</v>
      </c>
      <c r="O1673" t="s">
        <v>34</v>
      </c>
      <c r="P1673" s="5">
        <v>2</v>
      </c>
      <c r="Q1673" s="5">
        <v>2</v>
      </c>
      <c r="R1673" s="6">
        <v>1</v>
      </c>
      <c r="S1673" s="6">
        <v>1.5</v>
      </c>
      <c r="T1673" s="7">
        <v>482.53500000000003</v>
      </c>
      <c r="U1673" s="8">
        <v>965.07</v>
      </c>
      <c r="V1673" s="7">
        <v>158.30000000000001</v>
      </c>
      <c r="W1673" s="7">
        <v>316.59999999999997</v>
      </c>
      <c r="X1673">
        <v>3</v>
      </c>
      <c r="Y1673" s="9">
        <f t="shared" si="26"/>
        <v>0.32805910452091552</v>
      </c>
    </row>
    <row r="1674" spans="1:25" hidden="1" x14ac:dyDescent="0.25">
      <c r="A1674" t="s">
        <v>97</v>
      </c>
      <c r="B1674" s="3">
        <v>241025</v>
      </c>
      <c r="C1674" t="s">
        <v>3854</v>
      </c>
      <c r="D1674" s="3">
        <v>241025</v>
      </c>
      <c r="E1674" t="s">
        <v>3854</v>
      </c>
      <c r="F1674" t="s">
        <v>167</v>
      </c>
      <c r="G1674" t="s">
        <v>3855</v>
      </c>
      <c r="H1674" t="s">
        <v>31</v>
      </c>
      <c r="I1674" s="4">
        <v>17603</v>
      </c>
      <c r="J1674" s="4" t="s">
        <v>7487</v>
      </c>
      <c r="K1674">
        <v>1430025</v>
      </c>
      <c r="L1674">
        <v>40.026392999999999</v>
      </c>
      <c r="M1674">
        <v>-76.365516</v>
      </c>
      <c r="N1674" t="s">
        <v>106</v>
      </c>
      <c r="O1674" t="s">
        <v>39</v>
      </c>
      <c r="P1674" s="5">
        <v>2</v>
      </c>
      <c r="Q1674" s="5">
        <v>5</v>
      </c>
      <c r="R1674" s="6">
        <v>2.5</v>
      </c>
      <c r="S1674" s="6">
        <v>4.5</v>
      </c>
      <c r="T1674" s="7">
        <v>481.995</v>
      </c>
      <c r="U1674" s="8">
        <v>963.9899999999999</v>
      </c>
      <c r="V1674" s="7">
        <v>230.5</v>
      </c>
      <c r="W1674" s="7">
        <v>461.00000000000006</v>
      </c>
      <c r="X1674">
        <v>23</v>
      </c>
      <c r="Y1674" s="9">
        <f t="shared" si="26"/>
        <v>0.47822072843079294</v>
      </c>
    </row>
    <row r="1675" spans="1:25" hidden="1" x14ac:dyDescent="0.25">
      <c r="A1675" t="s">
        <v>66</v>
      </c>
      <c r="B1675" s="3">
        <v>286760</v>
      </c>
      <c r="C1675" t="s">
        <v>776</v>
      </c>
      <c r="D1675" s="3">
        <v>483123</v>
      </c>
      <c r="E1675" t="s">
        <v>3856</v>
      </c>
      <c r="F1675" t="s">
        <v>364</v>
      </c>
      <c r="G1675" t="s">
        <v>3857</v>
      </c>
      <c r="H1675" t="s">
        <v>31</v>
      </c>
      <c r="I1675" s="4">
        <v>19104</v>
      </c>
      <c r="J1675" s="4" t="s">
        <v>7488</v>
      </c>
      <c r="K1675">
        <v>1430009</v>
      </c>
      <c r="L1675">
        <v>39.952402999999997</v>
      </c>
      <c r="M1675">
        <v>-75.187280000000001</v>
      </c>
      <c r="N1675" t="s">
        <v>61</v>
      </c>
      <c r="O1675" t="s">
        <v>34</v>
      </c>
      <c r="P1675" s="5">
        <v>1</v>
      </c>
      <c r="Q1675" s="5">
        <v>1</v>
      </c>
      <c r="R1675" s="6">
        <v>1</v>
      </c>
      <c r="S1675" s="6">
        <v>1</v>
      </c>
      <c r="T1675" s="7">
        <v>963.6</v>
      </c>
      <c r="U1675" s="8">
        <v>963.6</v>
      </c>
      <c r="V1675" s="7">
        <v>334.65</v>
      </c>
      <c r="W1675" s="7">
        <v>334.65</v>
      </c>
      <c r="X1675">
        <v>1</v>
      </c>
      <c r="Y1675" s="9">
        <f t="shared" si="26"/>
        <v>0.34729140722291402</v>
      </c>
    </row>
    <row r="1676" spans="1:25" hidden="1" x14ac:dyDescent="0.25">
      <c r="A1676" t="s">
        <v>66</v>
      </c>
      <c r="B1676" s="3">
        <v>286760</v>
      </c>
      <c r="C1676" t="s">
        <v>776</v>
      </c>
      <c r="D1676" s="3">
        <v>483124</v>
      </c>
      <c r="E1676" t="s">
        <v>3858</v>
      </c>
      <c r="F1676" t="s">
        <v>3859</v>
      </c>
      <c r="G1676" t="s">
        <v>3860</v>
      </c>
      <c r="H1676" t="s">
        <v>31</v>
      </c>
      <c r="I1676" s="4">
        <v>19003</v>
      </c>
      <c r="J1676" s="4" t="s">
        <v>7489</v>
      </c>
      <c r="K1676">
        <v>1430002</v>
      </c>
      <c r="L1676">
        <v>40.007475999999997</v>
      </c>
      <c r="M1676">
        <v>-75.291906999999995</v>
      </c>
      <c r="N1676" t="s">
        <v>76</v>
      </c>
      <c r="O1676" t="s">
        <v>77</v>
      </c>
      <c r="P1676" s="5">
        <v>1</v>
      </c>
      <c r="Q1676" s="5">
        <v>1</v>
      </c>
      <c r="R1676" s="6">
        <v>1</v>
      </c>
      <c r="S1676" s="6">
        <v>1</v>
      </c>
      <c r="T1676" s="7">
        <v>963.6</v>
      </c>
      <c r="U1676" s="8">
        <v>963.6</v>
      </c>
      <c r="V1676" s="7">
        <v>334.65</v>
      </c>
      <c r="W1676" s="7">
        <v>334.65</v>
      </c>
      <c r="X1676">
        <v>1</v>
      </c>
      <c r="Y1676" s="9">
        <f t="shared" si="26"/>
        <v>0.34729140722291402</v>
      </c>
    </row>
    <row r="1677" spans="1:25" hidden="1" x14ac:dyDescent="0.25">
      <c r="A1677" t="s">
        <v>26</v>
      </c>
      <c r="B1677" s="3">
        <v>269917</v>
      </c>
      <c r="C1677" t="s">
        <v>540</v>
      </c>
      <c r="D1677" s="3">
        <v>269917</v>
      </c>
      <c r="E1677" t="s">
        <v>540</v>
      </c>
      <c r="F1677" t="s">
        <v>542</v>
      </c>
      <c r="G1677" t="s">
        <v>659</v>
      </c>
      <c r="H1677" t="s">
        <v>31</v>
      </c>
      <c r="I1677" s="4">
        <v>18322</v>
      </c>
      <c r="J1677" s="4" t="s">
        <v>6103</v>
      </c>
      <c r="K1677">
        <v>1430014</v>
      </c>
      <c r="L1677">
        <v>40.924550000000004</v>
      </c>
      <c r="M1677">
        <v>-75.408050000000003</v>
      </c>
      <c r="N1677" t="s">
        <v>61</v>
      </c>
      <c r="O1677" t="s">
        <v>87</v>
      </c>
      <c r="P1677" s="5">
        <v>1</v>
      </c>
      <c r="Q1677" s="5">
        <v>2</v>
      </c>
      <c r="R1677" s="6">
        <v>2</v>
      </c>
      <c r="S1677" s="6">
        <v>4</v>
      </c>
      <c r="T1677" s="7">
        <v>961.77</v>
      </c>
      <c r="U1677" s="8">
        <v>961.77</v>
      </c>
      <c r="V1677" s="7">
        <v>357.3</v>
      </c>
      <c r="W1677" s="7">
        <v>357.3</v>
      </c>
      <c r="X1677">
        <v>59</v>
      </c>
      <c r="Y1677" s="9">
        <f t="shared" si="26"/>
        <v>0.37150254218784118</v>
      </c>
    </row>
    <row r="1678" spans="1:25" hidden="1" x14ac:dyDescent="0.25">
      <c r="A1678" t="s">
        <v>476</v>
      </c>
      <c r="B1678" s="3">
        <v>267441</v>
      </c>
      <c r="C1678" t="s">
        <v>3861</v>
      </c>
      <c r="D1678" s="3">
        <v>267441</v>
      </c>
      <c r="E1678" t="s">
        <v>3861</v>
      </c>
      <c r="F1678" t="s">
        <v>267</v>
      </c>
      <c r="G1678" t="s">
        <v>3862</v>
      </c>
      <c r="H1678" t="s">
        <v>31</v>
      </c>
      <c r="I1678" s="4">
        <v>17543</v>
      </c>
      <c r="J1678" s="4" t="s">
        <v>7490</v>
      </c>
      <c r="K1678">
        <v>1430024</v>
      </c>
      <c r="L1678">
        <v>40.209228000000003</v>
      </c>
      <c r="M1678">
        <v>-76.323761000000005</v>
      </c>
      <c r="N1678" t="s">
        <v>106</v>
      </c>
      <c r="O1678" t="s">
        <v>93</v>
      </c>
      <c r="P1678" s="5">
        <v>4</v>
      </c>
      <c r="Q1678" s="5">
        <v>5</v>
      </c>
      <c r="R1678" s="6">
        <v>1.25</v>
      </c>
      <c r="S1678" s="6">
        <v>3</v>
      </c>
      <c r="T1678" s="7">
        <v>240.26249999999999</v>
      </c>
      <c r="U1678" s="8">
        <v>961.05000000000007</v>
      </c>
      <c r="V1678" s="7">
        <v>75.289999999999992</v>
      </c>
      <c r="W1678" s="7">
        <v>301.16000000000003</v>
      </c>
      <c r="X1678">
        <v>57</v>
      </c>
      <c r="Y1678" s="9">
        <f t="shared" si="26"/>
        <v>0.31336558971957756</v>
      </c>
    </row>
    <row r="1679" spans="1:25" hidden="1" x14ac:dyDescent="0.25">
      <c r="A1679" t="s">
        <v>56</v>
      </c>
      <c r="B1679" s="3">
        <v>244713</v>
      </c>
      <c r="C1679" t="s">
        <v>352</v>
      </c>
      <c r="D1679" s="3">
        <v>416227</v>
      </c>
      <c r="E1679" t="s">
        <v>3863</v>
      </c>
      <c r="F1679" t="s">
        <v>59</v>
      </c>
      <c r="G1679" t="s">
        <v>3864</v>
      </c>
      <c r="H1679" t="s">
        <v>54</v>
      </c>
      <c r="I1679" s="4">
        <v>8401</v>
      </c>
      <c r="J1679" s="4" t="s">
        <v>7491</v>
      </c>
      <c r="K1679">
        <v>1430012</v>
      </c>
      <c r="L1679">
        <v>39.371183000000002</v>
      </c>
      <c r="M1679">
        <v>-74.417437000000007</v>
      </c>
      <c r="N1679" t="s">
        <v>61</v>
      </c>
      <c r="O1679" t="s">
        <v>25</v>
      </c>
      <c r="P1679" s="5">
        <v>1</v>
      </c>
      <c r="Q1679" s="5">
        <v>1</v>
      </c>
      <c r="R1679" s="6">
        <v>1</v>
      </c>
      <c r="S1679" s="6">
        <v>2</v>
      </c>
      <c r="T1679" s="7">
        <v>961</v>
      </c>
      <c r="U1679" s="8">
        <v>961</v>
      </c>
      <c r="V1679" s="7">
        <v>77.11</v>
      </c>
      <c r="W1679" s="7">
        <v>77.11</v>
      </c>
      <c r="X1679">
        <v>50</v>
      </c>
      <c r="Y1679" s="9">
        <f t="shared" si="26"/>
        <v>8.0239334027055145E-2</v>
      </c>
    </row>
    <row r="1680" spans="1:25" hidden="1" x14ac:dyDescent="0.25">
      <c r="A1680" t="s">
        <v>40</v>
      </c>
      <c r="B1680" s="3">
        <v>265385</v>
      </c>
      <c r="C1680" t="s">
        <v>3865</v>
      </c>
      <c r="D1680" s="3">
        <v>265385</v>
      </c>
      <c r="E1680" t="s">
        <v>3865</v>
      </c>
      <c r="F1680" t="s">
        <v>1347</v>
      </c>
      <c r="G1680" t="s">
        <v>3866</v>
      </c>
      <c r="H1680" t="s">
        <v>31</v>
      </c>
      <c r="I1680" s="4">
        <v>17509</v>
      </c>
      <c r="J1680" s="4" t="s">
        <v>7492</v>
      </c>
      <c r="K1680">
        <v>1430025</v>
      </c>
      <c r="L1680">
        <v>39.937624</v>
      </c>
      <c r="M1680">
        <v>-76.078219000000004</v>
      </c>
      <c r="N1680" t="s">
        <v>106</v>
      </c>
      <c r="O1680" t="s">
        <v>39</v>
      </c>
      <c r="P1680" s="5">
        <v>2</v>
      </c>
      <c r="Q1680" s="5">
        <v>4</v>
      </c>
      <c r="R1680" s="6">
        <v>2</v>
      </c>
      <c r="S1680" s="6">
        <v>2.5</v>
      </c>
      <c r="T1680" s="7">
        <v>479.92499999999995</v>
      </c>
      <c r="U1680" s="8">
        <v>959.84999999999991</v>
      </c>
      <c r="V1680" s="7">
        <v>208.315</v>
      </c>
      <c r="W1680" s="7">
        <v>416.63</v>
      </c>
      <c r="X1680">
        <v>8</v>
      </c>
      <c r="Y1680" s="9">
        <f t="shared" si="26"/>
        <v>0.43405740480283383</v>
      </c>
    </row>
    <row r="1681" spans="1:25" hidden="1" x14ac:dyDescent="0.25">
      <c r="A1681" t="s">
        <v>26</v>
      </c>
      <c r="B1681" s="3">
        <v>342651</v>
      </c>
      <c r="C1681" t="s">
        <v>3867</v>
      </c>
      <c r="D1681" s="3">
        <v>480916</v>
      </c>
      <c r="E1681" t="s">
        <v>3868</v>
      </c>
      <c r="F1681" t="s">
        <v>448</v>
      </c>
      <c r="G1681" t="s">
        <v>3869</v>
      </c>
      <c r="H1681" t="s">
        <v>31</v>
      </c>
      <c r="I1681" s="4">
        <v>19606</v>
      </c>
      <c r="J1681" s="4" t="s">
        <v>7493</v>
      </c>
      <c r="K1681">
        <v>1430029</v>
      </c>
      <c r="L1681">
        <v>40.355969999999999</v>
      </c>
      <c r="M1681">
        <v>-75.865589999999997</v>
      </c>
      <c r="N1681" t="s">
        <v>32</v>
      </c>
      <c r="O1681" t="s">
        <v>93</v>
      </c>
      <c r="P1681" s="5">
        <v>1</v>
      </c>
      <c r="Q1681" s="5">
        <v>1</v>
      </c>
      <c r="R1681" s="6">
        <v>1</v>
      </c>
      <c r="S1681" s="6">
        <v>3</v>
      </c>
      <c r="T1681" s="7">
        <v>958.78</v>
      </c>
      <c r="U1681" s="8">
        <v>958.78</v>
      </c>
      <c r="V1681" s="7">
        <v>306.83</v>
      </c>
      <c r="W1681" s="7">
        <v>306.83</v>
      </c>
      <c r="X1681">
        <v>6</v>
      </c>
      <c r="Y1681" s="9">
        <f t="shared" si="26"/>
        <v>0.32002127703957112</v>
      </c>
    </row>
    <row r="1682" spans="1:25" hidden="1" x14ac:dyDescent="0.25">
      <c r="A1682" t="s">
        <v>26</v>
      </c>
      <c r="B1682" s="3">
        <v>271189</v>
      </c>
      <c r="C1682" t="s">
        <v>1819</v>
      </c>
      <c r="D1682" s="3">
        <v>271189</v>
      </c>
      <c r="E1682" t="s">
        <v>1819</v>
      </c>
      <c r="F1682" t="s">
        <v>845</v>
      </c>
      <c r="G1682" t="s">
        <v>3870</v>
      </c>
      <c r="H1682" t="s">
        <v>31</v>
      </c>
      <c r="I1682" s="4">
        <v>19530</v>
      </c>
      <c r="J1682" s="4" t="s">
        <v>7494</v>
      </c>
      <c r="K1682">
        <v>1430029</v>
      </c>
      <c r="L1682">
        <v>40.532901000000003</v>
      </c>
      <c r="M1682">
        <v>-75.731323000000003</v>
      </c>
      <c r="N1682" t="s">
        <v>32</v>
      </c>
      <c r="O1682" t="s">
        <v>93</v>
      </c>
      <c r="P1682" s="5">
        <v>3</v>
      </c>
      <c r="Q1682" s="5">
        <v>3</v>
      </c>
      <c r="R1682" s="6">
        <v>1</v>
      </c>
      <c r="S1682" s="6">
        <v>1.3333333333333333</v>
      </c>
      <c r="T1682" s="7">
        <v>317.2833333333333</v>
      </c>
      <c r="U1682" s="8">
        <v>951.84999999999991</v>
      </c>
      <c r="V1682" s="7">
        <v>46.359999999999992</v>
      </c>
      <c r="W1682" s="7">
        <v>139.07999999999998</v>
      </c>
      <c r="X1682">
        <v>24</v>
      </c>
      <c r="Y1682" s="9">
        <f t="shared" si="26"/>
        <v>0.14611545936859799</v>
      </c>
    </row>
    <row r="1683" spans="1:25" x14ac:dyDescent="0.25">
      <c r="A1683" t="s">
        <v>115</v>
      </c>
      <c r="B1683" s="3">
        <v>242085</v>
      </c>
      <c r="C1683" t="s">
        <v>3871</v>
      </c>
      <c r="D1683" s="3">
        <v>242085</v>
      </c>
      <c r="E1683" t="s">
        <v>3871</v>
      </c>
      <c r="F1683" t="s">
        <v>412</v>
      </c>
      <c r="G1683" t="s">
        <v>3872</v>
      </c>
      <c r="H1683" t="s">
        <v>31</v>
      </c>
      <c r="I1683" s="4">
        <v>17566</v>
      </c>
      <c r="J1683" s="4" t="s">
        <v>7495</v>
      </c>
      <c r="K1683">
        <v>1430025</v>
      </c>
      <c r="L1683">
        <v>39.881760999999997</v>
      </c>
      <c r="M1683">
        <v>-76.231024000000005</v>
      </c>
      <c r="N1683" t="s">
        <v>106</v>
      </c>
      <c r="O1683" t="s">
        <v>39</v>
      </c>
      <c r="P1683" s="5">
        <v>13</v>
      </c>
      <c r="Q1683" s="5">
        <v>14</v>
      </c>
      <c r="R1683" s="6">
        <v>1.0769230769230769</v>
      </c>
      <c r="S1683" s="6">
        <v>1.0769230769230769</v>
      </c>
      <c r="T1683" s="7">
        <v>73.154615384615397</v>
      </c>
      <c r="U1683" s="8">
        <v>951.0100000000001</v>
      </c>
      <c r="V1683" s="7">
        <v>29.482307692307685</v>
      </c>
      <c r="W1683" s="7">
        <v>383.27</v>
      </c>
      <c r="X1683">
        <v>18</v>
      </c>
      <c r="Y1683" s="9">
        <f t="shared" si="26"/>
        <v>0.40301363813209107</v>
      </c>
    </row>
    <row r="1684" spans="1:25" x14ac:dyDescent="0.25">
      <c r="A1684" t="s">
        <v>62</v>
      </c>
      <c r="B1684" s="3">
        <v>246269</v>
      </c>
      <c r="C1684" t="s">
        <v>1231</v>
      </c>
      <c r="D1684" s="3">
        <v>246269</v>
      </c>
      <c r="E1684" t="s">
        <v>1231</v>
      </c>
      <c r="F1684" t="s">
        <v>1233</v>
      </c>
      <c r="G1684" t="s">
        <v>1234</v>
      </c>
      <c r="H1684" t="s">
        <v>54</v>
      </c>
      <c r="I1684" s="4">
        <v>8088</v>
      </c>
      <c r="J1684" s="4" t="s">
        <v>6332</v>
      </c>
      <c r="K1684">
        <v>1430011</v>
      </c>
      <c r="L1684">
        <v>39.818153000000002</v>
      </c>
      <c r="M1684">
        <v>-74.765299999999996</v>
      </c>
      <c r="N1684" t="s">
        <v>24</v>
      </c>
      <c r="O1684" t="s">
        <v>55</v>
      </c>
      <c r="P1684" s="5">
        <v>6</v>
      </c>
      <c r="Q1684" s="5">
        <v>6</v>
      </c>
      <c r="R1684" s="6">
        <v>1</v>
      </c>
      <c r="S1684" s="6">
        <v>1</v>
      </c>
      <c r="T1684" s="7">
        <v>158.12666666666664</v>
      </c>
      <c r="U1684" s="8">
        <v>948.75999999999988</v>
      </c>
      <c r="V1684" s="7">
        <v>66.733333333333334</v>
      </c>
      <c r="W1684" s="7">
        <v>400.4</v>
      </c>
      <c r="X1684">
        <v>32</v>
      </c>
      <c r="Y1684" s="9">
        <f t="shared" si="26"/>
        <v>0.4220245372907796</v>
      </c>
    </row>
    <row r="1685" spans="1:25" hidden="1" x14ac:dyDescent="0.25">
      <c r="A1685" t="s">
        <v>115</v>
      </c>
      <c r="B1685" s="3">
        <v>239465</v>
      </c>
      <c r="C1685" t="s">
        <v>3873</v>
      </c>
      <c r="D1685" s="3">
        <v>239465</v>
      </c>
      <c r="E1685" t="s">
        <v>3873</v>
      </c>
      <c r="F1685" t="s">
        <v>167</v>
      </c>
      <c r="G1685" t="s">
        <v>3874</v>
      </c>
      <c r="H1685" t="s">
        <v>31</v>
      </c>
      <c r="I1685" s="4">
        <v>17601</v>
      </c>
      <c r="J1685" s="4" t="s">
        <v>7496</v>
      </c>
      <c r="K1685">
        <v>1430025</v>
      </c>
      <c r="L1685">
        <v>40.086280000000002</v>
      </c>
      <c r="M1685">
        <v>-76.271885999999995</v>
      </c>
      <c r="N1685" t="s">
        <v>106</v>
      </c>
      <c r="O1685" t="s">
        <v>39</v>
      </c>
      <c r="P1685" s="5">
        <v>3</v>
      </c>
      <c r="Q1685" s="5">
        <v>3</v>
      </c>
      <c r="R1685" s="6">
        <v>1</v>
      </c>
      <c r="S1685" s="6">
        <v>2.3333333333333335</v>
      </c>
      <c r="T1685" s="7">
        <v>315.22666666666663</v>
      </c>
      <c r="U1685" s="8">
        <v>945.67999999999984</v>
      </c>
      <c r="V1685" s="7">
        <v>100.88333333333333</v>
      </c>
      <c r="W1685" s="7">
        <v>302.64999999999998</v>
      </c>
      <c r="X1685">
        <v>15</v>
      </c>
      <c r="Y1685" s="9">
        <f t="shared" si="26"/>
        <v>0.320034261060824</v>
      </c>
    </row>
    <row r="1686" spans="1:25" hidden="1" x14ac:dyDescent="0.25">
      <c r="A1686" t="s">
        <v>414</v>
      </c>
      <c r="B1686" s="3">
        <v>323920</v>
      </c>
      <c r="C1686" t="s">
        <v>3875</v>
      </c>
      <c r="D1686" s="3">
        <v>323920</v>
      </c>
      <c r="E1686" t="s">
        <v>3875</v>
      </c>
      <c r="F1686" t="s">
        <v>942</v>
      </c>
      <c r="G1686" t="s">
        <v>3876</v>
      </c>
      <c r="H1686" t="s">
        <v>346</v>
      </c>
      <c r="I1686" s="4">
        <v>19803</v>
      </c>
      <c r="J1686" s="4" t="s">
        <v>7497</v>
      </c>
      <c r="K1686">
        <v>1430006</v>
      </c>
      <c r="L1686">
        <v>39.807375</v>
      </c>
      <c r="M1686">
        <v>-75.548599999999993</v>
      </c>
      <c r="N1686" t="s">
        <v>232</v>
      </c>
      <c r="O1686" t="s">
        <v>87</v>
      </c>
      <c r="P1686" s="5">
        <v>4</v>
      </c>
      <c r="Q1686" s="5">
        <v>5</v>
      </c>
      <c r="R1686" s="6">
        <v>1.25</v>
      </c>
      <c r="S1686" s="6">
        <v>1</v>
      </c>
      <c r="T1686" s="7">
        <v>235.38750000000002</v>
      </c>
      <c r="U1686" s="8">
        <v>941.55000000000007</v>
      </c>
      <c r="V1686" s="7">
        <v>94.715000000000003</v>
      </c>
      <c r="W1686" s="7">
        <v>378.86</v>
      </c>
      <c r="X1686">
        <v>8</v>
      </c>
      <c r="Y1686" s="9">
        <f t="shared" si="26"/>
        <v>0.4023790558122245</v>
      </c>
    </row>
    <row r="1687" spans="1:25" hidden="1" x14ac:dyDescent="0.25">
      <c r="A1687" t="s">
        <v>97</v>
      </c>
      <c r="B1687" s="3">
        <v>279768</v>
      </c>
      <c r="C1687" t="s">
        <v>3877</v>
      </c>
      <c r="D1687" s="3">
        <v>279768</v>
      </c>
      <c r="E1687" t="s">
        <v>3877</v>
      </c>
      <c r="F1687" t="s">
        <v>262</v>
      </c>
      <c r="G1687" t="s">
        <v>3878</v>
      </c>
      <c r="H1687" t="s">
        <v>31</v>
      </c>
      <c r="I1687" s="4">
        <v>17522</v>
      </c>
      <c r="J1687" s="4" t="s">
        <v>7498</v>
      </c>
      <c r="K1687">
        <v>1430029</v>
      </c>
      <c r="L1687">
        <v>40.185847000000003</v>
      </c>
      <c r="M1687">
        <v>-76.178269</v>
      </c>
      <c r="N1687" t="s">
        <v>32</v>
      </c>
      <c r="O1687" t="s">
        <v>93</v>
      </c>
      <c r="P1687" s="5">
        <v>2</v>
      </c>
      <c r="Q1687" s="5">
        <v>2</v>
      </c>
      <c r="R1687" s="6">
        <v>1</v>
      </c>
      <c r="S1687" s="6">
        <v>4</v>
      </c>
      <c r="T1687" s="7">
        <v>470.01500000000004</v>
      </c>
      <c r="U1687" s="8">
        <v>940.03000000000009</v>
      </c>
      <c r="V1687" s="7">
        <v>182.04500000000002</v>
      </c>
      <c r="W1687" s="7">
        <v>364.09000000000003</v>
      </c>
      <c r="X1687">
        <v>18</v>
      </c>
      <c r="Y1687" s="9">
        <f t="shared" si="26"/>
        <v>0.38731742603959446</v>
      </c>
    </row>
    <row r="1688" spans="1:25" hidden="1" x14ac:dyDescent="0.25">
      <c r="A1688" t="s">
        <v>476</v>
      </c>
      <c r="B1688" s="3">
        <v>297251</v>
      </c>
      <c r="C1688" t="s">
        <v>3879</v>
      </c>
      <c r="D1688" s="3">
        <v>471612</v>
      </c>
      <c r="E1688" t="s">
        <v>3879</v>
      </c>
      <c r="F1688" t="s">
        <v>1629</v>
      </c>
      <c r="G1688" t="s">
        <v>3880</v>
      </c>
      <c r="H1688" t="s">
        <v>31</v>
      </c>
      <c r="I1688" s="4">
        <v>17538</v>
      </c>
      <c r="J1688" s="4" t="s">
        <v>7499</v>
      </c>
      <c r="K1688">
        <v>1430025</v>
      </c>
      <c r="L1688">
        <v>40.088690999999997</v>
      </c>
      <c r="M1688">
        <v>-76.417671999999996</v>
      </c>
      <c r="N1688" t="s">
        <v>106</v>
      </c>
      <c r="O1688" t="s">
        <v>39</v>
      </c>
      <c r="P1688" s="5">
        <v>4</v>
      </c>
      <c r="Q1688" s="5">
        <v>5</v>
      </c>
      <c r="R1688" s="6">
        <v>1.25</v>
      </c>
      <c r="S1688" s="6">
        <v>2.5</v>
      </c>
      <c r="T1688" s="7">
        <v>234.31</v>
      </c>
      <c r="U1688" s="8">
        <v>937.2399999999999</v>
      </c>
      <c r="V1688" s="7">
        <v>89.094999999999999</v>
      </c>
      <c r="W1688" s="7">
        <v>356.38000000000005</v>
      </c>
      <c r="X1688">
        <v>39</v>
      </c>
      <c r="Y1688" s="9">
        <f t="shared" si="26"/>
        <v>0.38024412103623417</v>
      </c>
    </row>
    <row r="1689" spans="1:25" x14ac:dyDescent="0.25">
      <c r="A1689" t="s">
        <v>97</v>
      </c>
      <c r="B1689" s="3">
        <v>298098</v>
      </c>
      <c r="C1689" t="s">
        <v>1906</v>
      </c>
      <c r="D1689" s="3">
        <v>481876</v>
      </c>
      <c r="E1689" t="s">
        <v>3881</v>
      </c>
      <c r="F1689" t="s">
        <v>99</v>
      </c>
      <c r="G1689" t="s">
        <v>429</v>
      </c>
      <c r="H1689" t="s">
        <v>31</v>
      </c>
      <c r="I1689" s="4">
        <v>17552</v>
      </c>
      <c r="J1689" s="4" t="s">
        <v>6021</v>
      </c>
      <c r="K1689">
        <v>1430035</v>
      </c>
      <c r="L1689">
        <v>40.096815999999997</v>
      </c>
      <c r="M1689">
        <v>-76.507250999999997</v>
      </c>
      <c r="N1689" t="s">
        <v>101</v>
      </c>
      <c r="O1689" t="s">
        <v>39</v>
      </c>
      <c r="P1689" s="5">
        <v>6</v>
      </c>
      <c r="Q1689" s="5">
        <v>6</v>
      </c>
      <c r="R1689" s="6">
        <v>1</v>
      </c>
      <c r="S1689" s="6">
        <v>2</v>
      </c>
      <c r="T1689" s="7">
        <v>155.81166666666664</v>
      </c>
      <c r="U1689" s="8">
        <v>934.87000000000012</v>
      </c>
      <c r="V1689" s="7">
        <v>79.728333333333339</v>
      </c>
      <c r="W1689" s="7">
        <v>478.36999999999995</v>
      </c>
      <c r="X1689">
        <v>18</v>
      </c>
      <c r="Y1689" s="9">
        <f t="shared" si="26"/>
        <v>0.51169681346069495</v>
      </c>
    </row>
    <row r="1690" spans="1:25" hidden="1" x14ac:dyDescent="0.25">
      <c r="A1690" t="s">
        <v>414</v>
      </c>
      <c r="B1690" s="3">
        <v>242914</v>
      </c>
      <c r="C1690" t="s">
        <v>585</v>
      </c>
      <c r="D1690" s="3">
        <v>479892</v>
      </c>
      <c r="E1690" t="s">
        <v>3882</v>
      </c>
      <c r="F1690" t="s">
        <v>587</v>
      </c>
      <c r="G1690" t="s">
        <v>3883</v>
      </c>
      <c r="H1690" t="s">
        <v>346</v>
      </c>
      <c r="I1690" s="4">
        <v>19709</v>
      </c>
      <c r="J1690" s="4" t="s">
        <v>7500</v>
      </c>
      <c r="K1690">
        <v>1430018</v>
      </c>
      <c r="L1690">
        <v>39.457521</v>
      </c>
      <c r="M1690">
        <v>-75.685541999999998</v>
      </c>
      <c r="N1690" t="s">
        <v>232</v>
      </c>
      <c r="O1690" t="s">
        <v>55</v>
      </c>
      <c r="P1690" s="5">
        <v>1</v>
      </c>
      <c r="Q1690" s="5">
        <v>2</v>
      </c>
      <c r="R1690" s="6">
        <v>2</v>
      </c>
      <c r="S1690" s="6">
        <v>4</v>
      </c>
      <c r="T1690" s="7">
        <v>934.53</v>
      </c>
      <c r="U1690" s="8">
        <v>934.53</v>
      </c>
      <c r="V1690" s="7">
        <v>271.92</v>
      </c>
      <c r="W1690" s="7">
        <v>271.92</v>
      </c>
      <c r="X1690">
        <v>18</v>
      </c>
      <c r="Y1690" s="9">
        <f t="shared" si="26"/>
        <v>0.29096979230201281</v>
      </c>
    </row>
    <row r="1691" spans="1:25" hidden="1" x14ac:dyDescent="0.25">
      <c r="A1691" t="s">
        <v>158</v>
      </c>
      <c r="B1691" s="3">
        <v>335532</v>
      </c>
      <c r="C1691" t="s">
        <v>3884</v>
      </c>
      <c r="D1691" s="3">
        <v>335532</v>
      </c>
      <c r="E1691" t="s">
        <v>3884</v>
      </c>
      <c r="F1691" t="s">
        <v>3885</v>
      </c>
      <c r="G1691" t="s">
        <v>3886</v>
      </c>
      <c r="H1691" t="s">
        <v>31</v>
      </c>
      <c r="I1691" s="4">
        <v>17536</v>
      </c>
      <c r="J1691" s="4" t="s">
        <v>7501</v>
      </c>
      <c r="K1691">
        <v>1430007</v>
      </c>
      <c r="L1691">
        <v>39.816926000000002</v>
      </c>
      <c r="M1691">
        <v>-76.041747000000001</v>
      </c>
      <c r="N1691" t="s">
        <v>232</v>
      </c>
      <c r="O1691" t="s">
        <v>77</v>
      </c>
      <c r="P1691" s="5">
        <v>5</v>
      </c>
      <c r="Q1691" s="5">
        <v>5</v>
      </c>
      <c r="R1691" s="6">
        <v>1</v>
      </c>
      <c r="S1691" s="6">
        <v>1</v>
      </c>
      <c r="T1691" s="7">
        <v>186.02199999999999</v>
      </c>
      <c r="U1691" s="8">
        <v>930.11</v>
      </c>
      <c r="V1691" s="7">
        <v>49.167999999999992</v>
      </c>
      <c r="W1691" s="7">
        <v>245.83999999999997</v>
      </c>
      <c r="X1691">
        <v>13</v>
      </c>
      <c r="Y1691" s="9">
        <f t="shared" si="26"/>
        <v>0.26431282321445848</v>
      </c>
    </row>
    <row r="1692" spans="1:25" hidden="1" x14ac:dyDescent="0.25">
      <c r="A1692" t="s">
        <v>97</v>
      </c>
      <c r="B1692" s="3">
        <v>242253</v>
      </c>
      <c r="C1692" t="s">
        <v>3887</v>
      </c>
      <c r="D1692" s="3">
        <v>242253</v>
      </c>
      <c r="E1692" t="s">
        <v>3887</v>
      </c>
      <c r="F1692" t="s">
        <v>604</v>
      </c>
      <c r="G1692" t="s">
        <v>3888</v>
      </c>
      <c r="H1692" t="s">
        <v>31</v>
      </c>
      <c r="I1692" s="4">
        <v>17540</v>
      </c>
      <c r="J1692" s="4" t="s">
        <v>7502</v>
      </c>
      <c r="K1692">
        <v>1430024</v>
      </c>
      <c r="L1692">
        <v>40.077820000000003</v>
      </c>
      <c r="M1692">
        <v>-76.18338</v>
      </c>
      <c r="N1692" t="s">
        <v>106</v>
      </c>
      <c r="O1692" t="s">
        <v>93</v>
      </c>
      <c r="P1692" s="5">
        <v>1</v>
      </c>
      <c r="Q1692" s="5">
        <v>1</v>
      </c>
      <c r="R1692" s="6">
        <v>1</v>
      </c>
      <c r="S1692" s="6">
        <v>2</v>
      </c>
      <c r="T1692" s="7">
        <v>929.75</v>
      </c>
      <c r="U1692" s="8">
        <v>929.75</v>
      </c>
      <c r="V1692" s="7">
        <v>388.02</v>
      </c>
      <c r="W1692" s="7">
        <v>388.02</v>
      </c>
      <c r="X1692">
        <v>12</v>
      </c>
      <c r="Y1692" s="9">
        <f t="shared" si="26"/>
        <v>0.41733799408443129</v>
      </c>
    </row>
    <row r="1693" spans="1:25" hidden="1" x14ac:dyDescent="0.25">
      <c r="A1693" t="s">
        <v>414</v>
      </c>
      <c r="B1693" s="3">
        <v>346335</v>
      </c>
      <c r="C1693" t="s">
        <v>3889</v>
      </c>
      <c r="D1693" s="3">
        <v>346335</v>
      </c>
      <c r="E1693" t="s">
        <v>3889</v>
      </c>
      <c r="F1693" t="s">
        <v>3032</v>
      </c>
      <c r="G1693" t="s">
        <v>3890</v>
      </c>
      <c r="H1693" t="s">
        <v>31</v>
      </c>
      <c r="I1693" s="4">
        <v>17581</v>
      </c>
      <c r="J1693" s="4" t="s">
        <v>7503</v>
      </c>
      <c r="K1693">
        <v>1430021</v>
      </c>
      <c r="L1693">
        <v>40.158329999999999</v>
      </c>
      <c r="M1693">
        <v>-76.057839999999999</v>
      </c>
      <c r="N1693" t="s">
        <v>106</v>
      </c>
      <c r="O1693" t="s">
        <v>34</v>
      </c>
      <c r="P1693" s="5">
        <v>1</v>
      </c>
      <c r="Q1693" s="5">
        <v>1</v>
      </c>
      <c r="R1693" s="6">
        <v>1</v>
      </c>
      <c r="S1693" s="6">
        <v>4</v>
      </c>
      <c r="T1693" s="7">
        <v>928.95</v>
      </c>
      <c r="U1693" s="8">
        <v>928.95</v>
      </c>
      <c r="V1693" s="7">
        <v>325.12</v>
      </c>
      <c r="W1693" s="7">
        <v>325.12</v>
      </c>
      <c r="X1693">
        <v>7</v>
      </c>
      <c r="Y1693" s="9">
        <f t="shared" si="26"/>
        <v>0.34998654394746753</v>
      </c>
    </row>
    <row r="1694" spans="1:25" hidden="1" x14ac:dyDescent="0.25">
      <c r="A1694" t="s">
        <v>66</v>
      </c>
      <c r="B1694" s="3">
        <v>294050</v>
      </c>
      <c r="C1694" t="s">
        <v>3891</v>
      </c>
      <c r="D1694" s="3">
        <v>294050</v>
      </c>
      <c r="E1694" t="s">
        <v>3891</v>
      </c>
      <c r="F1694" t="s">
        <v>1429</v>
      </c>
      <c r="G1694" t="s">
        <v>3892</v>
      </c>
      <c r="H1694" t="s">
        <v>31</v>
      </c>
      <c r="I1694" s="4">
        <v>19002</v>
      </c>
      <c r="J1694" s="4" t="s">
        <v>7504</v>
      </c>
      <c r="K1694">
        <v>1430019</v>
      </c>
      <c r="L1694">
        <v>40.157375000000002</v>
      </c>
      <c r="M1694">
        <v>-75.218581</v>
      </c>
      <c r="N1694" t="s">
        <v>76</v>
      </c>
      <c r="O1694" t="s">
        <v>87</v>
      </c>
      <c r="P1694" s="5">
        <v>2</v>
      </c>
      <c r="Q1694" s="5">
        <v>2</v>
      </c>
      <c r="R1694" s="6">
        <v>1</v>
      </c>
      <c r="S1694" s="6">
        <v>7</v>
      </c>
      <c r="T1694" s="7">
        <v>463.69500000000005</v>
      </c>
      <c r="U1694" s="8">
        <v>927.3900000000001</v>
      </c>
      <c r="V1694" s="7">
        <v>186.25</v>
      </c>
      <c r="W1694" s="7">
        <v>372.49999999999994</v>
      </c>
      <c r="X1694">
        <v>24</v>
      </c>
      <c r="Y1694" s="9">
        <f t="shared" si="26"/>
        <v>0.40166488747991663</v>
      </c>
    </row>
    <row r="1695" spans="1:25" hidden="1" x14ac:dyDescent="0.25">
      <c r="A1695" t="s">
        <v>88</v>
      </c>
      <c r="B1695" s="3">
        <v>239217</v>
      </c>
      <c r="C1695" t="s">
        <v>3893</v>
      </c>
      <c r="D1695" s="3">
        <v>239217</v>
      </c>
      <c r="E1695" t="s">
        <v>3893</v>
      </c>
      <c r="F1695" t="s">
        <v>2603</v>
      </c>
      <c r="G1695" t="s">
        <v>3894</v>
      </c>
      <c r="H1695" t="s">
        <v>31</v>
      </c>
      <c r="I1695" s="4">
        <v>19390</v>
      </c>
      <c r="J1695" s="4" t="s">
        <v>7505</v>
      </c>
      <c r="K1695">
        <v>1430007</v>
      </c>
      <c r="L1695">
        <v>39.817163999999998</v>
      </c>
      <c r="M1695">
        <v>-75.817755000000005</v>
      </c>
      <c r="N1695" t="s">
        <v>232</v>
      </c>
      <c r="O1695" t="s">
        <v>77</v>
      </c>
      <c r="P1695" s="5">
        <v>1</v>
      </c>
      <c r="Q1695" s="5">
        <v>1</v>
      </c>
      <c r="R1695" s="6">
        <v>1</v>
      </c>
      <c r="S1695" s="6">
        <v>2</v>
      </c>
      <c r="T1695" s="7">
        <v>926.7</v>
      </c>
      <c r="U1695" s="8">
        <v>926.7</v>
      </c>
      <c r="V1695" s="7">
        <v>367.53</v>
      </c>
      <c r="W1695" s="7">
        <v>367.53</v>
      </c>
      <c r="X1695">
        <v>12</v>
      </c>
      <c r="Y1695" s="9">
        <f t="shared" si="26"/>
        <v>0.3966008416963418</v>
      </c>
    </row>
    <row r="1696" spans="1:25" hidden="1" x14ac:dyDescent="0.25">
      <c r="A1696" t="s">
        <v>107</v>
      </c>
      <c r="B1696" s="3">
        <v>274166</v>
      </c>
      <c r="C1696" t="s">
        <v>3895</v>
      </c>
      <c r="D1696" s="3">
        <v>274166</v>
      </c>
      <c r="E1696" t="s">
        <v>3895</v>
      </c>
      <c r="F1696" t="s">
        <v>3896</v>
      </c>
      <c r="G1696" t="s">
        <v>3897</v>
      </c>
      <c r="H1696" t="s">
        <v>31</v>
      </c>
      <c r="I1696" s="4">
        <v>18222</v>
      </c>
      <c r="J1696" s="4" t="s">
        <v>7506</v>
      </c>
      <c r="K1696">
        <v>1430028</v>
      </c>
      <c r="L1696">
        <v>41.011454999999998</v>
      </c>
      <c r="M1696">
        <v>-75.967483999999999</v>
      </c>
      <c r="N1696" t="s">
        <v>32</v>
      </c>
      <c r="O1696" t="s">
        <v>25</v>
      </c>
      <c r="P1696" s="5">
        <v>3</v>
      </c>
      <c r="Q1696" s="5">
        <v>3</v>
      </c>
      <c r="R1696" s="6">
        <v>1</v>
      </c>
      <c r="S1696" s="6">
        <v>1</v>
      </c>
      <c r="T1696" s="7">
        <v>308.26</v>
      </c>
      <c r="U1696" s="8">
        <v>924.78</v>
      </c>
      <c r="V1696" s="7">
        <v>79.126666666666665</v>
      </c>
      <c r="W1696" s="7">
        <v>237.38</v>
      </c>
      <c r="X1696">
        <v>4</v>
      </c>
      <c r="Y1696" s="9">
        <f t="shared" si="26"/>
        <v>0.25668807716429853</v>
      </c>
    </row>
    <row r="1697" spans="1:25" hidden="1" x14ac:dyDescent="0.25">
      <c r="A1697" t="s">
        <v>115</v>
      </c>
      <c r="B1697" s="3">
        <v>242479</v>
      </c>
      <c r="C1697" t="s">
        <v>3898</v>
      </c>
      <c r="D1697" s="3">
        <v>242479</v>
      </c>
      <c r="E1697" t="s">
        <v>3898</v>
      </c>
      <c r="F1697" t="s">
        <v>518</v>
      </c>
      <c r="G1697" t="s">
        <v>3899</v>
      </c>
      <c r="H1697" t="s">
        <v>31</v>
      </c>
      <c r="I1697" s="4">
        <v>17545</v>
      </c>
      <c r="J1697" s="4" t="s">
        <v>7507</v>
      </c>
      <c r="K1697">
        <v>1430035</v>
      </c>
      <c r="L1697">
        <v>40.164507999999998</v>
      </c>
      <c r="M1697">
        <v>-76.393540000000002</v>
      </c>
      <c r="N1697" t="s">
        <v>101</v>
      </c>
      <c r="O1697" t="s">
        <v>39</v>
      </c>
      <c r="P1697" s="5">
        <v>2</v>
      </c>
      <c r="Q1697" s="5">
        <v>3</v>
      </c>
      <c r="R1697" s="6">
        <v>1.5</v>
      </c>
      <c r="S1697" s="6">
        <v>4</v>
      </c>
      <c r="T1697" s="7">
        <v>462.185</v>
      </c>
      <c r="U1697" s="8">
        <v>924.37000000000012</v>
      </c>
      <c r="V1697" s="7">
        <v>190.89000000000001</v>
      </c>
      <c r="W1697" s="7">
        <v>381.78</v>
      </c>
      <c r="X1697">
        <v>16</v>
      </c>
      <c r="Y1697" s="9">
        <f t="shared" si="26"/>
        <v>0.41301643281370004</v>
      </c>
    </row>
    <row r="1698" spans="1:25" hidden="1" x14ac:dyDescent="0.25">
      <c r="A1698" t="s">
        <v>158</v>
      </c>
      <c r="B1698" s="3">
        <v>241831</v>
      </c>
      <c r="C1698" t="s">
        <v>3900</v>
      </c>
      <c r="D1698" s="3">
        <v>241831</v>
      </c>
      <c r="E1698" t="s">
        <v>3900</v>
      </c>
      <c r="F1698" t="s">
        <v>604</v>
      </c>
      <c r="G1698" t="s">
        <v>3901</v>
      </c>
      <c r="H1698" t="s">
        <v>31</v>
      </c>
      <c r="I1698" s="4">
        <v>17540</v>
      </c>
      <c r="J1698" s="4" t="s">
        <v>7508</v>
      </c>
      <c r="K1698">
        <v>1430024</v>
      </c>
      <c r="L1698">
        <v>40.083359999999999</v>
      </c>
      <c r="M1698">
        <v>-76.190870000000004</v>
      </c>
      <c r="N1698" t="s">
        <v>106</v>
      </c>
      <c r="O1698" t="s">
        <v>93</v>
      </c>
      <c r="P1698" s="5">
        <v>3</v>
      </c>
      <c r="Q1698" s="5">
        <v>7</v>
      </c>
      <c r="R1698" s="6">
        <v>2.3333333333333335</v>
      </c>
      <c r="S1698" s="6">
        <v>1</v>
      </c>
      <c r="T1698" s="7">
        <v>307.40666666666669</v>
      </c>
      <c r="U1698" s="8">
        <v>922.22</v>
      </c>
      <c r="V1698" s="7">
        <v>132.20000000000002</v>
      </c>
      <c r="W1698" s="7">
        <v>396.6</v>
      </c>
      <c r="X1698">
        <v>180</v>
      </c>
      <c r="Y1698" s="9">
        <f t="shared" si="26"/>
        <v>0.43004922903428683</v>
      </c>
    </row>
    <row r="1699" spans="1:25" hidden="1" x14ac:dyDescent="0.25">
      <c r="A1699" t="s">
        <v>56</v>
      </c>
      <c r="B1699" s="3">
        <v>294099</v>
      </c>
      <c r="C1699" t="s">
        <v>3902</v>
      </c>
      <c r="D1699" s="3">
        <v>294099</v>
      </c>
      <c r="E1699" t="s">
        <v>3902</v>
      </c>
      <c r="F1699" t="s">
        <v>59</v>
      </c>
      <c r="G1699" t="s">
        <v>3903</v>
      </c>
      <c r="H1699" t="s">
        <v>54</v>
      </c>
      <c r="I1699" s="4">
        <v>8401</v>
      </c>
      <c r="J1699" s="4" t="s">
        <v>7509</v>
      </c>
      <c r="K1699">
        <v>1430012</v>
      </c>
      <c r="L1699">
        <v>39.378923999999998</v>
      </c>
      <c r="M1699">
        <v>-74.427075000000002</v>
      </c>
      <c r="N1699" t="s">
        <v>61</v>
      </c>
      <c r="O1699" t="s">
        <v>25</v>
      </c>
      <c r="P1699" s="5">
        <v>2</v>
      </c>
      <c r="Q1699" s="5">
        <v>4</v>
      </c>
      <c r="R1699" s="6">
        <v>2</v>
      </c>
      <c r="S1699" s="6">
        <v>1</v>
      </c>
      <c r="T1699" s="7">
        <v>461.07499999999999</v>
      </c>
      <c r="U1699" s="8">
        <v>922.15</v>
      </c>
      <c r="V1699" s="7">
        <v>126.425</v>
      </c>
      <c r="W1699" s="7">
        <v>252.85</v>
      </c>
      <c r="X1699">
        <v>70</v>
      </c>
      <c r="Y1699" s="9">
        <f t="shared" si="26"/>
        <v>0.27419617198937268</v>
      </c>
    </row>
    <row r="1700" spans="1:25" hidden="1" x14ac:dyDescent="0.25">
      <c r="A1700" t="s">
        <v>476</v>
      </c>
      <c r="B1700" s="3">
        <v>239510</v>
      </c>
      <c r="C1700" t="s">
        <v>3904</v>
      </c>
      <c r="D1700" s="3">
        <v>239510</v>
      </c>
      <c r="E1700" t="s">
        <v>3904</v>
      </c>
      <c r="F1700" t="s">
        <v>167</v>
      </c>
      <c r="G1700" t="s">
        <v>3905</v>
      </c>
      <c r="H1700" t="s">
        <v>31</v>
      </c>
      <c r="I1700" s="4">
        <v>17603</v>
      </c>
      <c r="J1700" s="4" t="s">
        <v>7510</v>
      </c>
      <c r="K1700">
        <v>1430025</v>
      </c>
      <c r="L1700">
        <v>40.012909999999998</v>
      </c>
      <c r="M1700">
        <v>-76.324589000000003</v>
      </c>
      <c r="N1700" t="s">
        <v>106</v>
      </c>
      <c r="O1700" t="s">
        <v>39</v>
      </c>
      <c r="P1700" s="5">
        <v>2</v>
      </c>
      <c r="Q1700" s="5">
        <v>2</v>
      </c>
      <c r="R1700" s="6">
        <v>1</v>
      </c>
      <c r="S1700" s="6">
        <v>1.5</v>
      </c>
      <c r="T1700" s="7">
        <v>460.44500000000005</v>
      </c>
      <c r="U1700" s="8">
        <v>920.89</v>
      </c>
      <c r="V1700" s="7">
        <v>193.6</v>
      </c>
      <c r="W1700" s="7">
        <v>387.2</v>
      </c>
      <c r="X1700">
        <v>14</v>
      </c>
      <c r="Y1700" s="9">
        <f t="shared" si="26"/>
        <v>0.42046281314815015</v>
      </c>
    </row>
    <row r="1701" spans="1:25" hidden="1" x14ac:dyDescent="0.25">
      <c r="A1701" t="s">
        <v>476</v>
      </c>
      <c r="B1701" s="3">
        <v>242054</v>
      </c>
      <c r="C1701" t="s">
        <v>3906</v>
      </c>
      <c r="D1701" s="3">
        <v>242054</v>
      </c>
      <c r="E1701" t="s">
        <v>3906</v>
      </c>
      <c r="F1701" t="s">
        <v>262</v>
      </c>
      <c r="G1701" t="s">
        <v>3907</v>
      </c>
      <c r="H1701" t="s">
        <v>31</v>
      </c>
      <c r="I1701" s="4">
        <v>17522</v>
      </c>
      <c r="J1701" s="4" t="s">
        <v>7511</v>
      </c>
      <c r="K1701">
        <v>1430029</v>
      </c>
      <c r="L1701">
        <v>40.208440000000003</v>
      </c>
      <c r="M1701">
        <v>-76.221466000000007</v>
      </c>
      <c r="N1701" t="s">
        <v>32</v>
      </c>
      <c r="O1701" t="s">
        <v>93</v>
      </c>
      <c r="P1701" s="5">
        <v>3</v>
      </c>
      <c r="Q1701" s="5">
        <v>3</v>
      </c>
      <c r="R1701" s="6">
        <v>1</v>
      </c>
      <c r="S1701" s="6">
        <v>1.3333333333333333</v>
      </c>
      <c r="T1701" s="7">
        <v>306.68</v>
      </c>
      <c r="U1701" s="8">
        <v>920.04</v>
      </c>
      <c r="V1701" s="7">
        <v>122.83999999999999</v>
      </c>
      <c r="W1701" s="7">
        <v>368.52</v>
      </c>
      <c r="X1701">
        <v>18</v>
      </c>
      <c r="Y1701" s="9">
        <f t="shared" si="26"/>
        <v>0.40054780226946657</v>
      </c>
    </row>
    <row r="1702" spans="1:25" hidden="1" x14ac:dyDescent="0.25">
      <c r="A1702" t="s">
        <v>97</v>
      </c>
      <c r="B1702" s="3">
        <v>240901</v>
      </c>
      <c r="C1702" t="s">
        <v>3908</v>
      </c>
      <c r="D1702" s="3">
        <v>240901</v>
      </c>
      <c r="E1702" t="s">
        <v>3908</v>
      </c>
      <c r="F1702" t="s">
        <v>267</v>
      </c>
      <c r="G1702" t="s">
        <v>3909</v>
      </c>
      <c r="H1702" t="s">
        <v>31</v>
      </c>
      <c r="I1702" s="4">
        <v>17543</v>
      </c>
      <c r="J1702" s="4" t="s">
        <v>7512</v>
      </c>
      <c r="K1702">
        <v>1430024</v>
      </c>
      <c r="L1702">
        <v>40.156663999999999</v>
      </c>
      <c r="M1702">
        <v>-76.308554000000001</v>
      </c>
      <c r="N1702" t="s">
        <v>106</v>
      </c>
      <c r="O1702" t="s">
        <v>93</v>
      </c>
      <c r="P1702" s="5">
        <v>1</v>
      </c>
      <c r="Q1702" s="5">
        <v>1</v>
      </c>
      <c r="R1702" s="6">
        <v>1</v>
      </c>
      <c r="S1702" s="6">
        <v>4</v>
      </c>
      <c r="T1702" s="7">
        <v>919.78</v>
      </c>
      <c r="U1702" s="8">
        <v>919.78</v>
      </c>
      <c r="V1702" s="7">
        <v>361.55000000000007</v>
      </c>
      <c r="W1702" s="7">
        <v>361.55000000000007</v>
      </c>
      <c r="X1702">
        <v>17</v>
      </c>
      <c r="Y1702" s="9">
        <f t="shared" si="26"/>
        <v>0.39308312857422434</v>
      </c>
    </row>
    <row r="1703" spans="1:25" hidden="1" x14ac:dyDescent="0.25">
      <c r="A1703" t="s">
        <v>107</v>
      </c>
      <c r="B1703" s="3">
        <v>344229</v>
      </c>
      <c r="C1703" t="s">
        <v>2457</v>
      </c>
      <c r="D1703" s="3">
        <v>483897</v>
      </c>
      <c r="E1703" t="s">
        <v>3910</v>
      </c>
      <c r="F1703" t="s">
        <v>3637</v>
      </c>
      <c r="G1703" t="s">
        <v>3638</v>
      </c>
      <c r="H1703" t="s">
        <v>31</v>
      </c>
      <c r="I1703" s="4">
        <v>17754</v>
      </c>
      <c r="J1703" s="4" t="s">
        <v>7387</v>
      </c>
      <c r="K1703">
        <v>1430033</v>
      </c>
      <c r="L1703">
        <v>41.261476999999999</v>
      </c>
      <c r="M1703">
        <v>-76.947198999999998</v>
      </c>
      <c r="N1703" t="s">
        <v>101</v>
      </c>
      <c r="O1703" t="s">
        <v>25</v>
      </c>
      <c r="P1703" s="5">
        <v>2</v>
      </c>
      <c r="Q1703" s="5">
        <v>3</v>
      </c>
      <c r="R1703" s="6">
        <v>1.5</v>
      </c>
      <c r="S1703" s="6">
        <v>2.5</v>
      </c>
      <c r="T1703" s="7">
        <v>456.20000000000005</v>
      </c>
      <c r="U1703" s="8">
        <v>912.4</v>
      </c>
      <c r="V1703" s="7">
        <v>129.99</v>
      </c>
      <c r="W1703" s="7">
        <v>259.97999999999996</v>
      </c>
      <c r="X1703">
        <v>7</v>
      </c>
      <c r="Y1703" s="9">
        <f t="shared" si="26"/>
        <v>0.28494081543182809</v>
      </c>
    </row>
    <row r="1704" spans="1:25" hidden="1" x14ac:dyDescent="0.25">
      <c r="A1704" t="s">
        <v>40</v>
      </c>
      <c r="B1704" s="3">
        <v>265385</v>
      </c>
      <c r="C1704" t="s">
        <v>3865</v>
      </c>
      <c r="D1704" s="3">
        <v>429448</v>
      </c>
      <c r="E1704" t="s">
        <v>3865</v>
      </c>
      <c r="F1704" t="s">
        <v>1347</v>
      </c>
      <c r="G1704" t="s">
        <v>3866</v>
      </c>
      <c r="H1704" t="s">
        <v>31</v>
      </c>
      <c r="I1704" s="4">
        <v>17509</v>
      </c>
      <c r="J1704" s="4" t="s">
        <v>7492</v>
      </c>
      <c r="K1704">
        <v>1430025</v>
      </c>
      <c r="L1704">
        <v>39.937624</v>
      </c>
      <c r="M1704">
        <v>-76.078219000000004</v>
      </c>
      <c r="N1704" t="s">
        <v>106</v>
      </c>
      <c r="O1704" t="s">
        <v>39</v>
      </c>
      <c r="P1704" s="5">
        <v>2</v>
      </c>
      <c r="Q1704" s="5">
        <v>2</v>
      </c>
      <c r="R1704" s="6">
        <v>1</v>
      </c>
      <c r="S1704" s="6">
        <v>2.5</v>
      </c>
      <c r="T1704" s="7">
        <v>455.43499999999995</v>
      </c>
      <c r="U1704" s="8">
        <v>910.86999999999989</v>
      </c>
      <c r="V1704" s="7">
        <v>210.51000000000002</v>
      </c>
      <c r="W1704" s="7">
        <v>421.02000000000004</v>
      </c>
      <c r="X1704">
        <v>7</v>
      </c>
      <c r="Y1704" s="9">
        <f t="shared" si="26"/>
        <v>0.46221744046900226</v>
      </c>
    </row>
    <row r="1705" spans="1:25" hidden="1" x14ac:dyDescent="0.25">
      <c r="A1705" t="s">
        <v>414</v>
      </c>
      <c r="B1705" s="3">
        <v>244047</v>
      </c>
      <c r="C1705" t="s">
        <v>3250</v>
      </c>
      <c r="D1705" s="3">
        <v>417437</v>
      </c>
      <c r="E1705" t="s">
        <v>3911</v>
      </c>
      <c r="F1705" t="s">
        <v>942</v>
      </c>
      <c r="G1705" t="s">
        <v>3912</v>
      </c>
      <c r="H1705" t="s">
        <v>346</v>
      </c>
      <c r="I1705" s="4">
        <v>19802</v>
      </c>
      <c r="J1705" s="4" t="s">
        <v>7513</v>
      </c>
      <c r="K1705">
        <v>1430006</v>
      </c>
      <c r="L1705">
        <v>39.763041000000001</v>
      </c>
      <c r="M1705">
        <v>-75.529803000000001</v>
      </c>
      <c r="N1705" t="s">
        <v>232</v>
      </c>
      <c r="O1705" t="s">
        <v>87</v>
      </c>
      <c r="P1705" s="5">
        <v>1</v>
      </c>
      <c r="Q1705" s="5">
        <v>1</v>
      </c>
      <c r="R1705" s="6">
        <v>1</v>
      </c>
      <c r="S1705" s="6">
        <v>1</v>
      </c>
      <c r="T1705" s="7">
        <v>910.64</v>
      </c>
      <c r="U1705" s="8">
        <v>910.64</v>
      </c>
      <c r="V1705" s="7">
        <v>245.87</v>
      </c>
      <c r="W1705" s="7">
        <v>245.87</v>
      </c>
      <c r="X1705">
        <v>4</v>
      </c>
      <c r="Y1705" s="9">
        <f t="shared" si="26"/>
        <v>0.26999692523939206</v>
      </c>
    </row>
    <row r="1706" spans="1:25" hidden="1" x14ac:dyDescent="0.25">
      <c r="A1706" t="s">
        <v>414</v>
      </c>
      <c r="B1706" s="3">
        <v>244047</v>
      </c>
      <c r="C1706" t="s">
        <v>3250</v>
      </c>
      <c r="D1706" s="3">
        <v>417968</v>
      </c>
      <c r="E1706" t="s">
        <v>3913</v>
      </c>
      <c r="F1706" t="s">
        <v>3914</v>
      </c>
      <c r="G1706" t="s">
        <v>3915</v>
      </c>
      <c r="H1706" t="s">
        <v>346</v>
      </c>
      <c r="I1706" s="4">
        <v>19703</v>
      </c>
      <c r="J1706" s="4" t="s">
        <v>7514</v>
      </c>
      <c r="K1706">
        <v>1430006</v>
      </c>
      <c r="L1706">
        <v>39.792493</v>
      </c>
      <c r="M1706">
        <v>-75.472148000000004</v>
      </c>
      <c r="N1706" t="s">
        <v>232</v>
      </c>
      <c r="O1706" t="s">
        <v>87</v>
      </c>
      <c r="P1706" s="5">
        <v>1</v>
      </c>
      <c r="Q1706" s="5">
        <v>1</v>
      </c>
      <c r="R1706" s="6">
        <v>1</v>
      </c>
      <c r="S1706" s="6">
        <v>1</v>
      </c>
      <c r="T1706" s="7">
        <v>910.64</v>
      </c>
      <c r="U1706" s="8">
        <v>910.64</v>
      </c>
      <c r="V1706" s="7">
        <v>245.87</v>
      </c>
      <c r="W1706" s="7">
        <v>245.87</v>
      </c>
      <c r="X1706">
        <v>4</v>
      </c>
      <c r="Y1706" s="9">
        <f t="shared" si="26"/>
        <v>0.26999692523939206</v>
      </c>
    </row>
    <row r="1707" spans="1:25" hidden="1" x14ac:dyDescent="0.25">
      <c r="A1707" t="s">
        <v>414</v>
      </c>
      <c r="B1707" s="3">
        <v>244047</v>
      </c>
      <c r="C1707" t="s">
        <v>3250</v>
      </c>
      <c r="D1707" s="3">
        <v>418696</v>
      </c>
      <c r="E1707" t="s">
        <v>3916</v>
      </c>
      <c r="F1707" t="s">
        <v>942</v>
      </c>
      <c r="G1707" t="s">
        <v>3917</v>
      </c>
      <c r="H1707" t="s">
        <v>346</v>
      </c>
      <c r="I1707" s="4">
        <v>19803</v>
      </c>
      <c r="J1707" s="4" t="s">
        <v>7515</v>
      </c>
      <c r="K1707">
        <v>1430006</v>
      </c>
      <c r="L1707">
        <v>39.804909000000002</v>
      </c>
      <c r="M1707">
        <v>-75.536703000000003</v>
      </c>
      <c r="N1707" t="s">
        <v>232</v>
      </c>
      <c r="O1707" t="s">
        <v>87</v>
      </c>
      <c r="P1707" s="5">
        <v>1</v>
      </c>
      <c r="Q1707" s="5">
        <v>1</v>
      </c>
      <c r="R1707" s="6">
        <v>1</v>
      </c>
      <c r="S1707" s="6">
        <v>1</v>
      </c>
      <c r="T1707" s="7">
        <v>910.64</v>
      </c>
      <c r="U1707" s="8">
        <v>910.64</v>
      </c>
      <c r="V1707" s="7">
        <v>245.87</v>
      </c>
      <c r="W1707" s="7">
        <v>245.87</v>
      </c>
      <c r="X1707">
        <v>4</v>
      </c>
      <c r="Y1707" s="9">
        <f t="shared" si="26"/>
        <v>0.26999692523939206</v>
      </c>
    </row>
    <row r="1708" spans="1:25" hidden="1" x14ac:dyDescent="0.25">
      <c r="A1708" t="s">
        <v>158</v>
      </c>
      <c r="B1708" s="3">
        <v>239588</v>
      </c>
      <c r="C1708" t="s">
        <v>3846</v>
      </c>
      <c r="D1708" s="3">
        <v>239588</v>
      </c>
      <c r="E1708" t="s">
        <v>3846</v>
      </c>
      <c r="F1708" t="s">
        <v>167</v>
      </c>
      <c r="G1708" t="s">
        <v>3848</v>
      </c>
      <c r="H1708" t="s">
        <v>31</v>
      </c>
      <c r="I1708" s="4">
        <v>17602</v>
      </c>
      <c r="J1708" s="4" t="s">
        <v>7484</v>
      </c>
      <c r="K1708">
        <v>1430021</v>
      </c>
      <c r="L1708">
        <v>40.04654</v>
      </c>
      <c r="M1708">
        <v>-76.278869999999998</v>
      </c>
      <c r="N1708" t="s">
        <v>106</v>
      </c>
      <c r="O1708" t="s">
        <v>34</v>
      </c>
      <c r="P1708" s="5">
        <v>2</v>
      </c>
      <c r="Q1708" s="5">
        <v>2</v>
      </c>
      <c r="R1708" s="6">
        <v>1</v>
      </c>
      <c r="S1708" s="6">
        <v>4</v>
      </c>
      <c r="T1708" s="7">
        <v>452.99999999999994</v>
      </c>
      <c r="U1708" s="8">
        <v>905.99999999999989</v>
      </c>
      <c r="V1708" s="7">
        <v>283.81499999999994</v>
      </c>
      <c r="W1708" s="7">
        <v>567.63</v>
      </c>
      <c r="X1708">
        <v>29</v>
      </c>
      <c r="Y1708" s="9">
        <f t="shared" si="26"/>
        <v>0.62652317880794706</v>
      </c>
    </row>
    <row r="1709" spans="1:25" hidden="1" x14ac:dyDescent="0.25">
      <c r="A1709" t="s">
        <v>88</v>
      </c>
      <c r="B1709" s="3">
        <v>306070</v>
      </c>
      <c r="C1709" t="s">
        <v>3918</v>
      </c>
      <c r="D1709" s="3">
        <v>306070</v>
      </c>
      <c r="E1709" t="s">
        <v>3918</v>
      </c>
      <c r="F1709" t="s">
        <v>1257</v>
      </c>
      <c r="G1709" t="s">
        <v>3919</v>
      </c>
      <c r="H1709" t="s">
        <v>31</v>
      </c>
      <c r="I1709" s="4">
        <v>19341</v>
      </c>
      <c r="J1709" s="4" t="s">
        <v>7516</v>
      </c>
      <c r="K1709">
        <v>1430013</v>
      </c>
      <c r="L1709">
        <v>40.062950999999998</v>
      </c>
      <c r="M1709">
        <v>-75.640651000000005</v>
      </c>
      <c r="N1709" t="s">
        <v>76</v>
      </c>
      <c r="O1709" t="s">
        <v>93</v>
      </c>
      <c r="P1709" s="5">
        <v>5</v>
      </c>
      <c r="Q1709" s="5">
        <v>5</v>
      </c>
      <c r="R1709" s="6">
        <v>1</v>
      </c>
      <c r="S1709" s="6">
        <v>1.2</v>
      </c>
      <c r="T1709" s="7">
        <v>180.80599999999998</v>
      </c>
      <c r="U1709" s="8">
        <v>904.03</v>
      </c>
      <c r="V1709" s="7">
        <v>62.456000000000003</v>
      </c>
      <c r="W1709" s="7">
        <v>312.28000000000003</v>
      </c>
      <c r="X1709">
        <v>13</v>
      </c>
      <c r="Y1709" s="9">
        <f t="shared" si="26"/>
        <v>0.34543101445748486</v>
      </c>
    </row>
    <row r="1710" spans="1:25" hidden="1" x14ac:dyDescent="0.25">
      <c r="A1710" t="s">
        <v>26</v>
      </c>
      <c r="B1710" s="3">
        <v>239188</v>
      </c>
      <c r="C1710" t="s">
        <v>653</v>
      </c>
      <c r="D1710" s="3">
        <v>415333</v>
      </c>
      <c r="E1710" t="s">
        <v>3868</v>
      </c>
      <c r="F1710" t="s">
        <v>448</v>
      </c>
      <c r="G1710" t="s">
        <v>3869</v>
      </c>
      <c r="H1710" t="s">
        <v>31</v>
      </c>
      <c r="I1710" s="4">
        <v>19606</v>
      </c>
      <c r="J1710" s="4" t="s">
        <v>7493</v>
      </c>
      <c r="K1710">
        <v>1430029</v>
      </c>
      <c r="L1710">
        <v>40.355969999999999</v>
      </c>
      <c r="M1710">
        <v>-75.865589999999997</v>
      </c>
      <c r="N1710" t="s">
        <v>32</v>
      </c>
      <c r="O1710" t="s">
        <v>93</v>
      </c>
      <c r="P1710" s="5">
        <v>4</v>
      </c>
      <c r="Q1710" s="5">
        <v>4</v>
      </c>
      <c r="R1710" s="6">
        <v>1</v>
      </c>
      <c r="S1710" s="6">
        <v>2.5</v>
      </c>
      <c r="T1710" s="7">
        <v>225.71</v>
      </c>
      <c r="U1710" s="8">
        <v>902.84000000000015</v>
      </c>
      <c r="V1710" s="7">
        <v>73.472500000000011</v>
      </c>
      <c r="W1710" s="7">
        <v>293.8900000000001</v>
      </c>
      <c r="X1710">
        <v>15</v>
      </c>
      <c r="Y1710" s="9">
        <f t="shared" si="26"/>
        <v>0.325517256656772</v>
      </c>
    </row>
    <row r="1711" spans="1:25" hidden="1" x14ac:dyDescent="0.25">
      <c r="A1711" t="s">
        <v>88</v>
      </c>
      <c r="B1711" s="3">
        <v>346345</v>
      </c>
      <c r="C1711" t="s">
        <v>3920</v>
      </c>
      <c r="D1711" s="3">
        <v>484000</v>
      </c>
      <c r="E1711" t="s">
        <v>3920</v>
      </c>
      <c r="F1711" t="s">
        <v>307</v>
      </c>
      <c r="G1711" t="s">
        <v>3921</v>
      </c>
      <c r="H1711" t="s">
        <v>31</v>
      </c>
      <c r="I1711" s="4">
        <v>19312</v>
      </c>
      <c r="J1711" s="4" t="s">
        <v>7517</v>
      </c>
      <c r="K1711">
        <v>1430002</v>
      </c>
      <c r="L1711">
        <v>40.001179999999998</v>
      </c>
      <c r="M1711">
        <v>-75.464110000000005</v>
      </c>
      <c r="N1711" t="s">
        <v>76</v>
      </c>
      <c r="O1711" t="s">
        <v>77</v>
      </c>
      <c r="P1711" s="5">
        <v>1</v>
      </c>
      <c r="Q1711" s="5">
        <v>2</v>
      </c>
      <c r="R1711" s="6">
        <v>2</v>
      </c>
      <c r="S1711" s="6">
        <v>3</v>
      </c>
      <c r="T1711" s="7">
        <v>902.81</v>
      </c>
      <c r="U1711" s="8">
        <v>902.81</v>
      </c>
      <c r="V1711" s="7">
        <v>315.99</v>
      </c>
      <c r="W1711" s="7">
        <v>315.99</v>
      </c>
      <c r="X1711">
        <v>5</v>
      </c>
      <c r="Y1711" s="9">
        <f t="shared" si="26"/>
        <v>0.35000719974302458</v>
      </c>
    </row>
    <row r="1712" spans="1:25" hidden="1" x14ac:dyDescent="0.25">
      <c r="A1712" t="s">
        <v>35</v>
      </c>
      <c r="B1712" s="3">
        <v>245637</v>
      </c>
      <c r="C1712" t="s">
        <v>3922</v>
      </c>
      <c r="D1712" s="3">
        <v>469900</v>
      </c>
      <c r="E1712" t="s">
        <v>3923</v>
      </c>
      <c r="F1712" t="s">
        <v>37</v>
      </c>
      <c r="G1712" t="s">
        <v>3924</v>
      </c>
      <c r="H1712" t="s">
        <v>31</v>
      </c>
      <c r="I1712" s="4">
        <v>18901</v>
      </c>
      <c r="J1712" s="4" t="s">
        <v>7518</v>
      </c>
      <c r="K1712">
        <v>1430003</v>
      </c>
      <c r="L1712">
        <v>40.297091999999999</v>
      </c>
      <c r="M1712">
        <v>-75.129204999999999</v>
      </c>
      <c r="N1712" t="s">
        <v>24</v>
      </c>
      <c r="O1712" t="s">
        <v>87</v>
      </c>
      <c r="P1712" s="5">
        <v>2</v>
      </c>
      <c r="Q1712" s="5">
        <v>2</v>
      </c>
      <c r="R1712" s="6">
        <v>1</v>
      </c>
      <c r="S1712" s="6">
        <v>2</v>
      </c>
      <c r="T1712" s="7">
        <v>450.22999999999996</v>
      </c>
      <c r="U1712" s="8">
        <v>900.46</v>
      </c>
      <c r="V1712" s="7">
        <v>251.72500000000002</v>
      </c>
      <c r="W1712" s="7">
        <v>503.45</v>
      </c>
      <c r="X1712">
        <v>5</v>
      </c>
      <c r="Y1712" s="9">
        <f t="shared" si="26"/>
        <v>0.55910312506940896</v>
      </c>
    </row>
    <row r="1713" spans="1:25" hidden="1" x14ac:dyDescent="0.25">
      <c r="A1713" t="s">
        <v>66</v>
      </c>
      <c r="B1713" s="3">
        <v>246143</v>
      </c>
      <c r="C1713" t="s">
        <v>3925</v>
      </c>
      <c r="D1713" s="3">
        <v>246143</v>
      </c>
      <c r="E1713" t="s">
        <v>3925</v>
      </c>
      <c r="F1713" t="s">
        <v>69</v>
      </c>
      <c r="G1713" t="s">
        <v>3926</v>
      </c>
      <c r="H1713" t="s">
        <v>31</v>
      </c>
      <c r="I1713" s="4">
        <v>19001</v>
      </c>
      <c r="J1713" s="4" t="s">
        <v>7519</v>
      </c>
      <c r="K1713">
        <v>1430009</v>
      </c>
      <c r="L1713">
        <v>40.121613000000004</v>
      </c>
      <c r="M1713">
        <v>-75.118145999999996</v>
      </c>
      <c r="N1713" t="s">
        <v>61</v>
      </c>
      <c r="O1713" t="s">
        <v>34</v>
      </c>
      <c r="P1713" s="5">
        <v>2</v>
      </c>
      <c r="Q1713" s="5">
        <v>2</v>
      </c>
      <c r="R1713" s="6">
        <v>1</v>
      </c>
      <c r="S1713" s="6">
        <v>2.5</v>
      </c>
      <c r="T1713" s="7">
        <v>447.09</v>
      </c>
      <c r="U1713" s="8">
        <v>894.18</v>
      </c>
      <c r="V1713" s="7">
        <v>116.90500000000003</v>
      </c>
      <c r="W1713" s="7">
        <v>233.81000000000003</v>
      </c>
      <c r="X1713">
        <v>6</v>
      </c>
      <c r="Y1713" s="9">
        <f t="shared" si="26"/>
        <v>0.2614797915408531</v>
      </c>
    </row>
    <row r="1714" spans="1:25" hidden="1" x14ac:dyDescent="0.25">
      <c r="A1714" t="s">
        <v>158</v>
      </c>
      <c r="B1714" s="3">
        <v>240628</v>
      </c>
      <c r="C1714" t="s">
        <v>3927</v>
      </c>
      <c r="D1714" s="3">
        <v>240628</v>
      </c>
      <c r="E1714" t="s">
        <v>3927</v>
      </c>
      <c r="F1714" t="s">
        <v>43</v>
      </c>
      <c r="G1714" t="s">
        <v>3928</v>
      </c>
      <c r="H1714" t="s">
        <v>31</v>
      </c>
      <c r="I1714" s="4">
        <v>17401</v>
      </c>
      <c r="J1714" s="4" t="s">
        <v>7520</v>
      </c>
      <c r="K1714">
        <v>1430040</v>
      </c>
      <c r="L1714">
        <v>39.954704999999997</v>
      </c>
      <c r="M1714">
        <v>-76.729528000000002</v>
      </c>
      <c r="N1714" t="s">
        <v>45</v>
      </c>
      <c r="O1714" t="s">
        <v>39</v>
      </c>
      <c r="P1714" s="5">
        <v>2</v>
      </c>
      <c r="Q1714" s="5">
        <v>2</v>
      </c>
      <c r="R1714" s="6">
        <v>1</v>
      </c>
      <c r="S1714" s="6">
        <v>2</v>
      </c>
      <c r="T1714" s="7">
        <v>446.96499999999997</v>
      </c>
      <c r="U1714" s="8">
        <v>893.93</v>
      </c>
      <c r="V1714" s="7">
        <v>164.14499999999998</v>
      </c>
      <c r="W1714" s="7">
        <v>328.29</v>
      </c>
      <c r="X1714">
        <v>14</v>
      </c>
      <c r="Y1714" s="9">
        <f t="shared" si="26"/>
        <v>0.36724352018614437</v>
      </c>
    </row>
    <row r="1715" spans="1:25" hidden="1" x14ac:dyDescent="0.25">
      <c r="A1715" t="s">
        <v>82</v>
      </c>
      <c r="B1715" s="3">
        <v>246355</v>
      </c>
      <c r="C1715" t="s">
        <v>3929</v>
      </c>
      <c r="D1715" s="3">
        <v>246355</v>
      </c>
      <c r="E1715" t="s">
        <v>3929</v>
      </c>
      <c r="F1715" t="s">
        <v>2190</v>
      </c>
      <c r="G1715" t="s">
        <v>3930</v>
      </c>
      <c r="H1715" t="s">
        <v>31</v>
      </c>
      <c r="I1715" s="4">
        <v>18951</v>
      </c>
      <c r="J1715" s="4" t="s">
        <v>7521</v>
      </c>
      <c r="K1715">
        <v>1430015</v>
      </c>
      <c r="L1715">
        <v>40.468001999999998</v>
      </c>
      <c r="M1715">
        <v>-75.406710000000004</v>
      </c>
      <c r="N1715" t="s">
        <v>61</v>
      </c>
      <c r="O1715" t="s">
        <v>39</v>
      </c>
      <c r="P1715" s="5">
        <v>2</v>
      </c>
      <c r="Q1715" s="5">
        <v>2</v>
      </c>
      <c r="R1715" s="6">
        <v>1</v>
      </c>
      <c r="S1715" s="6">
        <v>3</v>
      </c>
      <c r="T1715" s="7">
        <v>446.72500000000002</v>
      </c>
      <c r="U1715" s="8">
        <v>893.45</v>
      </c>
      <c r="V1715" s="7">
        <v>190.25</v>
      </c>
      <c r="W1715" s="7">
        <v>380.5</v>
      </c>
      <c r="X1715">
        <v>14</v>
      </c>
      <c r="Y1715" s="9">
        <f t="shared" si="26"/>
        <v>0.42587721752756169</v>
      </c>
    </row>
    <row r="1716" spans="1:25" hidden="1" x14ac:dyDescent="0.25">
      <c r="A1716" t="s">
        <v>833</v>
      </c>
      <c r="B1716" s="3">
        <v>243405</v>
      </c>
      <c r="C1716" t="s">
        <v>3931</v>
      </c>
      <c r="D1716" s="3">
        <v>243405</v>
      </c>
      <c r="E1716" t="s">
        <v>3931</v>
      </c>
      <c r="F1716" t="s">
        <v>424</v>
      </c>
      <c r="G1716" t="s">
        <v>3932</v>
      </c>
      <c r="H1716" t="s">
        <v>31</v>
      </c>
      <c r="I1716" s="4">
        <v>19087</v>
      </c>
      <c r="J1716" s="4" t="s">
        <v>7522</v>
      </c>
      <c r="K1716">
        <v>1430002</v>
      </c>
      <c r="L1716">
        <v>40.044364999999999</v>
      </c>
      <c r="M1716">
        <v>-75.402495000000002</v>
      </c>
      <c r="N1716" t="s">
        <v>76</v>
      </c>
      <c r="O1716" t="s">
        <v>77</v>
      </c>
      <c r="P1716" s="5">
        <v>2</v>
      </c>
      <c r="Q1716" s="5">
        <v>3</v>
      </c>
      <c r="R1716" s="6">
        <v>1.5</v>
      </c>
      <c r="S1716" s="6">
        <v>3.5</v>
      </c>
      <c r="T1716" s="7">
        <v>446.53499999999997</v>
      </c>
      <c r="U1716" s="8">
        <v>893.06999999999982</v>
      </c>
      <c r="V1716" s="7">
        <v>187.845</v>
      </c>
      <c r="W1716" s="7">
        <v>375.69</v>
      </c>
      <c r="X1716">
        <v>14</v>
      </c>
      <c r="Y1716" s="9">
        <f t="shared" si="26"/>
        <v>0.42067251167321718</v>
      </c>
    </row>
    <row r="1717" spans="1:25" hidden="1" x14ac:dyDescent="0.25">
      <c r="A1717" t="s">
        <v>115</v>
      </c>
      <c r="B1717" s="3">
        <v>305669</v>
      </c>
      <c r="C1717" t="s">
        <v>3933</v>
      </c>
      <c r="D1717" s="3">
        <v>305669</v>
      </c>
      <c r="E1717" t="s">
        <v>3933</v>
      </c>
      <c r="F1717" t="s">
        <v>121</v>
      </c>
      <c r="G1717" t="s">
        <v>3934</v>
      </c>
      <c r="H1717" t="s">
        <v>31</v>
      </c>
      <c r="I1717" s="4">
        <v>17042</v>
      </c>
      <c r="J1717" s="4" t="s">
        <v>7523</v>
      </c>
      <c r="K1717">
        <v>1430035</v>
      </c>
      <c r="L1717">
        <v>40.302455000000002</v>
      </c>
      <c r="M1717">
        <v>-76.376025999999996</v>
      </c>
      <c r="N1717" t="s">
        <v>101</v>
      </c>
      <c r="O1717" t="s">
        <v>39</v>
      </c>
      <c r="P1717" s="5">
        <v>3</v>
      </c>
      <c r="Q1717" s="5">
        <v>3</v>
      </c>
      <c r="R1717" s="6">
        <v>1</v>
      </c>
      <c r="S1717" s="6">
        <v>1</v>
      </c>
      <c r="T1717" s="7">
        <v>297.56666666666666</v>
      </c>
      <c r="U1717" s="8">
        <v>892.7</v>
      </c>
      <c r="V1717" s="7">
        <v>80.966666666666669</v>
      </c>
      <c r="W1717" s="7">
        <v>242.9</v>
      </c>
      <c r="X1717">
        <v>10</v>
      </c>
      <c r="Y1717" s="9">
        <f t="shared" si="26"/>
        <v>0.27209588887644226</v>
      </c>
    </row>
    <row r="1718" spans="1:25" hidden="1" x14ac:dyDescent="0.25">
      <c r="A1718" t="s">
        <v>102</v>
      </c>
      <c r="B1718" s="3">
        <v>333813</v>
      </c>
      <c r="C1718" t="s">
        <v>3935</v>
      </c>
      <c r="D1718" s="3">
        <v>333813</v>
      </c>
      <c r="E1718" t="s">
        <v>3935</v>
      </c>
      <c r="F1718" t="s">
        <v>2503</v>
      </c>
      <c r="G1718" t="s">
        <v>3936</v>
      </c>
      <c r="H1718" t="s">
        <v>31</v>
      </c>
      <c r="I1718" s="4">
        <v>17505</v>
      </c>
      <c r="J1718" s="4" t="s">
        <v>7524</v>
      </c>
      <c r="K1718">
        <v>1430021</v>
      </c>
      <c r="L1718">
        <v>40.038690000000003</v>
      </c>
      <c r="M1718">
        <v>-76.178280000000001</v>
      </c>
      <c r="N1718" t="s">
        <v>106</v>
      </c>
      <c r="O1718" t="s">
        <v>34</v>
      </c>
      <c r="P1718" s="5">
        <v>2</v>
      </c>
      <c r="Q1718" s="5">
        <v>4</v>
      </c>
      <c r="R1718" s="6">
        <v>2</v>
      </c>
      <c r="S1718" s="6">
        <v>1</v>
      </c>
      <c r="T1718" s="7">
        <v>444.35500000000002</v>
      </c>
      <c r="U1718" s="8">
        <v>888.71</v>
      </c>
      <c r="V1718" s="7">
        <v>253.99</v>
      </c>
      <c r="W1718" s="7">
        <v>507.98</v>
      </c>
      <c r="X1718">
        <v>11</v>
      </c>
      <c r="Y1718" s="9">
        <f t="shared" si="26"/>
        <v>0.57159253299726565</v>
      </c>
    </row>
    <row r="1719" spans="1:25" hidden="1" x14ac:dyDescent="0.25">
      <c r="A1719" t="s">
        <v>88</v>
      </c>
      <c r="B1719" s="3">
        <v>335424</v>
      </c>
      <c r="C1719" t="s">
        <v>3937</v>
      </c>
      <c r="D1719" s="3">
        <v>335424</v>
      </c>
      <c r="E1719" t="s">
        <v>3937</v>
      </c>
      <c r="F1719" t="s">
        <v>314</v>
      </c>
      <c r="G1719" t="s">
        <v>3938</v>
      </c>
      <c r="H1719" t="s">
        <v>31</v>
      </c>
      <c r="I1719" s="4">
        <v>19063</v>
      </c>
      <c r="J1719" s="4" t="s">
        <v>7525</v>
      </c>
      <c r="K1719">
        <v>1430002</v>
      </c>
      <c r="L1719">
        <v>39.915258000000001</v>
      </c>
      <c r="M1719">
        <v>-75.377746000000002</v>
      </c>
      <c r="N1719" t="s">
        <v>76</v>
      </c>
      <c r="O1719" t="s">
        <v>77</v>
      </c>
      <c r="P1719" s="5">
        <v>2</v>
      </c>
      <c r="Q1719" s="5">
        <v>2</v>
      </c>
      <c r="R1719" s="6">
        <v>1</v>
      </c>
      <c r="S1719" s="6">
        <v>2.5</v>
      </c>
      <c r="T1719" s="7">
        <v>444.07499999999999</v>
      </c>
      <c r="U1719" s="8">
        <v>888.15000000000009</v>
      </c>
      <c r="V1719" s="7">
        <v>163.41999999999999</v>
      </c>
      <c r="W1719" s="7">
        <v>326.84000000000003</v>
      </c>
      <c r="X1719">
        <v>12</v>
      </c>
      <c r="Y1719" s="9">
        <f t="shared" si="26"/>
        <v>0.36800090074874742</v>
      </c>
    </row>
    <row r="1720" spans="1:25" hidden="1" x14ac:dyDescent="0.25">
      <c r="A1720" t="s">
        <v>97</v>
      </c>
      <c r="B1720" s="3">
        <v>325403</v>
      </c>
      <c r="C1720" t="s">
        <v>3939</v>
      </c>
      <c r="D1720" s="3">
        <v>325403</v>
      </c>
      <c r="E1720" t="s">
        <v>3939</v>
      </c>
      <c r="F1720" t="s">
        <v>99</v>
      </c>
      <c r="G1720" t="s">
        <v>3181</v>
      </c>
      <c r="H1720" t="s">
        <v>31</v>
      </c>
      <c r="I1720" s="4">
        <v>17552</v>
      </c>
      <c r="J1720" s="4" t="s">
        <v>7184</v>
      </c>
      <c r="K1720">
        <v>1430035</v>
      </c>
      <c r="L1720">
        <v>40.096075999999996</v>
      </c>
      <c r="M1720">
        <v>-76.543077999999994</v>
      </c>
      <c r="N1720" t="s">
        <v>101</v>
      </c>
      <c r="O1720" t="s">
        <v>39</v>
      </c>
      <c r="P1720" s="5">
        <v>2</v>
      </c>
      <c r="Q1720" s="5">
        <v>2</v>
      </c>
      <c r="R1720" s="6">
        <v>1</v>
      </c>
      <c r="S1720" s="6">
        <v>3</v>
      </c>
      <c r="T1720" s="7">
        <v>443.72500000000002</v>
      </c>
      <c r="U1720" s="8">
        <v>887.45</v>
      </c>
      <c r="V1720" s="7">
        <v>184.33500000000001</v>
      </c>
      <c r="W1720" s="7">
        <v>368.67</v>
      </c>
      <c r="X1720">
        <v>17</v>
      </c>
      <c r="Y1720" s="9">
        <f t="shared" si="26"/>
        <v>0.41542622119556033</v>
      </c>
    </row>
    <row r="1721" spans="1:25" hidden="1" x14ac:dyDescent="0.25">
      <c r="A1721" t="s">
        <v>115</v>
      </c>
      <c r="B1721" s="3">
        <v>240723</v>
      </c>
      <c r="C1721" t="s">
        <v>517</v>
      </c>
      <c r="D1721" s="3">
        <v>465673</v>
      </c>
      <c r="E1721" t="s">
        <v>3940</v>
      </c>
      <c r="F1721" t="s">
        <v>1102</v>
      </c>
      <c r="G1721" t="s">
        <v>3941</v>
      </c>
      <c r="H1721" t="s">
        <v>31</v>
      </c>
      <c r="I1721" s="4">
        <v>18202</v>
      </c>
      <c r="J1721" s="4" t="s">
        <v>7526</v>
      </c>
      <c r="K1721">
        <v>1430028</v>
      </c>
      <c r="L1721">
        <v>40.989376</v>
      </c>
      <c r="M1721">
        <v>-76.012923000000001</v>
      </c>
      <c r="N1721" t="s">
        <v>32</v>
      </c>
      <c r="O1721" t="s">
        <v>25</v>
      </c>
      <c r="P1721" s="5">
        <v>2</v>
      </c>
      <c r="Q1721" s="5">
        <v>3</v>
      </c>
      <c r="R1721" s="6">
        <v>1.5</v>
      </c>
      <c r="S1721" s="6">
        <v>6.5</v>
      </c>
      <c r="T1721" s="7">
        <v>443.27</v>
      </c>
      <c r="U1721" s="8">
        <v>886.54</v>
      </c>
      <c r="V1721" s="7">
        <v>164.435</v>
      </c>
      <c r="W1721" s="7">
        <v>328.87</v>
      </c>
      <c r="X1721">
        <v>16</v>
      </c>
      <c r="Y1721" s="9">
        <f t="shared" si="26"/>
        <v>0.37095900918176283</v>
      </c>
    </row>
    <row r="1722" spans="1:25" hidden="1" x14ac:dyDescent="0.25">
      <c r="A1722" t="s">
        <v>26</v>
      </c>
      <c r="B1722" s="3">
        <v>342987</v>
      </c>
      <c r="C1722" t="s">
        <v>3112</v>
      </c>
      <c r="D1722" s="3">
        <v>482204</v>
      </c>
      <c r="E1722" t="s">
        <v>3942</v>
      </c>
      <c r="F1722" t="s">
        <v>448</v>
      </c>
      <c r="G1722" t="s">
        <v>3943</v>
      </c>
      <c r="H1722" t="s">
        <v>31</v>
      </c>
      <c r="I1722" s="4">
        <v>19606</v>
      </c>
      <c r="J1722" s="4" t="s">
        <v>7527</v>
      </c>
      <c r="K1722">
        <v>1430029</v>
      </c>
      <c r="L1722">
        <v>40.321939999999998</v>
      </c>
      <c r="M1722">
        <v>-75.833579999999998</v>
      </c>
      <c r="N1722" t="s">
        <v>32</v>
      </c>
      <c r="O1722" t="s">
        <v>93</v>
      </c>
      <c r="P1722" s="5">
        <v>2</v>
      </c>
      <c r="Q1722" s="5">
        <v>2</v>
      </c>
      <c r="R1722" s="6">
        <v>1</v>
      </c>
      <c r="S1722" s="6">
        <v>2</v>
      </c>
      <c r="T1722" s="7">
        <v>442.66499999999996</v>
      </c>
      <c r="U1722" s="8">
        <v>885.32999999999993</v>
      </c>
      <c r="V1722" s="7">
        <v>130.535</v>
      </c>
      <c r="W1722" s="7">
        <v>261.07</v>
      </c>
      <c r="X1722">
        <v>7</v>
      </c>
      <c r="Y1722" s="9">
        <f t="shared" si="26"/>
        <v>0.29488439339003536</v>
      </c>
    </row>
    <row r="1723" spans="1:25" x14ac:dyDescent="0.25">
      <c r="A1723" t="s">
        <v>158</v>
      </c>
      <c r="B1723" s="3">
        <v>267169</v>
      </c>
      <c r="C1723" t="s">
        <v>3944</v>
      </c>
      <c r="D1723" s="3">
        <v>267169</v>
      </c>
      <c r="E1723" t="s">
        <v>3944</v>
      </c>
      <c r="F1723" t="s">
        <v>121</v>
      </c>
      <c r="G1723" t="s">
        <v>3945</v>
      </c>
      <c r="H1723" t="s">
        <v>31</v>
      </c>
      <c r="I1723" s="4">
        <v>17042</v>
      </c>
      <c r="J1723" s="4" t="s">
        <v>7528</v>
      </c>
      <c r="K1723">
        <v>1430035</v>
      </c>
      <c r="L1723">
        <v>40.286605999999999</v>
      </c>
      <c r="M1723">
        <v>-76.469474000000005</v>
      </c>
      <c r="N1723" t="s">
        <v>101</v>
      </c>
      <c r="O1723" t="s">
        <v>39</v>
      </c>
      <c r="P1723" s="5">
        <v>6</v>
      </c>
      <c r="Q1723" s="5">
        <v>6</v>
      </c>
      <c r="R1723" s="6">
        <v>1</v>
      </c>
      <c r="S1723" s="6">
        <v>1</v>
      </c>
      <c r="T1723" s="7">
        <v>147.07666666666668</v>
      </c>
      <c r="U1723" s="8">
        <v>882.46</v>
      </c>
      <c r="V1723" s="7">
        <v>46.733333333333327</v>
      </c>
      <c r="W1723" s="7">
        <v>280.39999999999998</v>
      </c>
      <c r="X1723">
        <v>12</v>
      </c>
      <c r="Y1723" s="9">
        <f t="shared" si="26"/>
        <v>0.31774811322892821</v>
      </c>
    </row>
    <row r="1724" spans="1:25" hidden="1" x14ac:dyDescent="0.25">
      <c r="A1724" t="s">
        <v>88</v>
      </c>
      <c r="B1724" s="3">
        <v>244667</v>
      </c>
      <c r="C1724" t="s">
        <v>3946</v>
      </c>
      <c r="D1724" s="3">
        <v>244667</v>
      </c>
      <c r="E1724" t="s">
        <v>3946</v>
      </c>
      <c r="F1724" t="s">
        <v>3947</v>
      </c>
      <c r="G1724" t="s">
        <v>3948</v>
      </c>
      <c r="H1724" t="s">
        <v>31</v>
      </c>
      <c r="I1724" s="4">
        <v>19343</v>
      </c>
      <c r="J1724" s="4" t="s">
        <v>7529</v>
      </c>
      <c r="K1724">
        <v>1430013</v>
      </c>
      <c r="L1724">
        <v>40.051239000000002</v>
      </c>
      <c r="M1724">
        <v>-75.792050000000003</v>
      </c>
      <c r="N1724" t="s">
        <v>76</v>
      </c>
      <c r="O1724" t="s">
        <v>93</v>
      </c>
      <c r="P1724" s="5">
        <v>3</v>
      </c>
      <c r="Q1724" s="5">
        <v>3</v>
      </c>
      <c r="R1724" s="6">
        <v>1</v>
      </c>
      <c r="S1724" s="6">
        <v>1</v>
      </c>
      <c r="T1724" s="7">
        <v>293.01333333333332</v>
      </c>
      <c r="U1724" s="8">
        <v>879.04</v>
      </c>
      <c r="V1724" s="7">
        <v>136.54</v>
      </c>
      <c r="W1724" s="7">
        <v>409.62</v>
      </c>
      <c r="X1724">
        <v>3</v>
      </c>
      <c r="Y1724" s="9">
        <f t="shared" si="26"/>
        <v>0.46598562067710231</v>
      </c>
    </row>
    <row r="1725" spans="1:25" x14ac:dyDescent="0.25">
      <c r="A1725" t="s">
        <v>158</v>
      </c>
      <c r="B1725" s="3">
        <v>242211</v>
      </c>
      <c r="C1725" t="s">
        <v>3949</v>
      </c>
      <c r="D1725" s="3">
        <v>242211</v>
      </c>
      <c r="E1725" t="s">
        <v>3949</v>
      </c>
      <c r="F1725" t="s">
        <v>167</v>
      </c>
      <c r="G1725" t="s">
        <v>3950</v>
      </c>
      <c r="H1725" t="s">
        <v>31</v>
      </c>
      <c r="I1725" s="4">
        <v>17603</v>
      </c>
      <c r="J1725" s="4" t="s">
        <v>7530</v>
      </c>
      <c r="K1725">
        <v>1430025</v>
      </c>
      <c r="L1725">
        <v>40.039841000000003</v>
      </c>
      <c r="M1725">
        <v>-76.316721000000001</v>
      </c>
      <c r="N1725" t="s">
        <v>106</v>
      </c>
      <c r="O1725" t="s">
        <v>39</v>
      </c>
      <c r="P1725" s="5">
        <v>6</v>
      </c>
      <c r="Q1725" s="5">
        <v>8</v>
      </c>
      <c r="R1725" s="6">
        <v>1.3333333333333333</v>
      </c>
      <c r="S1725" s="6">
        <v>2.3333333333333335</v>
      </c>
      <c r="T1725" s="7">
        <v>146.12833333333333</v>
      </c>
      <c r="U1725" s="8">
        <v>876.77</v>
      </c>
      <c r="V1725" s="7">
        <v>55.140000000000008</v>
      </c>
      <c r="W1725" s="7">
        <v>330.84000000000003</v>
      </c>
      <c r="X1725">
        <v>35</v>
      </c>
      <c r="Y1725" s="9">
        <f t="shared" si="26"/>
        <v>0.37733955313252054</v>
      </c>
    </row>
    <row r="1726" spans="1:25" hidden="1" x14ac:dyDescent="0.25">
      <c r="A1726" t="s">
        <v>107</v>
      </c>
      <c r="B1726" s="3">
        <v>242125</v>
      </c>
      <c r="C1726" t="s">
        <v>3951</v>
      </c>
      <c r="D1726" s="3">
        <v>242125</v>
      </c>
      <c r="E1726" t="s">
        <v>3951</v>
      </c>
      <c r="F1726" t="s">
        <v>2232</v>
      </c>
      <c r="G1726" t="s">
        <v>3952</v>
      </c>
      <c r="H1726" t="s">
        <v>31</v>
      </c>
      <c r="I1726" s="4">
        <v>18702</v>
      </c>
      <c r="J1726" s="4" t="s">
        <v>7531</v>
      </c>
      <c r="K1726">
        <v>1430028</v>
      </c>
      <c r="L1726">
        <v>41.245525999999998</v>
      </c>
      <c r="M1726">
        <v>-75.840209000000002</v>
      </c>
      <c r="N1726" t="s">
        <v>32</v>
      </c>
      <c r="O1726" t="s">
        <v>25</v>
      </c>
      <c r="P1726" s="5">
        <v>3</v>
      </c>
      <c r="Q1726" s="5">
        <v>5</v>
      </c>
      <c r="R1726" s="6">
        <v>1.6666666666666667</v>
      </c>
      <c r="S1726" s="6">
        <v>2</v>
      </c>
      <c r="T1726" s="7">
        <v>291.42666666666668</v>
      </c>
      <c r="U1726" s="8">
        <v>874.28000000000009</v>
      </c>
      <c r="V1726" s="7">
        <v>73.42</v>
      </c>
      <c r="W1726" s="7">
        <v>220.26</v>
      </c>
      <c r="X1726">
        <v>19</v>
      </c>
      <c r="Y1726" s="9">
        <f t="shared" si="26"/>
        <v>0.25193301917005989</v>
      </c>
    </row>
    <row r="1727" spans="1:25" hidden="1" x14ac:dyDescent="0.25">
      <c r="A1727" t="s">
        <v>476</v>
      </c>
      <c r="B1727" s="3">
        <v>242272</v>
      </c>
      <c r="C1727" t="s">
        <v>3953</v>
      </c>
      <c r="D1727" s="3">
        <v>242272</v>
      </c>
      <c r="E1727" t="s">
        <v>3953</v>
      </c>
      <c r="F1727" t="s">
        <v>1841</v>
      </c>
      <c r="G1727" t="s">
        <v>3954</v>
      </c>
      <c r="H1727" t="s">
        <v>31</v>
      </c>
      <c r="I1727" s="4">
        <v>17572</v>
      </c>
      <c r="J1727" s="4" t="s">
        <v>7532</v>
      </c>
      <c r="K1727">
        <v>1430021</v>
      </c>
      <c r="L1727">
        <v>40.019916000000002</v>
      </c>
      <c r="M1727">
        <v>-76.178325000000001</v>
      </c>
      <c r="N1727" t="s">
        <v>106</v>
      </c>
      <c r="O1727" t="s">
        <v>34</v>
      </c>
      <c r="P1727" s="5">
        <v>2</v>
      </c>
      <c r="Q1727" s="5">
        <v>2</v>
      </c>
      <c r="R1727" s="6">
        <v>1</v>
      </c>
      <c r="S1727" s="6">
        <v>3</v>
      </c>
      <c r="T1727" s="7">
        <v>435.57499999999999</v>
      </c>
      <c r="U1727" s="8">
        <v>871.15</v>
      </c>
      <c r="V1727" s="7">
        <v>158.51000000000002</v>
      </c>
      <c r="W1727" s="7">
        <v>317.02</v>
      </c>
      <c r="X1727">
        <v>13</v>
      </c>
      <c r="Y1727" s="9">
        <f t="shared" si="26"/>
        <v>0.36390977443609024</v>
      </c>
    </row>
    <row r="1728" spans="1:25" hidden="1" x14ac:dyDescent="0.25">
      <c r="A1728" t="s">
        <v>833</v>
      </c>
      <c r="B1728" s="3">
        <v>301690</v>
      </c>
      <c r="C1728" t="s">
        <v>3955</v>
      </c>
      <c r="D1728" s="3">
        <v>301690</v>
      </c>
      <c r="E1728" t="s">
        <v>3955</v>
      </c>
      <c r="F1728" t="s">
        <v>3956</v>
      </c>
      <c r="G1728" t="s">
        <v>3957</v>
      </c>
      <c r="H1728" t="s">
        <v>54</v>
      </c>
      <c r="I1728" s="4">
        <v>8021</v>
      </c>
      <c r="J1728" s="4" t="s">
        <v>7533</v>
      </c>
      <c r="K1728">
        <v>1430011</v>
      </c>
      <c r="L1728">
        <v>39.820430000000002</v>
      </c>
      <c r="M1728">
        <v>-74.995895000000004</v>
      </c>
      <c r="N1728" t="s">
        <v>24</v>
      </c>
      <c r="O1728" t="s">
        <v>55</v>
      </c>
      <c r="P1728" s="5">
        <v>3</v>
      </c>
      <c r="Q1728" s="5">
        <v>3</v>
      </c>
      <c r="R1728" s="6">
        <v>1</v>
      </c>
      <c r="S1728" s="6">
        <v>1</v>
      </c>
      <c r="T1728" s="7">
        <v>288.58666666666664</v>
      </c>
      <c r="U1728" s="8">
        <v>865.76</v>
      </c>
      <c r="V1728" s="7">
        <v>149.26</v>
      </c>
      <c r="W1728" s="7">
        <v>447.78</v>
      </c>
      <c r="X1728">
        <v>15</v>
      </c>
      <c r="Y1728" s="9">
        <f t="shared" si="26"/>
        <v>0.51721031232674175</v>
      </c>
    </row>
    <row r="1729" spans="1:25" hidden="1" x14ac:dyDescent="0.25">
      <c r="A1729" t="s">
        <v>833</v>
      </c>
      <c r="B1729" s="3">
        <v>307801</v>
      </c>
      <c r="C1729" t="s">
        <v>3958</v>
      </c>
      <c r="D1729" s="3">
        <v>483425</v>
      </c>
      <c r="E1729" t="s">
        <v>3959</v>
      </c>
      <c r="F1729" t="s">
        <v>174</v>
      </c>
      <c r="G1729" t="s">
        <v>3960</v>
      </c>
      <c r="H1729" t="s">
        <v>31</v>
      </c>
      <c r="I1729" s="4">
        <v>19465</v>
      </c>
      <c r="J1729" s="4" t="s">
        <v>7534</v>
      </c>
      <c r="K1729">
        <v>1430016</v>
      </c>
      <c r="L1729">
        <v>40.210084999999999</v>
      </c>
      <c r="M1729">
        <v>-75.606334000000004</v>
      </c>
      <c r="N1729" t="s">
        <v>76</v>
      </c>
      <c r="O1729" t="s">
        <v>25</v>
      </c>
      <c r="P1729" s="5">
        <v>1</v>
      </c>
      <c r="Q1729" s="5">
        <v>1</v>
      </c>
      <c r="R1729" s="6">
        <v>1</v>
      </c>
      <c r="S1729" s="6">
        <v>1</v>
      </c>
      <c r="T1729" s="7">
        <v>864.6</v>
      </c>
      <c r="U1729" s="8">
        <v>864.6</v>
      </c>
      <c r="V1729" s="7">
        <v>313.39999999999998</v>
      </c>
      <c r="W1729" s="7">
        <v>313.39999999999998</v>
      </c>
      <c r="X1729">
        <v>10</v>
      </c>
      <c r="Y1729" s="9">
        <f t="shared" si="26"/>
        <v>0.36247975942632427</v>
      </c>
    </row>
    <row r="1730" spans="1:25" hidden="1" x14ac:dyDescent="0.25">
      <c r="A1730" t="s">
        <v>833</v>
      </c>
      <c r="B1730" s="3">
        <v>340399</v>
      </c>
      <c r="C1730" t="s">
        <v>3961</v>
      </c>
      <c r="D1730" s="3">
        <v>340399</v>
      </c>
      <c r="E1730" t="s">
        <v>3961</v>
      </c>
      <c r="F1730" t="s">
        <v>1413</v>
      </c>
      <c r="G1730" t="s">
        <v>3962</v>
      </c>
      <c r="H1730" t="s">
        <v>31</v>
      </c>
      <c r="I1730" s="4">
        <v>19057</v>
      </c>
      <c r="J1730" s="4" t="s">
        <v>7535</v>
      </c>
      <c r="K1730">
        <v>1430003</v>
      </c>
      <c r="L1730">
        <v>40.125781000000003</v>
      </c>
      <c r="M1730">
        <v>-74.849266999999998</v>
      </c>
      <c r="N1730" t="s">
        <v>24</v>
      </c>
      <c r="O1730" t="s">
        <v>87</v>
      </c>
      <c r="P1730" s="5">
        <v>4</v>
      </c>
      <c r="Q1730" s="5">
        <v>4</v>
      </c>
      <c r="R1730" s="6">
        <v>1</v>
      </c>
      <c r="S1730" s="6">
        <v>1.5</v>
      </c>
      <c r="T1730" s="7">
        <v>216.01249999999999</v>
      </c>
      <c r="U1730" s="8">
        <v>864.05</v>
      </c>
      <c r="V1730" s="7">
        <v>92.454999999999998</v>
      </c>
      <c r="W1730" s="7">
        <v>369.82</v>
      </c>
      <c r="X1730">
        <v>6</v>
      </c>
      <c r="Y1730" s="9">
        <f t="shared" ref="Y1730:Y1793" si="27">IFERROR(W1730/U1730,0)</f>
        <v>0.42800763844684914</v>
      </c>
    </row>
    <row r="1731" spans="1:25" hidden="1" x14ac:dyDescent="0.25">
      <c r="A1731" t="s">
        <v>97</v>
      </c>
      <c r="B1731" s="3">
        <v>239710</v>
      </c>
      <c r="C1731" t="s">
        <v>2339</v>
      </c>
      <c r="D1731" s="3">
        <v>482420</v>
      </c>
      <c r="E1731" t="s">
        <v>3963</v>
      </c>
      <c r="F1731" t="s">
        <v>3564</v>
      </c>
      <c r="G1731" t="s">
        <v>3964</v>
      </c>
      <c r="H1731" t="s">
        <v>31</v>
      </c>
      <c r="I1731" s="4">
        <v>19567</v>
      </c>
      <c r="J1731" s="4" t="s">
        <v>7536</v>
      </c>
      <c r="K1731">
        <v>1430027</v>
      </c>
      <c r="L1731">
        <v>40.361066000000001</v>
      </c>
      <c r="M1731">
        <v>-76.190278000000006</v>
      </c>
      <c r="N1731" t="s">
        <v>32</v>
      </c>
      <c r="O1731" t="s">
        <v>87</v>
      </c>
      <c r="P1731" s="5">
        <v>4</v>
      </c>
      <c r="Q1731" s="5">
        <v>4</v>
      </c>
      <c r="R1731" s="6">
        <v>1</v>
      </c>
      <c r="S1731" s="6">
        <v>1.75</v>
      </c>
      <c r="T1731" s="7">
        <v>215.9975</v>
      </c>
      <c r="U1731" s="8">
        <v>863.99</v>
      </c>
      <c r="V1731" s="7">
        <v>64.765000000000001</v>
      </c>
      <c r="W1731" s="7">
        <v>259.06</v>
      </c>
      <c r="X1731">
        <v>7</v>
      </c>
      <c r="Y1731" s="9">
        <f t="shared" si="27"/>
        <v>0.29984143334992303</v>
      </c>
    </row>
    <row r="1732" spans="1:25" hidden="1" x14ac:dyDescent="0.25">
      <c r="A1732" t="s">
        <v>476</v>
      </c>
      <c r="B1732" s="3">
        <v>241423</v>
      </c>
      <c r="C1732" t="s">
        <v>3965</v>
      </c>
      <c r="D1732" s="3">
        <v>241423</v>
      </c>
      <c r="E1732" t="s">
        <v>3965</v>
      </c>
      <c r="F1732" t="s">
        <v>167</v>
      </c>
      <c r="G1732" t="s">
        <v>3966</v>
      </c>
      <c r="H1732" t="s">
        <v>31</v>
      </c>
      <c r="I1732" s="4">
        <v>17603</v>
      </c>
      <c r="J1732" s="4" t="s">
        <v>7537</v>
      </c>
      <c r="K1732">
        <v>1430025</v>
      </c>
      <c r="L1732">
        <v>40.048568000000003</v>
      </c>
      <c r="M1732">
        <v>-76.325519999999997</v>
      </c>
      <c r="N1732" t="s">
        <v>106</v>
      </c>
      <c r="O1732" t="s">
        <v>39</v>
      </c>
      <c r="P1732" s="5">
        <v>3</v>
      </c>
      <c r="Q1732" s="5">
        <v>4</v>
      </c>
      <c r="R1732" s="6">
        <v>1.3333333333333333</v>
      </c>
      <c r="S1732" s="6">
        <v>2</v>
      </c>
      <c r="T1732" s="7">
        <v>287.83333333333331</v>
      </c>
      <c r="U1732" s="8">
        <v>863.5</v>
      </c>
      <c r="V1732" s="7">
        <v>91.923333333333332</v>
      </c>
      <c r="W1732" s="7">
        <v>275.77</v>
      </c>
      <c r="X1732">
        <v>9</v>
      </c>
      <c r="Y1732" s="9">
        <f t="shared" si="27"/>
        <v>0.31936305732484072</v>
      </c>
    </row>
    <row r="1733" spans="1:25" x14ac:dyDescent="0.25">
      <c r="A1733" t="s">
        <v>115</v>
      </c>
      <c r="B1733" s="3">
        <v>240461</v>
      </c>
      <c r="C1733" t="s">
        <v>3967</v>
      </c>
      <c r="D1733" s="3">
        <v>240461</v>
      </c>
      <c r="E1733" t="s">
        <v>3967</v>
      </c>
      <c r="F1733" t="s">
        <v>167</v>
      </c>
      <c r="G1733" t="s">
        <v>3968</v>
      </c>
      <c r="H1733" t="s">
        <v>31</v>
      </c>
      <c r="I1733" s="4">
        <v>17601</v>
      </c>
      <c r="J1733" s="4" t="s">
        <v>7538</v>
      </c>
      <c r="K1733">
        <v>1430025</v>
      </c>
      <c r="L1733">
        <v>40.073239999999998</v>
      </c>
      <c r="M1733">
        <v>-76.333036000000007</v>
      </c>
      <c r="N1733" t="s">
        <v>106</v>
      </c>
      <c r="O1733" t="s">
        <v>39</v>
      </c>
      <c r="P1733" s="5">
        <v>6</v>
      </c>
      <c r="Q1733" s="5">
        <v>6</v>
      </c>
      <c r="R1733" s="6">
        <v>1</v>
      </c>
      <c r="S1733" s="6">
        <v>3.3333333333333335</v>
      </c>
      <c r="T1733" s="7">
        <v>143.07499999999999</v>
      </c>
      <c r="U1733" s="8">
        <v>858.45000000000016</v>
      </c>
      <c r="V1733" s="7">
        <v>59.013333333333343</v>
      </c>
      <c r="W1733" s="7">
        <v>354.08</v>
      </c>
      <c r="X1733">
        <v>60</v>
      </c>
      <c r="Y1733" s="9">
        <f t="shared" si="27"/>
        <v>0.41246432523734627</v>
      </c>
    </row>
    <row r="1734" spans="1:25" x14ac:dyDescent="0.25">
      <c r="A1734" t="s">
        <v>102</v>
      </c>
      <c r="B1734" s="3">
        <v>342427</v>
      </c>
      <c r="C1734" t="s">
        <v>3969</v>
      </c>
      <c r="D1734" s="3">
        <v>342427</v>
      </c>
      <c r="E1734" t="s">
        <v>3969</v>
      </c>
      <c r="F1734" t="s">
        <v>99</v>
      </c>
      <c r="G1734" t="s">
        <v>3970</v>
      </c>
      <c r="H1734" t="s">
        <v>31</v>
      </c>
      <c r="I1734" s="4">
        <v>17552</v>
      </c>
      <c r="J1734" s="4" t="s">
        <v>7539</v>
      </c>
      <c r="K1734">
        <v>1430035</v>
      </c>
      <c r="L1734">
        <v>40.129075999999998</v>
      </c>
      <c r="M1734">
        <v>-76.562849999999997</v>
      </c>
      <c r="N1734" t="s">
        <v>101</v>
      </c>
      <c r="O1734" t="s">
        <v>39</v>
      </c>
      <c r="P1734" s="5">
        <v>6</v>
      </c>
      <c r="Q1734" s="5">
        <v>6</v>
      </c>
      <c r="R1734" s="6">
        <v>1</v>
      </c>
      <c r="S1734" s="6">
        <v>1.3333333333333333</v>
      </c>
      <c r="T1734" s="7">
        <v>142.50000000000003</v>
      </c>
      <c r="U1734" s="8">
        <v>855</v>
      </c>
      <c r="V1734" s="7">
        <v>48.93</v>
      </c>
      <c r="W1734" s="7">
        <v>293.57999999999993</v>
      </c>
      <c r="X1734">
        <v>16</v>
      </c>
      <c r="Y1734" s="9">
        <f t="shared" si="27"/>
        <v>0.34336842105263149</v>
      </c>
    </row>
    <row r="1735" spans="1:25" hidden="1" x14ac:dyDescent="0.25">
      <c r="A1735" t="s">
        <v>115</v>
      </c>
      <c r="B1735" s="3">
        <v>310551</v>
      </c>
      <c r="C1735" t="s">
        <v>3971</v>
      </c>
      <c r="D1735" s="3">
        <v>310551</v>
      </c>
      <c r="E1735" t="s">
        <v>3971</v>
      </c>
      <c r="F1735" t="s">
        <v>167</v>
      </c>
      <c r="G1735" t="s">
        <v>3972</v>
      </c>
      <c r="H1735" t="s">
        <v>31</v>
      </c>
      <c r="I1735" s="4">
        <v>17603</v>
      </c>
      <c r="J1735" s="4" t="s">
        <v>7540</v>
      </c>
      <c r="K1735">
        <v>1430024</v>
      </c>
      <c r="L1735">
        <v>40.046303000000002</v>
      </c>
      <c r="M1735">
        <v>-76.308543999999998</v>
      </c>
      <c r="N1735" t="s">
        <v>106</v>
      </c>
      <c r="O1735" t="s">
        <v>93</v>
      </c>
      <c r="P1735" s="5">
        <v>2</v>
      </c>
      <c r="Q1735" s="5">
        <v>2</v>
      </c>
      <c r="R1735" s="6">
        <v>1</v>
      </c>
      <c r="S1735" s="6">
        <v>2</v>
      </c>
      <c r="T1735" s="7">
        <v>426.96000000000004</v>
      </c>
      <c r="U1735" s="8">
        <v>853.92</v>
      </c>
      <c r="V1735" s="7">
        <v>166.745</v>
      </c>
      <c r="W1735" s="7">
        <v>333.49</v>
      </c>
      <c r="X1735">
        <v>12</v>
      </c>
      <c r="Y1735" s="9">
        <f t="shared" si="27"/>
        <v>0.39054009743301482</v>
      </c>
    </row>
    <row r="1736" spans="1:25" hidden="1" x14ac:dyDescent="0.25">
      <c r="A1736" t="s">
        <v>115</v>
      </c>
      <c r="B1736" s="3">
        <v>241088</v>
      </c>
      <c r="C1736" t="s">
        <v>3973</v>
      </c>
      <c r="D1736" s="3">
        <v>241088</v>
      </c>
      <c r="E1736" t="s">
        <v>3973</v>
      </c>
      <c r="F1736" t="s">
        <v>167</v>
      </c>
      <c r="G1736" t="s">
        <v>3974</v>
      </c>
      <c r="H1736" t="s">
        <v>31</v>
      </c>
      <c r="I1736" s="4">
        <v>17601</v>
      </c>
      <c r="J1736" s="4" t="s">
        <v>7541</v>
      </c>
      <c r="K1736">
        <v>1430025</v>
      </c>
      <c r="L1736">
        <v>40.089889999999997</v>
      </c>
      <c r="M1736">
        <v>-76.359690000000001</v>
      </c>
      <c r="N1736" t="s">
        <v>106</v>
      </c>
      <c r="O1736" t="s">
        <v>39</v>
      </c>
      <c r="P1736" s="5">
        <v>2</v>
      </c>
      <c r="Q1736" s="5">
        <v>2</v>
      </c>
      <c r="R1736" s="6">
        <v>1</v>
      </c>
      <c r="S1736" s="6">
        <v>1</v>
      </c>
      <c r="T1736" s="7">
        <v>425.73</v>
      </c>
      <c r="U1736" s="8">
        <v>851.46</v>
      </c>
      <c r="V1736" s="7">
        <v>156.21</v>
      </c>
      <c r="W1736" s="7">
        <v>312.42</v>
      </c>
      <c r="X1736">
        <v>12</v>
      </c>
      <c r="Y1736" s="9">
        <f t="shared" si="27"/>
        <v>0.36692269748432105</v>
      </c>
    </row>
    <row r="1737" spans="1:25" hidden="1" x14ac:dyDescent="0.25">
      <c r="A1737" t="s">
        <v>66</v>
      </c>
      <c r="B1737" s="3">
        <v>246184</v>
      </c>
      <c r="C1737" t="s">
        <v>3975</v>
      </c>
      <c r="D1737" s="3">
        <v>449795</v>
      </c>
      <c r="E1737" t="s">
        <v>3976</v>
      </c>
      <c r="F1737" t="s">
        <v>1893</v>
      </c>
      <c r="G1737" t="s">
        <v>3977</v>
      </c>
      <c r="H1737" t="s">
        <v>31</v>
      </c>
      <c r="I1737" s="4">
        <v>18109</v>
      </c>
      <c r="J1737" s="4" t="s">
        <v>7542</v>
      </c>
      <c r="K1737">
        <v>1430015</v>
      </c>
      <c r="L1737">
        <v>40.659641000000001</v>
      </c>
      <c r="M1737">
        <v>-75.444749000000002</v>
      </c>
      <c r="N1737" t="s">
        <v>61</v>
      </c>
      <c r="O1737" t="s">
        <v>39</v>
      </c>
      <c r="P1737" s="5">
        <v>3</v>
      </c>
      <c r="Q1737" s="5">
        <v>4</v>
      </c>
      <c r="R1737" s="6">
        <v>1.3333333333333333</v>
      </c>
      <c r="S1737" s="6">
        <v>1.3333333333333333</v>
      </c>
      <c r="T1737" s="7">
        <v>283.71999999999997</v>
      </c>
      <c r="U1737" s="8">
        <v>851.16</v>
      </c>
      <c r="V1737" s="7">
        <v>75.576666666666668</v>
      </c>
      <c r="W1737" s="7">
        <v>226.73000000000002</v>
      </c>
      <c r="X1737">
        <v>7</v>
      </c>
      <c r="Y1737" s="9">
        <f t="shared" si="27"/>
        <v>0.26637764932562624</v>
      </c>
    </row>
    <row r="1738" spans="1:25" hidden="1" x14ac:dyDescent="0.25">
      <c r="A1738" t="s">
        <v>88</v>
      </c>
      <c r="B1738" s="3">
        <v>267913</v>
      </c>
      <c r="C1738" t="s">
        <v>3978</v>
      </c>
      <c r="D1738" s="3">
        <v>267913</v>
      </c>
      <c r="E1738" t="s">
        <v>3978</v>
      </c>
      <c r="F1738" t="s">
        <v>74</v>
      </c>
      <c r="G1738" t="s">
        <v>3979</v>
      </c>
      <c r="H1738" t="s">
        <v>31</v>
      </c>
      <c r="I1738" s="4">
        <v>19382</v>
      </c>
      <c r="J1738" s="4" t="s">
        <v>7543</v>
      </c>
      <c r="K1738">
        <v>1430002</v>
      </c>
      <c r="L1738">
        <v>39.938183000000002</v>
      </c>
      <c r="M1738">
        <v>-75.589309</v>
      </c>
      <c r="N1738" t="s">
        <v>76</v>
      </c>
      <c r="O1738" t="s">
        <v>77</v>
      </c>
      <c r="P1738" s="5">
        <v>2</v>
      </c>
      <c r="Q1738" s="5">
        <v>3</v>
      </c>
      <c r="R1738" s="6">
        <v>1.5</v>
      </c>
      <c r="S1738" s="6">
        <v>4.5</v>
      </c>
      <c r="T1738" s="7">
        <v>424.73500000000001</v>
      </c>
      <c r="U1738" s="8">
        <v>849.47000000000014</v>
      </c>
      <c r="V1738" s="7">
        <v>182.59500000000003</v>
      </c>
      <c r="W1738" s="7">
        <v>365.18999999999994</v>
      </c>
      <c r="X1738">
        <v>17</v>
      </c>
      <c r="Y1738" s="9">
        <f t="shared" si="27"/>
        <v>0.42990335150152437</v>
      </c>
    </row>
    <row r="1739" spans="1:25" hidden="1" x14ac:dyDescent="0.25">
      <c r="A1739" t="s">
        <v>66</v>
      </c>
      <c r="B1739" s="3">
        <v>341164</v>
      </c>
      <c r="C1739" t="s">
        <v>3980</v>
      </c>
      <c r="D1739" s="3">
        <v>341164</v>
      </c>
      <c r="E1739" t="s">
        <v>3980</v>
      </c>
      <c r="F1739" t="s">
        <v>317</v>
      </c>
      <c r="G1739" t="s">
        <v>3981</v>
      </c>
      <c r="H1739" t="s">
        <v>31</v>
      </c>
      <c r="I1739" s="4">
        <v>19040</v>
      </c>
      <c r="J1739" s="4" t="s">
        <v>7544</v>
      </c>
      <c r="K1739">
        <v>1430004</v>
      </c>
      <c r="L1739">
        <v>40.162160999999998</v>
      </c>
      <c r="M1739">
        <v>-75.101907999999995</v>
      </c>
      <c r="N1739" t="s">
        <v>24</v>
      </c>
      <c r="O1739" t="s">
        <v>77</v>
      </c>
      <c r="P1739" s="5">
        <v>2</v>
      </c>
      <c r="Q1739" s="5">
        <v>2</v>
      </c>
      <c r="R1739" s="6">
        <v>1</v>
      </c>
      <c r="S1739" s="6">
        <v>2</v>
      </c>
      <c r="T1739" s="7">
        <v>424.51499999999999</v>
      </c>
      <c r="U1739" s="8">
        <v>849.03</v>
      </c>
      <c r="V1739" s="7">
        <v>139.51999999999998</v>
      </c>
      <c r="W1739" s="7">
        <v>279.03999999999996</v>
      </c>
      <c r="X1739">
        <v>18</v>
      </c>
      <c r="Y1739" s="9">
        <f t="shared" si="27"/>
        <v>0.32865740904326113</v>
      </c>
    </row>
    <row r="1740" spans="1:25" hidden="1" x14ac:dyDescent="0.25">
      <c r="A1740" t="s">
        <v>300</v>
      </c>
      <c r="B1740" s="3">
        <v>266612</v>
      </c>
      <c r="C1740" t="s">
        <v>3982</v>
      </c>
      <c r="D1740" s="3">
        <v>266612</v>
      </c>
      <c r="E1740" t="s">
        <v>3982</v>
      </c>
      <c r="F1740" t="s">
        <v>1420</v>
      </c>
      <c r="G1740" t="s">
        <v>3983</v>
      </c>
      <c r="H1740" t="s">
        <v>54</v>
      </c>
      <c r="I1740" s="4">
        <v>8270</v>
      </c>
      <c r="J1740" s="4" t="s">
        <v>7545</v>
      </c>
      <c r="K1740">
        <v>1430010</v>
      </c>
      <c r="L1740">
        <v>39.234932000000001</v>
      </c>
      <c r="M1740">
        <v>-74.816963999999999</v>
      </c>
      <c r="N1740" t="s">
        <v>61</v>
      </c>
      <c r="O1740" t="s">
        <v>55</v>
      </c>
      <c r="P1740" s="5">
        <v>2</v>
      </c>
      <c r="Q1740" s="5">
        <v>2</v>
      </c>
      <c r="R1740" s="6">
        <v>1</v>
      </c>
      <c r="S1740" s="6">
        <v>1.5</v>
      </c>
      <c r="T1740" s="7">
        <v>424.06500000000005</v>
      </c>
      <c r="U1740" s="8">
        <v>848.13</v>
      </c>
      <c r="V1740" s="7">
        <v>150.09</v>
      </c>
      <c r="W1740" s="7">
        <v>300.18</v>
      </c>
      <c r="X1740">
        <v>9</v>
      </c>
      <c r="Y1740" s="9">
        <f t="shared" si="27"/>
        <v>0.3539315906759577</v>
      </c>
    </row>
    <row r="1741" spans="1:25" hidden="1" x14ac:dyDescent="0.25">
      <c r="A1741" t="s">
        <v>151</v>
      </c>
      <c r="B1741" s="3">
        <v>278582</v>
      </c>
      <c r="C1741" t="s">
        <v>3984</v>
      </c>
      <c r="D1741" s="3">
        <v>278582</v>
      </c>
      <c r="E1741" t="s">
        <v>3984</v>
      </c>
      <c r="F1741" t="s">
        <v>699</v>
      </c>
      <c r="G1741" t="s">
        <v>3985</v>
      </c>
      <c r="H1741" t="s">
        <v>54</v>
      </c>
      <c r="I1741" s="4">
        <v>8648</v>
      </c>
      <c r="J1741" s="4" t="s">
        <v>7546</v>
      </c>
      <c r="K1741">
        <v>1430005</v>
      </c>
      <c r="L1741">
        <v>40.310617999999998</v>
      </c>
      <c r="M1741">
        <v>-74.708409000000003</v>
      </c>
      <c r="N1741" t="s">
        <v>24</v>
      </c>
      <c r="O1741" t="s">
        <v>25</v>
      </c>
      <c r="P1741" s="5">
        <v>2</v>
      </c>
      <c r="Q1741" s="5">
        <v>3</v>
      </c>
      <c r="R1741" s="6">
        <v>1.5</v>
      </c>
      <c r="S1741" s="6">
        <v>3.5</v>
      </c>
      <c r="T1741" s="7">
        <v>423.21000000000004</v>
      </c>
      <c r="U1741" s="8">
        <v>846.42</v>
      </c>
      <c r="V1741" s="7">
        <v>121.58500000000001</v>
      </c>
      <c r="W1741" s="7">
        <v>243.17000000000002</v>
      </c>
      <c r="X1741">
        <v>16</v>
      </c>
      <c r="Y1741" s="9">
        <f t="shared" si="27"/>
        <v>0.28729236076652254</v>
      </c>
    </row>
    <row r="1742" spans="1:25" x14ac:dyDescent="0.25">
      <c r="A1742" t="s">
        <v>97</v>
      </c>
      <c r="B1742" s="3">
        <v>240356</v>
      </c>
      <c r="C1742" t="s">
        <v>3986</v>
      </c>
      <c r="D1742" s="3">
        <v>240356</v>
      </c>
      <c r="E1742" t="s">
        <v>3986</v>
      </c>
      <c r="F1742" t="s">
        <v>1629</v>
      </c>
      <c r="G1742" t="s">
        <v>3987</v>
      </c>
      <c r="H1742" t="s">
        <v>31</v>
      </c>
      <c r="I1742" s="4">
        <v>17538</v>
      </c>
      <c r="J1742" s="4" t="s">
        <v>7547</v>
      </c>
      <c r="K1742">
        <v>1430025</v>
      </c>
      <c r="L1742">
        <v>40.068688999999999</v>
      </c>
      <c r="M1742">
        <v>-76.413719</v>
      </c>
      <c r="N1742" t="s">
        <v>106</v>
      </c>
      <c r="O1742" t="s">
        <v>39</v>
      </c>
      <c r="P1742" s="5">
        <v>6</v>
      </c>
      <c r="Q1742" s="5">
        <v>7</v>
      </c>
      <c r="R1742" s="6">
        <v>1.1666666666666667</v>
      </c>
      <c r="S1742" s="6">
        <v>1.3333333333333333</v>
      </c>
      <c r="T1742" s="7">
        <v>140.69333333333333</v>
      </c>
      <c r="U1742" s="8">
        <v>844.16</v>
      </c>
      <c r="V1742" s="7">
        <v>64.036666666666662</v>
      </c>
      <c r="W1742" s="7">
        <v>384.22</v>
      </c>
      <c r="X1742">
        <v>18</v>
      </c>
      <c r="Y1742" s="9">
        <f t="shared" si="27"/>
        <v>0.45515068233510242</v>
      </c>
    </row>
    <row r="1743" spans="1:25" hidden="1" x14ac:dyDescent="0.25">
      <c r="A1743" t="s">
        <v>115</v>
      </c>
      <c r="B1743" s="3">
        <v>344298</v>
      </c>
      <c r="C1743" t="s">
        <v>3988</v>
      </c>
      <c r="D1743" s="3">
        <v>344298</v>
      </c>
      <c r="E1743" t="s">
        <v>3988</v>
      </c>
      <c r="F1743" t="s">
        <v>121</v>
      </c>
      <c r="G1743" t="s">
        <v>3989</v>
      </c>
      <c r="H1743" t="s">
        <v>31</v>
      </c>
      <c r="I1743" s="4">
        <v>17046</v>
      </c>
      <c r="J1743" s="4" t="s">
        <v>7548</v>
      </c>
      <c r="K1743">
        <v>1430035</v>
      </c>
      <c r="L1743">
        <v>40.357264999999998</v>
      </c>
      <c r="M1743">
        <v>-76.450500000000005</v>
      </c>
      <c r="N1743" t="s">
        <v>101</v>
      </c>
      <c r="O1743" t="s">
        <v>39</v>
      </c>
      <c r="P1743" s="5">
        <v>2</v>
      </c>
      <c r="Q1743" s="5">
        <v>3</v>
      </c>
      <c r="R1743" s="6">
        <v>1.5</v>
      </c>
      <c r="S1743" s="6">
        <v>1</v>
      </c>
      <c r="T1743" s="7">
        <v>419.52499999999998</v>
      </c>
      <c r="U1743" s="8">
        <v>839.05</v>
      </c>
      <c r="V1743" s="7">
        <v>103.11500000000001</v>
      </c>
      <c r="W1743" s="7">
        <v>206.23000000000002</v>
      </c>
      <c r="X1743">
        <v>13</v>
      </c>
      <c r="Y1743" s="9">
        <f t="shared" si="27"/>
        <v>0.24578988141350341</v>
      </c>
    </row>
    <row r="1744" spans="1:25" hidden="1" x14ac:dyDescent="0.25">
      <c r="A1744" t="s">
        <v>476</v>
      </c>
      <c r="B1744" s="3">
        <v>240210</v>
      </c>
      <c r="C1744" t="s">
        <v>3990</v>
      </c>
      <c r="D1744" s="3">
        <v>240210</v>
      </c>
      <c r="E1744" t="s">
        <v>3990</v>
      </c>
      <c r="F1744" t="s">
        <v>167</v>
      </c>
      <c r="G1744" t="s">
        <v>3991</v>
      </c>
      <c r="H1744" t="s">
        <v>31</v>
      </c>
      <c r="I1744" s="4">
        <v>17603</v>
      </c>
      <c r="J1744" s="4" t="s">
        <v>7549</v>
      </c>
      <c r="K1744">
        <v>1430025</v>
      </c>
      <c r="L1744">
        <v>40.047438</v>
      </c>
      <c r="M1744">
        <v>-76.314608000000007</v>
      </c>
      <c r="N1744" t="s">
        <v>106</v>
      </c>
      <c r="O1744" t="s">
        <v>39</v>
      </c>
      <c r="P1744" s="5">
        <v>3</v>
      </c>
      <c r="Q1744" s="5">
        <v>4</v>
      </c>
      <c r="R1744" s="6">
        <v>1.3333333333333333</v>
      </c>
      <c r="S1744" s="6">
        <v>4</v>
      </c>
      <c r="T1744" s="7">
        <v>279.48666666666662</v>
      </c>
      <c r="U1744" s="8">
        <v>838.45999999999981</v>
      </c>
      <c r="V1744" s="7">
        <v>156.95999999999998</v>
      </c>
      <c r="W1744" s="7">
        <v>470.88000000000005</v>
      </c>
      <c r="X1744">
        <v>20</v>
      </c>
      <c r="Y1744" s="9">
        <f t="shared" si="27"/>
        <v>0.5616010304606065</v>
      </c>
    </row>
    <row r="1745" spans="1:25" hidden="1" x14ac:dyDescent="0.25">
      <c r="A1745" t="s">
        <v>158</v>
      </c>
      <c r="B1745" s="3">
        <v>240236</v>
      </c>
      <c r="C1745" t="s">
        <v>3992</v>
      </c>
      <c r="D1745" s="3">
        <v>240236</v>
      </c>
      <c r="E1745" t="s">
        <v>3992</v>
      </c>
      <c r="F1745" t="s">
        <v>201</v>
      </c>
      <c r="G1745" t="s">
        <v>3993</v>
      </c>
      <c r="H1745" t="s">
        <v>31</v>
      </c>
      <c r="I1745" s="4">
        <v>17512</v>
      </c>
      <c r="J1745" s="4" t="s">
        <v>7550</v>
      </c>
      <c r="K1745">
        <v>1430040</v>
      </c>
      <c r="L1745">
        <v>40.044542999999997</v>
      </c>
      <c r="M1745">
        <v>-76.510109</v>
      </c>
      <c r="N1745" t="s">
        <v>45</v>
      </c>
      <c r="O1745" t="s">
        <v>39</v>
      </c>
      <c r="P1745" s="5">
        <v>5</v>
      </c>
      <c r="Q1745" s="5">
        <v>5</v>
      </c>
      <c r="R1745" s="6">
        <v>1</v>
      </c>
      <c r="S1745" s="6">
        <v>1</v>
      </c>
      <c r="T1745" s="7">
        <v>166.142</v>
      </c>
      <c r="U1745" s="8">
        <v>830.71</v>
      </c>
      <c r="V1745" s="7">
        <v>62.331999999999994</v>
      </c>
      <c r="W1745" s="7">
        <v>311.65999999999997</v>
      </c>
      <c r="X1745">
        <v>20</v>
      </c>
      <c r="Y1745" s="9">
        <f t="shared" si="27"/>
        <v>0.37517304474485674</v>
      </c>
    </row>
    <row r="1746" spans="1:25" hidden="1" x14ac:dyDescent="0.25">
      <c r="A1746" t="s">
        <v>115</v>
      </c>
      <c r="B1746" s="3">
        <v>336056</v>
      </c>
      <c r="C1746" t="s">
        <v>3994</v>
      </c>
      <c r="D1746" s="3">
        <v>336056</v>
      </c>
      <c r="E1746" t="s">
        <v>3994</v>
      </c>
      <c r="F1746" t="s">
        <v>104</v>
      </c>
      <c r="G1746" t="s">
        <v>3995</v>
      </c>
      <c r="H1746" t="s">
        <v>31</v>
      </c>
      <c r="I1746" s="4">
        <v>17557</v>
      </c>
      <c r="J1746" s="4" t="s">
        <v>7551</v>
      </c>
      <c r="K1746">
        <v>1430024</v>
      </c>
      <c r="L1746">
        <v>40.100189</v>
      </c>
      <c r="M1746">
        <v>-76.110011</v>
      </c>
      <c r="N1746" t="s">
        <v>106</v>
      </c>
      <c r="O1746" t="s">
        <v>93</v>
      </c>
      <c r="P1746" s="5">
        <v>2</v>
      </c>
      <c r="Q1746" s="5">
        <v>2</v>
      </c>
      <c r="R1746" s="6">
        <v>1</v>
      </c>
      <c r="S1746" s="6">
        <v>1.5</v>
      </c>
      <c r="T1746" s="7">
        <v>414.88</v>
      </c>
      <c r="U1746" s="8">
        <v>829.76</v>
      </c>
      <c r="V1746" s="7">
        <v>177.57</v>
      </c>
      <c r="W1746" s="7">
        <v>355.14</v>
      </c>
      <c r="X1746">
        <v>5</v>
      </c>
      <c r="Y1746" s="9">
        <f t="shared" si="27"/>
        <v>0.42800327805630545</v>
      </c>
    </row>
    <row r="1747" spans="1:25" hidden="1" x14ac:dyDescent="0.25">
      <c r="A1747" t="s">
        <v>71</v>
      </c>
      <c r="B1747" s="3">
        <v>246533</v>
      </c>
      <c r="C1747" t="s">
        <v>72</v>
      </c>
      <c r="D1747" s="3">
        <v>469311</v>
      </c>
      <c r="E1747" t="s">
        <v>72</v>
      </c>
      <c r="F1747" t="s">
        <v>74</v>
      </c>
      <c r="G1747" t="s">
        <v>3996</v>
      </c>
      <c r="H1747" t="s">
        <v>31</v>
      </c>
      <c r="I1747" s="4">
        <v>19383</v>
      </c>
      <c r="J1747" s="4" t="s">
        <v>7552</v>
      </c>
      <c r="K1747">
        <v>1430002</v>
      </c>
      <c r="L1747">
        <v>39.952413999999997</v>
      </c>
      <c r="M1747">
        <v>-75.603566000000001</v>
      </c>
      <c r="N1747" t="s">
        <v>76</v>
      </c>
      <c r="O1747" t="s">
        <v>77</v>
      </c>
      <c r="P1747" s="5">
        <v>1</v>
      </c>
      <c r="Q1747" s="5">
        <v>1</v>
      </c>
      <c r="R1747" s="6">
        <v>1</v>
      </c>
      <c r="S1747" s="6">
        <v>2</v>
      </c>
      <c r="T1747" s="7">
        <v>828.42000000000007</v>
      </c>
      <c r="U1747" s="8">
        <v>828.42000000000007</v>
      </c>
      <c r="V1747" s="7">
        <v>223.67000000000002</v>
      </c>
      <c r="W1747" s="7">
        <v>223.67000000000002</v>
      </c>
      <c r="X1747">
        <v>5</v>
      </c>
      <c r="Y1747" s="9">
        <f t="shared" si="27"/>
        <v>0.26999589580164651</v>
      </c>
    </row>
    <row r="1748" spans="1:25" hidden="1" x14ac:dyDescent="0.25">
      <c r="A1748" t="s">
        <v>35</v>
      </c>
      <c r="B1748" s="3">
        <v>330183</v>
      </c>
      <c r="C1748" t="s">
        <v>3997</v>
      </c>
      <c r="D1748" s="3">
        <v>330183</v>
      </c>
      <c r="E1748" t="s">
        <v>3997</v>
      </c>
      <c r="F1748" t="s">
        <v>85</v>
      </c>
      <c r="G1748" t="s">
        <v>3998</v>
      </c>
      <c r="H1748" t="s">
        <v>31</v>
      </c>
      <c r="I1748" s="4">
        <v>19047</v>
      </c>
      <c r="J1748" s="4" t="s">
        <v>7553</v>
      </c>
      <c r="K1748">
        <v>1430003</v>
      </c>
      <c r="L1748">
        <v>40.167983999999997</v>
      </c>
      <c r="M1748">
        <v>-74.896865000000005</v>
      </c>
      <c r="N1748" t="s">
        <v>24</v>
      </c>
      <c r="O1748" t="s">
        <v>87</v>
      </c>
      <c r="P1748" s="5">
        <v>1</v>
      </c>
      <c r="Q1748" s="5">
        <v>1</v>
      </c>
      <c r="R1748" s="6">
        <v>1</v>
      </c>
      <c r="S1748" s="6">
        <v>1</v>
      </c>
      <c r="T1748" s="7">
        <v>827.45</v>
      </c>
      <c r="U1748" s="8">
        <v>827.45</v>
      </c>
      <c r="V1748" s="7">
        <v>405.46</v>
      </c>
      <c r="W1748" s="7">
        <v>405.46</v>
      </c>
      <c r="X1748">
        <v>2</v>
      </c>
      <c r="Y1748" s="9">
        <f t="shared" si="27"/>
        <v>0.49001148105625714</v>
      </c>
    </row>
    <row r="1749" spans="1:25" hidden="1" x14ac:dyDescent="0.25">
      <c r="A1749" t="s">
        <v>97</v>
      </c>
      <c r="B1749" s="3">
        <v>240017</v>
      </c>
      <c r="C1749" t="s">
        <v>3999</v>
      </c>
      <c r="D1749" s="3">
        <v>240017</v>
      </c>
      <c r="E1749" t="s">
        <v>3999</v>
      </c>
      <c r="F1749" t="s">
        <v>104</v>
      </c>
      <c r="G1749" t="s">
        <v>4000</v>
      </c>
      <c r="H1749" t="s">
        <v>31</v>
      </c>
      <c r="I1749" s="4">
        <v>17557</v>
      </c>
      <c r="J1749" s="4" t="s">
        <v>7554</v>
      </c>
      <c r="K1749">
        <v>1430024</v>
      </c>
      <c r="L1749">
        <v>40.106270000000002</v>
      </c>
      <c r="M1749">
        <v>-76.069310000000002</v>
      </c>
      <c r="N1749" t="s">
        <v>106</v>
      </c>
      <c r="O1749" t="s">
        <v>93</v>
      </c>
      <c r="P1749" s="5">
        <v>5</v>
      </c>
      <c r="Q1749" s="5">
        <v>6</v>
      </c>
      <c r="R1749" s="6">
        <v>1.2</v>
      </c>
      <c r="S1749" s="6">
        <v>2.8</v>
      </c>
      <c r="T1749" s="7">
        <v>165.39599999999999</v>
      </c>
      <c r="U1749" s="8">
        <v>826.98000000000013</v>
      </c>
      <c r="V1749" s="7">
        <v>59.576000000000008</v>
      </c>
      <c r="W1749" s="7">
        <v>297.88</v>
      </c>
      <c r="X1749">
        <v>13.333</v>
      </c>
      <c r="Y1749" s="9">
        <f t="shared" si="27"/>
        <v>0.36020218143123167</v>
      </c>
    </row>
    <row r="1750" spans="1:25" hidden="1" x14ac:dyDescent="0.25">
      <c r="A1750" t="s">
        <v>476</v>
      </c>
      <c r="B1750" s="3">
        <v>267942</v>
      </c>
      <c r="C1750" t="s">
        <v>4001</v>
      </c>
      <c r="D1750" s="3">
        <v>267942</v>
      </c>
      <c r="E1750" t="s">
        <v>4001</v>
      </c>
      <c r="F1750" t="s">
        <v>167</v>
      </c>
      <c r="G1750" t="s">
        <v>4002</v>
      </c>
      <c r="H1750" t="s">
        <v>31</v>
      </c>
      <c r="I1750" s="4">
        <v>17601</v>
      </c>
      <c r="J1750" s="4" t="s">
        <v>7555</v>
      </c>
      <c r="K1750">
        <v>1430025</v>
      </c>
      <c r="L1750">
        <v>40.073999000000001</v>
      </c>
      <c r="M1750">
        <v>-76.319524000000001</v>
      </c>
      <c r="N1750" t="s">
        <v>106</v>
      </c>
      <c r="O1750" t="s">
        <v>39</v>
      </c>
      <c r="P1750" s="5">
        <v>1</v>
      </c>
      <c r="Q1750" s="5">
        <v>1</v>
      </c>
      <c r="R1750" s="6">
        <v>1</v>
      </c>
      <c r="S1750" s="6">
        <v>2</v>
      </c>
      <c r="T1750" s="7">
        <v>824.75</v>
      </c>
      <c r="U1750" s="8">
        <v>824.75</v>
      </c>
      <c r="V1750" s="7">
        <v>428.88</v>
      </c>
      <c r="W1750" s="7">
        <v>428.88</v>
      </c>
      <c r="X1750">
        <v>14</v>
      </c>
      <c r="Y1750" s="9">
        <f t="shared" si="27"/>
        <v>0.5200121248863292</v>
      </c>
    </row>
    <row r="1751" spans="1:25" hidden="1" x14ac:dyDescent="0.25">
      <c r="A1751" t="s">
        <v>40</v>
      </c>
      <c r="B1751" s="3">
        <v>242376</v>
      </c>
      <c r="C1751" t="s">
        <v>440</v>
      </c>
      <c r="D1751" s="3">
        <v>242376</v>
      </c>
      <c r="E1751" t="s">
        <v>440</v>
      </c>
      <c r="F1751" t="s">
        <v>43</v>
      </c>
      <c r="G1751" t="s">
        <v>4003</v>
      </c>
      <c r="H1751" t="s">
        <v>31</v>
      </c>
      <c r="I1751" s="4">
        <v>17404</v>
      </c>
      <c r="J1751" s="4" t="s">
        <v>7556</v>
      </c>
      <c r="K1751">
        <v>1430040</v>
      </c>
      <c r="L1751">
        <v>39.949449000000001</v>
      </c>
      <c r="M1751">
        <v>-76.77955</v>
      </c>
      <c r="N1751" t="s">
        <v>45</v>
      </c>
      <c r="O1751" t="s">
        <v>39</v>
      </c>
      <c r="P1751" s="5">
        <v>5</v>
      </c>
      <c r="Q1751" s="5">
        <v>7</v>
      </c>
      <c r="R1751" s="6">
        <v>1.4</v>
      </c>
      <c r="S1751" s="6">
        <v>2.2000000000000002</v>
      </c>
      <c r="T1751" s="7">
        <v>163.97799999999998</v>
      </c>
      <c r="U1751" s="8">
        <v>819.8900000000001</v>
      </c>
      <c r="V1751" s="7">
        <v>80.915999999999997</v>
      </c>
      <c r="W1751" s="7">
        <v>404.58000000000004</v>
      </c>
      <c r="X1751">
        <v>12</v>
      </c>
      <c r="Y1751" s="9">
        <f t="shared" si="27"/>
        <v>0.4934564392784398</v>
      </c>
    </row>
    <row r="1752" spans="1:25" hidden="1" x14ac:dyDescent="0.25">
      <c r="A1752" t="s">
        <v>414</v>
      </c>
      <c r="B1752" s="3">
        <v>302051</v>
      </c>
      <c r="C1752" t="s">
        <v>4004</v>
      </c>
      <c r="D1752" s="3">
        <v>452964</v>
      </c>
      <c r="E1752" t="s">
        <v>4005</v>
      </c>
      <c r="F1752" t="s">
        <v>856</v>
      </c>
      <c r="G1752" t="s">
        <v>4006</v>
      </c>
      <c r="H1752" t="s">
        <v>346</v>
      </c>
      <c r="I1752" s="4">
        <v>19904</v>
      </c>
      <c r="J1752" s="4" t="s">
        <v>7557</v>
      </c>
      <c r="K1752">
        <v>1430008</v>
      </c>
      <c r="L1752">
        <v>39.155847000000001</v>
      </c>
      <c r="M1752">
        <v>-75.532403000000002</v>
      </c>
      <c r="N1752" t="s">
        <v>232</v>
      </c>
      <c r="O1752" t="s">
        <v>25</v>
      </c>
      <c r="P1752" s="5">
        <v>2</v>
      </c>
      <c r="Q1752" s="5">
        <v>2</v>
      </c>
      <c r="R1752" s="6">
        <v>1</v>
      </c>
      <c r="S1752" s="6">
        <v>4.5</v>
      </c>
      <c r="T1752" s="7">
        <v>409.46500000000003</v>
      </c>
      <c r="U1752" s="8">
        <v>818.93000000000006</v>
      </c>
      <c r="V1752" s="7">
        <v>190.59500000000003</v>
      </c>
      <c r="W1752" s="7">
        <v>381.19000000000005</v>
      </c>
      <c r="X1752">
        <v>9</v>
      </c>
      <c r="Y1752" s="9">
        <f t="shared" si="27"/>
        <v>0.4654732394710171</v>
      </c>
    </row>
    <row r="1753" spans="1:25" hidden="1" x14ac:dyDescent="0.25">
      <c r="A1753" t="s">
        <v>115</v>
      </c>
      <c r="B1753" s="3">
        <v>239333</v>
      </c>
      <c r="C1753" t="s">
        <v>4007</v>
      </c>
      <c r="D1753" s="3">
        <v>239333</v>
      </c>
      <c r="E1753" t="s">
        <v>4007</v>
      </c>
      <c r="F1753" t="s">
        <v>167</v>
      </c>
      <c r="G1753" t="s">
        <v>4008</v>
      </c>
      <c r="H1753" t="s">
        <v>31</v>
      </c>
      <c r="I1753" s="4">
        <v>17601</v>
      </c>
      <c r="J1753" s="4" t="s">
        <v>7558</v>
      </c>
      <c r="K1753">
        <v>1430025</v>
      </c>
      <c r="L1753">
        <v>40.087933</v>
      </c>
      <c r="M1753">
        <v>-76.323948999999999</v>
      </c>
      <c r="N1753" t="s">
        <v>106</v>
      </c>
      <c r="O1753" t="s">
        <v>39</v>
      </c>
      <c r="P1753" s="5">
        <v>3</v>
      </c>
      <c r="Q1753" s="5">
        <v>4</v>
      </c>
      <c r="R1753" s="6">
        <v>1.3333333333333333</v>
      </c>
      <c r="S1753" s="6">
        <v>2.6666666666666665</v>
      </c>
      <c r="T1753" s="7">
        <v>272.59999999999997</v>
      </c>
      <c r="U1753" s="8">
        <v>817.80000000000007</v>
      </c>
      <c r="V1753" s="7">
        <v>111.21</v>
      </c>
      <c r="W1753" s="7">
        <v>333.63</v>
      </c>
      <c r="X1753">
        <v>16</v>
      </c>
      <c r="Y1753" s="9">
        <f t="shared" si="27"/>
        <v>0.40796038151137193</v>
      </c>
    </row>
    <row r="1754" spans="1:25" hidden="1" x14ac:dyDescent="0.25">
      <c r="A1754" t="s">
        <v>88</v>
      </c>
      <c r="B1754" s="3">
        <v>345604</v>
      </c>
      <c r="C1754" t="s">
        <v>4009</v>
      </c>
      <c r="D1754" s="3">
        <v>345604</v>
      </c>
      <c r="E1754" t="s">
        <v>4009</v>
      </c>
      <c r="F1754" t="s">
        <v>1229</v>
      </c>
      <c r="G1754" t="s">
        <v>4010</v>
      </c>
      <c r="H1754" t="s">
        <v>31</v>
      </c>
      <c r="I1754" s="4">
        <v>19355</v>
      </c>
      <c r="J1754" s="4" t="s">
        <v>7559</v>
      </c>
      <c r="K1754">
        <v>1430013</v>
      </c>
      <c r="L1754">
        <v>40.049965</v>
      </c>
      <c r="M1754">
        <v>-75.555627999999999</v>
      </c>
      <c r="N1754" t="s">
        <v>76</v>
      </c>
      <c r="O1754" t="s">
        <v>93</v>
      </c>
      <c r="P1754" s="5">
        <v>4</v>
      </c>
      <c r="Q1754" s="5">
        <v>4</v>
      </c>
      <c r="R1754" s="6">
        <v>1</v>
      </c>
      <c r="S1754" s="6">
        <v>1</v>
      </c>
      <c r="T1754" s="7">
        <v>203.87</v>
      </c>
      <c r="U1754" s="8">
        <v>815.48</v>
      </c>
      <c r="V1754" s="7">
        <v>85.427500000000009</v>
      </c>
      <c r="W1754" s="7">
        <v>341.71000000000004</v>
      </c>
      <c r="X1754">
        <v>9</v>
      </c>
      <c r="Y1754" s="9">
        <f t="shared" si="27"/>
        <v>0.41902928336685147</v>
      </c>
    </row>
    <row r="1755" spans="1:25" x14ac:dyDescent="0.25">
      <c r="A1755" t="s">
        <v>97</v>
      </c>
      <c r="B1755" s="3">
        <v>240727</v>
      </c>
      <c r="C1755" t="s">
        <v>4011</v>
      </c>
      <c r="D1755" s="3">
        <v>240727</v>
      </c>
      <c r="E1755" t="s">
        <v>4011</v>
      </c>
      <c r="F1755" t="s">
        <v>518</v>
      </c>
      <c r="G1755" t="s">
        <v>4012</v>
      </c>
      <c r="H1755" t="s">
        <v>31</v>
      </c>
      <c r="I1755" s="4">
        <v>17545</v>
      </c>
      <c r="J1755" s="4" t="s">
        <v>7560</v>
      </c>
      <c r="K1755">
        <v>1430035</v>
      </c>
      <c r="L1755">
        <v>40.161990000000003</v>
      </c>
      <c r="M1755">
        <v>-76.396389999999997</v>
      </c>
      <c r="N1755" t="s">
        <v>101</v>
      </c>
      <c r="O1755" t="s">
        <v>39</v>
      </c>
      <c r="P1755" s="5">
        <v>6</v>
      </c>
      <c r="Q1755" s="5">
        <v>11</v>
      </c>
      <c r="R1755" s="6">
        <v>1.8333333333333333</v>
      </c>
      <c r="S1755" s="6">
        <v>2.1666666666666665</v>
      </c>
      <c r="T1755" s="7">
        <v>135.47666666666666</v>
      </c>
      <c r="U1755" s="8">
        <v>812.86</v>
      </c>
      <c r="V1755" s="7">
        <v>62.836666666666673</v>
      </c>
      <c r="W1755" s="7">
        <v>377.01999999999992</v>
      </c>
      <c r="X1755">
        <v>40</v>
      </c>
      <c r="Y1755" s="9">
        <f t="shared" si="27"/>
        <v>0.46381910784144859</v>
      </c>
    </row>
    <row r="1756" spans="1:25" x14ac:dyDescent="0.25">
      <c r="A1756" t="s">
        <v>82</v>
      </c>
      <c r="B1756" s="3">
        <v>299906</v>
      </c>
      <c r="C1756" t="s">
        <v>4013</v>
      </c>
      <c r="D1756" s="3">
        <v>299906</v>
      </c>
      <c r="E1756" t="s">
        <v>4013</v>
      </c>
      <c r="F1756" t="s">
        <v>4014</v>
      </c>
      <c r="G1756" t="s">
        <v>4015</v>
      </c>
      <c r="H1756" t="s">
        <v>31</v>
      </c>
      <c r="I1756" s="4">
        <v>18013</v>
      </c>
      <c r="J1756" s="4" t="s">
        <v>7561</v>
      </c>
      <c r="K1756">
        <v>1430014</v>
      </c>
      <c r="L1756">
        <v>40.878660000000004</v>
      </c>
      <c r="M1756">
        <v>-75.214595000000003</v>
      </c>
      <c r="N1756" t="s">
        <v>61</v>
      </c>
      <c r="O1756" t="s">
        <v>87</v>
      </c>
      <c r="P1756" s="5">
        <v>6</v>
      </c>
      <c r="Q1756" s="5">
        <v>6</v>
      </c>
      <c r="R1756" s="6">
        <v>1</v>
      </c>
      <c r="S1756" s="6">
        <v>1.5</v>
      </c>
      <c r="T1756" s="7">
        <v>135.285</v>
      </c>
      <c r="U1756" s="8">
        <v>811.71</v>
      </c>
      <c r="V1756" s="7">
        <v>52.688333333333333</v>
      </c>
      <c r="W1756" s="7">
        <v>316.12999999999994</v>
      </c>
      <c r="X1756">
        <v>13</v>
      </c>
      <c r="Y1756" s="9">
        <f t="shared" si="27"/>
        <v>0.38946175358194418</v>
      </c>
    </row>
    <row r="1757" spans="1:25" hidden="1" x14ac:dyDescent="0.25">
      <c r="A1757" t="s">
        <v>82</v>
      </c>
      <c r="B1757" s="3">
        <v>303249</v>
      </c>
      <c r="C1757" t="s">
        <v>4016</v>
      </c>
      <c r="D1757" s="3">
        <v>435918</v>
      </c>
      <c r="E1757" t="s">
        <v>4016</v>
      </c>
      <c r="F1757" t="s">
        <v>2603</v>
      </c>
      <c r="G1757" t="s">
        <v>4017</v>
      </c>
      <c r="H1757" t="s">
        <v>31</v>
      </c>
      <c r="I1757" s="4">
        <v>19390</v>
      </c>
      <c r="J1757" s="4" t="s">
        <v>7562</v>
      </c>
      <c r="K1757">
        <v>1430007</v>
      </c>
      <c r="L1757">
        <v>39.818437000000003</v>
      </c>
      <c r="M1757">
        <v>-75.871996999999993</v>
      </c>
      <c r="N1757" t="s">
        <v>232</v>
      </c>
      <c r="O1757" t="s">
        <v>77</v>
      </c>
      <c r="P1757" s="5">
        <v>5</v>
      </c>
      <c r="Q1757" s="5">
        <v>5</v>
      </c>
      <c r="R1757" s="6">
        <v>1</v>
      </c>
      <c r="S1757" s="6">
        <v>3</v>
      </c>
      <c r="T1757" s="7">
        <v>161.08600000000001</v>
      </c>
      <c r="U1757" s="8">
        <v>805.43000000000018</v>
      </c>
      <c r="V1757" s="7">
        <v>45.362000000000002</v>
      </c>
      <c r="W1757" s="7">
        <v>226.80999999999995</v>
      </c>
      <c r="X1757">
        <v>18</v>
      </c>
      <c r="Y1757" s="9">
        <f t="shared" si="27"/>
        <v>0.28160113231441575</v>
      </c>
    </row>
    <row r="1758" spans="1:25" hidden="1" x14ac:dyDescent="0.25">
      <c r="A1758" t="s">
        <v>97</v>
      </c>
      <c r="B1758" s="3">
        <v>239988</v>
      </c>
      <c r="C1758" t="s">
        <v>4018</v>
      </c>
      <c r="D1758" s="3">
        <v>239988</v>
      </c>
      <c r="E1758" t="s">
        <v>4018</v>
      </c>
      <c r="F1758" t="s">
        <v>262</v>
      </c>
      <c r="G1758" t="s">
        <v>4019</v>
      </c>
      <c r="H1758" t="s">
        <v>31</v>
      </c>
      <c r="I1758" s="4">
        <v>17522</v>
      </c>
      <c r="J1758" s="4" t="s">
        <v>7563</v>
      </c>
      <c r="K1758">
        <v>1430029</v>
      </c>
      <c r="L1758">
        <v>40.173454999999997</v>
      </c>
      <c r="M1758">
        <v>-76.195393999999993</v>
      </c>
      <c r="N1758" t="s">
        <v>32</v>
      </c>
      <c r="O1758" t="s">
        <v>93</v>
      </c>
      <c r="P1758" s="5">
        <v>3</v>
      </c>
      <c r="Q1758" s="5">
        <v>3</v>
      </c>
      <c r="R1758" s="6">
        <v>1</v>
      </c>
      <c r="S1758" s="6">
        <v>1</v>
      </c>
      <c r="T1758" s="7">
        <v>268.45</v>
      </c>
      <c r="U1758" s="8">
        <v>805.35</v>
      </c>
      <c r="V1758" s="7">
        <v>85.33</v>
      </c>
      <c r="W1758" s="7">
        <v>255.99</v>
      </c>
      <c r="X1758">
        <v>9</v>
      </c>
      <c r="Y1758" s="9">
        <f t="shared" si="27"/>
        <v>0.31786179921773144</v>
      </c>
    </row>
    <row r="1759" spans="1:25" hidden="1" x14ac:dyDescent="0.25">
      <c r="A1759" t="s">
        <v>544</v>
      </c>
      <c r="B1759" s="3">
        <v>239557</v>
      </c>
      <c r="C1759" t="s">
        <v>2345</v>
      </c>
      <c r="D1759" s="3">
        <v>460745</v>
      </c>
      <c r="E1759" t="s">
        <v>4020</v>
      </c>
      <c r="F1759" t="s">
        <v>43</v>
      </c>
      <c r="G1759" t="s">
        <v>4021</v>
      </c>
      <c r="H1759" t="s">
        <v>31</v>
      </c>
      <c r="I1759" s="4">
        <v>17406</v>
      </c>
      <c r="J1759" s="4" t="s">
        <v>7564</v>
      </c>
      <c r="K1759">
        <v>1430040</v>
      </c>
      <c r="L1759">
        <v>40.05189</v>
      </c>
      <c r="M1759">
        <v>-76.745559999999998</v>
      </c>
      <c r="N1759" t="s">
        <v>45</v>
      </c>
      <c r="O1759" t="s">
        <v>39</v>
      </c>
      <c r="P1759" s="5">
        <v>3</v>
      </c>
      <c r="Q1759" s="5">
        <v>3</v>
      </c>
      <c r="R1759" s="6">
        <v>1</v>
      </c>
      <c r="S1759" s="6">
        <v>1.6666666666666667</v>
      </c>
      <c r="T1759" s="7">
        <v>268.11333333333334</v>
      </c>
      <c r="U1759" s="8">
        <v>804.33999999999992</v>
      </c>
      <c r="V1759" s="7">
        <v>47.576666666666661</v>
      </c>
      <c r="W1759" s="7">
        <v>142.73000000000002</v>
      </c>
      <c r="X1759">
        <v>13</v>
      </c>
      <c r="Y1759" s="9">
        <f t="shared" si="27"/>
        <v>0.17744983464703984</v>
      </c>
    </row>
    <row r="1760" spans="1:25" hidden="1" x14ac:dyDescent="0.25">
      <c r="A1760" t="s">
        <v>97</v>
      </c>
      <c r="B1760" s="3">
        <v>240218</v>
      </c>
      <c r="C1760" t="s">
        <v>2643</v>
      </c>
      <c r="D1760" s="3">
        <v>484252</v>
      </c>
      <c r="E1760" t="s">
        <v>2643</v>
      </c>
      <c r="F1760" t="s">
        <v>1476</v>
      </c>
      <c r="G1760" t="s">
        <v>4022</v>
      </c>
      <c r="H1760" t="s">
        <v>31</v>
      </c>
      <c r="I1760" s="4">
        <v>19438</v>
      </c>
      <c r="J1760" s="4" t="s">
        <v>7565</v>
      </c>
      <c r="K1760">
        <v>1430015</v>
      </c>
      <c r="L1760">
        <v>40.264564999999997</v>
      </c>
      <c r="M1760">
        <v>-75.362735000000001</v>
      </c>
      <c r="N1760" t="s">
        <v>61</v>
      </c>
      <c r="O1760" t="s">
        <v>39</v>
      </c>
      <c r="P1760" s="5">
        <v>1</v>
      </c>
      <c r="Q1760" s="5">
        <v>1</v>
      </c>
      <c r="R1760" s="6">
        <v>1</v>
      </c>
      <c r="S1760" s="6">
        <v>1</v>
      </c>
      <c r="T1760" s="7">
        <v>802.51</v>
      </c>
      <c r="U1760" s="8">
        <v>802.51</v>
      </c>
      <c r="V1760" s="7">
        <v>401.28</v>
      </c>
      <c r="W1760" s="7">
        <v>401.28</v>
      </c>
      <c r="X1760">
        <v>12</v>
      </c>
      <c r="Y1760" s="9">
        <f t="shared" si="27"/>
        <v>0.50003115225978489</v>
      </c>
    </row>
    <row r="1761" spans="1:25" hidden="1" x14ac:dyDescent="0.25">
      <c r="A1761" t="s">
        <v>97</v>
      </c>
      <c r="B1761" s="3">
        <v>239999</v>
      </c>
      <c r="C1761" t="s">
        <v>1045</v>
      </c>
      <c r="D1761" s="3">
        <v>449317</v>
      </c>
      <c r="E1761" t="s">
        <v>4023</v>
      </c>
      <c r="F1761" t="s">
        <v>262</v>
      </c>
      <c r="G1761" t="s">
        <v>4024</v>
      </c>
      <c r="H1761" t="s">
        <v>31</v>
      </c>
      <c r="I1761" s="4">
        <v>17522</v>
      </c>
      <c r="J1761" s="4" t="s">
        <v>7566</v>
      </c>
      <c r="K1761">
        <v>1430029</v>
      </c>
      <c r="L1761">
        <v>40.179841000000003</v>
      </c>
      <c r="M1761">
        <v>-76.187016999999997</v>
      </c>
      <c r="N1761" t="s">
        <v>32</v>
      </c>
      <c r="O1761" t="s">
        <v>93</v>
      </c>
      <c r="P1761" s="5">
        <v>1</v>
      </c>
      <c r="Q1761" s="5">
        <v>2</v>
      </c>
      <c r="R1761" s="6">
        <v>2</v>
      </c>
      <c r="S1761" s="6">
        <v>6</v>
      </c>
      <c r="T1761" s="7">
        <v>802.06000000000006</v>
      </c>
      <c r="U1761" s="8">
        <v>802.06000000000006</v>
      </c>
      <c r="V1761" s="7">
        <v>333.78999999999996</v>
      </c>
      <c r="W1761" s="7">
        <v>333.78999999999996</v>
      </c>
      <c r="X1761">
        <v>12</v>
      </c>
      <c r="Y1761" s="9">
        <f t="shared" si="27"/>
        <v>0.41616587287734075</v>
      </c>
    </row>
    <row r="1762" spans="1:25" x14ac:dyDescent="0.25">
      <c r="A1762" t="s">
        <v>476</v>
      </c>
      <c r="B1762" s="3">
        <v>343470</v>
      </c>
      <c r="C1762" t="s">
        <v>4025</v>
      </c>
      <c r="D1762" s="3">
        <v>343470</v>
      </c>
      <c r="E1762" t="s">
        <v>4025</v>
      </c>
      <c r="F1762" t="s">
        <v>167</v>
      </c>
      <c r="G1762" t="s">
        <v>4026</v>
      </c>
      <c r="H1762" t="s">
        <v>31</v>
      </c>
      <c r="I1762" s="4">
        <v>17601</v>
      </c>
      <c r="J1762" s="4" t="s">
        <v>7567</v>
      </c>
      <c r="K1762">
        <v>1430021</v>
      </c>
      <c r="L1762">
        <v>40.095570000000002</v>
      </c>
      <c r="M1762">
        <v>-76.306619999999995</v>
      </c>
      <c r="N1762" t="s">
        <v>106</v>
      </c>
      <c r="O1762" t="s">
        <v>34</v>
      </c>
      <c r="P1762" s="5">
        <v>6</v>
      </c>
      <c r="Q1762" s="5">
        <v>8</v>
      </c>
      <c r="R1762" s="6">
        <v>1.3333333333333333</v>
      </c>
      <c r="S1762" s="6">
        <v>2</v>
      </c>
      <c r="T1762" s="7">
        <v>133.01</v>
      </c>
      <c r="U1762" s="8">
        <v>798.06000000000006</v>
      </c>
      <c r="V1762" s="7">
        <v>64.101666666666659</v>
      </c>
      <c r="W1762" s="7">
        <v>384.61000000000007</v>
      </c>
      <c r="X1762">
        <v>27</v>
      </c>
      <c r="Y1762" s="9">
        <f t="shared" si="27"/>
        <v>0.4819311831190638</v>
      </c>
    </row>
    <row r="1763" spans="1:25" hidden="1" x14ac:dyDescent="0.25">
      <c r="A1763" t="s">
        <v>158</v>
      </c>
      <c r="B1763" s="3">
        <v>238960</v>
      </c>
      <c r="C1763" t="s">
        <v>206</v>
      </c>
      <c r="D1763" s="3">
        <v>238960</v>
      </c>
      <c r="E1763" t="s">
        <v>206</v>
      </c>
      <c r="F1763" t="s">
        <v>267</v>
      </c>
      <c r="G1763" t="s">
        <v>2127</v>
      </c>
      <c r="H1763" t="s">
        <v>31</v>
      </c>
      <c r="I1763" s="4">
        <v>17543</v>
      </c>
      <c r="J1763" s="4" t="s">
        <v>6709</v>
      </c>
      <c r="K1763">
        <v>1430035</v>
      </c>
      <c r="L1763">
        <v>40.139305</v>
      </c>
      <c r="M1763">
        <v>-76.302580000000006</v>
      </c>
      <c r="N1763" t="s">
        <v>101</v>
      </c>
      <c r="O1763" t="s">
        <v>39</v>
      </c>
      <c r="P1763" s="5">
        <v>3</v>
      </c>
      <c r="Q1763" s="5">
        <v>3</v>
      </c>
      <c r="R1763" s="6">
        <v>1</v>
      </c>
      <c r="S1763" s="6">
        <v>3</v>
      </c>
      <c r="T1763" s="7">
        <v>266.00333333333339</v>
      </c>
      <c r="U1763" s="8">
        <v>798.0100000000001</v>
      </c>
      <c r="V1763" s="7">
        <v>96.610000000000014</v>
      </c>
      <c r="W1763" s="7">
        <v>289.83000000000004</v>
      </c>
      <c r="X1763">
        <v>21</v>
      </c>
      <c r="Y1763" s="9">
        <f t="shared" si="27"/>
        <v>0.3631909374569241</v>
      </c>
    </row>
    <row r="1764" spans="1:25" hidden="1" x14ac:dyDescent="0.25">
      <c r="A1764" t="s">
        <v>71</v>
      </c>
      <c r="B1764" s="3">
        <v>246233</v>
      </c>
      <c r="C1764" t="s">
        <v>4027</v>
      </c>
      <c r="D1764" s="3">
        <v>418570</v>
      </c>
      <c r="E1764" t="s">
        <v>4028</v>
      </c>
      <c r="F1764" t="s">
        <v>4029</v>
      </c>
      <c r="G1764" t="s">
        <v>4030</v>
      </c>
      <c r="H1764" t="s">
        <v>31</v>
      </c>
      <c r="I1764" s="4">
        <v>19083</v>
      </c>
      <c r="J1764" s="4" t="s">
        <v>7568</v>
      </c>
      <c r="K1764">
        <v>1430002</v>
      </c>
      <c r="L1764">
        <v>39.975769999999997</v>
      </c>
      <c r="M1764">
        <v>-75.334999999999994</v>
      </c>
      <c r="N1764" t="s">
        <v>76</v>
      </c>
      <c r="O1764" t="s">
        <v>77</v>
      </c>
      <c r="P1764" s="5">
        <v>1</v>
      </c>
      <c r="Q1764" s="5">
        <v>1</v>
      </c>
      <c r="R1764" s="6">
        <v>1</v>
      </c>
      <c r="S1764" s="6">
        <v>1</v>
      </c>
      <c r="T1764" s="7">
        <v>796.39</v>
      </c>
      <c r="U1764" s="8">
        <v>796.39</v>
      </c>
      <c r="V1764" s="7">
        <v>302.63</v>
      </c>
      <c r="W1764" s="7">
        <v>302.63</v>
      </c>
      <c r="X1764">
        <v>1</v>
      </c>
      <c r="Y1764" s="9">
        <f t="shared" si="27"/>
        <v>0.38000226019914868</v>
      </c>
    </row>
    <row r="1765" spans="1:25" x14ac:dyDescent="0.25">
      <c r="A1765" t="s">
        <v>40</v>
      </c>
      <c r="B1765" s="3">
        <v>242265</v>
      </c>
      <c r="C1765" t="s">
        <v>4031</v>
      </c>
      <c r="D1765" s="3">
        <v>242265</v>
      </c>
      <c r="E1765" t="s">
        <v>4031</v>
      </c>
      <c r="F1765" t="s">
        <v>1334</v>
      </c>
      <c r="G1765" t="s">
        <v>4032</v>
      </c>
      <c r="H1765" t="s">
        <v>31</v>
      </c>
      <c r="I1765" s="4">
        <v>17406</v>
      </c>
      <c r="J1765" s="4" t="s">
        <v>7569</v>
      </c>
      <c r="K1765">
        <v>1430040</v>
      </c>
      <c r="L1765">
        <v>40.004489</v>
      </c>
      <c r="M1765">
        <v>-76.615600999999998</v>
      </c>
      <c r="N1765" t="s">
        <v>45</v>
      </c>
      <c r="O1765" t="s">
        <v>39</v>
      </c>
      <c r="P1765" s="5">
        <v>6</v>
      </c>
      <c r="Q1765" s="5">
        <v>6</v>
      </c>
      <c r="R1765" s="6">
        <v>1</v>
      </c>
      <c r="S1765" s="6">
        <v>1.5</v>
      </c>
      <c r="T1765" s="7">
        <v>132.53833333333333</v>
      </c>
      <c r="U1765" s="8">
        <v>795.23</v>
      </c>
      <c r="V1765" s="7">
        <v>46.42166666666666</v>
      </c>
      <c r="W1765" s="7">
        <v>278.52999999999997</v>
      </c>
      <c r="X1765">
        <v>14</v>
      </c>
      <c r="Y1765" s="9">
        <f t="shared" si="27"/>
        <v>0.35025087081724782</v>
      </c>
    </row>
    <row r="1766" spans="1:25" hidden="1" x14ac:dyDescent="0.25">
      <c r="A1766" t="s">
        <v>66</v>
      </c>
      <c r="B1766" s="3">
        <v>313903</v>
      </c>
      <c r="C1766" t="s">
        <v>2571</v>
      </c>
      <c r="D1766" s="3">
        <v>313903</v>
      </c>
      <c r="E1766" t="s">
        <v>2571</v>
      </c>
      <c r="F1766" t="s">
        <v>679</v>
      </c>
      <c r="G1766" t="s">
        <v>4033</v>
      </c>
      <c r="H1766" t="s">
        <v>31</v>
      </c>
      <c r="I1766" s="4">
        <v>19026</v>
      </c>
      <c r="J1766" s="4" t="s">
        <v>7570</v>
      </c>
      <c r="K1766">
        <v>1430001</v>
      </c>
      <c r="L1766">
        <v>39.958849999999998</v>
      </c>
      <c r="M1766">
        <v>-75.303417999999994</v>
      </c>
      <c r="N1766" t="s">
        <v>232</v>
      </c>
      <c r="O1766" t="s">
        <v>34</v>
      </c>
      <c r="P1766" s="5">
        <v>1</v>
      </c>
      <c r="Q1766" s="5">
        <v>2</v>
      </c>
      <c r="R1766" s="6">
        <v>2</v>
      </c>
      <c r="S1766" s="6">
        <v>3</v>
      </c>
      <c r="T1766" s="7">
        <v>795.19999999999993</v>
      </c>
      <c r="U1766" s="8">
        <v>795.19999999999993</v>
      </c>
      <c r="V1766" s="7">
        <v>180.2</v>
      </c>
      <c r="W1766" s="7">
        <v>180.2</v>
      </c>
      <c r="X1766">
        <v>16</v>
      </c>
      <c r="Y1766" s="9">
        <f t="shared" si="27"/>
        <v>0.22660965794768612</v>
      </c>
    </row>
    <row r="1767" spans="1:25" hidden="1" x14ac:dyDescent="0.25">
      <c r="A1767" t="s">
        <v>476</v>
      </c>
      <c r="B1767" s="3">
        <v>241070</v>
      </c>
      <c r="C1767" t="s">
        <v>4034</v>
      </c>
      <c r="D1767" s="3">
        <v>241070</v>
      </c>
      <c r="E1767" t="s">
        <v>4034</v>
      </c>
      <c r="F1767" t="s">
        <v>262</v>
      </c>
      <c r="G1767" t="s">
        <v>4035</v>
      </c>
      <c r="H1767" t="s">
        <v>31</v>
      </c>
      <c r="I1767" s="4">
        <v>17522</v>
      </c>
      <c r="J1767" s="4" t="s">
        <v>7571</v>
      </c>
      <c r="K1767">
        <v>1430029</v>
      </c>
      <c r="L1767">
        <v>40.165610000000001</v>
      </c>
      <c r="M1767">
        <v>-76.199340000000007</v>
      </c>
      <c r="N1767" t="s">
        <v>32</v>
      </c>
      <c r="O1767" t="s">
        <v>93</v>
      </c>
      <c r="P1767" s="5">
        <v>5</v>
      </c>
      <c r="Q1767" s="5">
        <v>5</v>
      </c>
      <c r="R1767" s="6">
        <v>1</v>
      </c>
      <c r="S1767" s="6">
        <v>1.2</v>
      </c>
      <c r="T1767" s="7">
        <v>158.58800000000002</v>
      </c>
      <c r="U1767" s="8">
        <v>792.94</v>
      </c>
      <c r="V1767" s="7">
        <v>57.434000000000005</v>
      </c>
      <c r="W1767" s="7">
        <v>287.17</v>
      </c>
      <c r="X1767">
        <v>9</v>
      </c>
      <c r="Y1767" s="9">
        <f t="shared" si="27"/>
        <v>0.36215854919666052</v>
      </c>
    </row>
    <row r="1768" spans="1:25" hidden="1" x14ac:dyDescent="0.25">
      <c r="A1768" t="s">
        <v>26</v>
      </c>
      <c r="B1768" s="3">
        <v>342987</v>
      </c>
      <c r="C1768" t="s">
        <v>3112</v>
      </c>
      <c r="D1768" s="3">
        <v>481483</v>
      </c>
      <c r="E1768" t="s">
        <v>4036</v>
      </c>
      <c r="F1768" t="s">
        <v>448</v>
      </c>
      <c r="G1768" t="s">
        <v>4037</v>
      </c>
      <c r="H1768" t="s">
        <v>31</v>
      </c>
      <c r="I1768" s="4">
        <v>19606</v>
      </c>
      <c r="J1768" s="4" t="s">
        <v>7572</v>
      </c>
      <c r="K1768">
        <v>1430029</v>
      </c>
      <c r="L1768">
        <v>40.315210999999998</v>
      </c>
      <c r="M1768">
        <v>-75.861435999999998</v>
      </c>
      <c r="N1768" t="s">
        <v>32</v>
      </c>
      <c r="O1768" t="s">
        <v>93</v>
      </c>
      <c r="P1768" s="5">
        <v>2</v>
      </c>
      <c r="Q1768" s="5">
        <v>2</v>
      </c>
      <c r="R1768" s="6">
        <v>1</v>
      </c>
      <c r="S1768" s="6">
        <v>2</v>
      </c>
      <c r="T1768" s="7">
        <v>396.39499999999998</v>
      </c>
      <c r="U1768" s="8">
        <v>792.79</v>
      </c>
      <c r="V1768" s="7">
        <v>111.82000000000001</v>
      </c>
      <c r="W1768" s="7">
        <v>223.64</v>
      </c>
      <c r="X1768">
        <v>6</v>
      </c>
      <c r="Y1768" s="9">
        <f t="shared" si="27"/>
        <v>0.28209235737080435</v>
      </c>
    </row>
    <row r="1769" spans="1:25" hidden="1" x14ac:dyDescent="0.25">
      <c r="A1769" t="s">
        <v>71</v>
      </c>
      <c r="B1769" s="3">
        <v>243948</v>
      </c>
      <c r="C1769" t="s">
        <v>78</v>
      </c>
      <c r="D1769" s="3">
        <v>416229</v>
      </c>
      <c r="E1769" t="s">
        <v>4038</v>
      </c>
      <c r="F1769" t="s">
        <v>337</v>
      </c>
      <c r="G1769" t="s">
        <v>4039</v>
      </c>
      <c r="H1769" t="s">
        <v>31</v>
      </c>
      <c r="I1769" s="4">
        <v>19403</v>
      </c>
      <c r="J1769" s="4" t="s">
        <v>7573</v>
      </c>
      <c r="K1769">
        <v>1430016</v>
      </c>
      <c r="L1769">
        <v>40.130118000000003</v>
      </c>
      <c r="M1769">
        <v>-75.424696999999995</v>
      </c>
      <c r="N1769" t="s">
        <v>76</v>
      </c>
      <c r="O1769" t="s">
        <v>25</v>
      </c>
      <c r="P1769" s="5">
        <v>1</v>
      </c>
      <c r="Q1769" s="5">
        <v>1</v>
      </c>
      <c r="R1769" s="6">
        <v>1</v>
      </c>
      <c r="S1769" s="6">
        <v>4</v>
      </c>
      <c r="T1769" s="7">
        <v>789.48</v>
      </c>
      <c r="U1769" s="8">
        <v>789.48</v>
      </c>
      <c r="V1769" s="7">
        <v>304.75</v>
      </c>
      <c r="W1769" s="7">
        <v>304.75</v>
      </c>
      <c r="X1769">
        <v>11</v>
      </c>
      <c r="Y1769" s="9">
        <f t="shared" si="27"/>
        <v>0.3860135785580382</v>
      </c>
    </row>
    <row r="1770" spans="1:25" hidden="1" x14ac:dyDescent="0.25">
      <c r="A1770" t="s">
        <v>107</v>
      </c>
      <c r="B1770" s="3">
        <v>308315</v>
      </c>
      <c r="C1770" t="s">
        <v>4040</v>
      </c>
      <c r="D1770" s="3">
        <v>308315</v>
      </c>
      <c r="E1770" t="s">
        <v>4040</v>
      </c>
      <c r="F1770" t="s">
        <v>4041</v>
      </c>
      <c r="G1770" t="s">
        <v>4042</v>
      </c>
      <c r="H1770" t="s">
        <v>31</v>
      </c>
      <c r="I1770" s="4">
        <v>17851</v>
      </c>
      <c r="J1770" s="4" t="s">
        <v>7574</v>
      </c>
      <c r="K1770">
        <v>1430033</v>
      </c>
      <c r="L1770">
        <v>40.791198999999999</v>
      </c>
      <c r="M1770">
        <v>-76.422466</v>
      </c>
      <c r="N1770" t="s">
        <v>101</v>
      </c>
      <c r="O1770" t="s">
        <v>25</v>
      </c>
      <c r="P1770" s="5">
        <v>1</v>
      </c>
      <c r="Q1770" s="5">
        <v>1</v>
      </c>
      <c r="R1770" s="6">
        <v>1</v>
      </c>
      <c r="S1770" s="6">
        <v>1</v>
      </c>
      <c r="T1770" s="7">
        <v>786.08</v>
      </c>
      <c r="U1770" s="8">
        <v>786.08</v>
      </c>
      <c r="V1770" s="7">
        <v>279.89</v>
      </c>
      <c r="W1770" s="7">
        <v>279.89</v>
      </c>
      <c r="X1770">
        <v>8</v>
      </c>
      <c r="Y1770" s="9">
        <f t="shared" si="27"/>
        <v>0.35605790759210254</v>
      </c>
    </row>
    <row r="1771" spans="1:25" hidden="1" x14ac:dyDescent="0.25">
      <c r="A1771" t="s">
        <v>26</v>
      </c>
      <c r="B1771" s="3">
        <v>342987</v>
      </c>
      <c r="C1771" t="s">
        <v>3112</v>
      </c>
      <c r="D1771" s="3">
        <v>481481</v>
      </c>
      <c r="E1771" t="s">
        <v>4043</v>
      </c>
      <c r="F1771" t="s">
        <v>448</v>
      </c>
      <c r="G1771" t="s">
        <v>4044</v>
      </c>
      <c r="H1771" t="s">
        <v>31</v>
      </c>
      <c r="I1771" s="4">
        <v>19606</v>
      </c>
      <c r="J1771" s="4" t="s">
        <v>7575</v>
      </c>
      <c r="K1771">
        <v>1430029</v>
      </c>
      <c r="L1771">
        <v>40.320214999999997</v>
      </c>
      <c r="M1771">
        <v>-75.869339999999994</v>
      </c>
      <c r="N1771" t="s">
        <v>32</v>
      </c>
      <c r="O1771" t="s">
        <v>93</v>
      </c>
      <c r="P1771" s="5">
        <v>3</v>
      </c>
      <c r="Q1771" s="5">
        <v>3</v>
      </c>
      <c r="R1771" s="6">
        <v>1</v>
      </c>
      <c r="S1771" s="6">
        <v>1.6666666666666667</v>
      </c>
      <c r="T1771" s="7">
        <v>261.83333333333331</v>
      </c>
      <c r="U1771" s="8">
        <v>785.5</v>
      </c>
      <c r="V1771" s="7">
        <v>69.38333333333334</v>
      </c>
      <c r="W1771" s="7">
        <v>208.15</v>
      </c>
      <c r="X1771">
        <v>6</v>
      </c>
      <c r="Y1771" s="9">
        <f t="shared" si="27"/>
        <v>0.26499045194143855</v>
      </c>
    </row>
    <row r="1772" spans="1:25" hidden="1" x14ac:dyDescent="0.25">
      <c r="A1772" t="s">
        <v>115</v>
      </c>
      <c r="B1772" s="3">
        <v>240418</v>
      </c>
      <c r="C1772" t="s">
        <v>4045</v>
      </c>
      <c r="D1772" s="3">
        <v>240418</v>
      </c>
      <c r="E1772" t="s">
        <v>4045</v>
      </c>
      <c r="F1772" t="s">
        <v>262</v>
      </c>
      <c r="G1772" t="s">
        <v>4046</v>
      </c>
      <c r="H1772" t="s">
        <v>31</v>
      </c>
      <c r="I1772" s="4">
        <v>17522</v>
      </c>
      <c r="J1772" s="4" t="s">
        <v>7576</v>
      </c>
      <c r="K1772">
        <v>1430029</v>
      </c>
      <c r="L1772">
        <v>40.145713000000001</v>
      </c>
      <c r="M1772">
        <v>-76.119240000000005</v>
      </c>
      <c r="N1772" t="s">
        <v>32</v>
      </c>
      <c r="O1772" t="s">
        <v>93</v>
      </c>
      <c r="P1772" s="5">
        <v>3</v>
      </c>
      <c r="Q1772" s="5">
        <v>3</v>
      </c>
      <c r="R1772" s="6">
        <v>1</v>
      </c>
      <c r="S1772" s="6">
        <v>2</v>
      </c>
      <c r="T1772" s="7">
        <v>260.51666666666665</v>
      </c>
      <c r="U1772" s="8">
        <v>781.55</v>
      </c>
      <c r="V1772" s="7">
        <v>23.38333333333334</v>
      </c>
      <c r="W1772" s="7">
        <v>70.150000000000006</v>
      </c>
      <c r="X1772">
        <v>25</v>
      </c>
      <c r="Y1772" s="9">
        <f t="shared" si="27"/>
        <v>8.9757533107286819E-2</v>
      </c>
    </row>
    <row r="1773" spans="1:25" hidden="1" x14ac:dyDescent="0.25">
      <c r="A1773" t="s">
        <v>66</v>
      </c>
      <c r="B1773" s="3">
        <v>298192</v>
      </c>
      <c r="C1773" t="s">
        <v>4047</v>
      </c>
      <c r="D1773" s="3">
        <v>298192</v>
      </c>
      <c r="E1773" t="s">
        <v>4047</v>
      </c>
      <c r="F1773" t="s">
        <v>1877</v>
      </c>
      <c r="G1773" t="s">
        <v>4048</v>
      </c>
      <c r="H1773" t="s">
        <v>31</v>
      </c>
      <c r="I1773" s="4">
        <v>19006</v>
      </c>
      <c r="J1773" s="4" t="s">
        <v>7577</v>
      </c>
      <c r="K1773">
        <v>1430004</v>
      </c>
      <c r="L1773">
        <v>40.162163</v>
      </c>
      <c r="M1773">
        <v>-75.057866000000004</v>
      </c>
      <c r="N1773" t="s">
        <v>24</v>
      </c>
      <c r="O1773" t="s">
        <v>77</v>
      </c>
      <c r="P1773" s="5">
        <v>3</v>
      </c>
      <c r="Q1773" s="5">
        <v>3</v>
      </c>
      <c r="R1773" s="6">
        <v>1</v>
      </c>
      <c r="S1773" s="6">
        <v>1.3333333333333333</v>
      </c>
      <c r="T1773" s="7">
        <v>259.31666666666666</v>
      </c>
      <c r="U1773" s="8">
        <v>777.95</v>
      </c>
      <c r="V1773" s="7">
        <v>103.54333333333334</v>
      </c>
      <c r="W1773" s="7">
        <v>310.62999999999994</v>
      </c>
      <c r="X1773">
        <v>6</v>
      </c>
      <c r="Y1773" s="9">
        <f t="shared" si="27"/>
        <v>0.39929301368982573</v>
      </c>
    </row>
    <row r="1774" spans="1:25" hidden="1" x14ac:dyDescent="0.25">
      <c r="A1774" t="s">
        <v>82</v>
      </c>
      <c r="B1774" s="3">
        <v>243351</v>
      </c>
      <c r="C1774" t="s">
        <v>4049</v>
      </c>
      <c r="D1774" s="3">
        <v>416623</v>
      </c>
      <c r="E1774" t="s">
        <v>4050</v>
      </c>
      <c r="F1774" t="s">
        <v>364</v>
      </c>
      <c r="G1774" t="s">
        <v>4051</v>
      </c>
      <c r="H1774" t="s">
        <v>31</v>
      </c>
      <c r="I1774" s="4">
        <v>19104</v>
      </c>
      <c r="J1774" s="4" t="s">
        <v>7578</v>
      </c>
      <c r="K1774">
        <v>1430009</v>
      </c>
      <c r="L1774">
        <v>39.955874000000001</v>
      </c>
      <c r="M1774">
        <v>-75.191629000000006</v>
      </c>
      <c r="N1774" t="s">
        <v>61</v>
      </c>
      <c r="O1774" t="s">
        <v>34</v>
      </c>
      <c r="P1774" s="5">
        <v>1</v>
      </c>
      <c r="Q1774" s="5">
        <v>1</v>
      </c>
      <c r="R1774" s="6">
        <v>1</v>
      </c>
      <c r="S1774" s="6">
        <v>1</v>
      </c>
      <c r="T1774" s="7">
        <v>777.95</v>
      </c>
      <c r="U1774" s="8">
        <v>777.95</v>
      </c>
      <c r="V1774" s="7">
        <v>295.60000000000002</v>
      </c>
      <c r="W1774" s="7">
        <v>295.60000000000002</v>
      </c>
      <c r="X1774">
        <v>20</v>
      </c>
      <c r="Y1774" s="9">
        <f t="shared" si="27"/>
        <v>0.37997300597724792</v>
      </c>
    </row>
    <row r="1775" spans="1:25" hidden="1" x14ac:dyDescent="0.25">
      <c r="A1775" t="s">
        <v>97</v>
      </c>
      <c r="B1775" s="3">
        <v>285207</v>
      </c>
      <c r="C1775" t="s">
        <v>4052</v>
      </c>
      <c r="D1775" s="3">
        <v>448360</v>
      </c>
      <c r="E1775" t="s">
        <v>4053</v>
      </c>
      <c r="F1775" t="s">
        <v>267</v>
      </c>
      <c r="G1775" t="s">
        <v>4054</v>
      </c>
      <c r="H1775" t="s">
        <v>31</v>
      </c>
      <c r="I1775" s="4">
        <v>17543</v>
      </c>
      <c r="J1775" s="4" t="s">
        <v>7579</v>
      </c>
      <c r="K1775">
        <v>1430024</v>
      </c>
      <c r="L1775">
        <v>40.164754000000002</v>
      </c>
      <c r="M1775">
        <v>-76.313999999999993</v>
      </c>
      <c r="N1775" t="s">
        <v>106</v>
      </c>
      <c r="O1775" t="s">
        <v>93</v>
      </c>
      <c r="P1775" s="5">
        <v>4</v>
      </c>
      <c r="Q1775" s="5">
        <v>4</v>
      </c>
      <c r="R1775" s="6">
        <v>1</v>
      </c>
      <c r="S1775" s="6">
        <v>2</v>
      </c>
      <c r="T1775" s="7">
        <v>194.42750000000001</v>
      </c>
      <c r="U1775" s="8">
        <v>777.71</v>
      </c>
      <c r="V1775" s="7">
        <v>76.070000000000007</v>
      </c>
      <c r="W1775" s="7">
        <v>304.27999999999997</v>
      </c>
      <c r="X1775">
        <v>13</v>
      </c>
      <c r="Y1775" s="9">
        <f t="shared" si="27"/>
        <v>0.39125123760784863</v>
      </c>
    </row>
    <row r="1776" spans="1:25" hidden="1" x14ac:dyDescent="0.25">
      <c r="A1776" t="s">
        <v>476</v>
      </c>
      <c r="B1776" s="3">
        <v>263915</v>
      </c>
      <c r="C1776" t="s">
        <v>4055</v>
      </c>
      <c r="D1776" s="3">
        <v>263915</v>
      </c>
      <c r="E1776" t="s">
        <v>4055</v>
      </c>
      <c r="F1776" t="s">
        <v>412</v>
      </c>
      <c r="G1776" t="s">
        <v>4056</v>
      </c>
      <c r="H1776" t="s">
        <v>31</v>
      </c>
      <c r="I1776" s="4">
        <v>17566</v>
      </c>
      <c r="J1776" s="4" t="s">
        <v>7580</v>
      </c>
      <c r="K1776">
        <v>1430025</v>
      </c>
      <c r="L1776">
        <v>39.936360000000001</v>
      </c>
      <c r="M1776">
        <v>-76.084180000000003</v>
      </c>
      <c r="N1776" t="s">
        <v>106</v>
      </c>
      <c r="O1776" t="s">
        <v>39</v>
      </c>
      <c r="P1776" s="5">
        <v>3</v>
      </c>
      <c r="Q1776" s="5">
        <v>3</v>
      </c>
      <c r="R1776" s="6">
        <v>1</v>
      </c>
      <c r="S1776" s="6">
        <v>2.3333333333333335</v>
      </c>
      <c r="T1776" s="7">
        <v>256.23333333333335</v>
      </c>
      <c r="U1776" s="8">
        <v>768.69999999999993</v>
      </c>
      <c r="V1776" s="7">
        <v>89.38</v>
      </c>
      <c r="W1776" s="7">
        <v>268.14</v>
      </c>
      <c r="X1776">
        <v>24</v>
      </c>
      <c r="Y1776" s="9">
        <f t="shared" si="27"/>
        <v>0.3488226876544816</v>
      </c>
    </row>
    <row r="1777" spans="1:25" hidden="1" x14ac:dyDescent="0.25">
      <c r="A1777" t="s">
        <v>833</v>
      </c>
      <c r="B1777" s="3">
        <v>300453</v>
      </c>
      <c r="C1777" t="s">
        <v>4057</v>
      </c>
      <c r="D1777" s="3">
        <v>300453</v>
      </c>
      <c r="E1777" t="s">
        <v>4057</v>
      </c>
      <c r="F1777" t="s">
        <v>2213</v>
      </c>
      <c r="G1777" t="s">
        <v>4058</v>
      </c>
      <c r="H1777" t="s">
        <v>31</v>
      </c>
      <c r="I1777" s="4">
        <v>19440</v>
      </c>
      <c r="J1777" s="4" t="s">
        <v>7581</v>
      </c>
      <c r="K1777">
        <v>1430019</v>
      </c>
      <c r="L1777">
        <v>40.269764000000002</v>
      </c>
      <c r="M1777">
        <v>-75.317138999999997</v>
      </c>
      <c r="N1777" t="s">
        <v>76</v>
      </c>
      <c r="O1777" t="s">
        <v>87</v>
      </c>
      <c r="P1777" s="5">
        <v>1</v>
      </c>
      <c r="Q1777" s="5">
        <v>1</v>
      </c>
      <c r="R1777" s="6">
        <v>1</v>
      </c>
      <c r="S1777" s="6">
        <v>2</v>
      </c>
      <c r="T1777" s="7">
        <v>765.31999999999994</v>
      </c>
      <c r="U1777" s="8">
        <v>765.31999999999994</v>
      </c>
      <c r="V1777" s="7">
        <v>192.58</v>
      </c>
      <c r="W1777" s="7">
        <v>192.58</v>
      </c>
      <c r="X1777">
        <v>8</v>
      </c>
      <c r="Y1777" s="9">
        <f t="shared" si="27"/>
        <v>0.25163330371609266</v>
      </c>
    </row>
    <row r="1778" spans="1:25" hidden="1" x14ac:dyDescent="0.25">
      <c r="A1778" t="s">
        <v>115</v>
      </c>
      <c r="B1778" s="3">
        <v>241723</v>
      </c>
      <c r="C1778" t="s">
        <v>4059</v>
      </c>
      <c r="D1778" s="3">
        <v>241723</v>
      </c>
      <c r="E1778" t="s">
        <v>4059</v>
      </c>
      <c r="F1778" t="s">
        <v>518</v>
      </c>
      <c r="G1778" t="s">
        <v>4060</v>
      </c>
      <c r="H1778" t="s">
        <v>31</v>
      </c>
      <c r="I1778" s="4">
        <v>17545</v>
      </c>
      <c r="J1778" s="4" t="s">
        <v>7582</v>
      </c>
      <c r="K1778">
        <v>1430035</v>
      </c>
      <c r="L1778">
        <v>40.163103</v>
      </c>
      <c r="M1778">
        <v>-76.403794000000005</v>
      </c>
      <c r="N1778" t="s">
        <v>101</v>
      </c>
      <c r="O1778" t="s">
        <v>39</v>
      </c>
      <c r="P1778" s="5">
        <v>2</v>
      </c>
      <c r="Q1778" s="5">
        <v>2</v>
      </c>
      <c r="R1778" s="6">
        <v>1</v>
      </c>
      <c r="S1778" s="6">
        <v>4.5</v>
      </c>
      <c r="T1778" s="7">
        <v>380.63</v>
      </c>
      <c r="U1778" s="8">
        <v>761.26</v>
      </c>
      <c r="V1778" s="7">
        <v>132.63</v>
      </c>
      <c r="W1778" s="7">
        <v>265.26</v>
      </c>
      <c r="X1778">
        <v>13</v>
      </c>
      <c r="Y1778" s="9">
        <f t="shared" si="27"/>
        <v>0.34844862464860887</v>
      </c>
    </row>
    <row r="1779" spans="1:25" hidden="1" x14ac:dyDescent="0.25">
      <c r="A1779" t="s">
        <v>476</v>
      </c>
      <c r="B1779" s="3">
        <v>239301</v>
      </c>
      <c r="C1779" t="s">
        <v>4061</v>
      </c>
      <c r="D1779" s="3">
        <v>239301</v>
      </c>
      <c r="E1779" t="s">
        <v>4061</v>
      </c>
      <c r="F1779" t="s">
        <v>167</v>
      </c>
      <c r="G1779" t="s">
        <v>4062</v>
      </c>
      <c r="H1779" t="s">
        <v>31</v>
      </c>
      <c r="I1779" s="4">
        <v>17603</v>
      </c>
      <c r="J1779" s="4" t="s">
        <v>7583</v>
      </c>
      <c r="K1779">
        <v>1430025</v>
      </c>
      <c r="L1779">
        <v>40.039040999999997</v>
      </c>
      <c r="M1779">
        <v>-76.322810000000004</v>
      </c>
      <c r="N1779" t="s">
        <v>106</v>
      </c>
      <c r="O1779" t="s">
        <v>39</v>
      </c>
      <c r="P1779" s="5">
        <v>1</v>
      </c>
      <c r="Q1779" s="5">
        <v>1</v>
      </c>
      <c r="R1779" s="6">
        <v>1</v>
      </c>
      <c r="S1779" s="6">
        <v>3</v>
      </c>
      <c r="T1779" s="7">
        <v>759.88000000000011</v>
      </c>
      <c r="U1779" s="8">
        <v>759.88000000000011</v>
      </c>
      <c r="V1779" s="7">
        <v>281.36</v>
      </c>
      <c r="W1779" s="7">
        <v>281.36</v>
      </c>
      <c r="X1779">
        <v>10</v>
      </c>
      <c r="Y1779" s="9">
        <f t="shared" si="27"/>
        <v>0.37026898984050111</v>
      </c>
    </row>
    <row r="1780" spans="1:25" hidden="1" x14ac:dyDescent="0.25">
      <c r="A1780" t="s">
        <v>476</v>
      </c>
      <c r="B1780" s="3">
        <v>305280</v>
      </c>
      <c r="C1780" t="s">
        <v>4063</v>
      </c>
      <c r="D1780" s="3">
        <v>455425</v>
      </c>
      <c r="E1780" t="s">
        <v>4064</v>
      </c>
      <c r="F1780" t="s">
        <v>448</v>
      </c>
      <c r="G1780" t="s">
        <v>4065</v>
      </c>
      <c r="H1780" t="s">
        <v>31</v>
      </c>
      <c r="I1780" s="4">
        <v>19606</v>
      </c>
      <c r="J1780" s="4" t="s">
        <v>7584</v>
      </c>
      <c r="K1780">
        <v>1430030</v>
      </c>
      <c r="L1780">
        <v>40.283631</v>
      </c>
      <c r="M1780">
        <v>-75.840862999999999</v>
      </c>
      <c r="N1780" t="s">
        <v>32</v>
      </c>
      <c r="O1780" t="s">
        <v>39</v>
      </c>
      <c r="P1780" s="5">
        <v>3</v>
      </c>
      <c r="Q1780" s="5">
        <v>3</v>
      </c>
      <c r="R1780" s="6">
        <v>1</v>
      </c>
      <c r="S1780" s="6">
        <v>1</v>
      </c>
      <c r="T1780" s="7">
        <v>253.20000000000005</v>
      </c>
      <c r="U1780" s="8">
        <v>759.60000000000014</v>
      </c>
      <c r="V1780" s="7">
        <v>93</v>
      </c>
      <c r="W1780" s="7">
        <v>279</v>
      </c>
      <c r="X1780">
        <v>10</v>
      </c>
      <c r="Y1780" s="9">
        <f t="shared" si="27"/>
        <v>0.36729857819905204</v>
      </c>
    </row>
    <row r="1781" spans="1:25" x14ac:dyDescent="0.25">
      <c r="A1781" t="s">
        <v>115</v>
      </c>
      <c r="B1781" s="3">
        <v>242367</v>
      </c>
      <c r="C1781" t="s">
        <v>4066</v>
      </c>
      <c r="D1781" s="3">
        <v>242367</v>
      </c>
      <c r="E1781" t="s">
        <v>4066</v>
      </c>
      <c r="F1781" t="s">
        <v>851</v>
      </c>
      <c r="G1781" t="s">
        <v>4067</v>
      </c>
      <c r="H1781" t="s">
        <v>31</v>
      </c>
      <c r="I1781" s="4">
        <v>17551</v>
      </c>
      <c r="J1781" s="4" t="s">
        <v>7585</v>
      </c>
      <c r="K1781">
        <v>1430025</v>
      </c>
      <c r="L1781">
        <v>40.004930000000002</v>
      </c>
      <c r="M1781">
        <v>-76.355879999999999</v>
      </c>
      <c r="N1781" t="s">
        <v>106</v>
      </c>
      <c r="O1781" t="s">
        <v>39</v>
      </c>
      <c r="P1781" s="5">
        <v>7</v>
      </c>
      <c r="Q1781" s="5">
        <v>7</v>
      </c>
      <c r="R1781" s="6">
        <v>1</v>
      </c>
      <c r="S1781" s="6">
        <v>1.5714285714285714</v>
      </c>
      <c r="T1781" s="7">
        <v>108.33285714285714</v>
      </c>
      <c r="U1781" s="8">
        <v>758.33</v>
      </c>
      <c r="V1781" s="7">
        <v>40.751428571428569</v>
      </c>
      <c r="W1781" s="7">
        <v>285.26</v>
      </c>
      <c r="X1781">
        <v>14</v>
      </c>
      <c r="Y1781" s="9">
        <f t="shared" si="27"/>
        <v>0.37616868645576462</v>
      </c>
    </row>
    <row r="1782" spans="1:25" hidden="1" x14ac:dyDescent="0.25">
      <c r="A1782" t="s">
        <v>107</v>
      </c>
      <c r="B1782" s="3">
        <v>344386</v>
      </c>
      <c r="C1782" t="s">
        <v>4068</v>
      </c>
      <c r="D1782" s="3">
        <v>344386</v>
      </c>
      <c r="E1782" t="s">
        <v>4068</v>
      </c>
      <c r="F1782" t="s">
        <v>448</v>
      </c>
      <c r="G1782" t="s">
        <v>4069</v>
      </c>
      <c r="H1782" t="s">
        <v>31</v>
      </c>
      <c r="I1782" s="4">
        <v>19605</v>
      </c>
      <c r="J1782" s="4" t="s">
        <v>7586</v>
      </c>
      <c r="K1782">
        <v>1430029</v>
      </c>
      <c r="L1782">
        <v>40.365139999999997</v>
      </c>
      <c r="M1782">
        <v>-75.921809999999994</v>
      </c>
      <c r="N1782" t="s">
        <v>32</v>
      </c>
      <c r="O1782" t="s">
        <v>93</v>
      </c>
      <c r="P1782" s="5">
        <v>2</v>
      </c>
      <c r="Q1782" s="5">
        <v>3</v>
      </c>
      <c r="R1782" s="6">
        <v>1.5</v>
      </c>
      <c r="S1782" s="6">
        <v>8.5</v>
      </c>
      <c r="T1782" s="7">
        <v>378.7650000000001</v>
      </c>
      <c r="U1782" s="8">
        <v>757.5300000000002</v>
      </c>
      <c r="V1782" s="7">
        <v>173.39499999999998</v>
      </c>
      <c r="W1782" s="7">
        <v>346.79</v>
      </c>
      <c r="X1782">
        <v>18</v>
      </c>
      <c r="Y1782" s="9">
        <f t="shared" si="27"/>
        <v>0.45779045054321271</v>
      </c>
    </row>
    <row r="1783" spans="1:25" hidden="1" x14ac:dyDescent="0.25">
      <c r="A1783" t="s">
        <v>97</v>
      </c>
      <c r="B1783" s="3">
        <v>241570</v>
      </c>
      <c r="C1783" t="s">
        <v>4070</v>
      </c>
      <c r="D1783" s="3">
        <v>241570</v>
      </c>
      <c r="E1783" t="s">
        <v>4070</v>
      </c>
      <c r="F1783" t="s">
        <v>3668</v>
      </c>
      <c r="G1783" t="s">
        <v>4071</v>
      </c>
      <c r="H1783" t="s">
        <v>31</v>
      </c>
      <c r="I1783" s="4">
        <v>17568</v>
      </c>
      <c r="J1783" s="4" t="s">
        <v>7587</v>
      </c>
      <c r="K1783">
        <v>1430022</v>
      </c>
      <c r="L1783">
        <v>39.945666000000003</v>
      </c>
      <c r="M1783">
        <v>-76.231941000000006</v>
      </c>
      <c r="N1783" t="s">
        <v>106</v>
      </c>
      <c r="O1783" t="s">
        <v>87</v>
      </c>
      <c r="P1783" s="5">
        <v>4</v>
      </c>
      <c r="Q1783" s="5">
        <v>5</v>
      </c>
      <c r="R1783" s="6">
        <v>1.25</v>
      </c>
      <c r="S1783" s="6">
        <v>2</v>
      </c>
      <c r="T1783" s="7">
        <v>189.23</v>
      </c>
      <c r="U1783" s="8">
        <v>756.92</v>
      </c>
      <c r="V1783" s="7">
        <v>73.834999999999994</v>
      </c>
      <c r="W1783" s="7">
        <v>295.33999999999997</v>
      </c>
      <c r="X1783">
        <v>10</v>
      </c>
      <c r="Y1783" s="9">
        <f t="shared" si="27"/>
        <v>0.39018654547376208</v>
      </c>
    </row>
    <row r="1784" spans="1:25" hidden="1" x14ac:dyDescent="0.25">
      <c r="A1784" t="s">
        <v>88</v>
      </c>
      <c r="B1784" s="3">
        <v>251893</v>
      </c>
      <c r="C1784" t="s">
        <v>4072</v>
      </c>
      <c r="D1784" s="3">
        <v>432311</v>
      </c>
      <c r="E1784" t="s">
        <v>4072</v>
      </c>
      <c r="F1784" t="s">
        <v>252</v>
      </c>
      <c r="G1784" t="s">
        <v>4073</v>
      </c>
      <c r="H1784" t="s">
        <v>31</v>
      </c>
      <c r="I1784" s="4">
        <v>19335</v>
      </c>
      <c r="J1784" s="4" t="s">
        <v>7588</v>
      </c>
      <c r="K1784">
        <v>1430013</v>
      </c>
      <c r="L1784">
        <v>39.981448999999998</v>
      </c>
      <c r="M1784">
        <v>-75.737703999999994</v>
      </c>
      <c r="N1784" t="s">
        <v>76</v>
      </c>
      <c r="O1784" t="s">
        <v>93</v>
      </c>
      <c r="P1784" s="5">
        <v>2</v>
      </c>
      <c r="Q1784" s="5">
        <v>2</v>
      </c>
      <c r="R1784" s="6">
        <v>1</v>
      </c>
      <c r="S1784" s="6">
        <v>1.5</v>
      </c>
      <c r="T1784" s="7">
        <v>377.42</v>
      </c>
      <c r="U1784" s="8">
        <v>754.84</v>
      </c>
      <c r="V1784" s="7">
        <v>124.31</v>
      </c>
      <c r="W1784" s="7">
        <v>248.62</v>
      </c>
      <c r="X1784">
        <v>5</v>
      </c>
      <c r="Y1784" s="9">
        <f t="shared" si="27"/>
        <v>0.32936781304647339</v>
      </c>
    </row>
    <row r="1785" spans="1:25" x14ac:dyDescent="0.25">
      <c r="A1785" t="s">
        <v>833</v>
      </c>
      <c r="B1785" s="3">
        <v>268915</v>
      </c>
      <c r="C1785" t="s">
        <v>4074</v>
      </c>
      <c r="D1785" s="3">
        <v>268915</v>
      </c>
      <c r="E1785" t="s">
        <v>4074</v>
      </c>
      <c r="F1785" t="s">
        <v>696</v>
      </c>
      <c r="G1785" t="s">
        <v>4075</v>
      </c>
      <c r="H1785" t="s">
        <v>31</v>
      </c>
      <c r="I1785" s="4">
        <v>19425</v>
      </c>
      <c r="J1785" s="4" t="s">
        <v>7589</v>
      </c>
      <c r="K1785">
        <v>1430013</v>
      </c>
      <c r="L1785">
        <v>40.074641999999997</v>
      </c>
      <c r="M1785">
        <v>-75.679427000000004</v>
      </c>
      <c r="N1785" t="s">
        <v>76</v>
      </c>
      <c r="O1785" t="s">
        <v>93</v>
      </c>
      <c r="P1785" s="5">
        <v>6</v>
      </c>
      <c r="Q1785" s="5">
        <v>6</v>
      </c>
      <c r="R1785" s="6">
        <v>1</v>
      </c>
      <c r="S1785" s="6">
        <v>1.5</v>
      </c>
      <c r="T1785" s="7">
        <v>125.74666666666667</v>
      </c>
      <c r="U1785" s="8">
        <v>754.4799999999999</v>
      </c>
      <c r="V1785" s="7">
        <v>47.034999999999997</v>
      </c>
      <c r="W1785" s="7">
        <v>282.21000000000004</v>
      </c>
      <c r="X1785">
        <v>10</v>
      </c>
      <c r="Y1785" s="9">
        <f t="shared" si="27"/>
        <v>0.37404570034990997</v>
      </c>
    </row>
    <row r="1786" spans="1:25" hidden="1" x14ac:dyDescent="0.25">
      <c r="A1786" t="s">
        <v>476</v>
      </c>
      <c r="B1786" s="3">
        <v>240406</v>
      </c>
      <c r="C1786" t="s">
        <v>4076</v>
      </c>
      <c r="D1786" s="3">
        <v>240406</v>
      </c>
      <c r="E1786" t="s">
        <v>4076</v>
      </c>
      <c r="F1786" t="s">
        <v>99</v>
      </c>
      <c r="G1786" t="s">
        <v>4077</v>
      </c>
      <c r="H1786" t="s">
        <v>31</v>
      </c>
      <c r="I1786" s="4">
        <v>17552</v>
      </c>
      <c r="J1786" s="4" t="s">
        <v>7590</v>
      </c>
      <c r="K1786">
        <v>1430035</v>
      </c>
      <c r="L1786">
        <v>40.108744999999999</v>
      </c>
      <c r="M1786">
        <v>-76.498722999999998</v>
      </c>
      <c r="N1786" t="s">
        <v>101</v>
      </c>
      <c r="O1786" t="s">
        <v>39</v>
      </c>
      <c r="P1786" s="5">
        <v>2</v>
      </c>
      <c r="Q1786" s="5">
        <v>2</v>
      </c>
      <c r="R1786" s="6">
        <v>1</v>
      </c>
      <c r="S1786" s="6">
        <v>3.5</v>
      </c>
      <c r="T1786" s="7">
        <v>374.55</v>
      </c>
      <c r="U1786" s="8">
        <v>749.1</v>
      </c>
      <c r="V1786" s="7">
        <v>150.86000000000001</v>
      </c>
      <c r="W1786" s="7">
        <v>301.71999999999997</v>
      </c>
      <c r="X1786">
        <v>12</v>
      </c>
      <c r="Y1786" s="9">
        <f t="shared" si="27"/>
        <v>0.40277666533173134</v>
      </c>
    </row>
    <row r="1787" spans="1:25" hidden="1" x14ac:dyDescent="0.25">
      <c r="A1787" t="s">
        <v>476</v>
      </c>
      <c r="B1787" s="3">
        <v>299971</v>
      </c>
      <c r="C1787" t="s">
        <v>4078</v>
      </c>
      <c r="D1787" s="3">
        <v>299971</v>
      </c>
      <c r="E1787" t="s">
        <v>4078</v>
      </c>
      <c r="F1787" t="s">
        <v>2122</v>
      </c>
      <c r="G1787" t="s">
        <v>4079</v>
      </c>
      <c r="H1787" t="s">
        <v>31</v>
      </c>
      <c r="I1787" s="4">
        <v>17038</v>
      </c>
      <c r="J1787" s="4" t="s">
        <v>7591</v>
      </c>
      <c r="K1787">
        <v>1430032</v>
      </c>
      <c r="L1787">
        <v>40.441051000000002</v>
      </c>
      <c r="M1787">
        <v>-76.524016000000003</v>
      </c>
      <c r="N1787" t="s">
        <v>101</v>
      </c>
      <c r="O1787" t="s">
        <v>87</v>
      </c>
      <c r="P1787" s="5">
        <v>1</v>
      </c>
      <c r="Q1787" s="5">
        <v>1</v>
      </c>
      <c r="R1787" s="6">
        <v>1</v>
      </c>
      <c r="S1787" s="6">
        <v>4</v>
      </c>
      <c r="T1787" s="7">
        <v>746.7</v>
      </c>
      <c r="U1787" s="8">
        <v>746.7</v>
      </c>
      <c r="V1787" s="7">
        <v>331.24</v>
      </c>
      <c r="W1787" s="7">
        <v>331.24</v>
      </c>
      <c r="X1787">
        <v>4</v>
      </c>
      <c r="Y1787" s="9">
        <f t="shared" si="27"/>
        <v>0.44360519619659833</v>
      </c>
    </row>
    <row r="1788" spans="1:25" hidden="1" x14ac:dyDescent="0.25">
      <c r="A1788" t="s">
        <v>26</v>
      </c>
      <c r="B1788" s="3">
        <v>242417</v>
      </c>
      <c r="C1788" t="s">
        <v>140</v>
      </c>
      <c r="D1788" s="3">
        <v>483785</v>
      </c>
      <c r="E1788" t="s">
        <v>4080</v>
      </c>
      <c r="F1788" t="s">
        <v>142</v>
      </c>
      <c r="G1788" t="s">
        <v>4081</v>
      </c>
      <c r="H1788" t="s">
        <v>31</v>
      </c>
      <c r="I1788" s="4">
        <v>19608</v>
      </c>
      <c r="J1788" s="4" t="s">
        <v>7592</v>
      </c>
      <c r="K1788">
        <v>1430030</v>
      </c>
      <c r="L1788">
        <v>40.318545</v>
      </c>
      <c r="M1788">
        <v>-76.011404999999996</v>
      </c>
      <c r="N1788" t="s">
        <v>32</v>
      </c>
      <c r="O1788" t="s">
        <v>39</v>
      </c>
      <c r="P1788" s="5">
        <v>2</v>
      </c>
      <c r="Q1788" s="5">
        <v>2</v>
      </c>
      <c r="R1788" s="6">
        <v>1</v>
      </c>
      <c r="S1788" s="6">
        <v>2.5</v>
      </c>
      <c r="T1788" s="7">
        <v>373.17500000000001</v>
      </c>
      <c r="U1788" s="8">
        <v>746.35</v>
      </c>
      <c r="V1788" s="7">
        <v>119.41500000000001</v>
      </c>
      <c r="W1788" s="7">
        <v>238.83</v>
      </c>
      <c r="X1788">
        <v>5</v>
      </c>
      <c r="Y1788" s="9">
        <f t="shared" si="27"/>
        <v>0.31999732029208816</v>
      </c>
    </row>
    <row r="1789" spans="1:25" hidden="1" x14ac:dyDescent="0.25">
      <c r="A1789" t="s">
        <v>158</v>
      </c>
      <c r="B1789" s="3">
        <v>286550</v>
      </c>
      <c r="C1789" t="s">
        <v>4082</v>
      </c>
      <c r="D1789" s="3">
        <v>468150</v>
      </c>
      <c r="E1789" t="s">
        <v>4082</v>
      </c>
      <c r="F1789" t="s">
        <v>518</v>
      </c>
      <c r="G1789" t="s">
        <v>4083</v>
      </c>
      <c r="H1789" t="s">
        <v>31</v>
      </c>
      <c r="I1789" s="4">
        <v>17545</v>
      </c>
      <c r="J1789" s="4" t="s">
        <v>7593</v>
      </c>
      <c r="K1789">
        <v>1430035</v>
      </c>
      <c r="L1789">
        <v>40.173470000000002</v>
      </c>
      <c r="M1789">
        <v>-76.352239999999995</v>
      </c>
      <c r="N1789" t="s">
        <v>101</v>
      </c>
      <c r="O1789" t="s">
        <v>39</v>
      </c>
      <c r="P1789" s="5">
        <v>1</v>
      </c>
      <c r="Q1789" s="5">
        <v>3</v>
      </c>
      <c r="R1789" s="6">
        <v>3</v>
      </c>
      <c r="S1789" s="6">
        <v>12</v>
      </c>
      <c r="T1789" s="7">
        <v>743.67000000000007</v>
      </c>
      <c r="U1789" s="8">
        <v>743.67000000000007</v>
      </c>
      <c r="V1789" s="7">
        <v>393.20000000000005</v>
      </c>
      <c r="W1789" s="7">
        <v>393.20000000000005</v>
      </c>
      <c r="X1789">
        <v>12</v>
      </c>
      <c r="Y1789" s="9">
        <f t="shared" si="27"/>
        <v>0.52872914061344412</v>
      </c>
    </row>
    <row r="1790" spans="1:25" hidden="1" x14ac:dyDescent="0.25">
      <c r="A1790" t="s">
        <v>115</v>
      </c>
      <c r="B1790" s="3">
        <v>294756</v>
      </c>
      <c r="C1790" t="s">
        <v>4084</v>
      </c>
      <c r="D1790" s="3">
        <v>294756</v>
      </c>
      <c r="E1790" t="s">
        <v>4084</v>
      </c>
      <c r="F1790" t="s">
        <v>518</v>
      </c>
      <c r="G1790" t="s">
        <v>4085</v>
      </c>
      <c r="H1790" t="s">
        <v>31</v>
      </c>
      <c r="I1790" s="4">
        <v>17545</v>
      </c>
      <c r="J1790" s="4" t="s">
        <v>7594</v>
      </c>
      <c r="K1790">
        <v>1430035</v>
      </c>
      <c r="L1790">
        <v>40.172559999999997</v>
      </c>
      <c r="M1790">
        <v>-76.423647000000003</v>
      </c>
      <c r="N1790" t="s">
        <v>101</v>
      </c>
      <c r="O1790" t="s">
        <v>39</v>
      </c>
      <c r="P1790" s="5">
        <v>2</v>
      </c>
      <c r="Q1790" s="5">
        <v>2</v>
      </c>
      <c r="R1790" s="6">
        <v>1</v>
      </c>
      <c r="S1790" s="6">
        <v>1</v>
      </c>
      <c r="T1790" s="7">
        <v>371.78</v>
      </c>
      <c r="U1790" s="8">
        <v>743.56</v>
      </c>
      <c r="V1790" s="7">
        <v>144.06</v>
      </c>
      <c r="W1790" s="7">
        <v>288.12</v>
      </c>
      <c r="X1790">
        <v>7</v>
      </c>
      <c r="Y1790" s="9">
        <f t="shared" si="27"/>
        <v>0.38748722362687615</v>
      </c>
    </row>
    <row r="1791" spans="1:25" x14ac:dyDescent="0.25">
      <c r="A1791" t="s">
        <v>833</v>
      </c>
      <c r="B1791" s="3">
        <v>241276</v>
      </c>
      <c r="C1791" t="s">
        <v>4086</v>
      </c>
      <c r="D1791" s="3">
        <v>241276</v>
      </c>
      <c r="E1791" t="s">
        <v>4086</v>
      </c>
      <c r="F1791" t="s">
        <v>1893</v>
      </c>
      <c r="G1791" t="s">
        <v>4087</v>
      </c>
      <c r="H1791" t="s">
        <v>31</v>
      </c>
      <c r="I1791" s="4">
        <v>18109</v>
      </c>
      <c r="J1791" s="4" t="s">
        <v>7595</v>
      </c>
      <c r="K1791">
        <v>1430015</v>
      </c>
      <c r="L1791">
        <v>40.621958999999997</v>
      </c>
      <c r="M1791">
        <v>-75.447389000000001</v>
      </c>
      <c r="N1791" t="s">
        <v>61</v>
      </c>
      <c r="O1791" t="s">
        <v>39</v>
      </c>
      <c r="P1791" s="5">
        <v>8</v>
      </c>
      <c r="Q1791" s="5">
        <v>9</v>
      </c>
      <c r="R1791" s="6">
        <v>1.125</v>
      </c>
      <c r="S1791" s="6">
        <v>1.25</v>
      </c>
      <c r="T1791" s="7">
        <v>92.423750000000013</v>
      </c>
      <c r="U1791" s="8">
        <v>739.3900000000001</v>
      </c>
      <c r="V1791" s="7">
        <v>45.805</v>
      </c>
      <c r="W1791" s="7">
        <v>366.43999999999994</v>
      </c>
      <c r="X1791">
        <v>10</v>
      </c>
      <c r="Y1791" s="9">
        <f t="shared" si="27"/>
        <v>0.49559772244688172</v>
      </c>
    </row>
    <row r="1792" spans="1:25" hidden="1" x14ac:dyDescent="0.25">
      <c r="A1792" t="s">
        <v>115</v>
      </c>
      <c r="B1792" s="3">
        <v>319476</v>
      </c>
      <c r="C1792" t="s">
        <v>4088</v>
      </c>
      <c r="D1792" s="3">
        <v>319476</v>
      </c>
      <c r="E1792" t="s">
        <v>4088</v>
      </c>
      <c r="F1792" t="s">
        <v>788</v>
      </c>
      <c r="G1792" t="s">
        <v>4089</v>
      </c>
      <c r="H1792" t="s">
        <v>31</v>
      </c>
      <c r="I1792" s="4">
        <v>17517</v>
      </c>
      <c r="J1792" s="4" t="s">
        <v>7596</v>
      </c>
      <c r="K1792">
        <v>1430030</v>
      </c>
      <c r="L1792">
        <v>40.219448</v>
      </c>
      <c r="M1792">
        <v>-76.129761999999999</v>
      </c>
      <c r="N1792" t="s">
        <v>32</v>
      </c>
      <c r="O1792" t="s">
        <v>39</v>
      </c>
      <c r="P1792" s="5">
        <v>2</v>
      </c>
      <c r="Q1792" s="5">
        <v>2</v>
      </c>
      <c r="R1792" s="6">
        <v>1</v>
      </c>
      <c r="S1792" s="6">
        <v>1</v>
      </c>
      <c r="T1792" s="7">
        <v>366.90999999999997</v>
      </c>
      <c r="U1792" s="8">
        <v>733.81999999999994</v>
      </c>
      <c r="V1792" s="7">
        <v>116.48</v>
      </c>
      <c r="W1792" s="7">
        <v>232.96</v>
      </c>
      <c r="X1792">
        <v>28</v>
      </c>
      <c r="Y1792" s="9">
        <f t="shared" si="27"/>
        <v>0.31746204791365734</v>
      </c>
    </row>
    <row r="1793" spans="1:25" hidden="1" x14ac:dyDescent="0.25">
      <c r="A1793" t="s">
        <v>35</v>
      </c>
      <c r="B1793" s="3">
        <v>243861</v>
      </c>
      <c r="C1793" t="s">
        <v>4090</v>
      </c>
      <c r="D1793" s="3">
        <v>243861</v>
      </c>
      <c r="E1793" t="s">
        <v>4090</v>
      </c>
      <c r="F1793" t="s">
        <v>2883</v>
      </c>
      <c r="G1793" t="s">
        <v>4091</v>
      </c>
      <c r="H1793" t="s">
        <v>31</v>
      </c>
      <c r="I1793" s="4">
        <v>19007</v>
      </c>
      <c r="J1793" s="4" t="s">
        <v>7597</v>
      </c>
      <c r="K1793">
        <v>1430003</v>
      </c>
      <c r="L1793">
        <v>40.113460000000003</v>
      </c>
      <c r="M1793">
        <v>-74.845609999999994</v>
      </c>
      <c r="N1793" t="s">
        <v>24</v>
      </c>
      <c r="O1793" t="s">
        <v>87</v>
      </c>
      <c r="P1793" s="5">
        <v>2</v>
      </c>
      <c r="Q1793" s="5">
        <v>2</v>
      </c>
      <c r="R1793" s="6">
        <v>1</v>
      </c>
      <c r="S1793" s="6">
        <v>1</v>
      </c>
      <c r="T1793" s="7">
        <v>365.58</v>
      </c>
      <c r="U1793" s="8">
        <v>731.16</v>
      </c>
      <c r="V1793" s="7">
        <v>166.12</v>
      </c>
      <c r="W1793" s="7">
        <v>332.24</v>
      </c>
      <c r="X1793">
        <v>8</v>
      </c>
      <c r="Y1793" s="9">
        <f t="shared" si="27"/>
        <v>0.45440122544996997</v>
      </c>
    </row>
    <row r="1794" spans="1:25" hidden="1" x14ac:dyDescent="0.25">
      <c r="A1794" t="s">
        <v>102</v>
      </c>
      <c r="B1794" s="3">
        <v>242348</v>
      </c>
      <c r="C1794" t="s">
        <v>923</v>
      </c>
      <c r="D1794" s="3">
        <v>415483</v>
      </c>
      <c r="E1794" t="s">
        <v>4092</v>
      </c>
      <c r="F1794" t="s">
        <v>121</v>
      </c>
      <c r="G1794" t="s">
        <v>4093</v>
      </c>
      <c r="H1794" t="s">
        <v>31</v>
      </c>
      <c r="I1794" s="4">
        <v>17042</v>
      </c>
      <c r="J1794" s="4" t="s">
        <v>7598</v>
      </c>
      <c r="K1794">
        <v>1430035</v>
      </c>
      <c r="L1794">
        <v>40.315990999999997</v>
      </c>
      <c r="M1794">
        <v>-76.426006000000001</v>
      </c>
      <c r="N1794" t="s">
        <v>101</v>
      </c>
      <c r="O1794" t="s">
        <v>39</v>
      </c>
      <c r="P1794" s="5">
        <v>3</v>
      </c>
      <c r="Q1794" s="5">
        <v>3</v>
      </c>
      <c r="R1794" s="6">
        <v>1</v>
      </c>
      <c r="S1794" s="6">
        <v>1.6666666666666667</v>
      </c>
      <c r="T1794" s="7">
        <v>243.66333333333333</v>
      </c>
      <c r="U1794" s="8">
        <v>730.9899999999999</v>
      </c>
      <c r="V1794" s="7">
        <v>77.61</v>
      </c>
      <c r="W1794" s="7">
        <v>232.82999999999998</v>
      </c>
      <c r="X1794">
        <v>52</v>
      </c>
      <c r="Y1794" s="9">
        <f t="shared" ref="Y1794:Y1857" si="28">IFERROR(W1794/U1794,0)</f>
        <v>0.31851324915525525</v>
      </c>
    </row>
    <row r="1795" spans="1:25" hidden="1" x14ac:dyDescent="0.25">
      <c r="A1795" t="s">
        <v>88</v>
      </c>
      <c r="B1795" s="3">
        <v>255573</v>
      </c>
      <c r="C1795" t="s">
        <v>4094</v>
      </c>
      <c r="D1795" s="3">
        <v>417618</v>
      </c>
      <c r="E1795" t="s">
        <v>4095</v>
      </c>
      <c r="F1795" t="s">
        <v>2603</v>
      </c>
      <c r="G1795" t="s">
        <v>4096</v>
      </c>
      <c r="H1795" t="s">
        <v>31</v>
      </c>
      <c r="I1795" s="4">
        <v>19390</v>
      </c>
      <c r="J1795" s="4" t="s">
        <v>7599</v>
      </c>
      <c r="K1795">
        <v>1430007</v>
      </c>
      <c r="L1795">
        <v>39.822982000000003</v>
      </c>
      <c r="M1795">
        <v>-75.879763999999994</v>
      </c>
      <c r="N1795" t="s">
        <v>232</v>
      </c>
      <c r="O1795" t="s">
        <v>77</v>
      </c>
      <c r="P1795" s="5">
        <v>4</v>
      </c>
      <c r="Q1795" s="5">
        <v>4</v>
      </c>
      <c r="R1795" s="6">
        <v>1</v>
      </c>
      <c r="S1795" s="6">
        <v>1.5</v>
      </c>
      <c r="T1795" s="7">
        <v>182.41</v>
      </c>
      <c r="U1795" s="8">
        <v>729.64</v>
      </c>
      <c r="V1795" s="7">
        <v>76.63</v>
      </c>
      <c r="W1795" s="7">
        <v>306.52</v>
      </c>
      <c r="X1795">
        <v>39</v>
      </c>
      <c r="Y1795" s="9">
        <f t="shared" si="28"/>
        <v>0.4200975823693876</v>
      </c>
    </row>
    <row r="1796" spans="1:25" hidden="1" x14ac:dyDescent="0.25">
      <c r="A1796" t="s">
        <v>26</v>
      </c>
      <c r="B1796" s="3">
        <v>285461</v>
      </c>
      <c r="C1796" t="s">
        <v>4097</v>
      </c>
      <c r="D1796" s="3">
        <v>285461</v>
      </c>
      <c r="E1796" t="s">
        <v>4097</v>
      </c>
      <c r="F1796" t="s">
        <v>4098</v>
      </c>
      <c r="G1796" t="s">
        <v>4099</v>
      </c>
      <c r="H1796" t="s">
        <v>31</v>
      </c>
      <c r="I1796" s="4">
        <v>19506</v>
      </c>
      <c r="J1796" s="4" t="s">
        <v>7600</v>
      </c>
      <c r="K1796">
        <v>1430027</v>
      </c>
      <c r="L1796">
        <v>40.413147000000002</v>
      </c>
      <c r="M1796">
        <v>-76.026604000000006</v>
      </c>
      <c r="N1796" t="s">
        <v>32</v>
      </c>
      <c r="O1796" t="s">
        <v>87</v>
      </c>
      <c r="P1796" s="5">
        <v>4</v>
      </c>
      <c r="Q1796" s="5">
        <v>4</v>
      </c>
      <c r="R1796" s="6">
        <v>1</v>
      </c>
      <c r="S1796" s="6">
        <v>1.25</v>
      </c>
      <c r="T1796" s="7">
        <v>182.27500000000001</v>
      </c>
      <c r="U1796" s="8">
        <v>729.1</v>
      </c>
      <c r="V1796" s="7">
        <v>76.42</v>
      </c>
      <c r="W1796" s="7">
        <v>305.68</v>
      </c>
      <c r="X1796">
        <v>7</v>
      </c>
      <c r="Y1796" s="9">
        <f t="shared" si="28"/>
        <v>0.4192566177479084</v>
      </c>
    </row>
    <row r="1797" spans="1:25" hidden="1" x14ac:dyDescent="0.25">
      <c r="A1797" t="s">
        <v>414</v>
      </c>
      <c r="B1797" s="3">
        <v>243403</v>
      </c>
      <c r="C1797" t="s">
        <v>4100</v>
      </c>
      <c r="D1797" s="3">
        <v>243403</v>
      </c>
      <c r="E1797" t="s">
        <v>4100</v>
      </c>
      <c r="F1797" t="s">
        <v>942</v>
      </c>
      <c r="G1797" t="s">
        <v>4101</v>
      </c>
      <c r="H1797" t="s">
        <v>346</v>
      </c>
      <c r="I1797" s="4">
        <v>19806</v>
      </c>
      <c r="J1797" s="4" t="s">
        <v>7601</v>
      </c>
      <c r="K1797">
        <v>1430006</v>
      </c>
      <c r="L1797">
        <v>39.751683</v>
      </c>
      <c r="M1797">
        <v>-75.560882000000007</v>
      </c>
      <c r="N1797" t="s">
        <v>232</v>
      </c>
      <c r="O1797" t="s">
        <v>87</v>
      </c>
      <c r="P1797" s="5">
        <v>2</v>
      </c>
      <c r="Q1797" s="5">
        <v>2</v>
      </c>
      <c r="R1797" s="6">
        <v>1</v>
      </c>
      <c r="S1797" s="6">
        <v>1.5</v>
      </c>
      <c r="T1797" s="7">
        <v>364.53999999999996</v>
      </c>
      <c r="U1797" s="8">
        <v>729.07999999999993</v>
      </c>
      <c r="V1797" s="7">
        <v>137.32</v>
      </c>
      <c r="W1797" s="7">
        <v>274.64</v>
      </c>
      <c r="X1797">
        <v>8</v>
      </c>
      <c r="Y1797" s="9">
        <f t="shared" si="28"/>
        <v>0.37669391561968513</v>
      </c>
    </row>
    <row r="1798" spans="1:25" hidden="1" x14ac:dyDescent="0.25">
      <c r="A1798" t="s">
        <v>107</v>
      </c>
      <c r="B1798" s="3">
        <v>316832</v>
      </c>
      <c r="C1798" t="s">
        <v>4102</v>
      </c>
      <c r="D1798" s="3">
        <v>316832</v>
      </c>
      <c r="E1798" t="s">
        <v>4102</v>
      </c>
      <c r="F1798" t="s">
        <v>2451</v>
      </c>
      <c r="G1798" t="s">
        <v>4103</v>
      </c>
      <c r="H1798" t="s">
        <v>31</v>
      </c>
      <c r="I1798" s="4">
        <v>17051</v>
      </c>
      <c r="J1798" s="4" t="s">
        <v>7602</v>
      </c>
      <c r="K1798">
        <v>1430038</v>
      </c>
      <c r="L1798">
        <v>40.546278000000001</v>
      </c>
      <c r="M1798">
        <v>-77.669655000000006</v>
      </c>
      <c r="N1798" t="s">
        <v>45</v>
      </c>
      <c r="O1798" t="s">
        <v>25</v>
      </c>
      <c r="P1798" s="5">
        <v>3</v>
      </c>
      <c r="Q1798" s="5">
        <v>3</v>
      </c>
      <c r="R1798" s="6">
        <v>1</v>
      </c>
      <c r="S1798" s="6">
        <v>1.3333333333333333</v>
      </c>
      <c r="T1798" s="7">
        <v>242.10999999999999</v>
      </c>
      <c r="U1798" s="8">
        <v>726.32999999999993</v>
      </c>
      <c r="V1798" s="7">
        <v>107.58999999999999</v>
      </c>
      <c r="W1798" s="7">
        <v>322.77</v>
      </c>
      <c r="X1798">
        <v>10</v>
      </c>
      <c r="Y1798" s="9">
        <f t="shared" si="28"/>
        <v>0.44438478377596963</v>
      </c>
    </row>
    <row r="1799" spans="1:25" hidden="1" x14ac:dyDescent="0.25">
      <c r="A1799" t="s">
        <v>88</v>
      </c>
      <c r="B1799" s="3">
        <v>268766</v>
      </c>
      <c r="C1799" t="s">
        <v>2559</v>
      </c>
      <c r="D1799" s="3">
        <v>432040</v>
      </c>
      <c r="E1799" t="s">
        <v>4104</v>
      </c>
      <c r="F1799" t="s">
        <v>1095</v>
      </c>
      <c r="G1799" t="s">
        <v>4105</v>
      </c>
      <c r="H1799" t="s">
        <v>31</v>
      </c>
      <c r="I1799" s="4">
        <v>19460</v>
      </c>
      <c r="J1799" s="4" t="s">
        <v>7603</v>
      </c>
      <c r="K1799">
        <v>1430016</v>
      </c>
      <c r="L1799">
        <v>40.132026000000003</v>
      </c>
      <c r="M1799">
        <v>-75.515082000000007</v>
      </c>
      <c r="N1799" t="s">
        <v>76</v>
      </c>
      <c r="O1799" t="s">
        <v>25</v>
      </c>
      <c r="P1799" s="5">
        <v>1</v>
      </c>
      <c r="Q1799" s="5">
        <v>1</v>
      </c>
      <c r="R1799" s="6">
        <v>1</v>
      </c>
      <c r="S1799" s="6">
        <v>5</v>
      </c>
      <c r="T1799" s="7">
        <v>724.67</v>
      </c>
      <c r="U1799" s="8">
        <v>724.67</v>
      </c>
      <c r="V1799" s="7">
        <v>197.53</v>
      </c>
      <c r="W1799" s="7">
        <v>197.53</v>
      </c>
      <c r="X1799">
        <v>16</v>
      </c>
      <c r="Y1799" s="9">
        <f t="shared" si="28"/>
        <v>0.27257924296576375</v>
      </c>
    </row>
    <row r="1800" spans="1:25" hidden="1" x14ac:dyDescent="0.25">
      <c r="A1800" t="s">
        <v>158</v>
      </c>
      <c r="B1800" s="3">
        <v>265733</v>
      </c>
      <c r="C1800" t="s">
        <v>4106</v>
      </c>
      <c r="D1800" s="3">
        <v>265733</v>
      </c>
      <c r="E1800" t="s">
        <v>4106</v>
      </c>
      <c r="F1800" t="s">
        <v>167</v>
      </c>
      <c r="G1800" t="s">
        <v>4107</v>
      </c>
      <c r="H1800" t="s">
        <v>31</v>
      </c>
      <c r="I1800" s="4">
        <v>17601</v>
      </c>
      <c r="J1800" s="4" t="s">
        <v>7604</v>
      </c>
      <c r="K1800">
        <v>1430024</v>
      </c>
      <c r="L1800">
        <v>40.061821999999999</v>
      </c>
      <c r="M1800">
        <v>-76.239523000000005</v>
      </c>
      <c r="N1800" t="s">
        <v>106</v>
      </c>
      <c r="O1800" t="s">
        <v>93</v>
      </c>
      <c r="P1800" s="5">
        <v>2</v>
      </c>
      <c r="Q1800" s="5">
        <v>6</v>
      </c>
      <c r="R1800" s="6">
        <v>3</v>
      </c>
      <c r="S1800" s="6">
        <v>3.5</v>
      </c>
      <c r="T1800" s="7">
        <v>360.245</v>
      </c>
      <c r="U1800" s="8">
        <v>720.4899999999999</v>
      </c>
      <c r="V1800" s="7">
        <v>150.14999999999998</v>
      </c>
      <c r="W1800" s="7">
        <v>300.3</v>
      </c>
      <c r="X1800">
        <v>9</v>
      </c>
      <c r="Y1800" s="9">
        <f t="shared" si="28"/>
        <v>0.41679967799691886</v>
      </c>
    </row>
    <row r="1801" spans="1:25" hidden="1" x14ac:dyDescent="0.25">
      <c r="A1801" t="s">
        <v>107</v>
      </c>
      <c r="B1801" s="3">
        <v>344229</v>
      </c>
      <c r="C1801" t="s">
        <v>2457</v>
      </c>
      <c r="D1801" s="3">
        <v>344229</v>
      </c>
      <c r="E1801" t="s">
        <v>2457</v>
      </c>
      <c r="F1801" t="s">
        <v>294</v>
      </c>
      <c r="G1801" t="s">
        <v>4108</v>
      </c>
      <c r="H1801" t="s">
        <v>31</v>
      </c>
      <c r="I1801" s="4">
        <v>17701</v>
      </c>
      <c r="J1801" s="4" t="s">
        <v>7605</v>
      </c>
      <c r="K1801">
        <v>1430033</v>
      </c>
      <c r="L1801">
        <v>41.262599999999999</v>
      </c>
      <c r="M1801">
        <v>-76.972459999999998</v>
      </c>
      <c r="N1801" t="s">
        <v>101</v>
      </c>
      <c r="O1801" t="s">
        <v>25</v>
      </c>
      <c r="P1801" s="5">
        <v>1</v>
      </c>
      <c r="Q1801" s="5">
        <v>1</v>
      </c>
      <c r="R1801" s="6">
        <v>1</v>
      </c>
      <c r="S1801" s="6">
        <v>6</v>
      </c>
      <c r="T1801" s="7">
        <v>717.36999999999989</v>
      </c>
      <c r="U1801" s="8">
        <v>717.36999999999989</v>
      </c>
      <c r="V1801" s="7">
        <v>228.64999999999998</v>
      </c>
      <c r="W1801" s="7">
        <v>228.64999999999998</v>
      </c>
      <c r="X1801">
        <v>6</v>
      </c>
      <c r="Y1801" s="9">
        <f t="shared" si="28"/>
        <v>0.31873370784950583</v>
      </c>
    </row>
    <row r="1802" spans="1:25" hidden="1" x14ac:dyDescent="0.25">
      <c r="A1802" t="s">
        <v>158</v>
      </c>
      <c r="B1802" s="3">
        <v>239934</v>
      </c>
      <c r="C1802" t="s">
        <v>4109</v>
      </c>
      <c r="D1802" s="3">
        <v>239934</v>
      </c>
      <c r="E1802" t="s">
        <v>4109</v>
      </c>
      <c r="F1802" t="s">
        <v>921</v>
      </c>
      <c r="G1802" t="s">
        <v>4110</v>
      </c>
      <c r="H1802" t="s">
        <v>31</v>
      </c>
      <c r="I1802" s="4">
        <v>17520</v>
      </c>
      <c r="J1802" s="4" t="s">
        <v>7606</v>
      </c>
      <c r="K1802">
        <v>1430025</v>
      </c>
      <c r="L1802">
        <v>40.101627999999998</v>
      </c>
      <c r="M1802">
        <v>-76.352853999999994</v>
      </c>
      <c r="N1802" t="s">
        <v>106</v>
      </c>
      <c r="O1802" t="s">
        <v>39</v>
      </c>
      <c r="P1802" s="5">
        <v>4</v>
      </c>
      <c r="Q1802" s="5">
        <v>5</v>
      </c>
      <c r="R1802" s="6">
        <v>1.25</v>
      </c>
      <c r="S1802" s="6">
        <v>2.25</v>
      </c>
      <c r="T1802" s="7">
        <v>179.06250000000003</v>
      </c>
      <c r="U1802" s="8">
        <v>716.25</v>
      </c>
      <c r="V1802" s="7">
        <v>71.44250000000001</v>
      </c>
      <c r="W1802" s="7">
        <v>285.77</v>
      </c>
      <c r="X1802">
        <v>17</v>
      </c>
      <c r="Y1802" s="9">
        <f t="shared" si="28"/>
        <v>0.39898080279232107</v>
      </c>
    </row>
    <row r="1803" spans="1:25" hidden="1" x14ac:dyDescent="0.25">
      <c r="A1803" t="s">
        <v>66</v>
      </c>
      <c r="B1803" s="3">
        <v>244080</v>
      </c>
      <c r="C1803" t="s">
        <v>2754</v>
      </c>
      <c r="D1803" s="3">
        <v>416427</v>
      </c>
      <c r="E1803" t="s">
        <v>4111</v>
      </c>
      <c r="F1803" t="s">
        <v>1854</v>
      </c>
      <c r="G1803" t="s">
        <v>4112</v>
      </c>
      <c r="H1803" t="s">
        <v>31</v>
      </c>
      <c r="I1803" s="4">
        <v>19446</v>
      </c>
      <c r="J1803" s="4" t="s">
        <v>7607</v>
      </c>
      <c r="K1803">
        <v>1430019</v>
      </c>
      <c r="L1803">
        <v>40.258744</v>
      </c>
      <c r="M1803">
        <v>-75.253579000000002</v>
      </c>
      <c r="N1803" t="s">
        <v>76</v>
      </c>
      <c r="O1803" t="s">
        <v>87</v>
      </c>
      <c r="P1803" s="5">
        <v>4</v>
      </c>
      <c r="Q1803" s="5">
        <v>4</v>
      </c>
      <c r="R1803" s="6">
        <v>1</v>
      </c>
      <c r="S1803" s="6">
        <v>1.5</v>
      </c>
      <c r="T1803" s="7">
        <v>178.88500000000002</v>
      </c>
      <c r="U1803" s="8">
        <v>715.54</v>
      </c>
      <c r="V1803" s="7">
        <v>52.339999999999996</v>
      </c>
      <c r="W1803" s="7">
        <v>209.36</v>
      </c>
      <c r="X1803">
        <v>19</v>
      </c>
      <c r="Y1803" s="9">
        <f t="shared" si="28"/>
        <v>0.29259021158845072</v>
      </c>
    </row>
    <row r="1804" spans="1:25" hidden="1" x14ac:dyDescent="0.25">
      <c r="A1804" t="s">
        <v>476</v>
      </c>
      <c r="B1804" s="3">
        <v>241089</v>
      </c>
      <c r="C1804" t="s">
        <v>4113</v>
      </c>
      <c r="D1804" s="3">
        <v>241089</v>
      </c>
      <c r="E1804" t="s">
        <v>4113</v>
      </c>
      <c r="F1804" t="s">
        <v>448</v>
      </c>
      <c r="G1804" t="s">
        <v>4114</v>
      </c>
      <c r="H1804" t="s">
        <v>31</v>
      </c>
      <c r="I1804" s="4">
        <v>19601</v>
      </c>
      <c r="J1804" s="4" t="s">
        <v>7608</v>
      </c>
      <c r="K1804">
        <v>1430029</v>
      </c>
      <c r="L1804">
        <v>40.340854999999998</v>
      </c>
      <c r="M1804">
        <v>-75.927428000000006</v>
      </c>
      <c r="N1804" t="s">
        <v>32</v>
      </c>
      <c r="O1804" t="s">
        <v>93</v>
      </c>
      <c r="P1804" s="5">
        <v>2</v>
      </c>
      <c r="Q1804" s="5">
        <v>2</v>
      </c>
      <c r="R1804" s="6">
        <v>1</v>
      </c>
      <c r="S1804" s="6">
        <v>3</v>
      </c>
      <c r="T1804" s="7">
        <v>357.41500000000002</v>
      </c>
      <c r="U1804" s="8">
        <v>714.82999999999993</v>
      </c>
      <c r="V1804" s="7">
        <v>156.96</v>
      </c>
      <c r="W1804" s="7">
        <v>313.92</v>
      </c>
      <c r="X1804">
        <v>9</v>
      </c>
      <c r="Y1804" s="9">
        <f t="shared" si="28"/>
        <v>0.43915336513576664</v>
      </c>
    </row>
    <row r="1805" spans="1:25" hidden="1" x14ac:dyDescent="0.25">
      <c r="A1805" t="s">
        <v>476</v>
      </c>
      <c r="B1805" s="3">
        <v>241366</v>
      </c>
      <c r="C1805" t="s">
        <v>4115</v>
      </c>
      <c r="D1805" s="3">
        <v>241366</v>
      </c>
      <c r="E1805" t="s">
        <v>4115</v>
      </c>
      <c r="F1805" t="s">
        <v>2413</v>
      </c>
      <c r="G1805" t="s">
        <v>4116</v>
      </c>
      <c r="H1805" t="s">
        <v>31</v>
      </c>
      <c r="I1805" s="4">
        <v>17562</v>
      </c>
      <c r="J1805" s="4" t="s">
        <v>7609</v>
      </c>
      <c r="K1805">
        <v>1430021</v>
      </c>
      <c r="L1805">
        <v>40.004327000000004</v>
      </c>
      <c r="M1805">
        <v>-76.100328000000005</v>
      </c>
      <c r="N1805" t="s">
        <v>106</v>
      </c>
      <c r="O1805" t="s">
        <v>34</v>
      </c>
      <c r="P1805" s="5">
        <v>3</v>
      </c>
      <c r="Q1805" s="5">
        <v>3</v>
      </c>
      <c r="R1805" s="6">
        <v>1</v>
      </c>
      <c r="S1805" s="6">
        <v>2.6666666666666665</v>
      </c>
      <c r="T1805" s="7">
        <v>238.0633333333333</v>
      </c>
      <c r="U1805" s="8">
        <v>714.19</v>
      </c>
      <c r="V1805" s="7">
        <v>109.04</v>
      </c>
      <c r="W1805" s="7">
        <v>327.12</v>
      </c>
      <c r="X1805">
        <v>15</v>
      </c>
      <c r="Y1805" s="9">
        <f t="shared" si="28"/>
        <v>0.45802937593637544</v>
      </c>
    </row>
    <row r="1806" spans="1:25" hidden="1" x14ac:dyDescent="0.25">
      <c r="A1806" t="s">
        <v>476</v>
      </c>
      <c r="B1806" s="3">
        <v>241787</v>
      </c>
      <c r="C1806" t="s">
        <v>4117</v>
      </c>
      <c r="D1806" s="3">
        <v>241787</v>
      </c>
      <c r="E1806" t="s">
        <v>4117</v>
      </c>
      <c r="F1806" t="s">
        <v>921</v>
      </c>
      <c r="G1806" t="s">
        <v>4118</v>
      </c>
      <c r="H1806" t="s">
        <v>31</v>
      </c>
      <c r="I1806" s="4">
        <v>17520</v>
      </c>
      <c r="J1806" s="4" t="s">
        <v>7610</v>
      </c>
      <c r="K1806">
        <v>1430035</v>
      </c>
      <c r="L1806">
        <v>40.104120000000002</v>
      </c>
      <c r="M1806">
        <v>-76.361756999999997</v>
      </c>
      <c r="N1806" t="s">
        <v>101</v>
      </c>
      <c r="O1806" t="s">
        <v>39</v>
      </c>
      <c r="P1806" s="5">
        <v>5</v>
      </c>
      <c r="Q1806" s="5">
        <v>5</v>
      </c>
      <c r="R1806" s="6">
        <v>1</v>
      </c>
      <c r="S1806" s="6">
        <v>2</v>
      </c>
      <c r="T1806" s="7">
        <v>142.446</v>
      </c>
      <c r="U1806" s="8">
        <v>712.23000000000013</v>
      </c>
      <c r="V1806" s="7">
        <v>54.260000000000012</v>
      </c>
      <c r="W1806" s="7">
        <v>271.3</v>
      </c>
      <c r="X1806">
        <v>15</v>
      </c>
      <c r="Y1806" s="9">
        <f t="shared" si="28"/>
        <v>0.38091627704533643</v>
      </c>
    </row>
    <row r="1807" spans="1:25" hidden="1" x14ac:dyDescent="0.25">
      <c r="A1807" t="s">
        <v>158</v>
      </c>
      <c r="B1807" s="3">
        <v>340854</v>
      </c>
      <c r="C1807" t="s">
        <v>4119</v>
      </c>
      <c r="D1807" s="3">
        <v>340854</v>
      </c>
      <c r="E1807" t="s">
        <v>4119</v>
      </c>
      <c r="F1807" t="s">
        <v>1610</v>
      </c>
      <c r="G1807" t="s">
        <v>4120</v>
      </c>
      <c r="H1807" t="s">
        <v>31</v>
      </c>
      <c r="I1807" s="4">
        <v>19610</v>
      </c>
      <c r="J1807" s="4" t="s">
        <v>7611</v>
      </c>
      <c r="K1807">
        <v>1430029</v>
      </c>
      <c r="L1807">
        <v>40.346412000000001</v>
      </c>
      <c r="M1807">
        <v>-76.002426</v>
      </c>
      <c r="N1807" t="s">
        <v>32</v>
      </c>
      <c r="O1807" t="s">
        <v>93</v>
      </c>
      <c r="P1807" s="5">
        <v>3</v>
      </c>
      <c r="Q1807" s="5">
        <v>3</v>
      </c>
      <c r="R1807" s="6">
        <v>1</v>
      </c>
      <c r="S1807" s="6">
        <v>1</v>
      </c>
      <c r="T1807" s="7">
        <v>236.85333333333332</v>
      </c>
      <c r="U1807" s="8">
        <v>710.56</v>
      </c>
      <c r="V1807" s="7">
        <v>127.33</v>
      </c>
      <c r="W1807" s="7">
        <v>381.99</v>
      </c>
      <c r="X1807">
        <v>6</v>
      </c>
      <c r="Y1807" s="9">
        <f t="shared" si="28"/>
        <v>0.53759006980409818</v>
      </c>
    </row>
    <row r="1808" spans="1:25" hidden="1" x14ac:dyDescent="0.25">
      <c r="A1808" t="s">
        <v>476</v>
      </c>
      <c r="B1808" s="3">
        <v>324665</v>
      </c>
      <c r="C1808" t="s">
        <v>4121</v>
      </c>
      <c r="D1808" s="3">
        <v>324665</v>
      </c>
      <c r="E1808" t="s">
        <v>4121</v>
      </c>
      <c r="F1808" t="s">
        <v>851</v>
      </c>
      <c r="G1808" t="s">
        <v>4122</v>
      </c>
      <c r="H1808" t="s">
        <v>31</v>
      </c>
      <c r="I1808" s="4">
        <v>17551</v>
      </c>
      <c r="J1808" s="4" t="s">
        <v>7612</v>
      </c>
      <c r="K1808">
        <v>1430025</v>
      </c>
      <c r="L1808">
        <v>40.022395000000003</v>
      </c>
      <c r="M1808">
        <v>-76.352498999999995</v>
      </c>
      <c r="N1808" t="s">
        <v>106</v>
      </c>
      <c r="O1808" t="s">
        <v>39</v>
      </c>
      <c r="P1808" s="5">
        <v>3</v>
      </c>
      <c r="Q1808" s="5">
        <v>3</v>
      </c>
      <c r="R1808" s="6">
        <v>1</v>
      </c>
      <c r="S1808" s="6">
        <v>1.6666666666666667</v>
      </c>
      <c r="T1808" s="7">
        <v>236.70333333333335</v>
      </c>
      <c r="U1808" s="8">
        <v>710.1099999999999</v>
      </c>
      <c r="V1808" s="7">
        <v>101.75333333333333</v>
      </c>
      <c r="W1808" s="7">
        <v>305.26</v>
      </c>
      <c r="X1808">
        <v>6</v>
      </c>
      <c r="Y1808" s="9">
        <f t="shared" si="28"/>
        <v>0.42987706130036196</v>
      </c>
    </row>
    <row r="1809" spans="1:25" hidden="1" x14ac:dyDescent="0.25">
      <c r="A1809" t="s">
        <v>115</v>
      </c>
      <c r="B1809" s="3">
        <v>240442</v>
      </c>
      <c r="C1809" t="s">
        <v>4123</v>
      </c>
      <c r="D1809" s="3">
        <v>240442</v>
      </c>
      <c r="E1809" t="s">
        <v>4123</v>
      </c>
      <c r="F1809" t="s">
        <v>518</v>
      </c>
      <c r="G1809" t="s">
        <v>4124</v>
      </c>
      <c r="H1809" t="s">
        <v>31</v>
      </c>
      <c r="I1809" s="4">
        <v>17545</v>
      </c>
      <c r="J1809" s="4" t="s">
        <v>7613</v>
      </c>
      <c r="K1809">
        <v>1430035</v>
      </c>
      <c r="L1809">
        <v>40.162229000000004</v>
      </c>
      <c r="M1809">
        <v>-76.392847000000003</v>
      </c>
      <c r="N1809" t="s">
        <v>101</v>
      </c>
      <c r="O1809" t="s">
        <v>39</v>
      </c>
      <c r="P1809" s="5">
        <v>2</v>
      </c>
      <c r="Q1809" s="5">
        <v>3</v>
      </c>
      <c r="R1809" s="6">
        <v>1.5</v>
      </c>
      <c r="S1809" s="6">
        <v>5</v>
      </c>
      <c r="T1809" s="7">
        <v>354.52</v>
      </c>
      <c r="U1809" s="8">
        <v>709.04</v>
      </c>
      <c r="V1809" s="7">
        <v>169.48000000000002</v>
      </c>
      <c r="W1809" s="7">
        <v>338.96000000000004</v>
      </c>
      <c r="X1809">
        <v>18</v>
      </c>
      <c r="Y1809" s="9">
        <f t="shared" si="28"/>
        <v>0.47805483470608151</v>
      </c>
    </row>
    <row r="1810" spans="1:25" hidden="1" x14ac:dyDescent="0.25">
      <c r="A1810" t="s">
        <v>102</v>
      </c>
      <c r="B1810" s="3">
        <v>292991</v>
      </c>
      <c r="C1810" t="s">
        <v>4125</v>
      </c>
      <c r="D1810" s="3">
        <v>449037</v>
      </c>
      <c r="E1810" t="s">
        <v>4125</v>
      </c>
      <c r="F1810" t="s">
        <v>851</v>
      </c>
      <c r="G1810" t="s">
        <v>4126</v>
      </c>
      <c r="H1810" t="s">
        <v>31</v>
      </c>
      <c r="I1810" s="4">
        <v>17551</v>
      </c>
      <c r="J1810" s="4" t="s">
        <v>7614</v>
      </c>
      <c r="K1810">
        <v>1430025</v>
      </c>
      <c r="L1810">
        <v>40.003188000000002</v>
      </c>
      <c r="M1810">
        <v>-76.342519999999993</v>
      </c>
      <c r="N1810" t="s">
        <v>106</v>
      </c>
      <c r="O1810" t="s">
        <v>39</v>
      </c>
      <c r="P1810" s="5">
        <v>1</v>
      </c>
      <c r="Q1810" s="5">
        <v>1</v>
      </c>
      <c r="R1810" s="6">
        <v>1</v>
      </c>
      <c r="S1810" s="6">
        <v>7</v>
      </c>
      <c r="T1810" s="7">
        <v>709.02</v>
      </c>
      <c r="U1810" s="8">
        <v>709.02</v>
      </c>
      <c r="V1810" s="7">
        <v>251.3</v>
      </c>
      <c r="W1810" s="7">
        <v>251.3</v>
      </c>
      <c r="X1810">
        <v>9</v>
      </c>
      <c r="Y1810" s="9">
        <f t="shared" si="28"/>
        <v>0.35443287918535443</v>
      </c>
    </row>
    <row r="1811" spans="1:25" hidden="1" x14ac:dyDescent="0.25">
      <c r="A1811" t="s">
        <v>414</v>
      </c>
      <c r="B1811" s="3">
        <v>243562</v>
      </c>
      <c r="C1811" t="s">
        <v>4127</v>
      </c>
      <c r="D1811" s="3">
        <v>432779</v>
      </c>
      <c r="E1811" t="s">
        <v>4128</v>
      </c>
      <c r="F1811" t="s">
        <v>416</v>
      </c>
      <c r="G1811" t="s">
        <v>4129</v>
      </c>
      <c r="H1811" t="s">
        <v>346</v>
      </c>
      <c r="I1811" s="4">
        <v>19711</v>
      </c>
      <c r="J1811" s="4" t="s">
        <v>7615</v>
      </c>
      <c r="K1811">
        <v>1430007</v>
      </c>
      <c r="L1811">
        <v>39.659664999999997</v>
      </c>
      <c r="M1811">
        <v>-75.781345000000002</v>
      </c>
      <c r="N1811" t="s">
        <v>232</v>
      </c>
      <c r="O1811" t="s">
        <v>77</v>
      </c>
      <c r="P1811" s="5">
        <v>1</v>
      </c>
      <c r="Q1811" s="5">
        <v>2</v>
      </c>
      <c r="R1811" s="6">
        <v>2</v>
      </c>
      <c r="S1811" s="6">
        <v>1</v>
      </c>
      <c r="T1811" s="7">
        <v>708.51</v>
      </c>
      <c r="U1811" s="8">
        <v>708.51</v>
      </c>
      <c r="V1811" s="7">
        <v>283.44</v>
      </c>
      <c r="W1811" s="7">
        <v>283.44</v>
      </c>
      <c r="X1811">
        <v>6</v>
      </c>
      <c r="Y1811" s="9">
        <f t="shared" si="28"/>
        <v>0.40005081085658634</v>
      </c>
    </row>
    <row r="1812" spans="1:25" hidden="1" x14ac:dyDescent="0.25">
      <c r="A1812" t="s">
        <v>476</v>
      </c>
      <c r="B1812" s="3">
        <v>240745</v>
      </c>
      <c r="C1812" t="s">
        <v>4130</v>
      </c>
      <c r="D1812" s="3">
        <v>240745</v>
      </c>
      <c r="E1812" t="s">
        <v>4130</v>
      </c>
      <c r="F1812" t="s">
        <v>167</v>
      </c>
      <c r="G1812" t="s">
        <v>4131</v>
      </c>
      <c r="H1812" t="s">
        <v>31</v>
      </c>
      <c r="I1812" s="4">
        <v>17603</v>
      </c>
      <c r="J1812" s="4" t="s">
        <v>7616</v>
      </c>
      <c r="K1812">
        <v>1430025</v>
      </c>
      <c r="L1812">
        <v>40.042943999999999</v>
      </c>
      <c r="M1812">
        <v>-76.308010999999993</v>
      </c>
      <c r="N1812" t="s">
        <v>106</v>
      </c>
      <c r="O1812" t="s">
        <v>39</v>
      </c>
      <c r="P1812" s="5">
        <v>2</v>
      </c>
      <c r="Q1812" s="5">
        <v>4</v>
      </c>
      <c r="R1812" s="6">
        <v>2</v>
      </c>
      <c r="S1812" s="6">
        <v>3</v>
      </c>
      <c r="T1812" s="7">
        <v>352.57499999999999</v>
      </c>
      <c r="U1812" s="8">
        <v>705.15</v>
      </c>
      <c r="V1812" s="7">
        <v>182.03</v>
      </c>
      <c r="W1812" s="7">
        <v>364.06</v>
      </c>
      <c r="X1812">
        <v>9</v>
      </c>
      <c r="Y1812" s="9">
        <f t="shared" si="28"/>
        <v>0.51628731475572576</v>
      </c>
    </row>
    <row r="1813" spans="1:25" hidden="1" x14ac:dyDescent="0.25">
      <c r="A1813" t="s">
        <v>833</v>
      </c>
      <c r="B1813" s="3">
        <v>266867</v>
      </c>
      <c r="C1813" t="s">
        <v>2513</v>
      </c>
      <c r="D1813" s="3">
        <v>431164</v>
      </c>
      <c r="E1813" t="s">
        <v>4132</v>
      </c>
      <c r="F1813" t="s">
        <v>69</v>
      </c>
      <c r="G1813" t="s">
        <v>4133</v>
      </c>
      <c r="H1813" t="s">
        <v>31</v>
      </c>
      <c r="I1813" s="4">
        <v>19001</v>
      </c>
      <c r="J1813" s="4" t="s">
        <v>7617</v>
      </c>
      <c r="K1813">
        <v>1430009</v>
      </c>
      <c r="L1813">
        <v>40.125126000000002</v>
      </c>
      <c r="M1813">
        <v>-75.115874000000005</v>
      </c>
      <c r="N1813" t="s">
        <v>61</v>
      </c>
      <c r="O1813" t="s">
        <v>34</v>
      </c>
      <c r="P1813" s="5">
        <v>1</v>
      </c>
      <c r="Q1813" s="5">
        <v>2</v>
      </c>
      <c r="R1813" s="6">
        <v>2</v>
      </c>
      <c r="S1813" s="6">
        <v>2</v>
      </c>
      <c r="T1813" s="7">
        <v>703.24</v>
      </c>
      <c r="U1813" s="8">
        <v>703.24</v>
      </c>
      <c r="V1813" s="7">
        <v>253.14</v>
      </c>
      <c r="W1813" s="7">
        <v>253.14</v>
      </c>
      <c r="X1813">
        <v>42</v>
      </c>
      <c r="Y1813" s="9">
        <f t="shared" si="28"/>
        <v>0.35996245947329503</v>
      </c>
    </row>
    <row r="1814" spans="1:25" hidden="1" x14ac:dyDescent="0.25">
      <c r="A1814" t="s">
        <v>97</v>
      </c>
      <c r="B1814" s="3">
        <v>253713</v>
      </c>
      <c r="C1814" t="s">
        <v>4134</v>
      </c>
      <c r="D1814" s="3">
        <v>253713</v>
      </c>
      <c r="E1814" t="s">
        <v>4134</v>
      </c>
      <c r="F1814" t="s">
        <v>518</v>
      </c>
      <c r="G1814" t="s">
        <v>4135</v>
      </c>
      <c r="H1814" t="s">
        <v>31</v>
      </c>
      <c r="I1814" s="4">
        <v>17545</v>
      </c>
      <c r="J1814" s="4" t="s">
        <v>7618</v>
      </c>
      <c r="K1814">
        <v>1430035</v>
      </c>
      <c r="L1814">
        <v>40.163141000000003</v>
      </c>
      <c r="M1814">
        <v>-76.385081</v>
      </c>
      <c r="N1814" t="s">
        <v>101</v>
      </c>
      <c r="O1814" t="s">
        <v>39</v>
      </c>
      <c r="P1814" s="5">
        <v>3</v>
      </c>
      <c r="Q1814" s="5">
        <v>4</v>
      </c>
      <c r="R1814" s="6">
        <v>1.3333333333333333</v>
      </c>
      <c r="S1814" s="6">
        <v>2.3333333333333335</v>
      </c>
      <c r="T1814" s="7">
        <v>234.27666666666667</v>
      </c>
      <c r="U1814" s="8">
        <v>702.83</v>
      </c>
      <c r="V1814" s="7">
        <v>98.043333333333337</v>
      </c>
      <c r="W1814" s="7">
        <v>294.13</v>
      </c>
      <c r="X1814">
        <v>10</v>
      </c>
      <c r="Y1814" s="9">
        <f t="shared" si="28"/>
        <v>0.41849380362249761</v>
      </c>
    </row>
    <row r="1815" spans="1:25" hidden="1" x14ac:dyDescent="0.25">
      <c r="A1815" t="s">
        <v>97</v>
      </c>
      <c r="B1815" s="3">
        <v>239984</v>
      </c>
      <c r="C1815" t="s">
        <v>4136</v>
      </c>
      <c r="D1815" s="3">
        <v>239984</v>
      </c>
      <c r="E1815" t="s">
        <v>4136</v>
      </c>
      <c r="F1815" t="s">
        <v>167</v>
      </c>
      <c r="G1815" t="s">
        <v>4137</v>
      </c>
      <c r="H1815" t="s">
        <v>31</v>
      </c>
      <c r="I1815" s="4">
        <v>17603</v>
      </c>
      <c r="J1815" s="4" t="s">
        <v>7619</v>
      </c>
      <c r="K1815">
        <v>1430025</v>
      </c>
      <c r="L1815">
        <v>40.022703</v>
      </c>
      <c r="M1815">
        <v>-76.307924999999997</v>
      </c>
      <c r="N1815" t="s">
        <v>106</v>
      </c>
      <c r="O1815" t="s">
        <v>39</v>
      </c>
      <c r="P1815" s="5">
        <v>5</v>
      </c>
      <c r="Q1815" s="5">
        <v>7</v>
      </c>
      <c r="R1815" s="6">
        <v>1.4</v>
      </c>
      <c r="S1815" s="6">
        <v>2.6</v>
      </c>
      <c r="T1815" s="7">
        <v>140.54399999999998</v>
      </c>
      <c r="U1815" s="8">
        <v>702.72000000000014</v>
      </c>
      <c r="V1815" s="7">
        <v>51.2</v>
      </c>
      <c r="W1815" s="7">
        <v>255.99999999999997</v>
      </c>
      <c r="X1815">
        <v>25</v>
      </c>
      <c r="Y1815" s="9">
        <f t="shared" si="28"/>
        <v>0.36429872495446253</v>
      </c>
    </row>
    <row r="1816" spans="1:25" hidden="1" x14ac:dyDescent="0.25">
      <c r="A1816" t="s">
        <v>115</v>
      </c>
      <c r="B1816" s="3">
        <v>241235</v>
      </c>
      <c r="C1816" t="s">
        <v>4138</v>
      </c>
      <c r="D1816" s="3">
        <v>241235</v>
      </c>
      <c r="E1816" t="s">
        <v>4138</v>
      </c>
      <c r="F1816" t="s">
        <v>267</v>
      </c>
      <c r="G1816" t="s">
        <v>4139</v>
      </c>
      <c r="H1816" t="s">
        <v>31</v>
      </c>
      <c r="I1816" s="4">
        <v>17543</v>
      </c>
      <c r="J1816" s="4" t="s">
        <v>7620</v>
      </c>
      <c r="K1816">
        <v>1430024</v>
      </c>
      <c r="L1816">
        <v>40.216856</v>
      </c>
      <c r="M1816">
        <v>-76.30838</v>
      </c>
      <c r="N1816" t="s">
        <v>106</v>
      </c>
      <c r="O1816" t="s">
        <v>93</v>
      </c>
      <c r="P1816" s="5">
        <v>2</v>
      </c>
      <c r="Q1816" s="5">
        <v>2</v>
      </c>
      <c r="R1816" s="6">
        <v>1</v>
      </c>
      <c r="S1816" s="6">
        <v>3</v>
      </c>
      <c r="T1816" s="7">
        <v>350.95500000000004</v>
      </c>
      <c r="U1816" s="8">
        <v>701.91</v>
      </c>
      <c r="V1816" s="7">
        <v>109.51</v>
      </c>
      <c r="W1816" s="7">
        <v>219.02</v>
      </c>
      <c r="X1816">
        <v>11</v>
      </c>
      <c r="Y1816" s="9">
        <f t="shared" si="28"/>
        <v>0.31203430639255747</v>
      </c>
    </row>
    <row r="1817" spans="1:25" hidden="1" x14ac:dyDescent="0.25">
      <c r="A1817" t="s">
        <v>107</v>
      </c>
      <c r="B1817" s="3">
        <v>269353</v>
      </c>
      <c r="C1817" t="s">
        <v>292</v>
      </c>
      <c r="D1817" s="3">
        <v>458464</v>
      </c>
      <c r="E1817" t="s">
        <v>4140</v>
      </c>
      <c r="F1817" t="s">
        <v>294</v>
      </c>
      <c r="G1817" t="s">
        <v>4141</v>
      </c>
      <c r="H1817" t="s">
        <v>31</v>
      </c>
      <c r="I1817" s="4">
        <v>17701</v>
      </c>
      <c r="J1817" s="4" t="s">
        <v>7621</v>
      </c>
      <c r="K1817">
        <v>1430033</v>
      </c>
      <c r="L1817">
        <v>41.242144000000003</v>
      </c>
      <c r="M1817">
        <v>-77.075805000000003</v>
      </c>
      <c r="N1817" t="s">
        <v>101</v>
      </c>
      <c r="O1817" t="s">
        <v>25</v>
      </c>
      <c r="P1817" s="5">
        <v>3</v>
      </c>
      <c r="Q1817" s="5">
        <v>3</v>
      </c>
      <c r="R1817" s="6">
        <v>1</v>
      </c>
      <c r="S1817" s="6">
        <v>1.3333333333333333</v>
      </c>
      <c r="T1817" s="7">
        <v>233.76666666666665</v>
      </c>
      <c r="U1817" s="8">
        <v>701.3</v>
      </c>
      <c r="V1817" s="7">
        <v>69.86</v>
      </c>
      <c r="W1817" s="7">
        <v>209.58</v>
      </c>
      <c r="X1817">
        <v>15</v>
      </c>
      <c r="Y1817" s="9">
        <f t="shared" si="28"/>
        <v>0.29884500213888499</v>
      </c>
    </row>
    <row r="1818" spans="1:25" hidden="1" x14ac:dyDescent="0.25">
      <c r="A1818" t="s">
        <v>40</v>
      </c>
      <c r="B1818" s="3">
        <v>238974</v>
      </c>
      <c r="C1818" t="s">
        <v>374</v>
      </c>
      <c r="D1818" s="3">
        <v>415872</v>
      </c>
      <c r="E1818" t="s">
        <v>4142</v>
      </c>
      <c r="F1818" t="s">
        <v>376</v>
      </c>
      <c r="G1818" t="s">
        <v>4143</v>
      </c>
      <c r="H1818" t="s">
        <v>31</v>
      </c>
      <c r="I1818" s="4">
        <v>17368</v>
      </c>
      <c r="J1818" s="4" t="s">
        <v>7622</v>
      </c>
      <c r="K1818">
        <v>1430040</v>
      </c>
      <c r="L1818">
        <v>40.024070000000002</v>
      </c>
      <c r="M1818">
        <v>-76.533158</v>
      </c>
      <c r="N1818" t="s">
        <v>45</v>
      </c>
      <c r="O1818" t="s">
        <v>39</v>
      </c>
      <c r="P1818" s="5">
        <v>2</v>
      </c>
      <c r="Q1818" s="5">
        <v>2</v>
      </c>
      <c r="R1818" s="6">
        <v>1</v>
      </c>
      <c r="S1818" s="6">
        <v>3</v>
      </c>
      <c r="T1818" s="7">
        <v>349.97</v>
      </c>
      <c r="U1818" s="8">
        <v>699.94</v>
      </c>
      <c r="V1818" s="7">
        <v>141.35500000000002</v>
      </c>
      <c r="W1818" s="7">
        <v>282.71000000000004</v>
      </c>
      <c r="X1818">
        <v>34</v>
      </c>
      <c r="Y1818" s="9">
        <f t="shared" si="28"/>
        <v>0.403906049089922</v>
      </c>
    </row>
    <row r="1819" spans="1:25" x14ac:dyDescent="0.25">
      <c r="A1819" t="s">
        <v>82</v>
      </c>
      <c r="B1819" s="3">
        <v>244718</v>
      </c>
      <c r="C1819" t="s">
        <v>4144</v>
      </c>
      <c r="D1819" s="3">
        <v>244718</v>
      </c>
      <c r="E1819" t="s">
        <v>4144</v>
      </c>
      <c r="F1819" t="s">
        <v>4145</v>
      </c>
      <c r="G1819" t="s">
        <v>4146</v>
      </c>
      <c r="H1819" t="s">
        <v>31</v>
      </c>
      <c r="I1819" s="4">
        <v>19001</v>
      </c>
      <c r="J1819" s="4" t="s">
        <v>7623</v>
      </c>
      <c r="K1819">
        <v>1430009</v>
      </c>
      <c r="L1819">
        <v>40.136024999999997</v>
      </c>
      <c r="M1819">
        <v>-75.136004</v>
      </c>
      <c r="N1819" t="s">
        <v>61</v>
      </c>
      <c r="O1819" t="s">
        <v>34</v>
      </c>
      <c r="P1819" s="5">
        <v>10</v>
      </c>
      <c r="Q1819" s="5">
        <v>12</v>
      </c>
      <c r="R1819" s="6">
        <v>1.2</v>
      </c>
      <c r="S1819" s="6">
        <v>1.8</v>
      </c>
      <c r="T1819" s="7">
        <v>69.96899999999998</v>
      </c>
      <c r="U1819" s="8">
        <v>699.69</v>
      </c>
      <c r="V1819" s="7">
        <v>25.839999999999996</v>
      </c>
      <c r="W1819" s="7">
        <v>258.39999999999998</v>
      </c>
      <c r="X1819">
        <v>34</v>
      </c>
      <c r="Y1819" s="9">
        <f t="shared" si="28"/>
        <v>0.36930640712315449</v>
      </c>
    </row>
    <row r="1820" spans="1:25" hidden="1" x14ac:dyDescent="0.25">
      <c r="A1820" t="s">
        <v>158</v>
      </c>
      <c r="B1820" s="3">
        <v>300185</v>
      </c>
      <c r="C1820" t="s">
        <v>4147</v>
      </c>
      <c r="D1820" s="3">
        <v>300185</v>
      </c>
      <c r="E1820" t="s">
        <v>4147</v>
      </c>
      <c r="F1820" t="s">
        <v>230</v>
      </c>
      <c r="G1820" t="s">
        <v>4148</v>
      </c>
      <c r="H1820" t="s">
        <v>31</v>
      </c>
      <c r="I1820" s="4">
        <v>17110</v>
      </c>
      <c r="J1820" s="4" t="s">
        <v>7624</v>
      </c>
      <c r="K1820">
        <v>1430035</v>
      </c>
      <c r="L1820">
        <v>40.309950000000001</v>
      </c>
      <c r="M1820">
        <v>-76.839920000000006</v>
      </c>
      <c r="N1820" t="s">
        <v>101</v>
      </c>
      <c r="O1820" t="s">
        <v>39</v>
      </c>
      <c r="P1820" s="5">
        <v>1</v>
      </c>
      <c r="Q1820" s="5">
        <v>1</v>
      </c>
      <c r="R1820" s="6">
        <v>1</v>
      </c>
      <c r="S1820" s="6">
        <v>4</v>
      </c>
      <c r="T1820" s="7">
        <v>699.26</v>
      </c>
      <c r="U1820" s="8">
        <v>699.26</v>
      </c>
      <c r="V1820" s="7">
        <v>318.86</v>
      </c>
      <c r="W1820" s="7">
        <v>318.86</v>
      </c>
      <c r="X1820">
        <v>14</v>
      </c>
      <c r="Y1820" s="9">
        <f t="shared" si="28"/>
        <v>0.45599633898692904</v>
      </c>
    </row>
    <row r="1821" spans="1:25" hidden="1" x14ac:dyDescent="0.25">
      <c r="A1821" t="s">
        <v>115</v>
      </c>
      <c r="B1821" s="3">
        <v>313808</v>
      </c>
      <c r="C1821" t="s">
        <v>4149</v>
      </c>
      <c r="D1821" s="3">
        <v>313808</v>
      </c>
      <c r="E1821" t="s">
        <v>4149</v>
      </c>
      <c r="F1821" t="s">
        <v>1610</v>
      </c>
      <c r="G1821" t="s">
        <v>4150</v>
      </c>
      <c r="H1821" t="s">
        <v>31</v>
      </c>
      <c r="I1821" s="4">
        <v>19610</v>
      </c>
      <c r="J1821" s="4" t="s">
        <v>7625</v>
      </c>
      <c r="K1821">
        <v>1430029</v>
      </c>
      <c r="L1821">
        <v>40.341949999999997</v>
      </c>
      <c r="M1821">
        <v>-75.96302</v>
      </c>
      <c r="N1821" t="s">
        <v>32</v>
      </c>
      <c r="O1821" t="s">
        <v>93</v>
      </c>
      <c r="P1821" s="5">
        <v>2</v>
      </c>
      <c r="Q1821" s="5">
        <v>4</v>
      </c>
      <c r="R1821" s="6">
        <v>2</v>
      </c>
      <c r="S1821" s="6">
        <v>2.5</v>
      </c>
      <c r="T1821" s="7">
        <v>349.5</v>
      </c>
      <c r="U1821" s="8">
        <v>699</v>
      </c>
      <c r="V1821" s="7">
        <v>153.35</v>
      </c>
      <c r="W1821" s="7">
        <v>306.69999999999993</v>
      </c>
      <c r="X1821">
        <v>9</v>
      </c>
      <c r="Y1821" s="9">
        <f t="shared" si="28"/>
        <v>0.43876967095851205</v>
      </c>
    </row>
    <row r="1822" spans="1:25" hidden="1" x14ac:dyDescent="0.25">
      <c r="A1822" t="s">
        <v>3191</v>
      </c>
      <c r="B1822" s="3">
        <v>305384</v>
      </c>
      <c r="C1822" t="s">
        <v>4151</v>
      </c>
      <c r="D1822" s="3">
        <v>305384</v>
      </c>
      <c r="E1822" t="s">
        <v>4151</v>
      </c>
      <c r="F1822" t="s">
        <v>160</v>
      </c>
      <c r="G1822" t="s">
        <v>4152</v>
      </c>
      <c r="H1822" t="s">
        <v>31</v>
      </c>
      <c r="I1822" s="4">
        <v>17067</v>
      </c>
      <c r="J1822" s="4" t="s">
        <v>7626</v>
      </c>
      <c r="K1822">
        <v>1430024</v>
      </c>
      <c r="L1822">
        <v>40.359470000000002</v>
      </c>
      <c r="M1822">
        <v>-76.280060000000006</v>
      </c>
      <c r="N1822" t="s">
        <v>106</v>
      </c>
      <c r="O1822" t="s">
        <v>93</v>
      </c>
      <c r="P1822" s="5">
        <v>3</v>
      </c>
      <c r="Q1822" s="5">
        <v>3</v>
      </c>
      <c r="R1822" s="6">
        <v>1</v>
      </c>
      <c r="S1822" s="6">
        <v>1.6666666666666667</v>
      </c>
      <c r="T1822" s="7">
        <v>232.88666666666666</v>
      </c>
      <c r="U1822" s="8">
        <v>698.66</v>
      </c>
      <c r="V1822" s="7">
        <v>22.649999999999995</v>
      </c>
      <c r="W1822" s="7">
        <v>67.949999999999989</v>
      </c>
      <c r="X1822">
        <v>7</v>
      </c>
      <c r="Y1822" s="9">
        <f t="shared" si="28"/>
        <v>9.7257607419918124E-2</v>
      </c>
    </row>
    <row r="1823" spans="1:25" hidden="1" x14ac:dyDescent="0.25">
      <c r="A1823" t="s">
        <v>102</v>
      </c>
      <c r="B1823" s="3">
        <v>241017</v>
      </c>
      <c r="C1823" t="s">
        <v>4153</v>
      </c>
      <c r="D1823" s="3">
        <v>241017</v>
      </c>
      <c r="E1823" t="s">
        <v>4153</v>
      </c>
      <c r="F1823" t="s">
        <v>167</v>
      </c>
      <c r="G1823" t="s">
        <v>4154</v>
      </c>
      <c r="H1823" t="s">
        <v>31</v>
      </c>
      <c r="I1823" s="4">
        <v>17601</v>
      </c>
      <c r="J1823" s="4" t="s">
        <v>7627</v>
      </c>
      <c r="K1823">
        <v>1430025</v>
      </c>
      <c r="L1823">
        <v>40.076740999999998</v>
      </c>
      <c r="M1823">
        <v>-76.300505999999999</v>
      </c>
      <c r="N1823" t="s">
        <v>106</v>
      </c>
      <c r="O1823" t="s">
        <v>39</v>
      </c>
      <c r="P1823" s="5">
        <v>2</v>
      </c>
      <c r="Q1823" s="5">
        <v>3</v>
      </c>
      <c r="R1823" s="6">
        <v>1.5</v>
      </c>
      <c r="S1823" s="6">
        <v>1.5</v>
      </c>
      <c r="T1823" s="7">
        <v>347.45499999999998</v>
      </c>
      <c r="U1823" s="8">
        <v>694.91</v>
      </c>
      <c r="V1823" s="7">
        <v>134.565</v>
      </c>
      <c r="W1823" s="7">
        <v>269.13</v>
      </c>
      <c r="X1823">
        <v>37</v>
      </c>
      <c r="Y1823" s="9">
        <f t="shared" si="28"/>
        <v>0.38728756241815487</v>
      </c>
    </row>
    <row r="1824" spans="1:25" hidden="1" x14ac:dyDescent="0.25">
      <c r="A1824" t="s">
        <v>35</v>
      </c>
      <c r="B1824" s="3">
        <v>243861</v>
      </c>
      <c r="C1824" t="s">
        <v>4090</v>
      </c>
      <c r="D1824" s="3">
        <v>453223</v>
      </c>
      <c r="E1824" t="s">
        <v>4155</v>
      </c>
      <c r="F1824" t="s">
        <v>2883</v>
      </c>
      <c r="G1824" t="s">
        <v>4156</v>
      </c>
      <c r="H1824" t="s">
        <v>31</v>
      </c>
      <c r="I1824" s="4">
        <v>19007</v>
      </c>
      <c r="J1824" s="4" t="s">
        <v>7628</v>
      </c>
      <c r="K1824">
        <v>1430003</v>
      </c>
      <c r="L1824">
        <v>40.113460000000003</v>
      </c>
      <c r="M1824">
        <v>-74.845609999999994</v>
      </c>
      <c r="N1824" t="s">
        <v>24</v>
      </c>
      <c r="O1824" t="s">
        <v>87</v>
      </c>
      <c r="P1824" s="5">
        <v>1</v>
      </c>
      <c r="Q1824" s="5">
        <v>1</v>
      </c>
      <c r="R1824" s="6">
        <v>1</v>
      </c>
      <c r="S1824" s="6">
        <v>1</v>
      </c>
      <c r="T1824" s="7">
        <v>693.22</v>
      </c>
      <c r="U1824" s="8">
        <v>693.22</v>
      </c>
      <c r="V1824" s="7">
        <v>330.8</v>
      </c>
      <c r="W1824" s="7">
        <v>330.8</v>
      </c>
      <c r="X1824">
        <v>8</v>
      </c>
      <c r="Y1824" s="9">
        <f t="shared" si="28"/>
        <v>0.4771933873806295</v>
      </c>
    </row>
    <row r="1825" spans="1:25" hidden="1" x14ac:dyDescent="0.25">
      <c r="A1825" t="s">
        <v>56</v>
      </c>
      <c r="B1825" s="3">
        <v>329753</v>
      </c>
      <c r="C1825" t="s">
        <v>4157</v>
      </c>
      <c r="D1825" s="3">
        <v>329753</v>
      </c>
      <c r="E1825" t="s">
        <v>4157</v>
      </c>
      <c r="F1825" t="s">
        <v>4158</v>
      </c>
      <c r="G1825" t="s">
        <v>4159</v>
      </c>
      <c r="H1825" t="s">
        <v>54</v>
      </c>
      <c r="I1825" s="4">
        <v>8733</v>
      </c>
      <c r="J1825" s="4" t="s">
        <v>7629</v>
      </c>
      <c r="K1825">
        <v>1430017</v>
      </c>
      <c r="L1825">
        <v>40.01229</v>
      </c>
      <c r="M1825">
        <v>-74.317738000000006</v>
      </c>
      <c r="N1825" t="s">
        <v>24</v>
      </c>
      <c r="O1825" t="s">
        <v>34</v>
      </c>
      <c r="P1825" s="5">
        <v>1</v>
      </c>
      <c r="Q1825" s="5">
        <v>2</v>
      </c>
      <c r="R1825" s="6">
        <v>2</v>
      </c>
      <c r="S1825" s="6">
        <v>2</v>
      </c>
      <c r="T1825" s="7">
        <v>690.67</v>
      </c>
      <c r="U1825" s="8">
        <v>690.67</v>
      </c>
      <c r="V1825" s="7">
        <v>292.48</v>
      </c>
      <c r="W1825" s="7">
        <v>292.48</v>
      </c>
      <c r="X1825">
        <v>2</v>
      </c>
      <c r="Y1825" s="9">
        <f t="shared" si="28"/>
        <v>0.42347285968697068</v>
      </c>
    </row>
    <row r="1826" spans="1:25" hidden="1" x14ac:dyDescent="0.25">
      <c r="A1826" t="s">
        <v>476</v>
      </c>
      <c r="B1826" s="3">
        <v>241362</v>
      </c>
      <c r="C1826" t="s">
        <v>4160</v>
      </c>
      <c r="D1826" s="3">
        <v>467810</v>
      </c>
      <c r="E1826" t="s">
        <v>4161</v>
      </c>
      <c r="F1826" t="s">
        <v>4162</v>
      </c>
      <c r="G1826" t="s">
        <v>4163</v>
      </c>
      <c r="H1826" t="s">
        <v>31</v>
      </c>
      <c r="I1826" s="4">
        <v>17978</v>
      </c>
      <c r="J1826" s="4" t="s">
        <v>7630</v>
      </c>
      <c r="K1826">
        <v>1431999</v>
      </c>
      <c r="L1826">
        <v>40.620629999999998</v>
      </c>
      <c r="M1826">
        <v>-76.642949999999999</v>
      </c>
      <c r="N1826" t="e">
        <v>#N/A</v>
      </c>
      <c r="O1826" t="e">
        <v>#N/A</v>
      </c>
      <c r="P1826" s="5">
        <v>1</v>
      </c>
      <c r="Q1826" s="5">
        <v>1</v>
      </c>
      <c r="R1826" s="6">
        <v>1</v>
      </c>
      <c r="S1826" s="6">
        <v>3</v>
      </c>
      <c r="T1826" s="7">
        <v>687.99</v>
      </c>
      <c r="U1826" s="8">
        <v>687.99</v>
      </c>
      <c r="V1826" s="7">
        <v>329.89</v>
      </c>
      <c r="W1826" s="7">
        <v>329.89</v>
      </c>
      <c r="X1826">
        <v>3</v>
      </c>
      <c r="Y1826" s="9">
        <f t="shared" si="28"/>
        <v>0.47949824852105405</v>
      </c>
    </row>
    <row r="1827" spans="1:25" hidden="1" x14ac:dyDescent="0.25">
      <c r="A1827" t="s">
        <v>40</v>
      </c>
      <c r="B1827" s="3">
        <v>304670</v>
      </c>
      <c r="C1827" t="s">
        <v>4164</v>
      </c>
      <c r="D1827" s="3">
        <v>304670</v>
      </c>
      <c r="E1827" t="s">
        <v>4164</v>
      </c>
      <c r="F1827" t="s">
        <v>901</v>
      </c>
      <c r="G1827" t="s">
        <v>4165</v>
      </c>
      <c r="H1827" t="s">
        <v>31</v>
      </c>
      <c r="I1827" s="4">
        <v>17301</v>
      </c>
      <c r="J1827" s="4" t="s">
        <v>7631</v>
      </c>
      <c r="K1827">
        <v>1430039</v>
      </c>
      <c r="L1827">
        <v>39.867789999999999</v>
      </c>
      <c r="M1827">
        <v>-76.948539999999994</v>
      </c>
      <c r="N1827" t="s">
        <v>45</v>
      </c>
      <c r="O1827" t="s">
        <v>55</v>
      </c>
      <c r="P1827" s="5">
        <v>1</v>
      </c>
      <c r="Q1827" s="5">
        <v>1</v>
      </c>
      <c r="R1827" s="6">
        <v>1</v>
      </c>
      <c r="S1827" s="6">
        <v>9</v>
      </c>
      <c r="T1827" s="7">
        <v>687.8900000000001</v>
      </c>
      <c r="U1827" s="8">
        <v>687.8900000000001</v>
      </c>
      <c r="V1827" s="7">
        <v>271.83</v>
      </c>
      <c r="W1827" s="7">
        <v>271.83</v>
      </c>
      <c r="X1827">
        <v>33</v>
      </c>
      <c r="Y1827" s="9">
        <f t="shared" si="28"/>
        <v>0.39516492462457653</v>
      </c>
    </row>
    <row r="1828" spans="1:25" x14ac:dyDescent="0.25">
      <c r="A1828" t="s">
        <v>88</v>
      </c>
      <c r="B1828" s="3">
        <v>263742</v>
      </c>
      <c r="C1828" t="s">
        <v>4166</v>
      </c>
      <c r="D1828" s="3">
        <v>433003</v>
      </c>
      <c r="E1828" t="s">
        <v>4167</v>
      </c>
      <c r="F1828" t="s">
        <v>1043</v>
      </c>
      <c r="G1828" t="s">
        <v>4168</v>
      </c>
      <c r="H1828" t="s">
        <v>31</v>
      </c>
      <c r="I1828" s="4">
        <v>19320</v>
      </c>
      <c r="J1828" s="4" t="s">
        <v>7632</v>
      </c>
      <c r="K1828">
        <v>1430013</v>
      </c>
      <c r="L1828">
        <v>39.997748000000001</v>
      </c>
      <c r="M1828">
        <v>-75.797452000000007</v>
      </c>
      <c r="N1828" t="s">
        <v>76</v>
      </c>
      <c r="O1828" t="s">
        <v>93</v>
      </c>
      <c r="P1828" s="5">
        <v>7</v>
      </c>
      <c r="Q1828" s="5">
        <v>7</v>
      </c>
      <c r="R1828" s="6">
        <v>1</v>
      </c>
      <c r="S1828" s="6">
        <v>1</v>
      </c>
      <c r="T1828" s="7">
        <v>97.61142857142859</v>
      </c>
      <c r="U1828" s="8">
        <v>683.28000000000009</v>
      </c>
      <c r="V1828" s="7">
        <v>21.831428571428571</v>
      </c>
      <c r="W1828" s="7">
        <v>152.82</v>
      </c>
      <c r="X1828">
        <v>11</v>
      </c>
      <c r="Y1828" s="9">
        <f t="shared" si="28"/>
        <v>0.22365648050579554</v>
      </c>
    </row>
    <row r="1829" spans="1:25" hidden="1" x14ac:dyDescent="0.25">
      <c r="A1829" t="s">
        <v>97</v>
      </c>
      <c r="B1829" s="3">
        <v>323233</v>
      </c>
      <c r="C1829" t="s">
        <v>3506</v>
      </c>
      <c r="D1829" s="3">
        <v>469868</v>
      </c>
      <c r="E1829" t="s">
        <v>4169</v>
      </c>
      <c r="F1829" t="s">
        <v>267</v>
      </c>
      <c r="G1829" t="s">
        <v>4170</v>
      </c>
      <c r="H1829" t="s">
        <v>31</v>
      </c>
      <c r="I1829" s="4">
        <v>17543</v>
      </c>
      <c r="J1829" s="4" t="s">
        <v>7633</v>
      </c>
      <c r="K1829">
        <v>1430024</v>
      </c>
      <c r="L1829">
        <v>40.12332</v>
      </c>
      <c r="M1829">
        <v>-76.338763</v>
      </c>
      <c r="N1829" t="s">
        <v>106</v>
      </c>
      <c r="O1829" t="s">
        <v>93</v>
      </c>
      <c r="P1829" s="5">
        <v>1</v>
      </c>
      <c r="Q1829" s="5">
        <v>1</v>
      </c>
      <c r="R1829" s="6">
        <v>1</v>
      </c>
      <c r="S1829" s="6">
        <v>3</v>
      </c>
      <c r="T1829" s="7">
        <v>679.49</v>
      </c>
      <c r="U1829" s="8">
        <v>679.49</v>
      </c>
      <c r="V1829" s="7">
        <v>319.36</v>
      </c>
      <c r="W1829" s="7">
        <v>319.36</v>
      </c>
      <c r="X1829">
        <v>3</v>
      </c>
      <c r="Y1829" s="9">
        <f t="shared" si="28"/>
        <v>0.46999955849239872</v>
      </c>
    </row>
    <row r="1830" spans="1:25" hidden="1" x14ac:dyDescent="0.25">
      <c r="A1830" t="s">
        <v>833</v>
      </c>
      <c r="B1830" s="3">
        <v>265863</v>
      </c>
      <c r="C1830" t="s">
        <v>4171</v>
      </c>
      <c r="D1830" s="3">
        <v>265863</v>
      </c>
      <c r="E1830" t="s">
        <v>4172</v>
      </c>
      <c r="F1830" t="s">
        <v>4173</v>
      </c>
      <c r="G1830" t="s">
        <v>4174</v>
      </c>
      <c r="H1830" t="s">
        <v>31</v>
      </c>
      <c r="I1830" s="4">
        <v>19363</v>
      </c>
      <c r="J1830" s="4" t="s">
        <v>7634</v>
      </c>
      <c r="K1830">
        <v>1430007</v>
      </c>
      <c r="L1830">
        <v>39.809936</v>
      </c>
      <c r="M1830">
        <v>-75.979189000000005</v>
      </c>
      <c r="N1830" t="s">
        <v>232</v>
      </c>
      <c r="O1830" t="s">
        <v>77</v>
      </c>
      <c r="P1830" s="5">
        <v>2</v>
      </c>
      <c r="Q1830" s="5">
        <v>2</v>
      </c>
      <c r="R1830" s="6">
        <v>1</v>
      </c>
      <c r="S1830" s="6">
        <v>4.5</v>
      </c>
      <c r="T1830" s="7">
        <v>339.33</v>
      </c>
      <c r="U1830" s="8">
        <v>678.66</v>
      </c>
      <c r="V1830" s="7">
        <v>-7.8049999999999997</v>
      </c>
      <c r="W1830" s="7">
        <v>-15.61</v>
      </c>
      <c r="X1830">
        <v>27</v>
      </c>
      <c r="Y1830" s="9">
        <f t="shared" si="28"/>
        <v>-2.3001208263342468E-2</v>
      </c>
    </row>
    <row r="1831" spans="1:25" hidden="1" x14ac:dyDescent="0.25">
      <c r="A1831" t="s">
        <v>97</v>
      </c>
      <c r="B1831" s="3">
        <v>239003</v>
      </c>
      <c r="C1831" t="s">
        <v>4175</v>
      </c>
      <c r="D1831" s="3">
        <v>239003</v>
      </c>
      <c r="E1831" t="s">
        <v>4175</v>
      </c>
      <c r="F1831" t="s">
        <v>117</v>
      </c>
      <c r="G1831" t="s">
        <v>1196</v>
      </c>
      <c r="H1831" t="s">
        <v>31</v>
      </c>
      <c r="I1831" s="4">
        <v>17584</v>
      </c>
      <c r="J1831" s="4" t="s">
        <v>6317</v>
      </c>
      <c r="K1831">
        <v>1430025</v>
      </c>
      <c r="L1831">
        <v>39.985284999999998</v>
      </c>
      <c r="M1831">
        <v>-76.271686000000003</v>
      </c>
      <c r="N1831" t="s">
        <v>106</v>
      </c>
      <c r="O1831" t="s">
        <v>39</v>
      </c>
      <c r="P1831" s="5">
        <v>2</v>
      </c>
      <c r="Q1831" s="5">
        <v>2</v>
      </c>
      <c r="R1831" s="6">
        <v>1</v>
      </c>
      <c r="S1831" s="6">
        <v>6.5</v>
      </c>
      <c r="T1831" s="7">
        <v>338.73</v>
      </c>
      <c r="U1831" s="8">
        <v>677.46</v>
      </c>
      <c r="V1831" s="7">
        <v>289.80499999999995</v>
      </c>
      <c r="W1831" s="7">
        <v>579.61</v>
      </c>
      <c r="X1831">
        <v>15</v>
      </c>
      <c r="Y1831" s="9">
        <f t="shared" si="28"/>
        <v>0.85556342809907593</v>
      </c>
    </row>
    <row r="1832" spans="1:25" hidden="1" x14ac:dyDescent="0.25">
      <c r="A1832" t="s">
        <v>62</v>
      </c>
      <c r="B1832" s="3">
        <v>344948</v>
      </c>
      <c r="C1832" t="s">
        <v>4176</v>
      </c>
      <c r="D1832" s="3">
        <v>344948</v>
      </c>
      <c r="E1832" t="s">
        <v>4176</v>
      </c>
      <c r="F1832" t="s">
        <v>4177</v>
      </c>
      <c r="G1832" t="s">
        <v>4178</v>
      </c>
      <c r="H1832" t="s">
        <v>54</v>
      </c>
      <c r="I1832" s="4">
        <v>8026</v>
      </c>
      <c r="J1832" s="4" t="s">
        <v>7635</v>
      </c>
      <c r="K1832">
        <v>1430010</v>
      </c>
      <c r="L1832">
        <v>39.836986000000003</v>
      </c>
      <c r="M1832">
        <v>-74.967803000000004</v>
      </c>
      <c r="N1832" t="s">
        <v>61</v>
      </c>
      <c r="O1832" t="s">
        <v>55</v>
      </c>
      <c r="P1832" s="5">
        <v>1</v>
      </c>
      <c r="Q1832" s="5">
        <v>1</v>
      </c>
      <c r="R1832" s="6">
        <v>1</v>
      </c>
      <c r="S1832" s="6">
        <v>1</v>
      </c>
      <c r="T1832" s="7">
        <v>676.64</v>
      </c>
      <c r="U1832" s="8">
        <v>676.64</v>
      </c>
      <c r="V1832" s="7">
        <v>338.31</v>
      </c>
      <c r="W1832" s="7">
        <v>338.31</v>
      </c>
      <c r="X1832">
        <v>4</v>
      </c>
      <c r="Y1832" s="9">
        <f t="shared" si="28"/>
        <v>0.49998522109245686</v>
      </c>
    </row>
    <row r="1833" spans="1:25" hidden="1" x14ac:dyDescent="0.25">
      <c r="A1833" t="s">
        <v>40</v>
      </c>
      <c r="B1833" s="3">
        <v>269825</v>
      </c>
      <c r="C1833" t="s">
        <v>4179</v>
      </c>
      <c r="D1833" s="3">
        <v>269825</v>
      </c>
      <c r="E1833" t="s">
        <v>4179</v>
      </c>
      <c r="F1833" t="s">
        <v>1139</v>
      </c>
      <c r="G1833" t="s">
        <v>4180</v>
      </c>
      <c r="H1833" t="s">
        <v>31</v>
      </c>
      <c r="I1833" s="4">
        <v>17222</v>
      </c>
      <c r="J1833" s="4" t="s">
        <v>7636</v>
      </c>
      <c r="K1833">
        <v>1430036</v>
      </c>
      <c r="L1833">
        <v>39.905724999999997</v>
      </c>
      <c r="M1833">
        <v>-77.541020000000003</v>
      </c>
      <c r="N1833" t="s">
        <v>45</v>
      </c>
      <c r="O1833" t="s">
        <v>34</v>
      </c>
      <c r="P1833" s="5">
        <v>1</v>
      </c>
      <c r="Q1833" s="5">
        <v>2</v>
      </c>
      <c r="R1833" s="6">
        <v>2</v>
      </c>
      <c r="S1833" s="6">
        <v>1</v>
      </c>
      <c r="T1833" s="7">
        <v>669.11</v>
      </c>
      <c r="U1833" s="8">
        <v>669.11</v>
      </c>
      <c r="V1833" s="7">
        <v>278.39</v>
      </c>
      <c r="W1833" s="7">
        <v>278.39</v>
      </c>
      <c r="X1833">
        <v>4</v>
      </c>
      <c r="Y1833" s="9">
        <f t="shared" si="28"/>
        <v>0.41606013958840843</v>
      </c>
    </row>
    <row r="1834" spans="1:25" hidden="1" x14ac:dyDescent="0.25">
      <c r="A1834" t="s">
        <v>102</v>
      </c>
      <c r="B1834" s="3">
        <v>255961</v>
      </c>
      <c r="C1834" t="s">
        <v>4181</v>
      </c>
      <c r="D1834" s="3">
        <v>255961</v>
      </c>
      <c r="E1834" t="s">
        <v>4181</v>
      </c>
      <c r="F1834" t="s">
        <v>167</v>
      </c>
      <c r="G1834" t="s">
        <v>876</v>
      </c>
      <c r="H1834" t="s">
        <v>31</v>
      </c>
      <c r="I1834" s="4">
        <v>17601</v>
      </c>
      <c r="J1834" s="4" t="s">
        <v>6187</v>
      </c>
      <c r="K1834">
        <v>1430025</v>
      </c>
      <c r="L1834">
        <v>40.064528000000003</v>
      </c>
      <c r="M1834">
        <v>-76.355033000000006</v>
      </c>
      <c r="N1834" t="s">
        <v>106</v>
      </c>
      <c r="O1834" t="s">
        <v>39</v>
      </c>
      <c r="P1834" s="5">
        <v>3</v>
      </c>
      <c r="Q1834" s="5">
        <v>3</v>
      </c>
      <c r="R1834" s="6">
        <v>1</v>
      </c>
      <c r="S1834" s="6">
        <v>1</v>
      </c>
      <c r="T1834" s="7">
        <v>222.9666666666667</v>
      </c>
      <c r="U1834" s="8">
        <v>668.90000000000009</v>
      </c>
      <c r="V1834" s="7">
        <v>71.523333333333326</v>
      </c>
      <c r="W1834" s="7">
        <v>214.57</v>
      </c>
      <c r="X1834">
        <v>17</v>
      </c>
      <c r="Y1834" s="9">
        <f t="shared" si="28"/>
        <v>0.32078038570787853</v>
      </c>
    </row>
    <row r="1835" spans="1:25" hidden="1" x14ac:dyDescent="0.25">
      <c r="A1835" t="s">
        <v>62</v>
      </c>
      <c r="B1835" s="3">
        <v>268488</v>
      </c>
      <c r="C1835" t="s">
        <v>4182</v>
      </c>
      <c r="D1835" s="3">
        <v>482858</v>
      </c>
      <c r="E1835" t="s">
        <v>4183</v>
      </c>
      <c r="F1835" t="s">
        <v>235</v>
      </c>
      <c r="G1835" t="s">
        <v>4184</v>
      </c>
      <c r="H1835" t="s">
        <v>54</v>
      </c>
      <c r="I1835" s="4">
        <v>8028</v>
      </c>
      <c r="J1835" s="4" t="s">
        <v>7637</v>
      </c>
      <c r="K1835">
        <v>1430010</v>
      </c>
      <c r="L1835">
        <v>39.696593</v>
      </c>
      <c r="M1835">
        <v>-75.122191000000001</v>
      </c>
      <c r="N1835" t="s">
        <v>61</v>
      </c>
      <c r="O1835" t="s">
        <v>55</v>
      </c>
      <c r="P1835" s="5">
        <v>2</v>
      </c>
      <c r="Q1835" s="5">
        <v>2</v>
      </c>
      <c r="R1835" s="6">
        <v>1</v>
      </c>
      <c r="S1835" s="6">
        <v>2</v>
      </c>
      <c r="T1835" s="7">
        <v>333.76</v>
      </c>
      <c r="U1835" s="8">
        <v>667.52</v>
      </c>
      <c r="V1835" s="7">
        <v>170.72</v>
      </c>
      <c r="W1835" s="7">
        <v>341.44</v>
      </c>
      <c r="X1835">
        <v>5</v>
      </c>
      <c r="Y1835" s="9">
        <f t="shared" si="28"/>
        <v>0.51150527325023976</v>
      </c>
    </row>
    <row r="1836" spans="1:25" hidden="1" x14ac:dyDescent="0.25">
      <c r="A1836" t="s">
        <v>40</v>
      </c>
      <c r="B1836" s="3">
        <v>239292</v>
      </c>
      <c r="C1836" t="s">
        <v>1287</v>
      </c>
      <c r="D1836" s="3">
        <v>479531</v>
      </c>
      <c r="E1836" t="s">
        <v>4185</v>
      </c>
      <c r="F1836" t="s">
        <v>784</v>
      </c>
      <c r="G1836" t="s">
        <v>1288</v>
      </c>
      <c r="H1836" t="s">
        <v>31</v>
      </c>
      <c r="I1836" s="4">
        <v>17372</v>
      </c>
      <c r="J1836" s="4" t="s">
        <v>6355</v>
      </c>
      <c r="K1836">
        <v>1430039</v>
      </c>
      <c r="L1836">
        <v>39.980659000000003</v>
      </c>
      <c r="M1836">
        <v>-77.082913000000005</v>
      </c>
      <c r="N1836" t="s">
        <v>45</v>
      </c>
      <c r="O1836" t="s">
        <v>55</v>
      </c>
      <c r="P1836" s="5">
        <v>2</v>
      </c>
      <c r="Q1836" s="5">
        <v>2</v>
      </c>
      <c r="R1836" s="6">
        <v>1</v>
      </c>
      <c r="S1836" s="6">
        <v>1.5</v>
      </c>
      <c r="T1836" s="7">
        <v>333.02</v>
      </c>
      <c r="U1836" s="8">
        <v>666.04</v>
      </c>
      <c r="V1836" s="7">
        <v>133.22</v>
      </c>
      <c r="W1836" s="7">
        <v>266.44</v>
      </c>
      <c r="X1836">
        <v>22</v>
      </c>
      <c r="Y1836" s="9">
        <f t="shared" si="28"/>
        <v>0.40003603387183956</v>
      </c>
    </row>
    <row r="1837" spans="1:25" hidden="1" x14ac:dyDescent="0.25">
      <c r="A1837" t="s">
        <v>158</v>
      </c>
      <c r="B1837" s="3">
        <v>239524</v>
      </c>
      <c r="C1837" t="s">
        <v>4186</v>
      </c>
      <c r="D1837" s="3">
        <v>239524</v>
      </c>
      <c r="E1837" t="s">
        <v>4186</v>
      </c>
      <c r="F1837" t="s">
        <v>109</v>
      </c>
      <c r="G1837" t="s">
        <v>4187</v>
      </c>
      <c r="H1837" t="s">
        <v>31</v>
      </c>
      <c r="I1837" s="4">
        <v>17022</v>
      </c>
      <c r="J1837" s="4" t="s">
        <v>7638</v>
      </c>
      <c r="K1837">
        <v>1430034</v>
      </c>
      <c r="L1837">
        <v>40.134462999999997</v>
      </c>
      <c r="M1837">
        <v>-76.571962999999997</v>
      </c>
      <c r="N1837" t="s">
        <v>101</v>
      </c>
      <c r="O1837" t="s">
        <v>93</v>
      </c>
      <c r="P1837" s="5">
        <v>3</v>
      </c>
      <c r="Q1837" s="5">
        <v>5</v>
      </c>
      <c r="R1837" s="6">
        <v>1.6666666666666667</v>
      </c>
      <c r="S1837" s="6">
        <v>2.3333333333333335</v>
      </c>
      <c r="T1837" s="7">
        <v>221.6933333333333</v>
      </c>
      <c r="U1837" s="8">
        <v>665.08</v>
      </c>
      <c r="V1837" s="7">
        <v>86.33</v>
      </c>
      <c r="W1837" s="7">
        <v>258.99</v>
      </c>
      <c r="X1837">
        <v>11</v>
      </c>
      <c r="Y1837" s="9">
        <f t="shared" si="28"/>
        <v>0.3894118000842004</v>
      </c>
    </row>
    <row r="1838" spans="1:25" hidden="1" x14ac:dyDescent="0.25">
      <c r="A1838" t="s">
        <v>158</v>
      </c>
      <c r="B1838" s="3">
        <v>265707</v>
      </c>
      <c r="C1838" t="s">
        <v>4188</v>
      </c>
      <c r="D1838" s="3">
        <v>265707</v>
      </c>
      <c r="E1838" t="s">
        <v>4188</v>
      </c>
      <c r="F1838" t="s">
        <v>167</v>
      </c>
      <c r="G1838" t="s">
        <v>4189</v>
      </c>
      <c r="H1838" t="s">
        <v>31</v>
      </c>
      <c r="I1838" s="4">
        <v>17603</v>
      </c>
      <c r="J1838" s="4" t="s">
        <v>7639</v>
      </c>
      <c r="K1838">
        <v>1430025</v>
      </c>
      <c r="L1838">
        <v>40.037261999999998</v>
      </c>
      <c r="M1838">
        <v>-76.362869000000003</v>
      </c>
      <c r="N1838" t="s">
        <v>106</v>
      </c>
      <c r="O1838" t="s">
        <v>39</v>
      </c>
      <c r="P1838" s="5">
        <v>1</v>
      </c>
      <c r="Q1838" s="5">
        <v>1</v>
      </c>
      <c r="R1838" s="6">
        <v>1</v>
      </c>
      <c r="S1838" s="6">
        <v>2</v>
      </c>
      <c r="T1838" s="7">
        <v>659.17</v>
      </c>
      <c r="U1838" s="8">
        <v>659.17</v>
      </c>
      <c r="V1838" s="7">
        <v>253.76999999999998</v>
      </c>
      <c r="W1838" s="7">
        <v>253.76999999999998</v>
      </c>
      <c r="X1838">
        <v>9</v>
      </c>
      <c r="Y1838" s="9">
        <f t="shared" si="28"/>
        <v>0.3849841467299786</v>
      </c>
    </row>
    <row r="1839" spans="1:25" hidden="1" x14ac:dyDescent="0.25">
      <c r="A1839" t="s">
        <v>115</v>
      </c>
      <c r="B1839" s="3">
        <v>316269</v>
      </c>
      <c r="C1839" t="s">
        <v>4190</v>
      </c>
      <c r="D1839" s="3">
        <v>316269</v>
      </c>
      <c r="E1839" t="s">
        <v>4190</v>
      </c>
      <c r="F1839" t="s">
        <v>262</v>
      </c>
      <c r="G1839" t="s">
        <v>4191</v>
      </c>
      <c r="H1839" t="s">
        <v>31</v>
      </c>
      <c r="I1839" s="4">
        <v>17522</v>
      </c>
      <c r="J1839" s="4" t="s">
        <v>7640</v>
      </c>
      <c r="K1839">
        <v>1430029</v>
      </c>
      <c r="L1839">
        <v>40.166728999999997</v>
      </c>
      <c r="M1839">
        <v>-76.204023000000007</v>
      </c>
      <c r="N1839" t="s">
        <v>32</v>
      </c>
      <c r="O1839" t="s">
        <v>93</v>
      </c>
      <c r="P1839" s="5">
        <v>2</v>
      </c>
      <c r="Q1839" s="5">
        <v>3</v>
      </c>
      <c r="R1839" s="6">
        <v>1.5</v>
      </c>
      <c r="S1839" s="6">
        <v>4.5</v>
      </c>
      <c r="T1839" s="7">
        <v>328.67500000000001</v>
      </c>
      <c r="U1839" s="8">
        <v>657.35</v>
      </c>
      <c r="V1839" s="7">
        <v>138.23000000000002</v>
      </c>
      <c r="W1839" s="7">
        <v>276.46000000000004</v>
      </c>
      <c r="X1839">
        <v>15</v>
      </c>
      <c r="Y1839" s="9">
        <f t="shared" si="28"/>
        <v>0.42056742983190087</v>
      </c>
    </row>
    <row r="1840" spans="1:25" hidden="1" x14ac:dyDescent="0.25">
      <c r="A1840" t="s">
        <v>40</v>
      </c>
      <c r="B1840" s="3">
        <v>240035</v>
      </c>
      <c r="C1840" t="s">
        <v>402</v>
      </c>
      <c r="D1840" s="3">
        <v>481751</v>
      </c>
      <c r="E1840" t="s">
        <v>4192</v>
      </c>
      <c r="F1840" t="s">
        <v>403</v>
      </c>
      <c r="G1840" t="s">
        <v>404</v>
      </c>
      <c r="H1840" t="s">
        <v>31</v>
      </c>
      <c r="I1840" s="4">
        <v>17320</v>
      </c>
      <c r="J1840" s="4" t="s">
        <v>6012</v>
      </c>
      <c r="K1840">
        <v>1430039</v>
      </c>
      <c r="L1840">
        <v>39.781998000000002</v>
      </c>
      <c r="M1840">
        <v>-77.375039000000001</v>
      </c>
      <c r="N1840" t="s">
        <v>45</v>
      </c>
      <c r="O1840" t="s">
        <v>55</v>
      </c>
      <c r="P1840" s="5">
        <v>1</v>
      </c>
      <c r="Q1840" s="5">
        <v>1</v>
      </c>
      <c r="R1840" s="6">
        <v>1</v>
      </c>
      <c r="S1840" s="6">
        <v>3</v>
      </c>
      <c r="T1840" s="7">
        <v>655.14</v>
      </c>
      <c r="U1840" s="8">
        <v>655.14</v>
      </c>
      <c r="V1840" s="7">
        <v>225</v>
      </c>
      <c r="W1840" s="7">
        <v>225</v>
      </c>
      <c r="X1840">
        <v>5</v>
      </c>
      <c r="Y1840" s="9">
        <f t="shared" si="28"/>
        <v>0.34343804377690268</v>
      </c>
    </row>
    <row r="1841" spans="1:25" hidden="1" x14ac:dyDescent="0.25">
      <c r="A1841" t="s">
        <v>115</v>
      </c>
      <c r="B1841" s="3">
        <v>317642</v>
      </c>
      <c r="C1841" t="s">
        <v>4193</v>
      </c>
      <c r="D1841" s="3">
        <v>317642</v>
      </c>
      <c r="E1841" t="s">
        <v>4193</v>
      </c>
      <c r="F1841" t="s">
        <v>167</v>
      </c>
      <c r="G1841" t="s">
        <v>4194</v>
      </c>
      <c r="H1841" t="s">
        <v>31</v>
      </c>
      <c r="I1841" s="4">
        <v>17603</v>
      </c>
      <c r="J1841" s="4" t="s">
        <v>7641</v>
      </c>
      <c r="K1841">
        <v>1430025</v>
      </c>
      <c r="L1841">
        <v>40.033740999999999</v>
      </c>
      <c r="M1841">
        <v>-76.32826</v>
      </c>
      <c r="N1841" t="s">
        <v>106</v>
      </c>
      <c r="O1841" t="s">
        <v>39</v>
      </c>
      <c r="P1841" s="5">
        <v>5</v>
      </c>
      <c r="Q1841" s="5">
        <v>6</v>
      </c>
      <c r="R1841" s="6">
        <v>1.2</v>
      </c>
      <c r="S1841" s="6">
        <v>1.4</v>
      </c>
      <c r="T1841" s="7">
        <v>130.96799999999999</v>
      </c>
      <c r="U1841" s="8">
        <v>654.83999999999992</v>
      </c>
      <c r="V1841" s="7">
        <v>43.405999999999999</v>
      </c>
      <c r="W1841" s="7">
        <v>217.03</v>
      </c>
      <c r="X1841">
        <v>10</v>
      </c>
      <c r="Y1841" s="9">
        <f t="shared" si="28"/>
        <v>0.33142447009956633</v>
      </c>
    </row>
    <row r="1842" spans="1:25" hidden="1" x14ac:dyDescent="0.25">
      <c r="A1842" t="s">
        <v>115</v>
      </c>
      <c r="B1842" s="3">
        <v>241014</v>
      </c>
      <c r="C1842" t="s">
        <v>4195</v>
      </c>
      <c r="D1842" s="3">
        <v>241014</v>
      </c>
      <c r="E1842" t="s">
        <v>4195</v>
      </c>
      <c r="F1842" t="s">
        <v>167</v>
      </c>
      <c r="G1842" t="s">
        <v>4196</v>
      </c>
      <c r="H1842" t="s">
        <v>31</v>
      </c>
      <c r="I1842" s="4">
        <v>17601</v>
      </c>
      <c r="J1842" s="4" t="s">
        <v>7642</v>
      </c>
      <c r="K1842">
        <v>1430025</v>
      </c>
      <c r="L1842">
        <v>40.075876999999998</v>
      </c>
      <c r="M1842">
        <v>-76.299024000000003</v>
      </c>
      <c r="N1842" t="s">
        <v>106</v>
      </c>
      <c r="O1842" t="s">
        <v>39</v>
      </c>
      <c r="P1842" s="5">
        <v>3</v>
      </c>
      <c r="Q1842" s="5">
        <v>3</v>
      </c>
      <c r="R1842" s="6">
        <v>1</v>
      </c>
      <c r="S1842" s="6">
        <v>2.3333333333333335</v>
      </c>
      <c r="T1842" s="7">
        <v>217.60999999999999</v>
      </c>
      <c r="U1842" s="8">
        <v>652.83000000000004</v>
      </c>
      <c r="V1842" s="7">
        <v>96.389999999999986</v>
      </c>
      <c r="W1842" s="7">
        <v>289.16999999999996</v>
      </c>
      <c r="X1842">
        <v>11</v>
      </c>
      <c r="Y1842" s="9">
        <f t="shared" si="28"/>
        <v>0.44294839391572072</v>
      </c>
    </row>
    <row r="1843" spans="1:25" hidden="1" x14ac:dyDescent="0.25">
      <c r="A1843" t="s">
        <v>115</v>
      </c>
      <c r="B1843" s="3">
        <v>305669</v>
      </c>
      <c r="C1843" t="s">
        <v>3933</v>
      </c>
      <c r="D1843" s="3">
        <v>455897</v>
      </c>
      <c r="E1843" t="s">
        <v>4197</v>
      </c>
      <c r="F1843" t="s">
        <v>121</v>
      </c>
      <c r="G1843" t="s">
        <v>3934</v>
      </c>
      <c r="H1843" t="s">
        <v>31</v>
      </c>
      <c r="I1843" s="4">
        <v>17042</v>
      </c>
      <c r="J1843" s="4" t="s">
        <v>7523</v>
      </c>
      <c r="K1843">
        <v>1430035</v>
      </c>
      <c r="L1843">
        <v>40.302455000000002</v>
      </c>
      <c r="M1843">
        <v>-76.376025999999996</v>
      </c>
      <c r="N1843" t="s">
        <v>101</v>
      </c>
      <c r="O1843" t="s">
        <v>39</v>
      </c>
      <c r="P1843" s="5">
        <v>3</v>
      </c>
      <c r="Q1843" s="5">
        <v>3</v>
      </c>
      <c r="R1843" s="6">
        <v>1</v>
      </c>
      <c r="S1843" s="6">
        <v>1.3333333333333333</v>
      </c>
      <c r="T1843" s="7">
        <v>217.4433333333333</v>
      </c>
      <c r="U1843" s="8">
        <v>652.32999999999993</v>
      </c>
      <c r="V1843" s="7">
        <v>58.910000000000004</v>
      </c>
      <c r="W1843" s="7">
        <v>176.73</v>
      </c>
      <c r="X1843">
        <v>8</v>
      </c>
      <c r="Y1843" s="9">
        <f t="shared" si="28"/>
        <v>0.2709211595358178</v>
      </c>
    </row>
    <row r="1844" spans="1:25" hidden="1" x14ac:dyDescent="0.25">
      <c r="A1844" t="s">
        <v>35</v>
      </c>
      <c r="B1844" s="3">
        <v>246191</v>
      </c>
      <c r="C1844" t="s">
        <v>2168</v>
      </c>
      <c r="D1844" s="3">
        <v>246191</v>
      </c>
      <c r="E1844" t="s">
        <v>2168</v>
      </c>
      <c r="F1844" t="s">
        <v>1413</v>
      </c>
      <c r="G1844" t="s">
        <v>3483</v>
      </c>
      <c r="H1844" t="s">
        <v>31</v>
      </c>
      <c r="I1844" s="4">
        <v>19054</v>
      </c>
      <c r="J1844" s="4" t="s">
        <v>7315</v>
      </c>
      <c r="K1844">
        <v>1430003</v>
      </c>
      <c r="L1844">
        <v>40.143300000000004</v>
      </c>
      <c r="M1844">
        <v>-74.818312000000006</v>
      </c>
      <c r="N1844" t="s">
        <v>24</v>
      </c>
      <c r="O1844" t="s">
        <v>87</v>
      </c>
      <c r="P1844" s="5">
        <v>1</v>
      </c>
      <c r="Q1844" s="5">
        <v>1</v>
      </c>
      <c r="R1844" s="6">
        <v>1</v>
      </c>
      <c r="S1844" s="6">
        <v>3</v>
      </c>
      <c r="T1844" s="7">
        <v>652.29</v>
      </c>
      <c r="U1844" s="8">
        <v>652.29</v>
      </c>
      <c r="V1844" s="7">
        <v>249.68</v>
      </c>
      <c r="W1844" s="7">
        <v>249.68</v>
      </c>
      <c r="X1844">
        <v>11</v>
      </c>
      <c r="Y1844" s="9">
        <f t="shared" si="28"/>
        <v>0.38277453279982832</v>
      </c>
    </row>
    <row r="1845" spans="1:25" hidden="1" x14ac:dyDescent="0.25">
      <c r="A1845" t="s">
        <v>97</v>
      </c>
      <c r="B1845" s="3">
        <v>239554</v>
      </c>
      <c r="C1845" t="s">
        <v>4198</v>
      </c>
      <c r="D1845" s="3">
        <v>239554</v>
      </c>
      <c r="E1845" t="s">
        <v>4198</v>
      </c>
      <c r="F1845" t="s">
        <v>518</v>
      </c>
      <c r="G1845" t="s">
        <v>4199</v>
      </c>
      <c r="H1845" t="s">
        <v>31</v>
      </c>
      <c r="I1845" s="4">
        <v>17545</v>
      </c>
      <c r="J1845" s="4" t="s">
        <v>7643</v>
      </c>
      <c r="K1845">
        <v>1430035</v>
      </c>
      <c r="L1845">
        <v>40.183292000000002</v>
      </c>
      <c r="M1845">
        <v>-76.507037999999994</v>
      </c>
      <c r="N1845" t="s">
        <v>101</v>
      </c>
      <c r="O1845" t="s">
        <v>39</v>
      </c>
      <c r="P1845" s="5">
        <v>3</v>
      </c>
      <c r="Q1845" s="5">
        <v>3</v>
      </c>
      <c r="R1845" s="6">
        <v>1</v>
      </c>
      <c r="S1845" s="6">
        <v>1.6666666666666667</v>
      </c>
      <c r="T1845" s="7">
        <v>217.31666666666663</v>
      </c>
      <c r="U1845" s="8">
        <v>651.95000000000005</v>
      </c>
      <c r="V1845" s="7">
        <v>73.486666666666665</v>
      </c>
      <c r="W1845" s="7">
        <v>220.45999999999998</v>
      </c>
      <c r="X1845">
        <v>12</v>
      </c>
      <c r="Y1845" s="9">
        <f t="shared" si="28"/>
        <v>0.33815476646982123</v>
      </c>
    </row>
    <row r="1846" spans="1:25" hidden="1" x14ac:dyDescent="0.25">
      <c r="A1846" t="s">
        <v>97</v>
      </c>
      <c r="B1846" s="3">
        <v>323233</v>
      </c>
      <c r="C1846" t="s">
        <v>3506</v>
      </c>
      <c r="D1846" s="3">
        <v>469850</v>
      </c>
      <c r="E1846" t="s">
        <v>4200</v>
      </c>
      <c r="F1846" t="s">
        <v>167</v>
      </c>
      <c r="G1846" t="s">
        <v>4201</v>
      </c>
      <c r="H1846" t="s">
        <v>31</v>
      </c>
      <c r="I1846" s="4">
        <v>17602</v>
      </c>
      <c r="J1846" s="4" t="s">
        <v>7644</v>
      </c>
      <c r="K1846">
        <v>1430024</v>
      </c>
      <c r="L1846">
        <v>40.0411</v>
      </c>
      <c r="M1846">
        <v>-76.268058999999994</v>
      </c>
      <c r="N1846" t="s">
        <v>106</v>
      </c>
      <c r="O1846" t="s">
        <v>93</v>
      </c>
      <c r="P1846" s="5">
        <v>3</v>
      </c>
      <c r="Q1846" s="5">
        <v>3</v>
      </c>
      <c r="R1846" s="6">
        <v>1</v>
      </c>
      <c r="S1846" s="6">
        <v>1.3333333333333333</v>
      </c>
      <c r="T1846" s="7">
        <v>216.48333333333335</v>
      </c>
      <c r="U1846" s="8">
        <v>649.45000000000005</v>
      </c>
      <c r="V1846" s="7">
        <v>97.186666666666667</v>
      </c>
      <c r="W1846" s="7">
        <v>291.56</v>
      </c>
      <c r="X1846">
        <v>4</v>
      </c>
      <c r="Y1846" s="9">
        <f t="shared" si="28"/>
        <v>0.44893371314188929</v>
      </c>
    </row>
    <row r="1847" spans="1:25" hidden="1" x14ac:dyDescent="0.25">
      <c r="A1847" t="s">
        <v>107</v>
      </c>
      <c r="B1847" s="3">
        <v>240585</v>
      </c>
      <c r="C1847" t="s">
        <v>2113</v>
      </c>
      <c r="D1847" s="3">
        <v>240585</v>
      </c>
      <c r="E1847" t="s">
        <v>2113</v>
      </c>
      <c r="F1847" t="s">
        <v>1071</v>
      </c>
      <c r="G1847" t="s">
        <v>4202</v>
      </c>
      <c r="H1847" t="s">
        <v>31</v>
      </c>
      <c r="I1847" s="4">
        <v>17059</v>
      </c>
      <c r="J1847" s="4" t="s">
        <v>7645</v>
      </c>
      <c r="K1847">
        <v>1430038</v>
      </c>
      <c r="L1847">
        <v>40.584735999999999</v>
      </c>
      <c r="M1847">
        <v>-77.365601999999996</v>
      </c>
      <c r="N1847" t="s">
        <v>45</v>
      </c>
      <c r="O1847" t="s">
        <v>25</v>
      </c>
      <c r="P1847" s="5">
        <v>2</v>
      </c>
      <c r="Q1847" s="5">
        <v>3</v>
      </c>
      <c r="R1847" s="6">
        <v>1.5</v>
      </c>
      <c r="S1847" s="6">
        <v>2.5</v>
      </c>
      <c r="T1847" s="7">
        <v>324.19000000000005</v>
      </c>
      <c r="U1847" s="8">
        <v>648.38</v>
      </c>
      <c r="V1847" s="7">
        <v>81.694999999999993</v>
      </c>
      <c r="W1847" s="7">
        <v>163.39000000000001</v>
      </c>
      <c r="X1847">
        <v>27</v>
      </c>
      <c r="Y1847" s="9">
        <f t="shared" si="28"/>
        <v>0.25199728554242884</v>
      </c>
    </row>
    <row r="1848" spans="1:25" hidden="1" x14ac:dyDescent="0.25">
      <c r="A1848" t="s">
        <v>414</v>
      </c>
      <c r="B1848" s="3">
        <v>302051</v>
      </c>
      <c r="C1848" t="s">
        <v>4004</v>
      </c>
      <c r="D1848" s="3">
        <v>453025</v>
      </c>
      <c r="E1848" t="s">
        <v>4203</v>
      </c>
      <c r="F1848" t="s">
        <v>4204</v>
      </c>
      <c r="G1848" t="s">
        <v>4205</v>
      </c>
      <c r="H1848" t="s">
        <v>346</v>
      </c>
      <c r="I1848" s="4">
        <v>19977</v>
      </c>
      <c r="J1848" s="4" t="s">
        <v>7646</v>
      </c>
      <c r="K1848">
        <v>1430008</v>
      </c>
      <c r="L1848">
        <v>39.297758999999999</v>
      </c>
      <c r="M1848">
        <v>-75.618137000000004</v>
      </c>
      <c r="N1848" t="s">
        <v>232</v>
      </c>
      <c r="O1848" t="s">
        <v>25</v>
      </c>
      <c r="P1848" s="5">
        <v>1</v>
      </c>
      <c r="Q1848" s="5">
        <v>1</v>
      </c>
      <c r="R1848" s="6">
        <v>1</v>
      </c>
      <c r="S1848" s="6">
        <v>5</v>
      </c>
      <c r="T1848" s="7">
        <v>648.1</v>
      </c>
      <c r="U1848" s="8">
        <v>648.1</v>
      </c>
      <c r="V1848" s="7">
        <v>309.90999999999997</v>
      </c>
      <c r="W1848" s="7">
        <v>309.90999999999997</v>
      </c>
      <c r="X1848">
        <v>5</v>
      </c>
      <c r="Y1848" s="9">
        <f t="shared" si="28"/>
        <v>0.47818237926245943</v>
      </c>
    </row>
    <row r="1849" spans="1:25" hidden="1" x14ac:dyDescent="0.25">
      <c r="A1849" t="s">
        <v>151</v>
      </c>
      <c r="B1849" s="3">
        <v>305734</v>
      </c>
      <c r="C1849" t="s">
        <v>819</v>
      </c>
      <c r="D1849" s="3">
        <v>468733</v>
      </c>
      <c r="E1849" t="s">
        <v>820</v>
      </c>
      <c r="F1849" t="s">
        <v>821</v>
      </c>
      <c r="G1849" t="s">
        <v>822</v>
      </c>
      <c r="H1849" t="s">
        <v>54</v>
      </c>
      <c r="I1849" s="4">
        <v>7733</v>
      </c>
      <c r="J1849" s="4" t="s">
        <v>6164</v>
      </c>
      <c r="K1849">
        <v>1430005</v>
      </c>
      <c r="L1849">
        <v>40.357050000000001</v>
      </c>
      <c r="M1849">
        <v>-74.153949999999995</v>
      </c>
      <c r="N1849" t="s">
        <v>24</v>
      </c>
      <c r="O1849" t="s">
        <v>25</v>
      </c>
      <c r="P1849" s="5">
        <v>2</v>
      </c>
      <c r="Q1849" s="5">
        <v>3</v>
      </c>
      <c r="R1849" s="6">
        <v>1.5</v>
      </c>
      <c r="S1849" s="6">
        <v>3.5</v>
      </c>
      <c r="T1849" s="7">
        <v>323.3</v>
      </c>
      <c r="U1849" s="8">
        <v>646.59999999999991</v>
      </c>
      <c r="V1849" s="7">
        <v>239.01</v>
      </c>
      <c r="W1849" s="7">
        <v>478.02</v>
      </c>
      <c r="X1849">
        <v>22</v>
      </c>
      <c r="Y1849" s="9">
        <f t="shared" si="28"/>
        <v>0.73928240024744829</v>
      </c>
    </row>
    <row r="1850" spans="1:25" hidden="1" x14ac:dyDescent="0.25">
      <c r="A1850" t="s">
        <v>115</v>
      </c>
      <c r="B1850" s="3">
        <v>314603</v>
      </c>
      <c r="C1850" t="s">
        <v>4206</v>
      </c>
      <c r="D1850" s="3">
        <v>482979</v>
      </c>
      <c r="E1850" t="s">
        <v>4207</v>
      </c>
      <c r="F1850" t="s">
        <v>262</v>
      </c>
      <c r="G1850" t="s">
        <v>4208</v>
      </c>
      <c r="H1850" t="s">
        <v>31</v>
      </c>
      <c r="I1850" s="4">
        <v>17522</v>
      </c>
      <c r="J1850" s="4" t="s">
        <v>7647</v>
      </c>
      <c r="K1850">
        <v>1430029</v>
      </c>
      <c r="L1850">
        <v>40.130862</v>
      </c>
      <c r="M1850">
        <v>-76.146930999999995</v>
      </c>
      <c r="N1850" t="s">
        <v>32</v>
      </c>
      <c r="O1850" t="s">
        <v>93</v>
      </c>
      <c r="P1850" s="5">
        <v>1</v>
      </c>
      <c r="Q1850" s="5">
        <v>1</v>
      </c>
      <c r="R1850" s="6">
        <v>1</v>
      </c>
      <c r="S1850" s="6">
        <v>1</v>
      </c>
      <c r="T1850" s="7">
        <v>645.16999999999996</v>
      </c>
      <c r="U1850" s="8">
        <v>645.16999999999996</v>
      </c>
      <c r="V1850" s="7">
        <v>193.6</v>
      </c>
      <c r="W1850" s="7">
        <v>193.6</v>
      </c>
      <c r="X1850">
        <v>10</v>
      </c>
      <c r="Y1850" s="9">
        <f t="shared" si="28"/>
        <v>0.30007594897468887</v>
      </c>
    </row>
    <row r="1851" spans="1:25" x14ac:dyDescent="0.25">
      <c r="A1851" t="s">
        <v>476</v>
      </c>
      <c r="B1851" s="3">
        <v>240900</v>
      </c>
      <c r="C1851" t="s">
        <v>3730</v>
      </c>
      <c r="D1851" s="3">
        <v>462866</v>
      </c>
      <c r="E1851" t="s">
        <v>3730</v>
      </c>
      <c r="F1851" t="s">
        <v>267</v>
      </c>
      <c r="G1851" t="s">
        <v>4209</v>
      </c>
      <c r="H1851" t="s">
        <v>31</v>
      </c>
      <c r="I1851" s="4">
        <v>17543</v>
      </c>
      <c r="J1851" s="4" t="s">
        <v>7648</v>
      </c>
      <c r="K1851">
        <v>1430024</v>
      </c>
      <c r="L1851">
        <v>40.175379999999997</v>
      </c>
      <c r="M1851">
        <v>-76.313230000000004</v>
      </c>
      <c r="N1851" t="s">
        <v>106</v>
      </c>
      <c r="O1851" t="s">
        <v>93</v>
      </c>
      <c r="P1851" s="5">
        <v>6</v>
      </c>
      <c r="Q1851" s="5">
        <v>6</v>
      </c>
      <c r="R1851" s="6">
        <v>1</v>
      </c>
      <c r="S1851" s="6">
        <v>1.6666666666666667</v>
      </c>
      <c r="T1851" s="7">
        <v>107.45833333333333</v>
      </c>
      <c r="U1851" s="8">
        <v>644.75</v>
      </c>
      <c r="V1851" s="7">
        <v>57.113333333333337</v>
      </c>
      <c r="W1851" s="7">
        <v>342.68</v>
      </c>
      <c r="X1851">
        <v>37</v>
      </c>
      <c r="Y1851" s="9">
        <f t="shared" si="28"/>
        <v>0.53149282667700659</v>
      </c>
    </row>
    <row r="1852" spans="1:25" hidden="1" x14ac:dyDescent="0.25">
      <c r="A1852" t="s">
        <v>102</v>
      </c>
      <c r="B1852" s="3">
        <v>242478</v>
      </c>
      <c r="C1852" t="s">
        <v>3898</v>
      </c>
      <c r="D1852" s="3">
        <v>242478</v>
      </c>
      <c r="E1852" t="s">
        <v>3898</v>
      </c>
      <c r="F1852" t="s">
        <v>604</v>
      </c>
      <c r="G1852" t="s">
        <v>2009</v>
      </c>
      <c r="H1852" t="s">
        <v>31</v>
      </c>
      <c r="I1852" s="4">
        <v>17540</v>
      </c>
      <c r="J1852" s="4" t="s">
        <v>6655</v>
      </c>
      <c r="K1852">
        <v>1430024</v>
      </c>
      <c r="L1852">
        <v>40.087468000000001</v>
      </c>
      <c r="M1852">
        <v>-76.205771999999996</v>
      </c>
      <c r="N1852" t="s">
        <v>106</v>
      </c>
      <c r="O1852" t="s">
        <v>93</v>
      </c>
      <c r="P1852" s="5">
        <v>4</v>
      </c>
      <c r="Q1852" s="5">
        <v>4</v>
      </c>
      <c r="R1852" s="6">
        <v>1</v>
      </c>
      <c r="S1852" s="6">
        <v>2</v>
      </c>
      <c r="T1852" s="7">
        <v>160.82499999999999</v>
      </c>
      <c r="U1852" s="8">
        <v>643.29999999999995</v>
      </c>
      <c r="V1852" s="7">
        <v>79.04249999999999</v>
      </c>
      <c r="W1852" s="7">
        <v>316.16999999999996</v>
      </c>
      <c r="X1852">
        <v>11</v>
      </c>
      <c r="Y1852" s="9">
        <f t="shared" si="28"/>
        <v>0.4914814239079745</v>
      </c>
    </row>
    <row r="1853" spans="1:25" hidden="1" x14ac:dyDescent="0.25">
      <c r="A1853" t="s">
        <v>82</v>
      </c>
      <c r="B1853" s="3">
        <v>246418</v>
      </c>
      <c r="C1853" t="s">
        <v>2951</v>
      </c>
      <c r="D1853" s="3">
        <v>481560</v>
      </c>
      <c r="E1853" t="s">
        <v>4210</v>
      </c>
      <c r="F1853" t="s">
        <v>2471</v>
      </c>
      <c r="G1853" t="s">
        <v>4211</v>
      </c>
      <c r="H1853" t="s">
        <v>31</v>
      </c>
      <c r="I1853" s="4">
        <v>18901</v>
      </c>
      <c r="J1853" s="4" t="s">
        <v>7649</v>
      </c>
      <c r="K1853">
        <v>1430003</v>
      </c>
      <c r="L1853">
        <v>40.300497</v>
      </c>
      <c r="M1853">
        <v>-75.170804000000004</v>
      </c>
      <c r="N1853" t="s">
        <v>24</v>
      </c>
      <c r="O1853" t="s">
        <v>87</v>
      </c>
      <c r="P1853" s="5">
        <v>5</v>
      </c>
      <c r="Q1853" s="5">
        <v>6</v>
      </c>
      <c r="R1853" s="6">
        <v>1.2</v>
      </c>
      <c r="S1853" s="6">
        <v>1.6</v>
      </c>
      <c r="T1853" s="7">
        <v>128.63800000000001</v>
      </c>
      <c r="U1853" s="8">
        <v>643.19000000000005</v>
      </c>
      <c r="V1853" s="7">
        <v>12.284000000000001</v>
      </c>
      <c r="W1853" s="7">
        <v>61.419999999999987</v>
      </c>
      <c r="X1853">
        <v>24</v>
      </c>
      <c r="Y1853" s="9">
        <f t="shared" si="28"/>
        <v>9.5492778183740384E-2</v>
      </c>
    </row>
    <row r="1854" spans="1:25" hidden="1" x14ac:dyDescent="0.25">
      <c r="A1854" t="s">
        <v>66</v>
      </c>
      <c r="B1854" s="3">
        <v>246089</v>
      </c>
      <c r="C1854" t="s">
        <v>4212</v>
      </c>
      <c r="D1854" s="3">
        <v>246089</v>
      </c>
      <c r="E1854" t="s">
        <v>4212</v>
      </c>
      <c r="F1854" t="s">
        <v>4213</v>
      </c>
      <c r="G1854" t="s">
        <v>4214</v>
      </c>
      <c r="H1854" t="s">
        <v>31</v>
      </c>
      <c r="I1854" s="4">
        <v>18915</v>
      </c>
      <c r="J1854" s="4" t="s">
        <v>7650</v>
      </c>
      <c r="K1854">
        <v>1430019</v>
      </c>
      <c r="L1854">
        <v>40.280749999999998</v>
      </c>
      <c r="M1854">
        <v>-75.258482000000001</v>
      </c>
      <c r="N1854" t="s">
        <v>76</v>
      </c>
      <c r="O1854" t="s">
        <v>87</v>
      </c>
      <c r="P1854" s="5">
        <v>3</v>
      </c>
      <c r="Q1854" s="5">
        <v>3</v>
      </c>
      <c r="R1854" s="6">
        <v>1</v>
      </c>
      <c r="S1854" s="6">
        <v>2.3333333333333335</v>
      </c>
      <c r="T1854" s="7">
        <v>214.36666666666667</v>
      </c>
      <c r="U1854" s="8">
        <v>643.09999999999991</v>
      </c>
      <c r="V1854" s="7">
        <v>108.80666666666666</v>
      </c>
      <c r="W1854" s="7">
        <v>326.42</v>
      </c>
      <c r="X1854">
        <v>10</v>
      </c>
      <c r="Y1854" s="9">
        <f t="shared" si="28"/>
        <v>0.50757269475975753</v>
      </c>
    </row>
    <row r="1855" spans="1:25" hidden="1" x14ac:dyDescent="0.25">
      <c r="A1855" t="s">
        <v>476</v>
      </c>
      <c r="B1855" s="3">
        <v>242408</v>
      </c>
      <c r="C1855" t="s">
        <v>4215</v>
      </c>
      <c r="D1855" s="3">
        <v>242408</v>
      </c>
      <c r="E1855" t="s">
        <v>4215</v>
      </c>
      <c r="F1855" t="s">
        <v>117</v>
      </c>
      <c r="G1855" t="s">
        <v>4216</v>
      </c>
      <c r="H1855" t="s">
        <v>31</v>
      </c>
      <c r="I1855" s="4">
        <v>17584</v>
      </c>
      <c r="J1855" s="4" t="s">
        <v>7651</v>
      </c>
      <c r="K1855">
        <v>1430025</v>
      </c>
      <c r="L1855">
        <v>39.973754999999997</v>
      </c>
      <c r="M1855">
        <v>-76.260785999999996</v>
      </c>
      <c r="N1855" t="s">
        <v>106</v>
      </c>
      <c r="O1855" t="s">
        <v>39</v>
      </c>
      <c r="P1855" s="5">
        <v>3</v>
      </c>
      <c r="Q1855" s="5">
        <v>3</v>
      </c>
      <c r="R1855" s="6">
        <v>1</v>
      </c>
      <c r="S1855" s="6">
        <v>1</v>
      </c>
      <c r="T1855" s="7">
        <v>213.63</v>
      </c>
      <c r="U1855" s="8">
        <v>640.89</v>
      </c>
      <c r="V1855" s="7">
        <v>74.779999999999987</v>
      </c>
      <c r="W1855" s="7">
        <v>224.33999999999997</v>
      </c>
      <c r="X1855">
        <v>9</v>
      </c>
      <c r="Y1855" s="9">
        <f t="shared" si="28"/>
        <v>0.35004446940972705</v>
      </c>
    </row>
    <row r="1856" spans="1:25" hidden="1" x14ac:dyDescent="0.25">
      <c r="A1856" t="s">
        <v>476</v>
      </c>
      <c r="B1856" s="3">
        <v>271796</v>
      </c>
      <c r="C1856" t="s">
        <v>4217</v>
      </c>
      <c r="D1856" s="3">
        <v>271796</v>
      </c>
      <c r="E1856" t="s">
        <v>4217</v>
      </c>
      <c r="F1856" t="s">
        <v>167</v>
      </c>
      <c r="G1856" t="s">
        <v>4218</v>
      </c>
      <c r="H1856" t="s">
        <v>31</v>
      </c>
      <c r="I1856" s="4">
        <v>17602</v>
      </c>
      <c r="J1856" s="4" t="s">
        <v>7652</v>
      </c>
      <c r="K1856">
        <v>1430024</v>
      </c>
      <c r="L1856">
        <v>40.041941999999999</v>
      </c>
      <c r="M1856">
        <v>-76.302295999999998</v>
      </c>
      <c r="N1856" t="s">
        <v>106</v>
      </c>
      <c r="O1856" t="s">
        <v>93</v>
      </c>
      <c r="P1856" s="5">
        <v>5</v>
      </c>
      <c r="Q1856" s="5">
        <v>5</v>
      </c>
      <c r="R1856" s="6">
        <v>1</v>
      </c>
      <c r="S1856" s="6">
        <v>1</v>
      </c>
      <c r="T1856" s="7">
        <v>127.78600000000002</v>
      </c>
      <c r="U1856" s="8">
        <v>638.93000000000006</v>
      </c>
      <c r="V1856" s="7">
        <v>39.820000000000007</v>
      </c>
      <c r="W1856" s="7">
        <v>199.10000000000002</v>
      </c>
      <c r="X1856">
        <v>10</v>
      </c>
      <c r="Y1856" s="9">
        <f t="shared" si="28"/>
        <v>0.31161473087818697</v>
      </c>
    </row>
    <row r="1857" spans="1:25" hidden="1" x14ac:dyDescent="0.25">
      <c r="A1857" t="s">
        <v>476</v>
      </c>
      <c r="B1857" s="3">
        <v>263688</v>
      </c>
      <c r="C1857" t="s">
        <v>4219</v>
      </c>
      <c r="D1857" s="3">
        <v>428253</v>
      </c>
      <c r="E1857" t="s">
        <v>4220</v>
      </c>
      <c r="F1857" t="s">
        <v>117</v>
      </c>
      <c r="G1857" t="s">
        <v>4221</v>
      </c>
      <c r="H1857" t="s">
        <v>31</v>
      </c>
      <c r="I1857" s="4">
        <v>17584</v>
      </c>
      <c r="J1857" s="4" t="s">
        <v>7653</v>
      </c>
      <c r="K1857">
        <v>1430025</v>
      </c>
      <c r="L1857">
        <v>39.974575999999999</v>
      </c>
      <c r="M1857">
        <v>-76.275036999999998</v>
      </c>
      <c r="N1857" t="s">
        <v>106</v>
      </c>
      <c r="O1857" t="s">
        <v>39</v>
      </c>
      <c r="P1857" s="5">
        <v>1</v>
      </c>
      <c r="Q1857" s="5">
        <v>1</v>
      </c>
      <c r="R1857" s="6">
        <v>1</v>
      </c>
      <c r="S1857" s="6">
        <v>4</v>
      </c>
      <c r="T1857" s="7">
        <v>638.35</v>
      </c>
      <c r="U1857" s="8">
        <v>638.35</v>
      </c>
      <c r="V1857" s="7">
        <v>326.14</v>
      </c>
      <c r="W1857" s="7">
        <v>326.14</v>
      </c>
      <c r="X1857">
        <v>14</v>
      </c>
      <c r="Y1857" s="9">
        <f t="shared" si="28"/>
        <v>0.51091094227304767</v>
      </c>
    </row>
    <row r="1858" spans="1:25" x14ac:dyDescent="0.25">
      <c r="A1858" t="s">
        <v>3191</v>
      </c>
      <c r="B1858" s="3">
        <v>273732</v>
      </c>
      <c r="C1858" t="s">
        <v>4222</v>
      </c>
      <c r="D1858" s="3">
        <v>273732</v>
      </c>
      <c r="E1858" t="s">
        <v>4222</v>
      </c>
      <c r="F1858" t="s">
        <v>167</v>
      </c>
      <c r="G1858" t="s">
        <v>4223</v>
      </c>
      <c r="H1858" t="s">
        <v>31</v>
      </c>
      <c r="I1858" s="4">
        <v>17601</v>
      </c>
      <c r="J1858" s="4" t="s">
        <v>7654</v>
      </c>
      <c r="K1858">
        <v>1430025</v>
      </c>
      <c r="L1858">
        <v>40.074733999999999</v>
      </c>
      <c r="M1858">
        <v>-76.312886000000006</v>
      </c>
      <c r="N1858" t="s">
        <v>106</v>
      </c>
      <c r="O1858" t="s">
        <v>39</v>
      </c>
      <c r="P1858" s="5">
        <v>6</v>
      </c>
      <c r="Q1858" s="5">
        <v>10</v>
      </c>
      <c r="R1858" s="6">
        <v>1.6666666666666667</v>
      </c>
      <c r="S1858" s="6">
        <v>3.1666666666666665</v>
      </c>
      <c r="T1858" s="7">
        <v>105.69833333333332</v>
      </c>
      <c r="U1858" s="8">
        <v>634.18999999999994</v>
      </c>
      <c r="V1858" s="7">
        <v>0</v>
      </c>
      <c r="W1858" s="7">
        <v>0</v>
      </c>
      <c r="X1858">
        <v>25</v>
      </c>
      <c r="Y1858" s="9">
        <f t="shared" ref="Y1858:Y1921" si="29">IFERROR(W1858/U1858,0)</f>
        <v>0</v>
      </c>
    </row>
    <row r="1859" spans="1:25" hidden="1" x14ac:dyDescent="0.25">
      <c r="A1859" t="s">
        <v>97</v>
      </c>
      <c r="B1859" s="3">
        <v>309347</v>
      </c>
      <c r="C1859" t="s">
        <v>4224</v>
      </c>
      <c r="D1859" s="3">
        <v>309347</v>
      </c>
      <c r="E1859" t="s">
        <v>4224</v>
      </c>
      <c r="F1859" t="s">
        <v>230</v>
      </c>
      <c r="G1859" t="s">
        <v>4225</v>
      </c>
      <c r="H1859" t="s">
        <v>31</v>
      </c>
      <c r="I1859" s="4">
        <v>17112</v>
      </c>
      <c r="J1859" s="4" t="s">
        <v>7655</v>
      </c>
      <c r="K1859">
        <v>1430035</v>
      </c>
      <c r="L1859">
        <v>40.323920000000001</v>
      </c>
      <c r="M1859">
        <v>-76.840419999999995</v>
      </c>
      <c r="N1859" t="s">
        <v>101</v>
      </c>
      <c r="O1859" t="s">
        <v>39</v>
      </c>
      <c r="P1859" s="5">
        <v>4</v>
      </c>
      <c r="Q1859" s="5">
        <v>6</v>
      </c>
      <c r="R1859" s="6">
        <v>1.5</v>
      </c>
      <c r="S1859" s="6">
        <v>1</v>
      </c>
      <c r="T1859" s="7">
        <v>157.12000000000003</v>
      </c>
      <c r="U1859" s="8">
        <v>628.48000000000013</v>
      </c>
      <c r="V1859" s="7">
        <v>44.059999999999995</v>
      </c>
      <c r="W1859" s="7">
        <v>176.23999999999998</v>
      </c>
      <c r="X1859">
        <v>7</v>
      </c>
      <c r="Y1859" s="9">
        <f t="shared" si="29"/>
        <v>0.28042260692464349</v>
      </c>
    </row>
    <row r="1860" spans="1:25" hidden="1" x14ac:dyDescent="0.25">
      <c r="A1860" t="s">
        <v>115</v>
      </c>
      <c r="B1860" s="3">
        <v>240818</v>
      </c>
      <c r="C1860" t="s">
        <v>4226</v>
      </c>
      <c r="D1860" s="3">
        <v>240818</v>
      </c>
      <c r="E1860" t="s">
        <v>4226</v>
      </c>
      <c r="F1860" t="s">
        <v>1629</v>
      </c>
      <c r="G1860" t="s">
        <v>4227</v>
      </c>
      <c r="H1860" t="s">
        <v>31</v>
      </c>
      <c r="I1860" s="4">
        <v>17538</v>
      </c>
      <c r="J1860" s="4" t="s">
        <v>7656</v>
      </c>
      <c r="K1860">
        <v>1430025</v>
      </c>
      <c r="L1860">
        <v>40.093516999999999</v>
      </c>
      <c r="M1860">
        <v>-76.409825999999995</v>
      </c>
      <c r="N1860" t="s">
        <v>106</v>
      </c>
      <c r="O1860" t="s">
        <v>39</v>
      </c>
      <c r="P1860" s="5">
        <v>4</v>
      </c>
      <c r="Q1860" s="5">
        <v>5</v>
      </c>
      <c r="R1860" s="6">
        <v>1.25</v>
      </c>
      <c r="S1860" s="6">
        <v>3</v>
      </c>
      <c r="T1860" s="7">
        <v>156.435</v>
      </c>
      <c r="U1860" s="8">
        <v>625.74</v>
      </c>
      <c r="V1860" s="7">
        <v>64.20750000000001</v>
      </c>
      <c r="W1860" s="7">
        <v>256.83</v>
      </c>
      <c r="X1860">
        <v>13</v>
      </c>
      <c r="Y1860" s="9">
        <f t="shared" si="29"/>
        <v>0.41044203662863166</v>
      </c>
    </row>
    <row r="1861" spans="1:25" x14ac:dyDescent="0.25">
      <c r="A1861" t="s">
        <v>82</v>
      </c>
      <c r="B1861" s="3">
        <v>320010</v>
      </c>
      <c r="C1861" t="s">
        <v>4228</v>
      </c>
      <c r="D1861" s="3">
        <v>320010</v>
      </c>
      <c r="E1861" t="s">
        <v>4228</v>
      </c>
      <c r="F1861" t="s">
        <v>1429</v>
      </c>
      <c r="G1861" t="s">
        <v>4229</v>
      </c>
      <c r="H1861" t="s">
        <v>31</v>
      </c>
      <c r="I1861" s="4">
        <v>19002</v>
      </c>
      <c r="J1861" s="4" t="s">
        <v>7657</v>
      </c>
      <c r="K1861">
        <v>1430019</v>
      </c>
      <c r="L1861">
        <v>40.184460000000001</v>
      </c>
      <c r="M1861">
        <v>-75.225620000000006</v>
      </c>
      <c r="N1861" t="s">
        <v>76</v>
      </c>
      <c r="O1861" t="s">
        <v>87</v>
      </c>
      <c r="P1861" s="5">
        <v>8</v>
      </c>
      <c r="Q1861" s="5">
        <v>8</v>
      </c>
      <c r="R1861" s="6">
        <v>1</v>
      </c>
      <c r="S1861" s="6">
        <v>1.75</v>
      </c>
      <c r="T1861" s="7">
        <v>78.205000000000013</v>
      </c>
      <c r="U1861" s="8">
        <v>625.6400000000001</v>
      </c>
      <c r="V1861" s="7">
        <v>37.346249999999998</v>
      </c>
      <c r="W1861" s="7">
        <v>298.77000000000004</v>
      </c>
      <c r="X1861">
        <v>40</v>
      </c>
      <c r="Y1861" s="9">
        <f t="shared" si="29"/>
        <v>0.47754299597212452</v>
      </c>
    </row>
    <row r="1862" spans="1:25" hidden="1" x14ac:dyDescent="0.25">
      <c r="A1862" t="s">
        <v>476</v>
      </c>
      <c r="B1862" s="3">
        <v>240219</v>
      </c>
      <c r="C1862" t="s">
        <v>4230</v>
      </c>
      <c r="D1862" s="3">
        <v>240219</v>
      </c>
      <c r="E1862" t="s">
        <v>4230</v>
      </c>
      <c r="F1862" t="s">
        <v>99</v>
      </c>
      <c r="G1862" t="s">
        <v>4231</v>
      </c>
      <c r="H1862" t="s">
        <v>31</v>
      </c>
      <c r="I1862" s="4">
        <v>17552</v>
      </c>
      <c r="J1862" s="4" t="s">
        <v>7658</v>
      </c>
      <c r="K1862">
        <v>1430035</v>
      </c>
      <c r="L1862">
        <v>40.115563000000002</v>
      </c>
      <c r="M1862">
        <v>-76.520077999999998</v>
      </c>
      <c r="N1862" t="s">
        <v>101</v>
      </c>
      <c r="O1862" t="s">
        <v>39</v>
      </c>
      <c r="P1862" s="5">
        <v>3</v>
      </c>
      <c r="Q1862" s="5">
        <v>3</v>
      </c>
      <c r="R1862" s="6">
        <v>1</v>
      </c>
      <c r="S1862" s="6">
        <v>2.6666666666666665</v>
      </c>
      <c r="T1862" s="7">
        <v>208.40666666666667</v>
      </c>
      <c r="U1862" s="8">
        <v>625.21999999999991</v>
      </c>
      <c r="V1862" s="7">
        <v>83.22</v>
      </c>
      <c r="W1862" s="7">
        <v>249.66</v>
      </c>
      <c r="X1862">
        <v>11</v>
      </c>
      <c r="Y1862" s="9">
        <f t="shared" si="29"/>
        <v>0.39931544096478044</v>
      </c>
    </row>
    <row r="1863" spans="1:25" hidden="1" x14ac:dyDescent="0.25">
      <c r="A1863" t="s">
        <v>115</v>
      </c>
      <c r="B1863" s="3">
        <v>318497</v>
      </c>
      <c r="C1863" t="s">
        <v>4232</v>
      </c>
      <c r="D1863" s="3">
        <v>318497</v>
      </c>
      <c r="E1863" t="s">
        <v>4232</v>
      </c>
      <c r="F1863" t="s">
        <v>99</v>
      </c>
      <c r="G1863" t="s">
        <v>4233</v>
      </c>
      <c r="H1863" t="s">
        <v>31</v>
      </c>
      <c r="I1863" s="4">
        <v>17552</v>
      </c>
      <c r="J1863" s="4" t="s">
        <v>7659</v>
      </c>
      <c r="K1863">
        <v>1430035</v>
      </c>
      <c r="L1863">
        <v>40.139448999999999</v>
      </c>
      <c r="M1863">
        <v>-76.552477999999994</v>
      </c>
      <c r="N1863" t="s">
        <v>101</v>
      </c>
      <c r="O1863" t="s">
        <v>39</v>
      </c>
      <c r="P1863" s="5">
        <v>1</v>
      </c>
      <c r="Q1863" s="5">
        <v>1</v>
      </c>
      <c r="R1863" s="6">
        <v>1</v>
      </c>
      <c r="S1863" s="6">
        <v>3</v>
      </c>
      <c r="T1863" s="7">
        <v>625.1</v>
      </c>
      <c r="U1863" s="8">
        <v>625.1</v>
      </c>
      <c r="V1863" s="7">
        <v>304.41000000000003</v>
      </c>
      <c r="W1863" s="7">
        <v>304.41000000000003</v>
      </c>
      <c r="X1863">
        <v>16</v>
      </c>
      <c r="Y1863" s="9">
        <f t="shared" si="29"/>
        <v>0.48697808350663896</v>
      </c>
    </row>
    <row r="1864" spans="1:25" hidden="1" x14ac:dyDescent="0.25">
      <c r="A1864" t="s">
        <v>833</v>
      </c>
      <c r="B1864" s="3">
        <v>346519</v>
      </c>
      <c r="C1864" t="s">
        <v>4234</v>
      </c>
      <c r="D1864" s="3">
        <v>346519</v>
      </c>
      <c r="E1864" t="s">
        <v>4234</v>
      </c>
      <c r="F1864" t="s">
        <v>364</v>
      </c>
      <c r="G1864" t="s">
        <v>4235</v>
      </c>
      <c r="H1864" t="s">
        <v>31</v>
      </c>
      <c r="I1864" s="4">
        <v>19104</v>
      </c>
      <c r="J1864" s="4" t="s">
        <v>7660</v>
      </c>
      <c r="K1864">
        <v>1430009</v>
      </c>
      <c r="L1864">
        <v>39.950507999999999</v>
      </c>
      <c r="M1864">
        <v>-75.190888999999999</v>
      </c>
      <c r="N1864" t="s">
        <v>61</v>
      </c>
      <c r="O1864" t="s">
        <v>34</v>
      </c>
      <c r="P1864" s="5">
        <v>1</v>
      </c>
      <c r="Q1864" s="5">
        <v>1</v>
      </c>
      <c r="R1864" s="6">
        <v>1</v>
      </c>
      <c r="S1864" s="6">
        <v>3</v>
      </c>
      <c r="T1864" s="7">
        <v>622.88</v>
      </c>
      <c r="U1864" s="8">
        <v>622.88</v>
      </c>
      <c r="V1864" s="7">
        <v>389.61</v>
      </c>
      <c r="W1864" s="7">
        <v>389.61</v>
      </c>
      <c r="X1864">
        <v>11</v>
      </c>
      <c r="Y1864" s="9">
        <f t="shared" si="29"/>
        <v>0.6254976881582327</v>
      </c>
    </row>
    <row r="1865" spans="1:25" hidden="1" x14ac:dyDescent="0.25">
      <c r="A1865" t="s">
        <v>833</v>
      </c>
      <c r="B1865" s="3">
        <v>336703</v>
      </c>
      <c r="C1865" t="s">
        <v>4236</v>
      </c>
      <c r="D1865" s="3">
        <v>336703</v>
      </c>
      <c r="E1865" t="s">
        <v>4236</v>
      </c>
      <c r="F1865" t="s">
        <v>494</v>
      </c>
      <c r="G1865" t="s">
        <v>4237</v>
      </c>
      <c r="H1865" t="s">
        <v>54</v>
      </c>
      <c r="I1865" s="4">
        <v>8210</v>
      </c>
      <c r="J1865" s="4" t="s">
        <v>7661</v>
      </c>
      <c r="K1865">
        <v>1430010</v>
      </c>
      <c r="L1865">
        <v>39.138804</v>
      </c>
      <c r="M1865">
        <v>-74.854097999999993</v>
      </c>
      <c r="N1865" t="s">
        <v>61</v>
      </c>
      <c r="O1865" t="s">
        <v>55</v>
      </c>
      <c r="P1865" s="5">
        <v>1</v>
      </c>
      <c r="Q1865" s="5">
        <v>1</v>
      </c>
      <c r="R1865" s="6">
        <v>1</v>
      </c>
      <c r="S1865" s="6">
        <v>4</v>
      </c>
      <c r="T1865" s="7">
        <v>622.38000000000011</v>
      </c>
      <c r="U1865" s="8">
        <v>622.38000000000011</v>
      </c>
      <c r="V1865" s="7">
        <v>234.95999999999998</v>
      </c>
      <c r="W1865" s="7">
        <v>234.95999999999998</v>
      </c>
      <c r="X1865">
        <v>4</v>
      </c>
      <c r="Y1865" s="9">
        <f t="shared" si="29"/>
        <v>0.37751855779427351</v>
      </c>
    </row>
    <row r="1866" spans="1:25" hidden="1" x14ac:dyDescent="0.25">
      <c r="A1866" t="s">
        <v>102</v>
      </c>
      <c r="B1866" s="3">
        <v>267941</v>
      </c>
      <c r="C1866" t="s">
        <v>4238</v>
      </c>
      <c r="D1866" s="3">
        <v>267941</v>
      </c>
      <c r="E1866" t="s">
        <v>4238</v>
      </c>
      <c r="F1866" t="s">
        <v>167</v>
      </c>
      <c r="G1866" t="s">
        <v>4239</v>
      </c>
      <c r="H1866" t="s">
        <v>31</v>
      </c>
      <c r="I1866" s="4">
        <v>17602</v>
      </c>
      <c r="J1866" s="4" t="s">
        <v>7662</v>
      </c>
      <c r="K1866">
        <v>1430024</v>
      </c>
      <c r="L1866">
        <v>40.038801999999997</v>
      </c>
      <c r="M1866">
        <v>-76.209635000000006</v>
      </c>
      <c r="N1866" t="s">
        <v>106</v>
      </c>
      <c r="O1866" t="s">
        <v>93</v>
      </c>
      <c r="P1866" s="5">
        <v>3</v>
      </c>
      <c r="Q1866" s="5">
        <v>3</v>
      </c>
      <c r="R1866" s="6">
        <v>1</v>
      </c>
      <c r="S1866" s="6">
        <v>1.6666666666666667</v>
      </c>
      <c r="T1866" s="7">
        <v>207.26666666666668</v>
      </c>
      <c r="U1866" s="8">
        <v>621.80000000000007</v>
      </c>
      <c r="V1866" s="7">
        <v>59.19</v>
      </c>
      <c r="W1866" s="7">
        <v>177.57</v>
      </c>
      <c r="X1866">
        <v>12</v>
      </c>
      <c r="Y1866" s="9">
        <f t="shared" si="29"/>
        <v>0.28557413959472494</v>
      </c>
    </row>
    <row r="1867" spans="1:25" hidden="1" x14ac:dyDescent="0.25">
      <c r="A1867" t="s">
        <v>66</v>
      </c>
      <c r="B1867" s="3">
        <v>245952</v>
      </c>
      <c r="C1867" t="s">
        <v>3040</v>
      </c>
      <c r="D1867" s="3">
        <v>465487</v>
      </c>
      <c r="E1867" t="s">
        <v>4240</v>
      </c>
      <c r="F1867" t="s">
        <v>364</v>
      </c>
      <c r="G1867" t="s">
        <v>4241</v>
      </c>
      <c r="H1867" t="s">
        <v>31</v>
      </c>
      <c r="I1867" s="4">
        <v>19119</v>
      </c>
      <c r="J1867" s="4" t="s">
        <v>7663</v>
      </c>
      <c r="K1867">
        <v>1430009</v>
      </c>
      <c r="L1867">
        <v>40.06606</v>
      </c>
      <c r="M1867">
        <v>-75.188826000000006</v>
      </c>
      <c r="N1867" t="s">
        <v>61</v>
      </c>
      <c r="O1867" t="s">
        <v>34</v>
      </c>
      <c r="P1867" s="5">
        <v>4</v>
      </c>
      <c r="Q1867" s="5">
        <v>6</v>
      </c>
      <c r="R1867" s="6">
        <v>1.5</v>
      </c>
      <c r="S1867" s="6">
        <v>2.5</v>
      </c>
      <c r="T1867" s="7">
        <v>154.83500000000001</v>
      </c>
      <c r="U1867" s="8">
        <v>619.34</v>
      </c>
      <c r="V1867" s="7">
        <v>54.222499999999997</v>
      </c>
      <c r="W1867" s="7">
        <v>216.89</v>
      </c>
      <c r="X1867">
        <v>29</v>
      </c>
      <c r="Y1867" s="9">
        <f t="shared" si="29"/>
        <v>0.35019536926405526</v>
      </c>
    </row>
    <row r="1868" spans="1:25" hidden="1" x14ac:dyDescent="0.25">
      <c r="A1868" t="s">
        <v>35</v>
      </c>
      <c r="B1868" s="3">
        <v>243124</v>
      </c>
      <c r="C1868" t="s">
        <v>36</v>
      </c>
      <c r="D1868" s="3">
        <v>419009</v>
      </c>
      <c r="E1868" t="s">
        <v>4242</v>
      </c>
      <c r="F1868" t="s">
        <v>37</v>
      </c>
      <c r="G1868" t="s">
        <v>4243</v>
      </c>
      <c r="H1868" t="s">
        <v>31</v>
      </c>
      <c r="I1868" s="4">
        <v>18901</v>
      </c>
      <c r="J1868" s="4" t="s">
        <v>7664</v>
      </c>
      <c r="K1868">
        <v>1430020</v>
      </c>
      <c r="L1868">
        <v>40.305332</v>
      </c>
      <c r="M1868">
        <v>-75.137838000000002</v>
      </c>
      <c r="N1868" t="s">
        <v>24</v>
      </c>
      <c r="O1868" t="s">
        <v>39</v>
      </c>
      <c r="P1868" s="5">
        <v>2</v>
      </c>
      <c r="Q1868" s="5">
        <v>3</v>
      </c>
      <c r="R1868" s="6">
        <v>1.5</v>
      </c>
      <c r="S1868" s="6">
        <v>3</v>
      </c>
      <c r="T1868" s="7">
        <v>309.565</v>
      </c>
      <c r="U1868" s="8">
        <v>619.13</v>
      </c>
      <c r="V1868" s="7">
        <v>126.27000000000001</v>
      </c>
      <c r="W1868" s="7">
        <v>252.54</v>
      </c>
      <c r="X1868">
        <v>6</v>
      </c>
      <c r="Y1868" s="9">
        <f t="shared" si="29"/>
        <v>0.40789494936443071</v>
      </c>
    </row>
    <row r="1869" spans="1:25" hidden="1" x14ac:dyDescent="0.25">
      <c r="A1869" t="s">
        <v>476</v>
      </c>
      <c r="B1869" s="3">
        <v>240074</v>
      </c>
      <c r="C1869" t="s">
        <v>4244</v>
      </c>
      <c r="D1869" s="3">
        <v>240074</v>
      </c>
      <c r="E1869" t="s">
        <v>4244</v>
      </c>
      <c r="F1869" t="s">
        <v>167</v>
      </c>
      <c r="G1869" t="s">
        <v>4245</v>
      </c>
      <c r="H1869" t="s">
        <v>31</v>
      </c>
      <c r="I1869" s="4">
        <v>17603</v>
      </c>
      <c r="J1869" s="4" t="s">
        <v>7665</v>
      </c>
      <c r="K1869">
        <v>1430025</v>
      </c>
      <c r="L1869">
        <v>40.050248000000003</v>
      </c>
      <c r="M1869">
        <v>-76.318002000000007</v>
      </c>
      <c r="N1869" t="s">
        <v>106</v>
      </c>
      <c r="O1869" t="s">
        <v>39</v>
      </c>
      <c r="P1869" s="5">
        <v>3</v>
      </c>
      <c r="Q1869" s="5">
        <v>3</v>
      </c>
      <c r="R1869" s="6">
        <v>1</v>
      </c>
      <c r="S1869" s="6">
        <v>1.6666666666666667</v>
      </c>
      <c r="T1869" s="7">
        <v>206.37333333333333</v>
      </c>
      <c r="U1869" s="8">
        <v>619.12</v>
      </c>
      <c r="V1869" s="7">
        <v>73.753333333333345</v>
      </c>
      <c r="W1869" s="7">
        <v>221.26000000000002</v>
      </c>
      <c r="X1869">
        <v>8</v>
      </c>
      <c r="Y1869" s="9">
        <f t="shared" si="29"/>
        <v>0.35737821423956584</v>
      </c>
    </row>
    <row r="1870" spans="1:25" hidden="1" x14ac:dyDescent="0.25">
      <c r="A1870" t="s">
        <v>82</v>
      </c>
      <c r="B1870" s="3">
        <v>325064</v>
      </c>
      <c r="C1870" t="s">
        <v>4246</v>
      </c>
      <c r="D1870" s="3">
        <v>325064</v>
      </c>
      <c r="E1870" t="s">
        <v>4246</v>
      </c>
      <c r="F1870" t="s">
        <v>364</v>
      </c>
      <c r="G1870" t="s">
        <v>4247</v>
      </c>
      <c r="H1870" t="s">
        <v>31</v>
      </c>
      <c r="I1870" s="4">
        <v>19115</v>
      </c>
      <c r="J1870" s="4" t="s">
        <v>7666</v>
      </c>
      <c r="K1870">
        <v>1430009</v>
      </c>
      <c r="L1870">
        <v>40.081206999999999</v>
      </c>
      <c r="M1870">
        <v>-75.032595000000001</v>
      </c>
      <c r="N1870" t="s">
        <v>61</v>
      </c>
      <c r="O1870" t="s">
        <v>34</v>
      </c>
      <c r="P1870" s="5">
        <v>2</v>
      </c>
      <c r="Q1870" s="5">
        <v>2</v>
      </c>
      <c r="R1870" s="6">
        <v>1</v>
      </c>
      <c r="S1870" s="6">
        <v>1.5</v>
      </c>
      <c r="T1870" s="7">
        <v>306.06499999999994</v>
      </c>
      <c r="U1870" s="8">
        <v>612.12999999999988</v>
      </c>
      <c r="V1870" s="7">
        <v>67.33</v>
      </c>
      <c r="W1870" s="7">
        <v>134.66</v>
      </c>
      <c r="X1870">
        <v>10</v>
      </c>
      <c r="Y1870" s="9">
        <f t="shared" si="29"/>
        <v>0.21998595069674745</v>
      </c>
    </row>
    <row r="1871" spans="1:25" hidden="1" x14ac:dyDescent="0.25">
      <c r="A1871" t="s">
        <v>26</v>
      </c>
      <c r="B1871" s="3">
        <v>342651</v>
      </c>
      <c r="C1871" t="s">
        <v>3867</v>
      </c>
      <c r="D1871" s="3">
        <v>480972</v>
      </c>
      <c r="E1871" t="s">
        <v>4248</v>
      </c>
      <c r="F1871" t="s">
        <v>448</v>
      </c>
      <c r="G1871" t="s">
        <v>3028</v>
      </c>
      <c r="H1871" t="s">
        <v>31</v>
      </c>
      <c r="I1871" s="4">
        <v>19606</v>
      </c>
      <c r="J1871" s="4" t="s">
        <v>7111</v>
      </c>
      <c r="K1871">
        <v>1430029</v>
      </c>
      <c r="L1871">
        <v>40.328817000000001</v>
      </c>
      <c r="M1871">
        <v>-75.890399000000002</v>
      </c>
      <c r="N1871" t="s">
        <v>32</v>
      </c>
      <c r="O1871" t="s">
        <v>93</v>
      </c>
      <c r="P1871" s="5">
        <v>1</v>
      </c>
      <c r="Q1871" s="5">
        <v>1</v>
      </c>
      <c r="R1871" s="6">
        <v>1</v>
      </c>
      <c r="S1871" s="6">
        <v>3</v>
      </c>
      <c r="T1871" s="7">
        <v>612.12</v>
      </c>
      <c r="U1871" s="8">
        <v>612.12</v>
      </c>
      <c r="V1871" s="7">
        <v>195.89</v>
      </c>
      <c r="W1871" s="7">
        <v>195.89</v>
      </c>
      <c r="X1871">
        <v>4</v>
      </c>
      <c r="Y1871" s="9">
        <f t="shared" si="29"/>
        <v>0.32001895053257529</v>
      </c>
    </row>
    <row r="1872" spans="1:25" hidden="1" x14ac:dyDescent="0.25">
      <c r="A1872" t="s">
        <v>476</v>
      </c>
      <c r="B1872" s="3">
        <v>239933</v>
      </c>
      <c r="C1872" t="s">
        <v>4249</v>
      </c>
      <c r="D1872" s="3">
        <v>239933</v>
      </c>
      <c r="E1872" t="s">
        <v>4249</v>
      </c>
      <c r="F1872" t="s">
        <v>921</v>
      </c>
      <c r="G1872" t="s">
        <v>4110</v>
      </c>
      <c r="H1872" t="s">
        <v>31</v>
      </c>
      <c r="I1872" s="4">
        <v>17520</v>
      </c>
      <c r="J1872" s="4" t="s">
        <v>7606</v>
      </c>
      <c r="K1872">
        <v>1430025</v>
      </c>
      <c r="L1872">
        <v>40.101627999999998</v>
      </c>
      <c r="M1872">
        <v>-76.352853999999994</v>
      </c>
      <c r="N1872" t="s">
        <v>106</v>
      </c>
      <c r="O1872" t="s">
        <v>39</v>
      </c>
      <c r="P1872" s="5">
        <v>3</v>
      </c>
      <c r="Q1872" s="5">
        <v>3</v>
      </c>
      <c r="R1872" s="6">
        <v>1</v>
      </c>
      <c r="S1872" s="6">
        <v>1</v>
      </c>
      <c r="T1872" s="7">
        <v>203.87333333333333</v>
      </c>
      <c r="U1872" s="8">
        <v>611.62</v>
      </c>
      <c r="V1872" s="7">
        <v>107.80333333333333</v>
      </c>
      <c r="W1872" s="7">
        <v>323.40999999999997</v>
      </c>
      <c r="X1872">
        <v>8</v>
      </c>
      <c r="Y1872" s="9">
        <f t="shared" si="29"/>
        <v>0.5287760374088486</v>
      </c>
    </row>
    <row r="1873" spans="1:25" hidden="1" x14ac:dyDescent="0.25">
      <c r="A1873" t="s">
        <v>71</v>
      </c>
      <c r="B1873" s="3">
        <v>246354</v>
      </c>
      <c r="C1873" t="s">
        <v>4250</v>
      </c>
      <c r="D1873" s="3">
        <v>462665</v>
      </c>
      <c r="E1873" t="s">
        <v>4251</v>
      </c>
      <c r="F1873" t="s">
        <v>4252</v>
      </c>
      <c r="G1873" t="s">
        <v>4253</v>
      </c>
      <c r="H1873" t="s">
        <v>31</v>
      </c>
      <c r="I1873" s="4">
        <v>19081</v>
      </c>
      <c r="J1873" s="4" t="s">
        <v>7667</v>
      </c>
      <c r="K1873">
        <v>1430001</v>
      </c>
      <c r="L1873">
        <v>39.905617999999997</v>
      </c>
      <c r="M1873">
        <v>-75.355286000000007</v>
      </c>
      <c r="N1873" t="s">
        <v>232</v>
      </c>
      <c r="O1873" t="s">
        <v>34</v>
      </c>
      <c r="P1873" s="5">
        <v>2</v>
      </c>
      <c r="Q1873" s="5">
        <v>2</v>
      </c>
      <c r="R1873" s="6">
        <v>1</v>
      </c>
      <c r="S1873" s="6">
        <v>1</v>
      </c>
      <c r="T1873" s="7">
        <v>305.41000000000003</v>
      </c>
      <c r="U1873" s="8">
        <v>610.82000000000005</v>
      </c>
      <c r="V1873" s="7">
        <v>110.88999999999999</v>
      </c>
      <c r="W1873" s="7">
        <v>221.77999999999997</v>
      </c>
      <c r="X1873">
        <v>8</v>
      </c>
      <c r="Y1873" s="9">
        <f t="shared" si="29"/>
        <v>0.363085688091418</v>
      </c>
    </row>
    <row r="1874" spans="1:25" x14ac:dyDescent="0.25">
      <c r="A1874" t="s">
        <v>82</v>
      </c>
      <c r="B1874" s="3">
        <v>245422</v>
      </c>
      <c r="C1874" t="s">
        <v>4254</v>
      </c>
      <c r="D1874" s="3">
        <v>245422</v>
      </c>
      <c r="E1874" t="s">
        <v>4254</v>
      </c>
      <c r="F1874" t="s">
        <v>317</v>
      </c>
      <c r="G1874" t="s">
        <v>4255</v>
      </c>
      <c r="H1874" t="s">
        <v>31</v>
      </c>
      <c r="I1874" s="4">
        <v>19040</v>
      </c>
      <c r="J1874" s="4" t="s">
        <v>7668</v>
      </c>
      <c r="K1874">
        <v>1430004</v>
      </c>
      <c r="L1874">
        <v>40.181998999999998</v>
      </c>
      <c r="M1874">
        <v>-75.098838999999998</v>
      </c>
      <c r="N1874" t="s">
        <v>24</v>
      </c>
      <c r="O1874" t="s">
        <v>77</v>
      </c>
      <c r="P1874" s="5">
        <v>13</v>
      </c>
      <c r="Q1874" s="5">
        <v>13</v>
      </c>
      <c r="R1874" s="6">
        <v>1</v>
      </c>
      <c r="S1874" s="6">
        <v>1.3846153846153846</v>
      </c>
      <c r="T1874" s="7">
        <v>46.85307692307692</v>
      </c>
      <c r="U1874" s="8">
        <v>609.09</v>
      </c>
      <c r="V1874" s="7">
        <v>18.383076923076924</v>
      </c>
      <c r="W1874" s="7">
        <v>238.98</v>
      </c>
      <c r="X1874">
        <v>29</v>
      </c>
      <c r="Y1874" s="9">
        <f t="shared" si="29"/>
        <v>0.39235580948628279</v>
      </c>
    </row>
    <row r="1875" spans="1:25" hidden="1" x14ac:dyDescent="0.25">
      <c r="A1875" t="s">
        <v>476</v>
      </c>
      <c r="B1875" s="3">
        <v>286048</v>
      </c>
      <c r="C1875" t="s">
        <v>4256</v>
      </c>
      <c r="D1875" s="3">
        <v>286048</v>
      </c>
      <c r="E1875" t="s">
        <v>4256</v>
      </c>
      <c r="F1875" t="s">
        <v>773</v>
      </c>
      <c r="G1875" t="s">
        <v>4257</v>
      </c>
      <c r="H1875" t="s">
        <v>31</v>
      </c>
      <c r="I1875" s="4">
        <v>17554</v>
      </c>
      <c r="J1875" s="4" t="s">
        <v>7669</v>
      </c>
      <c r="K1875">
        <v>1430040</v>
      </c>
      <c r="L1875">
        <v>40.04486</v>
      </c>
      <c r="M1875">
        <v>-76.435839999999999</v>
      </c>
      <c r="N1875" t="s">
        <v>45</v>
      </c>
      <c r="O1875" t="s">
        <v>39</v>
      </c>
      <c r="P1875" s="5">
        <v>3</v>
      </c>
      <c r="Q1875" s="5">
        <v>4</v>
      </c>
      <c r="R1875" s="6">
        <v>1.3333333333333333</v>
      </c>
      <c r="S1875" s="6">
        <v>1.6666666666666667</v>
      </c>
      <c r="T1875" s="7">
        <v>201.11999999999998</v>
      </c>
      <c r="U1875" s="8">
        <v>603.36</v>
      </c>
      <c r="V1875" s="7">
        <v>76.37</v>
      </c>
      <c r="W1875" s="7">
        <v>229.11</v>
      </c>
      <c r="X1875">
        <v>5</v>
      </c>
      <c r="Y1875" s="9">
        <f t="shared" si="29"/>
        <v>0.37972354813046938</v>
      </c>
    </row>
    <row r="1876" spans="1:25" hidden="1" x14ac:dyDescent="0.25">
      <c r="A1876" t="s">
        <v>66</v>
      </c>
      <c r="B1876" s="3">
        <v>244080</v>
      </c>
      <c r="C1876" t="s">
        <v>2754</v>
      </c>
      <c r="D1876" s="3">
        <v>418104</v>
      </c>
      <c r="E1876" t="s">
        <v>4258</v>
      </c>
      <c r="F1876" t="s">
        <v>245</v>
      </c>
      <c r="G1876" t="s">
        <v>4259</v>
      </c>
      <c r="H1876" t="s">
        <v>31</v>
      </c>
      <c r="I1876" s="4">
        <v>19454</v>
      </c>
      <c r="J1876" s="4" t="s">
        <v>7670</v>
      </c>
      <c r="K1876">
        <v>1430019</v>
      </c>
      <c r="L1876">
        <v>40.245795999999999</v>
      </c>
      <c r="M1876">
        <v>-75.215271000000001</v>
      </c>
      <c r="N1876" t="s">
        <v>76</v>
      </c>
      <c r="O1876" t="s">
        <v>87</v>
      </c>
      <c r="P1876" s="5">
        <v>4</v>
      </c>
      <c r="Q1876" s="5">
        <v>4</v>
      </c>
      <c r="R1876" s="6">
        <v>1</v>
      </c>
      <c r="S1876" s="6">
        <v>1</v>
      </c>
      <c r="T1876" s="7">
        <v>150.77250000000001</v>
      </c>
      <c r="U1876" s="8">
        <v>603.09</v>
      </c>
      <c r="V1876" s="7">
        <v>35.527500000000003</v>
      </c>
      <c r="W1876" s="7">
        <v>142.11000000000001</v>
      </c>
      <c r="X1876">
        <v>21</v>
      </c>
      <c r="Y1876" s="9">
        <f t="shared" si="29"/>
        <v>0.23563647216833308</v>
      </c>
    </row>
    <row r="1877" spans="1:25" hidden="1" x14ac:dyDescent="0.25">
      <c r="A1877" t="s">
        <v>476</v>
      </c>
      <c r="B1877" s="3">
        <v>239305</v>
      </c>
      <c r="C1877" t="s">
        <v>4260</v>
      </c>
      <c r="D1877" s="3">
        <v>239305</v>
      </c>
      <c r="E1877" t="s">
        <v>4260</v>
      </c>
      <c r="F1877" t="s">
        <v>518</v>
      </c>
      <c r="G1877" t="s">
        <v>4261</v>
      </c>
      <c r="H1877" t="s">
        <v>31</v>
      </c>
      <c r="I1877" s="4">
        <v>17545</v>
      </c>
      <c r="J1877" s="4" t="s">
        <v>7671</v>
      </c>
      <c r="K1877">
        <v>1430035</v>
      </c>
      <c r="L1877">
        <v>40.174357999999998</v>
      </c>
      <c r="M1877">
        <v>-76.402782000000002</v>
      </c>
      <c r="N1877" t="s">
        <v>101</v>
      </c>
      <c r="O1877" t="s">
        <v>39</v>
      </c>
      <c r="P1877" s="5">
        <v>2</v>
      </c>
      <c r="Q1877" s="5">
        <v>3</v>
      </c>
      <c r="R1877" s="6">
        <v>1.5</v>
      </c>
      <c r="S1877" s="6">
        <v>3</v>
      </c>
      <c r="T1877" s="7">
        <v>299.3</v>
      </c>
      <c r="U1877" s="8">
        <v>598.6</v>
      </c>
      <c r="V1877" s="7">
        <v>135.815</v>
      </c>
      <c r="W1877" s="7">
        <v>271.63</v>
      </c>
      <c r="X1877">
        <v>11</v>
      </c>
      <c r="Y1877" s="9">
        <f t="shared" si="29"/>
        <v>0.45377547611092545</v>
      </c>
    </row>
    <row r="1878" spans="1:25" hidden="1" x14ac:dyDescent="0.25">
      <c r="A1878" t="s">
        <v>833</v>
      </c>
      <c r="B1878" s="3">
        <v>285503</v>
      </c>
      <c r="C1878" t="s">
        <v>4262</v>
      </c>
      <c r="D1878" s="3">
        <v>285503</v>
      </c>
      <c r="E1878" t="s">
        <v>4262</v>
      </c>
      <c r="F1878" t="s">
        <v>3178</v>
      </c>
      <c r="G1878" t="s">
        <v>4263</v>
      </c>
      <c r="H1878" t="s">
        <v>31</v>
      </c>
      <c r="I1878" s="4">
        <v>18062</v>
      </c>
      <c r="J1878" s="4" t="s">
        <v>7672</v>
      </c>
      <c r="K1878">
        <v>1430015</v>
      </c>
      <c r="L1878">
        <v>40.546117000000002</v>
      </c>
      <c r="M1878">
        <v>-75.575230000000005</v>
      </c>
      <c r="N1878" t="s">
        <v>61</v>
      </c>
      <c r="O1878" t="s">
        <v>39</v>
      </c>
      <c r="P1878" s="5">
        <v>1</v>
      </c>
      <c r="Q1878" s="5">
        <v>1</v>
      </c>
      <c r="R1878" s="6">
        <v>1</v>
      </c>
      <c r="S1878" s="6">
        <v>1</v>
      </c>
      <c r="T1878" s="7">
        <v>598.39</v>
      </c>
      <c r="U1878" s="8">
        <v>598.39</v>
      </c>
      <c r="V1878" s="7">
        <v>203.44</v>
      </c>
      <c r="W1878" s="7">
        <v>203.44</v>
      </c>
      <c r="X1878">
        <v>8</v>
      </c>
      <c r="Y1878" s="9">
        <f t="shared" si="29"/>
        <v>0.33997894349838736</v>
      </c>
    </row>
    <row r="1879" spans="1:25" hidden="1" x14ac:dyDescent="0.25">
      <c r="A1879" t="s">
        <v>260</v>
      </c>
      <c r="B1879" s="3">
        <v>331582</v>
      </c>
      <c r="C1879" t="s">
        <v>4264</v>
      </c>
      <c r="D1879" s="3">
        <v>331582</v>
      </c>
      <c r="E1879" t="s">
        <v>4264</v>
      </c>
      <c r="F1879" t="s">
        <v>43</v>
      </c>
      <c r="G1879" t="s">
        <v>4265</v>
      </c>
      <c r="H1879" t="s">
        <v>31</v>
      </c>
      <c r="I1879" s="4">
        <v>17402</v>
      </c>
      <c r="J1879" s="4" t="s">
        <v>7673</v>
      </c>
      <c r="K1879">
        <v>1430040</v>
      </c>
      <c r="L1879">
        <v>39.957594999999998</v>
      </c>
      <c r="M1879">
        <v>-76.667514999999995</v>
      </c>
      <c r="N1879" t="s">
        <v>45</v>
      </c>
      <c r="O1879" t="s">
        <v>39</v>
      </c>
      <c r="P1879" s="5">
        <v>3</v>
      </c>
      <c r="Q1879" s="5">
        <v>4</v>
      </c>
      <c r="R1879" s="6">
        <v>1.3333333333333333</v>
      </c>
      <c r="S1879" s="6">
        <v>2.6666666666666665</v>
      </c>
      <c r="T1879" s="7">
        <v>199.31666666666669</v>
      </c>
      <c r="U1879" s="8">
        <v>597.95000000000005</v>
      </c>
      <c r="V1879" s="7">
        <v>109.12</v>
      </c>
      <c r="W1879" s="7">
        <v>327.36</v>
      </c>
      <c r="X1879">
        <v>16</v>
      </c>
      <c r="Y1879" s="9">
        <f t="shared" si="29"/>
        <v>0.5474705242913287</v>
      </c>
    </row>
    <row r="1880" spans="1:25" hidden="1" x14ac:dyDescent="0.25">
      <c r="A1880" t="s">
        <v>476</v>
      </c>
      <c r="B1880" s="3">
        <v>239984</v>
      </c>
      <c r="C1880" t="s">
        <v>4136</v>
      </c>
      <c r="D1880" s="3">
        <v>415457</v>
      </c>
      <c r="E1880" t="s">
        <v>4266</v>
      </c>
      <c r="F1880" t="s">
        <v>167</v>
      </c>
      <c r="G1880" t="s">
        <v>4137</v>
      </c>
      <c r="H1880" t="s">
        <v>31</v>
      </c>
      <c r="I1880" s="4">
        <v>17603</v>
      </c>
      <c r="J1880" s="4" t="s">
        <v>7619</v>
      </c>
      <c r="K1880">
        <v>1430025</v>
      </c>
      <c r="L1880">
        <v>40.022703</v>
      </c>
      <c r="M1880">
        <v>-76.307924999999997</v>
      </c>
      <c r="N1880" t="s">
        <v>106</v>
      </c>
      <c r="O1880" t="s">
        <v>39</v>
      </c>
      <c r="P1880" s="5">
        <v>1</v>
      </c>
      <c r="Q1880" s="5">
        <v>1</v>
      </c>
      <c r="R1880" s="6">
        <v>1</v>
      </c>
      <c r="S1880" s="6">
        <v>8</v>
      </c>
      <c r="T1880" s="7">
        <v>595.77</v>
      </c>
      <c r="U1880" s="8">
        <v>595.77</v>
      </c>
      <c r="V1880" s="7">
        <v>229.76</v>
      </c>
      <c r="W1880" s="7">
        <v>229.76</v>
      </c>
      <c r="X1880">
        <v>46</v>
      </c>
      <c r="Y1880" s="9">
        <f t="shared" si="29"/>
        <v>0.38565218121086997</v>
      </c>
    </row>
    <row r="1881" spans="1:25" hidden="1" x14ac:dyDescent="0.25">
      <c r="A1881" t="s">
        <v>97</v>
      </c>
      <c r="B1881" s="3">
        <v>242248</v>
      </c>
      <c r="C1881" t="s">
        <v>4267</v>
      </c>
      <c r="D1881" s="3">
        <v>242248</v>
      </c>
      <c r="E1881" t="s">
        <v>4267</v>
      </c>
      <c r="F1881" t="s">
        <v>167</v>
      </c>
      <c r="G1881" t="s">
        <v>4268</v>
      </c>
      <c r="H1881" t="s">
        <v>31</v>
      </c>
      <c r="I1881" s="4">
        <v>17601</v>
      </c>
      <c r="J1881" s="4" t="s">
        <v>7674</v>
      </c>
      <c r="K1881">
        <v>1430025</v>
      </c>
      <c r="L1881">
        <v>40.088189999999997</v>
      </c>
      <c r="M1881">
        <v>-76.282518999999994</v>
      </c>
      <c r="N1881" t="s">
        <v>106</v>
      </c>
      <c r="O1881" t="s">
        <v>39</v>
      </c>
      <c r="P1881" s="5">
        <v>5</v>
      </c>
      <c r="Q1881" s="5">
        <v>6</v>
      </c>
      <c r="R1881" s="6">
        <v>1.2</v>
      </c>
      <c r="S1881" s="6">
        <v>1.6</v>
      </c>
      <c r="T1881" s="7">
        <v>118.82599999999999</v>
      </c>
      <c r="U1881" s="8">
        <v>594.13000000000011</v>
      </c>
      <c r="V1881" s="7">
        <v>50.346000000000004</v>
      </c>
      <c r="W1881" s="7">
        <v>251.72999999999996</v>
      </c>
      <c r="X1881">
        <v>10</v>
      </c>
      <c r="Y1881" s="9">
        <f t="shared" si="29"/>
        <v>0.42369515089290211</v>
      </c>
    </row>
    <row r="1882" spans="1:25" hidden="1" x14ac:dyDescent="0.25">
      <c r="A1882" t="s">
        <v>476</v>
      </c>
      <c r="B1882" s="3">
        <v>240209</v>
      </c>
      <c r="C1882" t="s">
        <v>4269</v>
      </c>
      <c r="D1882" s="3">
        <v>240209</v>
      </c>
      <c r="E1882" t="s">
        <v>4269</v>
      </c>
      <c r="F1882" t="s">
        <v>518</v>
      </c>
      <c r="G1882" t="s">
        <v>4270</v>
      </c>
      <c r="H1882" t="s">
        <v>31</v>
      </c>
      <c r="I1882" s="4">
        <v>17545</v>
      </c>
      <c r="J1882" s="4" t="s">
        <v>7675</v>
      </c>
      <c r="K1882">
        <v>1430035</v>
      </c>
      <c r="L1882">
        <v>40.144711999999998</v>
      </c>
      <c r="M1882">
        <v>-76.380394999999993</v>
      </c>
      <c r="N1882" t="s">
        <v>101</v>
      </c>
      <c r="O1882" t="s">
        <v>39</v>
      </c>
      <c r="P1882" s="5">
        <v>1</v>
      </c>
      <c r="Q1882" s="5">
        <v>1</v>
      </c>
      <c r="R1882" s="6">
        <v>1</v>
      </c>
      <c r="S1882" s="6">
        <v>2</v>
      </c>
      <c r="T1882" s="7">
        <v>593.84</v>
      </c>
      <c r="U1882" s="8">
        <v>593.84</v>
      </c>
      <c r="V1882" s="7">
        <v>271.61</v>
      </c>
      <c r="W1882" s="7">
        <v>271.61</v>
      </c>
      <c r="X1882">
        <v>7</v>
      </c>
      <c r="Y1882" s="9">
        <f t="shared" si="29"/>
        <v>0.45737909201131616</v>
      </c>
    </row>
    <row r="1883" spans="1:25" hidden="1" x14ac:dyDescent="0.25">
      <c r="A1883" t="s">
        <v>476</v>
      </c>
      <c r="B1883" s="3">
        <v>239996</v>
      </c>
      <c r="C1883" t="s">
        <v>4271</v>
      </c>
      <c r="D1883" s="3">
        <v>239996</v>
      </c>
      <c r="E1883" t="s">
        <v>4271</v>
      </c>
      <c r="F1883" t="s">
        <v>262</v>
      </c>
      <c r="G1883" t="s">
        <v>4272</v>
      </c>
      <c r="H1883" t="s">
        <v>31</v>
      </c>
      <c r="I1883" s="4">
        <v>17522</v>
      </c>
      <c r="J1883" s="4" t="s">
        <v>7676</v>
      </c>
      <c r="K1883">
        <v>1430029</v>
      </c>
      <c r="L1883">
        <v>40.193921000000003</v>
      </c>
      <c r="M1883">
        <v>-76.185822000000002</v>
      </c>
      <c r="N1883" t="s">
        <v>32</v>
      </c>
      <c r="O1883" t="s">
        <v>93</v>
      </c>
      <c r="P1883" s="5">
        <v>4</v>
      </c>
      <c r="Q1883" s="5">
        <v>4</v>
      </c>
      <c r="R1883" s="6">
        <v>1</v>
      </c>
      <c r="S1883" s="6">
        <v>2.25</v>
      </c>
      <c r="T1883" s="7">
        <v>148.06</v>
      </c>
      <c r="U1883" s="8">
        <v>592.2399999999999</v>
      </c>
      <c r="V1883" s="7">
        <v>64.05</v>
      </c>
      <c r="W1883" s="7">
        <v>256.2</v>
      </c>
      <c r="X1883">
        <v>13</v>
      </c>
      <c r="Y1883" s="9">
        <f t="shared" si="29"/>
        <v>0.43259489396190737</v>
      </c>
    </row>
    <row r="1884" spans="1:25" hidden="1" x14ac:dyDescent="0.25">
      <c r="A1884" t="s">
        <v>66</v>
      </c>
      <c r="B1884" s="3">
        <v>330889</v>
      </c>
      <c r="C1884" t="s">
        <v>4273</v>
      </c>
      <c r="D1884" s="3">
        <v>330889</v>
      </c>
      <c r="E1884" t="s">
        <v>4273</v>
      </c>
      <c r="F1884" t="s">
        <v>364</v>
      </c>
      <c r="G1884" t="s">
        <v>4274</v>
      </c>
      <c r="H1884" t="s">
        <v>31</v>
      </c>
      <c r="I1884" s="4">
        <v>19148</v>
      </c>
      <c r="J1884" s="4" t="s">
        <v>7677</v>
      </c>
      <c r="K1884">
        <v>1430009</v>
      </c>
      <c r="L1884">
        <v>39.925265000000003</v>
      </c>
      <c r="M1884">
        <v>-75.160161000000002</v>
      </c>
      <c r="N1884" t="s">
        <v>61</v>
      </c>
      <c r="O1884" t="s">
        <v>34</v>
      </c>
      <c r="P1884" s="5">
        <v>3</v>
      </c>
      <c r="Q1884" s="5">
        <v>3</v>
      </c>
      <c r="R1884" s="6">
        <v>1</v>
      </c>
      <c r="S1884" s="6">
        <v>1</v>
      </c>
      <c r="T1884" s="7">
        <v>196.34666666666666</v>
      </c>
      <c r="U1884" s="8">
        <v>589.04</v>
      </c>
      <c r="V1884" s="7">
        <v>63.806666666666665</v>
      </c>
      <c r="W1884" s="7">
        <v>191.42</v>
      </c>
      <c r="X1884">
        <v>10</v>
      </c>
      <c r="Y1884" s="9">
        <f t="shared" si="29"/>
        <v>0.32496944180361265</v>
      </c>
    </row>
    <row r="1885" spans="1:25" hidden="1" x14ac:dyDescent="0.25">
      <c r="A1885" t="s">
        <v>158</v>
      </c>
      <c r="B1885" s="3">
        <v>298099</v>
      </c>
      <c r="C1885" t="s">
        <v>4275</v>
      </c>
      <c r="D1885" s="3">
        <v>298099</v>
      </c>
      <c r="E1885" t="s">
        <v>4275</v>
      </c>
      <c r="F1885" t="s">
        <v>230</v>
      </c>
      <c r="G1885" t="s">
        <v>4276</v>
      </c>
      <c r="H1885" t="s">
        <v>31</v>
      </c>
      <c r="I1885" s="4">
        <v>17109</v>
      </c>
      <c r="J1885" s="4" t="s">
        <v>7678</v>
      </c>
      <c r="K1885">
        <v>1430035</v>
      </c>
      <c r="L1885">
        <v>40.278500000000001</v>
      </c>
      <c r="M1885">
        <v>-76.836939999999998</v>
      </c>
      <c r="N1885" t="s">
        <v>101</v>
      </c>
      <c r="O1885" t="s">
        <v>39</v>
      </c>
      <c r="P1885" s="5">
        <v>2</v>
      </c>
      <c r="Q1885" s="5">
        <v>4</v>
      </c>
      <c r="R1885" s="6">
        <v>2</v>
      </c>
      <c r="S1885" s="6">
        <v>3</v>
      </c>
      <c r="T1885" s="7">
        <v>293.73999999999995</v>
      </c>
      <c r="U1885" s="8">
        <v>587.4799999999999</v>
      </c>
      <c r="V1885" s="7">
        <v>78.69</v>
      </c>
      <c r="W1885" s="7">
        <v>157.38</v>
      </c>
      <c r="X1885">
        <v>17</v>
      </c>
      <c r="Y1885" s="9">
        <f t="shared" si="29"/>
        <v>0.26788997072240761</v>
      </c>
    </row>
    <row r="1886" spans="1:25" hidden="1" x14ac:dyDescent="0.25">
      <c r="A1886" t="s">
        <v>26</v>
      </c>
      <c r="B1886" s="3">
        <v>255194</v>
      </c>
      <c r="C1886" t="s">
        <v>394</v>
      </c>
      <c r="D1886" s="3">
        <v>483960</v>
      </c>
      <c r="E1886" t="s">
        <v>4277</v>
      </c>
      <c r="F1886" t="s">
        <v>396</v>
      </c>
      <c r="G1886" t="s">
        <v>4278</v>
      </c>
      <c r="H1886" t="s">
        <v>31</v>
      </c>
      <c r="I1886" s="4">
        <v>19607</v>
      </c>
      <c r="J1886" s="4" t="s">
        <v>7679</v>
      </c>
      <c r="K1886">
        <v>1430030</v>
      </c>
      <c r="L1886">
        <v>40.304898000000001</v>
      </c>
      <c r="M1886">
        <v>-75.961798000000002</v>
      </c>
      <c r="N1886" t="s">
        <v>32</v>
      </c>
      <c r="O1886" t="s">
        <v>39</v>
      </c>
      <c r="P1886" s="5">
        <v>2</v>
      </c>
      <c r="Q1886" s="5">
        <v>4</v>
      </c>
      <c r="R1886" s="6">
        <v>2</v>
      </c>
      <c r="S1886" s="6">
        <v>3</v>
      </c>
      <c r="T1886" s="7">
        <v>292.86500000000001</v>
      </c>
      <c r="U1886" s="8">
        <v>585.73</v>
      </c>
      <c r="V1886" s="7">
        <v>103.71000000000001</v>
      </c>
      <c r="W1886" s="7">
        <v>207.42000000000002</v>
      </c>
      <c r="X1886">
        <v>14</v>
      </c>
      <c r="Y1886" s="9">
        <f t="shared" si="29"/>
        <v>0.35412220647738724</v>
      </c>
    </row>
    <row r="1887" spans="1:25" hidden="1" x14ac:dyDescent="0.25">
      <c r="A1887" t="s">
        <v>82</v>
      </c>
      <c r="B1887" s="3">
        <v>243731</v>
      </c>
      <c r="C1887" t="s">
        <v>4279</v>
      </c>
      <c r="D1887" s="3">
        <v>243731</v>
      </c>
      <c r="E1887" t="s">
        <v>4279</v>
      </c>
      <c r="F1887" t="s">
        <v>317</v>
      </c>
      <c r="G1887" t="s">
        <v>4280</v>
      </c>
      <c r="H1887" t="s">
        <v>31</v>
      </c>
      <c r="I1887" s="4">
        <v>19040</v>
      </c>
      <c r="J1887" s="4" t="s">
        <v>7680</v>
      </c>
      <c r="K1887">
        <v>1430004</v>
      </c>
      <c r="L1887">
        <v>40.175787999999997</v>
      </c>
      <c r="M1887">
        <v>-75.090346999999994</v>
      </c>
      <c r="N1887" t="s">
        <v>24</v>
      </c>
      <c r="O1887" t="s">
        <v>77</v>
      </c>
      <c r="P1887" s="5">
        <v>3</v>
      </c>
      <c r="Q1887" s="5">
        <v>4</v>
      </c>
      <c r="R1887" s="6">
        <v>1.3333333333333333</v>
      </c>
      <c r="S1887" s="6">
        <v>2.6666666666666665</v>
      </c>
      <c r="T1887" s="7">
        <v>195.13666666666668</v>
      </c>
      <c r="U1887" s="8">
        <v>585.41000000000008</v>
      </c>
      <c r="V1887" s="7">
        <v>54.52</v>
      </c>
      <c r="W1887" s="7">
        <v>163.55999999999997</v>
      </c>
      <c r="X1887">
        <v>32</v>
      </c>
      <c r="Y1887" s="9">
        <f t="shared" si="29"/>
        <v>0.27939392904118471</v>
      </c>
    </row>
    <row r="1888" spans="1:25" x14ac:dyDescent="0.25">
      <c r="A1888" t="s">
        <v>115</v>
      </c>
      <c r="B1888" s="3">
        <v>241925</v>
      </c>
      <c r="C1888" t="s">
        <v>4281</v>
      </c>
      <c r="D1888" s="3">
        <v>241925</v>
      </c>
      <c r="E1888" t="s">
        <v>4281</v>
      </c>
      <c r="F1888" t="s">
        <v>167</v>
      </c>
      <c r="G1888" t="s">
        <v>4282</v>
      </c>
      <c r="H1888" t="s">
        <v>31</v>
      </c>
      <c r="I1888" s="4">
        <v>17603</v>
      </c>
      <c r="J1888" s="4" t="s">
        <v>7681</v>
      </c>
      <c r="K1888">
        <v>1430025</v>
      </c>
      <c r="L1888">
        <v>40.035778000000001</v>
      </c>
      <c r="M1888">
        <v>-76.307051999999999</v>
      </c>
      <c r="N1888" t="s">
        <v>106</v>
      </c>
      <c r="O1888" t="s">
        <v>39</v>
      </c>
      <c r="P1888" s="5">
        <v>7</v>
      </c>
      <c r="Q1888" s="5">
        <v>7</v>
      </c>
      <c r="R1888" s="6">
        <v>1</v>
      </c>
      <c r="S1888" s="6">
        <v>1.5714285714285714</v>
      </c>
      <c r="T1888" s="7">
        <v>83.577142857142874</v>
      </c>
      <c r="U1888" s="8">
        <v>585.04000000000008</v>
      </c>
      <c r="V1888" s="7">
        <v>34.510000000000005</v>
      </c>
      <c r="W1888" s="7">
        <v>241.57000000000005</v>
      </c>
      <c r="X1888">
        <v>17</v>
      </c>
      <c r="Y1888" s="9">
        <f t="shared" si="29"/>
        <v>0.41291193764528922</v>
      </c>
    </row>
    <row r="1889" spans="1:25" hidden="1" x14ac:dyDescent="0.25">
      <c r="A1889" t="s">
        <v>115</v>
      </c>
      <c r="B1889" s="3">
        <v>344965</v>
      </c>
      <c r="C1889" t="s">
        <v>4283</v>
      </c>
      <c r="D1889" s="3">
        <v>344965</v>
      </c>
      <c r="E1889" t="s">
        <v>4283</v>
      </c>
      <c r="F1889" t="s">
        <v>4284</v>
      </c>
      <c r="G1889" t="s">
        <v>4285</v>
      </c>
      <c r="H1889" t="s">
        <v>31</v>
      </c>
      <c r="I1889" s="4">
        <v>17502</v>
      </c>
      <c r="J1889" s="4" t="s">
        <v>7682</v>
      </c>
      <c r="K1889">
        <v>1430022</v>
      </c>
      <c r="L1889">
        <v>40.078659999999999</v>
      </c>
      <c r="M1889">
        <v>-76.643640000000005</v>
      </c>
      <c r="N1889" t="s">
        <v>106</v>
      </c>
      <c r="O1889" t="s">
        <v>87</v>
      </c>
      <c r="P1889" s="5">
        <v>1</v>
      </c>
      <c r="Q1889" s="5">
        <v>1</v>
      </c>
      <c r="R1889" s="6">
        <v>1</v>
      </c>
      <c r="S1889" s="6">
        <v>1</v>
      </c>
      <c r="T1889" s="7">
        <v>580.03</v>
      </c>
      <c r="U1889" s="8">
        <v>580.03</v>
      </c>
      <c r="V1889" s="7">
        <v>91.74</v>
      </c>
      <c r="W1889" s="7">
        <v>91.74</v>
      </c>
      <c r="X1889">
        <v>1</v>
      </c>
      <c r="Y1889" s="9">
        <f t="shared" si="29"/>
        <v>0.15816423288450598</v>
      </c>
    </row>
    <row r="1890" spans="1:25" hidden="1" x14ac:dyDescent="0.25">
      <c r="A1890" t="s">
        <v>82</v>
      </c>
      <c r="B1890" s="3">
        <v>244493</v>
      </c>
      <c r="C1890" t="s">
        <v>4286</v>
      </c>
      <c r="D1890" s="3">
        <v>244493</v>
      </c>
      <c r="E1890" t="s">
        <v>4286</v>
      </c>
      <c r="F1890" t="s">
        <v>287</v>
      </c>
      <c r="G1890" t="s">
        <v>4287</v>
      </c>
      <c r="H1890" t="s">
        <v>31</v>
      </c>
      <c r="I1890" s="4">
        <v>18974</v>
      </c>
      <c r="J1890" s="4" t="s">
        <v>7683</v>
      </c>
      <c r="K1890">
        <v>1430004</v>
      </c>
      <c r="L1890">
        <v>40.204334000000003</v>
      </c>
      <c r="M1890">
        <v>-75.091517999999994</v>
      </c>
      <c r="N1890" t="s">
        <v>24</v>
      </c>
      <c r="O1890" t="s">
        <v>77</v>
      </c>
      <c r="P1890" s="5">
        <v>1</v>
      </c>
      <c r="Q1890" s="5">
        <v>1</v>
      </c>
      <c r="R1890" s="6">
        <v>1</v>
      </c>
      <c r="S1890" s="6">
        <v>1</v>
      </c>
      <c r="T1890" s="7">
        <v>578.64</v>
      </c>
      <c r="U1890" s="8">
        <v>578.64</v>
      </c>
      <c r="V1890" s="7">
        <v>127.3</v>
      </c>
      <c r="W1890" s="7">
        <v>127.3</v>
      </c>
      <c r="X1890">
        <v>2</v>
      </c>
      <c r="Y1890" s="9">
        <f t="shared" si="29"/>
        <v>0.21999861744780866</v>
      </c>
    </row>
    <row r="1891" spans="1:25" hidden="1" x14ac:dyDescent="0.25">
      <c r="A1891" t="s">
        <v>414</v>
      </c>
      <c r="B1891" s="3">
        <v>302051</v>
      </c>
      <c r="C1891" t="s">
        <v>4004</v>
      </c>
      <c r="D1891" s="3">
        <v>302051</v>
      </c>
      <c r="E1891" t="s">
        <v>4004</v>
      </c>
      <c r="F1891" t="s">
        <v>941</v>
      </c>
      <c r="G1891" t="s">
        <v>4288</v>
      </c>
      <c r="H1891" t="s">
        <v>346</v>
      </c>
      <c r="I1891" s="4">
        <v>19701</v>
      </c>
      <c r="J1891" s="4" t="s">
        <v>7684</v>
      </c>
      <c r="K1891">
        <v>1430007</v>
      </c>
      <c r="L1891">
        <v>39.595621000000001</v>
      </c>
      <c r="M1891">
        <v>-75.696605000000005</v>
      </c>
      <c r="N1891" t="s">
        <v>232</v>
      </c>
      <c r="O1891" t="s">
        <v>77</v>
      </c>
      <c r="P1891" s="5">
        <v>1</v>
      </c>
      <c r="Q1891" s="5">
        <v>2</v>
      </c>
      <c r="R1891" s="6">
        <v>2</v>
      </c>
      <c r="S1891" s="6">
        <v>5</v>
      </c>
      <c r="T1891" s="7">
        <v>577.08000000000004</v>
      </c>
      <c r="U1891" s="8">
        <v>577.08000000000004</v>
      </c>
      <c r="V1891" s="7">
        <v>275.95000000000005</v>
      </c>
      <c r="W1891" s="7">
        <v>275.95000000000005</v>
      </c>
      <c r="X1891">
        <v>5</v>
      </c>
      <c r="Y1891" s="9">
        <f t="shared" si="29"/>
        <v>0.47818326748457757</v>
      </c>
    </row>
    <row r="1892" spans="1:25" hidden="1" x14ac:dyDescent="0.25">
      <c r="A1892" t="s">
        <v>414</v>
      </c>
      <c r="B1892" s="3">
        <v>302051</v>
      </c>
      <c r="C1892" t="s">
        <v>4004</v>
      </c>
      <c r="D1892" s="3">
        <v>452962</v>
      </c>
      <c r="E1892" t="s">
        <v>4289</v>
      </c>
      <c r="F1892" t="s">
        <v>941</v>
      </c>
      <c r="G1892" t="s">
        <v>4290</v>
      </c>
      <c r="H1892" t="s">
        <v>346</v>
      </c>
      <c r="I1892" s="4">
        <v>19701</v>
      </c>
      <c r="J1892" s="4" t="s">
        <v>7685</v>
      </c>
      <c r="K1892">
        <v>1430007</v>
      </c>
      <c r="L1892">
        <v>39.636122999999998</v>
      </c>
      <c r="M1892">
        <v>-75.662706</v>
      </c>
      <c r="N1892" t="s">
        <v>232</v>
      </c>
      <c r="O1892" t="s">
        <v>77</v>
      </c>
      <c r="P1892" s="5">
        <v>2</v>
      </c>
      <c r="Q1892" s="5">
        <v>4</v>
      </c>
      <c r="R1892" s="6">
        <v>2</v>
      </c>
      <c r="S1892" s="6">
        <v>4.5</v>
      </c>
      <c r="T1892" s="7">
        <v>288.54000000000002</v>
      </c>
      <c r="U1892" s="8">
        <v>577.08000000000004</v>
      </c>
      <c r="V1892" s="7">
        <v>137.97500000000002</v>
      </c>
      <c r="W1892" s="7">
        <v>275.95000000000005</v>
      </c>
      <c r="X1892">
        <v>105</v>
      </c>
      <c r="Y1892" s="9">
        <f t="shared" si="29"/>
        <v>0.47818326748457757</v>
      </c>
    </row>
    <row r="1893" spans="1:25" hidden="1" x14ac:dyDescent="0.25">
      <c r="A1893" t="s">
        <v>107</v>
      </c>
      <c r="B1893" s="3">
        <v>307804</v>
      </c>
      <c r="C1893" t="s">
        <v>1667</v>
      </c>
      <c r="D1893" s="3">
        <v>479646</v>
      </c>
      <c r="E1893" t="s">
        <v>4291</v>
      </c>
      <c r="F1893" t="s">
        <v>1669</v>
      </c>
      <c r="G1893" t="s">
        <v>4292</v>
      </c>
      <c r="H1893" t="s">
        <v>31</v>
      </c>
      <c r="I1893" s="4">
        <v>19565</v>
      </c>
      <c r="J1893" s="4" t="s">
        <v>7686</v>
      </c>
      <c r="K1893">
        <v>1430030</v>
      </c>
      <c r="L1893">
        <v>40.342466000000002</v>
      </c>
      <c r="M1893">
        <v>-76.088545999999994</v>
      </c>
      <c r="N1893" t="s">
        <v>32</v>
      </c>
      <c r="O1893" t="s">
        <v>39</v>
      </c>
      <c r="P1893" s="5">
        <v>1</v>
      </c>
      <c r="Q1893" s="5">
        <v>1</v>
      </c>
      <c r="R1893" s="6">
        <v>1</v>
      </c>
      <c r="S1893" s="6">
        <v>4</v>
      </c>
      <c r="T1893" s="7">
        <v>575.80000000000007</v>
      </c>
      <c r="U1893" s="8">
        <v>575.80000000000007</v>
      </c>
      <c r="V1893" s="7">
        <v>142.41999999999999</v>
      </c>
      <c r="W1893" s="7">
        <v>142.41999999999999</v>
      </c>
      <c r="X1893">
        <v>41</v>
      </c>
      <c r="Y1893" s="9">
        <f t="shared" si="29"/>
        <v>0.24734282737061475</v>
      </c>
    </row>
    <row r="1894" spans="1:25" hidden="1" x14ac:dyDescent="0.25">
      <c r="A1894" t="s">
        <v>97</v>
      </c>
      <c r="B1894" s="3">
        <v>317079</v>
      </c>
      <c r="C1894" t="s">
        <v>4293</v>
      </c>
      <c r="D1894" s="3">
        <v>317079</v>
      </c>
      <c r="E1894" t="s">
        <v>4293</v>
      </c>
      <c r="F1894" t="s">
        <v>99</v>
      </c>
      <c r="G1894" t="s">
        <v>4294</v>
      </c>
      <c r="H1894" t="s">
        <v>31</v>
      </c>
      <c r="I1894" s="4">
        <v>17552</v>
      </c>
      <c r="J1894" s="4" t="s">
        <v>7687</v>
      </c>
      <c r="K1894">
        <v>1430035</v>
      </c>
      <c r="L1894">
        <v>40.073655000000002</v>
      </c>
      <c r="M1894">
        <v>-76.465018000000001</v>
      </c>
      <c r="N1894" t="s">
        <v>101</v>
      </c>
      <c r="O1894" t="s">
        <v>39</v>
      </c>
      <c r="P1894" s="5">
        <v>1</v>
      </c>
      <c r="Q1894" s="5">
        <v>2</v>
      </c>
      <c r="R1894" s="6">
        <v>2</v>
      </c>
      <c r="S1894" s="6">
        <v>3</v>
      </c>
      <c r="T1894" s="7">
        <v>574.21</v>
      </c>
      <c r="U1894" s="8">
        <v>574.21</v>
      </c>
      <c r="V1894" s="7">
        <v>252.68</v>
      </c>
      <c r="W1894" s="7">
        <v>252.68</v>
      </c>
      <c r="X1894">
        <v>3</v>
      </c>
      <c r="Y1894" s="9">
        <f t="shared" si="29"/>
        <v>0.44004806603855728</v>
      </c>
    </row>
    <row r="1895" spans="1:25" hidden="1" x14ac:dyDescent="0.25">
      <c r="A1895" t="s">
        <v>97</v>
      </c>
      <c r="B1895" s="3">
        <v>239626</v>
      </c>
      <c r="C1895" t="s">
        <v>4295</v>
      </c>
      <c r="D1895" s="3">
        <v>239626</v>
      </c>
      <c r="E1895" t="s">
        <v>4295</v>
      </c>
      <c r="F1895" t="s">
        <v>3516</v>
      </c>
      <c r="G1895" t="s">
        <v>4296</v>
      </c>
      <c r="H1895" t="s">
        <v>31</v>
      </c>
      <c r="I1895" s="4">
        <v>17578</v>
      </c>
      <c r="J1895" s="4" t="s">
        <v>7688</v>
      </c>
      <c r="K1895">
        <v>1430027</v>
      </c>
      <c r="L1895">
        <v>40.216301000000001</v>
      </c>
      <c r="M1895">
        <v>-76.130301000000003</v>
      </c>
      <c r="N1895" t="s">
        <v>32</v>
      </c>
      <c r="O1895" t="s">
        <v>87</v>
      </c>
      <c r="P1895" s="5">
        <v>1</v>
      </c>
      <c r="Q1895" s="5">
        <v>1</v>
      </c>
      <c r="R1895" s="6">
        <v>1</v>
      </c>
      <c r="S1895" s="6">
        <v>1</v>
      </c>
      <c r="T1895" s="7">
        <v>573.5</v>
      </c>
      <c r="U1895" s="8">
        <v>573.5</v>
      </c>
      <c r="V1895" s="7">
        <v>100.4</v>
      </c>
      <c r="W1895" s="7">
        <v>100.4</v>
      </c>
      <c r="X1895">
        <v>10</v>
      </c>
      <c r="Y1895" s="9">
        <f t="shared" si="29"/>
        <v>0.17506538796861379</v>
      </c>
    </row>
    <row r="1896" spans="1:25" hidden="1" x14ac:dyDescent="0.25">
      <c r="A1896" t="s">
        <v>476</v>
      </c>
      <c r="B1896" s="3">
        <v>241625</v>
      </c>
      <c r="C1896" t="s">
        <v>4297</v>
      </c>
      <c r="D1896" s="3">
        <v>241625</v>
      </c>
      <c r="E1896" t="s">
        <v>4297</v>
      </c>
      <c r="F1896" t="s">
        <v>167</v>
      </c>
      <c r="G1896" t="s">
        <v>4298</v>
      </c>
      <c r="H1896" t="s">
        <v>31</v>
      </c>
      <c r="I1896" s="4">
        <v>17603</v>
      </c>
      <c r="J1896" s="4" t="s">
        <v>7689</v>
      </c>
      <c r="K1896">
        <v>1430025</v>
      </c>
      <c r="L1896">
        <v>40.051957000000002</v>
      </c>
      <c r="M1896">
        <v>-76.360307000000006</v>
      </c>
      <c r="N1896" t="s">
        <v>106</v>
      </c>
      <c r="O1896" t="s">
        <v>39</v>
      </c>
      <c r="P1896" s="5">
        <v>4</v>
      </c>
      <c r="Q1896" s="5">
        <v>4</v>
      </c>
      <c r="R1896" s="6">
        <v>1</v>
      </c>
      <c r="S1896" s="6">
        <v>2.5</v>
      </c>
      <c r="T1896" s="7">
        <v>143.3475</v>
      </c>
      <c r="U1896" s="8">
        <v>573.39</v>
      </c>
      <c r="V1896" s="7">
        <v>55.965000000000003</v>
      </c>
      <c r="W1896" s="7">
        <v>223.86</v>
      </c>
      <c r="X1896">
        <v>10</v>
      </c>
      <c r="Y1896" s="9">
        <f t="shared" si="29"/>
        <v>0.39041490085282271</v>
      </c>
    </row>
    <row r="1897" spans="1:25" hidden="1" x14ac:dyDescent="0.25">
      <c r="A1897" t="s">
        <v>97</v>
      </c>
      <c r="B1897" s="3">
        <v>239926</v>
      </c>
      <c r="C1897" t="s">
        <v>4299</v>
      </c>
      <c r="D1897" s="3">
        <v>239926</v>
      </c>
      <c r="E1897" t="s">
        <v>4299</v>
      </c>
      <c r="F1897" t="s">
        <v>167</v>
      </c>
      <c r="G1897" t="s">
        <v>4300</v>
      </c>
      <c r="H1897" t="s">
        <v>31</v>
      </c>
      <c r="I1897" s="4">
        <v>17602</v>
      </c>
      <c r="J1897" s="4" t="s">
        <v>7690</v>
      </c>
      <c r="K1897">
        <v>1430024</v>
      </c>
      <c r="L1897">
        <v>40.037154000000001</v>
      </c>
      <c r="M1897">
        <v>-76.220330000000004</v>
      </c>
      <c r="N1897" t="s">
        <v>106</v>
      </c>
      <c r="O1897" t="s">
        <v>93</v>
      </c>
      <c r="P1897" s="5">
        <v>3</v>
      </c>
      <c r="Q1897" s="5">
        <v>3</v>
      </c>
      <c r="R1897" s="6">
        <v>1</v>
      </c>
      <c r="S1897" s="6">
        <v>1.3333333333333333</v>
      </c>
      <c r="T1897" s="7">
        <v>190.82333333333335</v>
      </c>
      <c r="U1897" s="8">
        <v>572.47</v>
      </c>
      <c r="V1897" s="7">
        <v>79.273333333333326</v>
      </c>
      <c r="W1897" s="7">
        <v>237.82</v>
      </c>
      <c r="X1897">
        <v>5</v>
      </c>
      <c r="Y1897" s="9">
        <f t="shared" si="29"/>
        <v>0.4154278826838087</v>
      </c>
    </row>
    <row r="1898" spans="1:25" hidden="1" x14ac:dyDescent="0.25">
      <c r="A1898" t="s">
        <v>97</v>
      </c>
      <c r="B1898" s="3">
        <v>241518</v>
      </c>
      <c r="C1898" t="s">
        <v>4301</v>
      </c>
      <c r="D1898" s="3">
        <v>241518</v>
      </c>
      <c r="E1898" t="s">
        <v>4301</v>
      </c>
      <c r="F1898" t="s">
        <v>167</v>
      </c>
      <c r="G1898" t="s">
        <v>3501</v>
      </c>
      <c r="H1898" t="s">
        <v>31</v>
      </c>
      <c r="I1898" s="4">
        <v>17603</v>
      </c>
      <c r="J1898" s="4" t="s">
        <v>7324</v>
      </c>
      <c r="K1898">
        <v>1430025</v>
      </c>
      <c r="L1898">
        <v>40.043474000000003</v>
      </c>
      <c r="M1898">
        <v>-76.374799999999993</v>
      </c>
      <c r="N1898" t="s">
        <v>106</v>
      </c>
      <c r="O1898" t="s">
        <v>39</v>
      </c>
      <c r="P1898" s="5">
        <v>1</v>
      </c>
      <c r="Q1898" s="5">
        <v>1</v>
      </c>
      <c r="R1898" s="6">
        <v>1</v>
      </c>
      <c r="S1898" s="6">
        <v>1</v>
      </c>
      <c r="T1898" s="7">
        <v>571.04999999999995</v>
      </c>
      <c r="U1898" s="8">
        <v>571.04999999999995</v>
      </c>
      <c r="V1898" s="7">
        <v>142.77000000000001</v>
      </c>
      <c r="W1898" s="7">
        <v>142.77000000000001</v>
      </c>
      <c r="X1898">
        <v>3</v>
      </c>
      <c r="Y1898" s="9">
        <f t="shared" si="29"/>
        <v>0.25001313370107703</v>
      </c>
    </row>
    <row r="1899" spans="1:25" hidden="1" x14ac:dyDescent="0.25">
      <c r="A1899" t="s">
        <v>97</v>
      </c>
      <c r="B1899" s="3">
        <v>242189</v>
      </c>
      <c r="C1899" t="s">
        <v>1951</v>
      </c>
      <c r="D1899" s="3">
        <v>470515</v>
      </c>
      <c r="E1899" t="s">
        <v>4302</v>
      </c>
      <c r="F1899" t="s">
        <v>1634</v>
      </c>
      <c r="G1899" t="s">
        <v>4303</v>
      </c>
      <c r="H1899" t="s">
        <v>31</v>
      </c>
      <c r="I1899" s="4">
        <v>19344</v>
      </c>
      <c r="J1899" s="4" t="s">
        <v>7691</v>
      </c>
      <c r="K1899">
        <v>1430021</v>
      </c>
      <c r="L1899">
        <v>40.089472000000001</v>
      </c>
      <c r="M1899">
        <v>-75.919439999999994</v>
      </c>
      <c r="N1899" t="s">
        <v>106</v>
      </c>
      <c r="O1899" t="s">
        <v>34</v>
      </c>
      <c r="P1899" s="5">
        <v>1</v>
      </c>
      <c r="Q1899" s="5">
        <v>1</v>
      </c>
      <c r="R1899" s="6">
        <v>1</v>
      </c>
      <c r="S1899" s="6">
        <v>1</v>
      </c>
      <c r="T1899" s="7">
        <v>568.9</v>
      </c>
      <c r="U1899" s="8">
        <v>568.9</v>
      </c>
      <c r="V1899" s="7">
        <v>145.4</v>
      </c>
      <c r="W1899" s="7">
        <v>145.4</v>
      </c>
      <c r="X1899">
        <v>10</v>
      </c>
      <c r="Y1899" s="9">
        <f t="shared" si="29"/>
        <v>0.25558094568465461</v>
      </c>
    </row>
    <row r="1900" spans="1:25" hidden="1" x14ac:dyDescent="0.25">
      <c r="A1900" t="s">
        <v>476</v>
      </c>
      <c r="B1900" s="3">
        <v>241989</v>
      </c>
      <c r="C1900" t="s">
        <v>4304</v>
      </c>
      <c r="D1900" s="3">
        <v>241989</v>
      </c>
      <c r="E1900" t="s">
        <v>4304</v>
      </c>
      <c r="F1900" t="s">
        <v>621</v>
      </c>
      <c r="G1900" t="s">
        <v>4305</v>
      </c>
      <c r="H1900" t="s">
        <v>31</v>
      </c>
      <c r="I1900" s="4">
        <v>17579</v>
      </c>
      <c r="J1900" s="4" t="s">
        <v>7692</v>
      </c>
      <c r="K1900">
        <v>1430025</v>
      </c>
      <c r="L1900">
        <v>39.942096999999997</v>
      </c>
      <c r="M1900">
        <v>-76.146035999999995</v>
      </c>
      <c r="N1900" t="s">
        <v>106</v>
      </c>
      <c r="O1900" t="s">
        <v>39</v>
      </c>
      <c r="P1900" s="5">
        <v>3</v>
      </c>
      <c r="Q1900" s="5">
        <v>3</v>
      </c>
      <c r="R1900" s="6">
        <v>1</v>
      </c>
      <c r="S1900" s="6">
        <v>2.3333333333333335</v>
      </c>
      <c r="T1900" s="7">
        <v>189.55333333333331</v>
      </c>
      <c r="U1900" s="8">
        <v>568.66</v>
      </c>
      <c r="V1900" s="7">
        <v>69.603333333333339</v>
      </c>
      <c r="W1900" s="7">
        <v>208.81000000000003</v>
      </c>
      <c r="X1900">
        <v>15</v>
      </c>
      <c r="Y1900" s="9">
        <f t="shared" si="29"/>
        <v>0.36719656736890238</v>
      </c>
    </row>
    <row r="1901" spans="1:25" hidden="1" x14ac:dyDescent="0.25">
      <c r="A1901" t="s">
        <v>115</v>
      </c>
      <c r="B1901" s="3">
        <v>330439</v>
      </c>
      <c r="C1901" t="s">
        <v>4306</v>
      </c>
      <c r="D1901" s="3">
        <v>330439</v>
      </c>
      <c r="E1901" t="s">
        <v>4306</v>
      </c>
      <c r="F1901" t="s">
        <v>1841</v>
      </c>
      <c r="G1901" t="s">
        <v>3223</v>
      </c>
      <c r="H1901" t="s">
        <v>31</v>
      </c>
      <c r="I1901" s="4">
        <v>17572</v>
      </c>
      <c r="J1901" s="4" t="s">
        <v>7201</v>
      </c>
      <c r="K1901">
        <v>1430021</v>
      </c>
      <c r="L1901">
        <v>40.017643999999997</v>
      </c>
      <c r="M1901">
        <v>-76.166921000000002</v>
      </c>
      <c r="N1901" t="s">
        <v>106</v>
      </c>
      <c r="O1901" t="s">
        <v>34</v>
      </c>
      <c r="P1901" s="5">
        <v>1</v>
      </c>
      <c r="Q1901" s="5">
        <v>1</v>
      </c>
      <c r="R1901" s="6">
        <v>1</v>
      </c>
      <c r="S1901" s="6">
        <v>4</v>
      </c>
      <c r="T1901" s="7">
        <v>563.76</v>
      </c>
      <c r="U1901" s="8">
        <v>563.76</v>
      </c>
      <c r="V1901" s="7">
        <v>241.74</v>
      </c>
      <c r="W1901" s="7">
        <v>241.74</v>
      </c>
      <c r="X1901">
        <v>8</v>
      </c>
      <c r="Y1901" s="9">
        <f t="shared" si="29"/>
        <v>0.42879948914431676</v>
      </c>
    </row>
    <row r="1902" spans="1:25" hidden="1" x14ac:dyDescent="0.25">
      <c r="A1902" t="s">
        <v>71</v>
      </c>
      <c r="B1902" s="3">
        <v>243127</v>
      </c>
      <c r="C1902" t="s">
        <v>648</v>
      </c>
      <c r="D1902" s="3">
        <v>482520</v>
      </c>
      <c r="E1902" t="s">
        <v>4307</v>
      </c>
      <c r="F1902" t="s">
        <v>478</v>
      </c>
      <c r="G1902" t="s">
        <v>649</v>
      </c>
      <c r="H1902" t="s">
        <v>31</v>
      </c>
      <c r="I1902" s="4">
        <v>19462</v>
      </c>
      <c r="J1902" s="4" t="s">
        <v>6099</v>
      </c>
      <c r="K1902">
        <v>1430013</v>
      </c>
      <c r="L1902">
        <v>40.125934999999998</v>
      </c>
      <c r="M1902">
        <v>-75.314384000000004</v>
      </c>
      <c r="N1902" t="s">
        <v>76</v>
      </c>
      <c r="O1902" t="s">
        <v>93</v>
      </c>
      <c r="P1902" s="5">
        <v>1</v>
      </c>
      <c r="Q1902" s="5">
        <v>1</v>
      </c>
      <c r="R1902" s="6">
        <v>1</v>
      </c>
      <c r="S1902" s="6">
        <v>4</v>
      </c>
      <c r="T1902" s="7">
        <v>563.19999999999993</v>
      </c>
      <c r="U1902" s="8">
        <v>563.19999999999993</v>
      </c>
      <c r="V1902" s="7">
        <v>152.07</v>
      </c>
      <c r="W1902" s="7">
        <v>152.07</v>
      </c>
      <c r="X1902">
        <v>5</v>
      </c>
      <c r="Y1902" s="9">
        <f t="shared" si="29"/>
        <v>0.27001065340909092</v>
      </c>
    </row>
    <row r="1903" spans="1:25" hidden="1" x14ac:dyDescent="0.25">
      <c r="A1903" t="s">
        <v>158</v>
      </c>
      <c r="B1903" s="3">
        <v>346288</v>
      </c>
      <c r="C1903" t="s">
        <v>3291</v>
      </c>
      <c r="D1903" s="3">
        <v>484071</v>
      </c>
      <c r="E1903" t="s">
        <v>4308</v>
      </c>
      <c r="F1903" t="s">
        <v>436</v>
      </c>
      <c r="G1903" t="s">
        <v>4309</v>
      </c>
      <c r="H1903" t="s">
        <v>31</v>
      </c>
      <c r="I1903" s="4">
        <v>17857</v>
      </c>
      <c r="J1903" s="4" t="s">
        <v>7693</v>
      </c>
      <c r="K1903">
        <v>1430033</v>
      </c>
      <c r="L1903">
        <v>40.909348999999999</v>
      </c>
      <c r="M1903">
        <v>-76.789929000000001</v>
      </c>
      <c r="N1903" t="s">
        <v>101</v>
      </c>
      <c r="O1903" t="s">
        <v>25</v>
      </c>
      <c r="P1903" s="5">
        <v>2</v>
      </c>
      <c r="Q1903" s="5">
        <v>2</v>
      </c>
      <c r="R1903" s="6">
        <v>1</v>
      </c>
      <c r="S1903" s="6">
        <v>5</v>
      </c>
      <c r="T1903" s="7">
        <v>281.56</v>
      </c>
      <c r="U1903" s="8">
        <v>563.12000000000012</v>
      </c>
      <c r="V1903" s="7">
        <v>57.210000000000008</v>
      </c>
      <c r="W1903" s="7">
        <v>114.41999999999999</v>
      </c>
      <c r="X1903">
        <v>20</v>
      </c>
      <c r="Y1903" s="9">
        <f t="shared" si="29"/>
        <v>0.20318937349055258</v>
      </c>
    </row>
    <row r="1904" spans="1:25" hidden="1" x14ac:dyDescent="0.25">
      <c r="A1904" t="s">
        <v>476</v>
      </c>
      <c r="B1904" s="3">
        <v>241934</v>
      </c>
      <c r="C1904" t="s">
        <v>4310</v>
      </c>
      <c r="D1904" s="3">
        <v>241934</v>
      </c>
      <c r="E1904" t="s">
        <v>4310</v>
      </c>
      <c r="F1904" t="s">
        <v>518</v>
      </c>
      <c r="G1904" t="s">
        <v>4311</v>
      </c>
      <c r="H1904" t="s">
        <v>31</v>
      </c>
      <c r="I1904" s="4">
        <v>17545</v>
      </c>
      <c r="J1904" s="4" t="s">
        <v>7694</v>
      </c>
      <c r="K1904">
        <v>1430035</v>
      </c>
      <c r="L1904">
        <v>40.164853999999998</v>
      </c>
      <c r="M1904">
        <v>-76.396670999999998</v>
      </c>
      <c r="N1904" t="s">
        <v>101</v>
      </c>
      <c r="O1904" t="s">
        <v>39</v>
      </c>
      <c r="P1904" s="5">
        <v>3</v>
      </c>
      <c r="Q1904" s="5">
        <v>3</v>
      </c>
      <c r="R1904" s="6">
        <v>1</v>
      </c>
      <c r="S1904" s="6">
        <v>3.6666666666666665</v>
      </c>
      <c r="T1904" s="7">
        <v>187.42</v>
      </c>
      <c r="U1904" s="8">
        <v>562.26</v>
      </c>
      <c r="V1904" s="7">
        <v>76.863333333333344</v>
      </c>
      <c r="W1904" s="7">
        <v>230.59</v>
      </c>
      <c r="X1904">
        <v>12</v>
      </c>
      <c r="Y1904" s="9">
        <f t="shared" si="29"/>
        <v>0.41011275922171236</v>
      </c>
    </row>
    <row r="1905" spans="1:25" hidden="1" x14ac:dyDescent="0.25">
      <c r="A1905" t="s">
        <v>414</v>
      </c>
      <c r="B1905" s="3">
        <v>326136</v>
      </c>
      <c r="C1905" t="s">
        <v>4312</v>
      </c>
      <c r="D1905" s="3">
        <v>326136</v>
      </c>
      <c r="E1905" t="s">
        <v>4312</v>
      </c>
      <c r="F1905" t="s">
        <v>587</v>
      </c>
      <c r="G1905" t="s">
        <v>4313</v>
      </c>
      <c r="H1905" t="s">
        <v>346</v>
      </c>
      <c r="I1905" s="4">
        <v>19709</v>
      </c>
      <c r="J1905" s="4" t="s">
        <v>7695</v>
      </c>
      <c r="K1905">
        <v>1430018</v>
      </c>
      <c r="L1905">
        <v>39.458511000000001</v>
      </c>
      <c r="M1905">
        <v>-75.717349999999996</v>
      </c>
      <c r="N1905" t="s">
        <v>232</v>
      </c>
      <c r="O1905" t="s">
        <v>55</v>
      </c>
      <c r="P1905" s="5">
        <v>1</v>
      </c>
      <c r="Q1905" s="5">
        <v>1</v>
      </c>
      <c r="R1905" s="6">
        <v>1</v>
      </c>
      <c r="S1905" s="6">
        <v>3</v>
      </c>
      <c r="T1905" s="7">
        <v>561.82999999999993</v>
      </c>
      <c r="U1905" s="8">
        <v>561.82999999999993</v>
      </c>
      <c r="V1905" s="7">
        <v>224.5</v>
      </c>
      <c r="W1905" s="7">
        <v>224.5</v>
      </c>
      <c r="X1905">
        <v>5</v>
      </c>
      <c r="Y1905" s="9">
        <f t="shared" si="29"/>
        <v>0.39958706370254354</v>
      </c>
    </row>
    <row r="1906" spans="1:25" hidden="1" x14ac:dyDescent="0.25">
      <c r="A1906" t="s">
        <v>300</v>
      </c>
      <c r="B1906" s="3">
        <v>322072</v>
      </c>
      <c r="C1906" t="s">
        <v>2599</v>
      </c>
      <c r="D1906" s="3">
        <v>468729</v>
      </c>
      <c r="E1906" t="s">
        <v>4314</v>
      </c>
      <c r="F1906" t="s">
        <v>1324</v>
      </c>
      <c r="G1906" t="s">
        <v>4315</v>
      </c>
      <c r="H1906" t="s">
        <v>54</v>
      </c>
      <c r="I1906" s="4">
        <v>8204</v>
      </c>
      <c r="J1906" s="4" t="s">
        <v>7696</v>
      </c>
      <c r="K1906">
        <v>1430010</v>
      </c>
      <c r="L1906">
        <v>38.959344999999999</v>
      </c>
      <c r="M1906">
        <v>-74.904567999999998</v>
      </c>
      <c r="N1906" t="s">
        <v>61</v>
      </c>
      <c r="O1906" t="s">
        <v>55</v>
      </c>
      <c r="P1906" s="5">
        <v>1</v>
      </c>
      <c r="Q1906" s="5">
        <v>1</v>
      </c>
      <c r="R1906" s="6">
        <v>1</v>
      </c>
      <c r="S1906" s="6">
        <v>5</v>
      </c>
      <c r="T1906" s="7">
        <v>560.34999999999991</v>
      </c>
      <c r="U1906" s="8">
        <v>560.34999999999991</v>
      </c>
      <c r="V1906" s="7">
        <v>233.10999999999999</v>
      </c>
      <c r="W1906" s="7">
        <v>233.10999999999999</v>
      </c>
      <c r="X1906">
        <v>16</v>
      </c>
      <c r="Y1906" s="9">
        <f t="shared" si="29"/>
        <v>0.4160078522352102</v>
      </c>
    </row>
    <row r="1907" spans="1:25" hidden="1" x14ac:dyDescent="0.25">
      <c r="A1907" t="s">
        <v>62</v>
      </c>
      <c r="B1907" s="3">
        <v>331288</v>
      </c>
      <c r="C1907" t="s">
        <v>480</v>
      </c>
      <c r="D1907" s="3">
        <v>331288</v>
      </c>
      <c r="E1907" t="s">
        <v>480</v>
      </c>
      <c r="F1907" t="s">
        <v>482</v>
      </c>
      <c r="G1907" t="s">
        <v>483</v>
      </c>
      <c r="H1907" t="s">
        <v>54</v>
      </c>
      <c r="I1907" s="4">
        <v>8310</v>
      </c>
      <c r="J1907" s="4" t="s">
        <v>6039</v>
      </c>
      <c r="K1907">
        <v>1430012</v>
      </c>
      <c r="L1907">
        <v>39.535269999999997</v>
      </c>
      <c r="M1907">
        <v>-74.917640000000006</v>
      </c>
      <c r="N1907" t="s">
        <v>61</v>
      </c>
      <c r="O1907" t="s">
        <v>25</v>
      </c>
      <c r="P1907" s="5">
        <v>2</v>
      </c>
      <c r="Q1907" s="5">
        <v>4</v>
      </c>
      <c r="R1907" s="6">
        <v>2</v>
      </c>
      <c r="S1907" s="6">
        <v>2</v>
      </c>
      <c r="T1907" s="7">
        <v>279.57</v>
      </c>
      <c r="U1907" s="8">
        <v>559.14</v>
      </c>
      <c r="V1907" s="7">
        <v>101.97</v>
      </c>
      <c r="W1907" s="7">
        <v>203.94</v>
      </c>
      <c r="X1907">
        <v>13</v>
      </c>
      <c r="Y1907" s="9">
        <f t="shared" si="29"/>
        <v>0.36473870586972851</v>
      </c>
    </row>
    <row r="1908" spans="1:25" hidden="1" x14ac:dyDescent="0.25">
      <c r="A1908" t="s">
        <v>476</v>
      </c>
      <c r="B1908" s="3">
        <v>307226</v>
      </c>
      <c r="C1908" t="s">
        <v>4316</v>
      </c>
      <c r="D1908" s="3">
        <v>307226</v>
      </c>
      <c r="E1908" t="s">
        <v>4316</v>
      </c>
      <c r="F1908" t="s">
        <v>518</v>
      </c>
      <c r="G1908" t="s">
        <v>4317</v>
      </c>
      <c r="H1908" t="s">
        <v>31</v>
      </c>
      <c r="I1908" s="4">
        <v>17545</v>
      </c>
      <c r="J1908" s="4" t="s">
        <v>7697</v>
      </c>
      <c r="K1908">
        <v>1430035</v>
      </c>
      <c r="L1908">
        <v>40.156745999999998</v>
      </c>
      <c r="M1908">
        <v>-76.396028999999999</v>
      </c>
      <c r="N1908" t="s">
        <v>101</v>
      </c>
      <c r="O1908" t="s">
        <v>39</v>
      </c>
      <c r="P1908" s="5">
        <v>1</v>
      </c>
      <c r="Q1908" s="5">
        <v>1</v>
      </c>
      <c r="R1908" s="6">
        <v>1</v>
      </c>
      <c r="S1908" s="6">
        <v>2</v>
      </c>
      <c r="T1908" s="7">
        <v>558.15</v>
      </c>
      <c r="U1908" s="8">
        <v>558.15</v>
      </c>
      <c r="V1908" s="7">
        <v>208.96</v>
      </c>
      <c r="W1908" s="7">
        <v>208.96</v>
      </c>
      <c r="X1908">
        <v>9</v>
      </c>
      <c r="Y1908" s="9">
        <f t="shared" si="29"/>
        <v>0.37437964704828453</v>
      </c>
    </row>
    <row r="1909" spans="1:25" hidden="1" x14ac:dyDescent="0.25">
      <c r="A1909" t="s">
        <v>300</v>
      </c>
      <c r="B1909" s="3">
        <v>302777</v>
      </c>
      <c r="C1909" t="s">
        <v>4318</v>
      </c>
      <c r="D1909" s="3">
        <v>480440</v>
      </c>
      <c r="E1909" t="s">
        <v>4318</v>
      </c>
      <c r="F1909" t="s">
        <v>4319</v>
      </c>
      <c r="G1909" t="s">
        <v>4320</v>
      </c>
      <c r="H1909" t="s">
        <v>54</v>
      </c>
      <c r="I1909" s="4">
        <v>8204</v>
      </c>
      <c r="J1909" s="4" t="s">
        <v>7698</v>
      </c>
      <c r="K1909">
        <v>1430010</v>
      </c>
      <c r="L1909">
        <v>38.943314999999998</v>
      </c>
      <c r="M1909">
        <v>-74.931190999999998</v>
      </c>
      <c r="N1909" t="s">
        <v>61</v>
      </c>
      <c r="O1909" t="s">
        <v>55</v>
      </c>
      <c r="P1909" s="5">
        <v>1</v>
      </c>
      <c r="Q1909" s="5">
        <v>2</v>
      </c>
      <c r="R1909" s="6">
        <v>2</v>
      </c>
      <c r="S1909" s="6">
        <v>2</v>
      </c>
      <c r="T1909" s="7">
        <v>558.08999999999992</v>
      </c>
      <c r="U1909" s="8">
        <v>558.08999999999992</v>
      </c>
      <c r="V1909" s="7">
        <v>251.04</v>
      </c>
      <c r="W1909" s="7">
        <v>251.04</v>
      </c>
      <c r="X1909">
        <v>3</v>
      </c>
      <c r="Y1909" s="9">
        <f t="shared" si="29"/>
        <v>0.44981992151803479</v>
      </c>
    </row>
    <row r="1910" spans="1:25" hidden="1" x14ac:dyDescent="0.25">
      <c r="A1910" t="s">
        <v>56</v>
      </c>
      <c r="B1910" s="3">
        <v>319741</v>
      </c>
      <c r="C1910" t="s">
        <v>4321</v>
      </c>
      <c r="D1910" s="3">
        <v>472882</v>
      </c>
      <c r="E1910" t="s">
        <v>4322</v>
      </c>
      <c r="F1910" t="s">
        <v>4323</v>
      </c>
      <c r="G1910" t="s">
        <v>4324</v>
      </c>
      <c r="H1910" t="s">
        <v>54</v>
      </c>
      <c r="I1910" s="4">
        <v>8753</v>
      </c>
      <c r="J1910" s="4" t="s">
        <v>7699</v>
      </c>
      <c r="K1910">
        <v>1430017</v>
      </c>
      <c r="L1910">
        <v>39.956946000000002</v>
      </c>
      <c r="M1910">
        <v>-74.168137000000002</v>
      </c>
      <c r="N1910" t="s">
        <v>24</v>
      </c>
      <c r="O1910" t="s">
        <v>34</v>
      </c>
      <c r="P1910" s="5">
        <v>1</v>
      </c>
      <c r="Q1910" s="5">
        <v>1</v>
      </c>
      <c r="R1910" s="6">
        <v>1</v>
      </c>
      <c r="S1910" s="6">
        <v>2</v>
      </c>
      <c r="T1910" s="7">
        <v>557.16999999999996</v>
      </c>
      <c r="U1910" s="8">
        <v>557.16999999999996</v>
      </c>
      <c r="V1910" s="7">
        <v>194.88</v>
      </c>
      <c r="W1910" s="7">
        <v>194.88</v>
      </c>
      <c r="X1910">
        <v>18</v>
      </c>
      <c r="Y1910" s="9">
        <f t="shared" si="29"/>
        <v>0.3497675754258126</v>
      </c>
    </row>
    <row r="1911" spans="1:25" hidden="1" x14ac:dyDescent="0.25">
      <c r="A1911" t="s">
        <v>97</v>
      </c>
      <c r="B1911" s="3">
        <v>323233</v>
      </c>
      <c r="C1911" t="s">
        <v>3506</v>
      </c>
      <c r="D1911" s="3">
        <v>479324</v>
      </c>
      <c r="E1911" t="s">
        <v>4325</v>
      </c>
      <c r="F1911" t="s">
        <v>262</v>
      </c>
      <c r="G1911" t="s">
        <v>4326</v>
      </c>
      <c r="H1911" t="s">
        <v>31</v>
      </c>
      <c r="I1911" s="4">
        <v>17522</v>
      </c>
      <c r="J1911" s="4" t="s">
        <v>7700</v>
      </c>
      <c r="K1911">
        <v>1430029</v>
      </c>
      <c r="L1911">
        <v>40.129404000000001</v>
      </c>
      <c r="M1911">
        <v>-76.218118000000004</v>
      </c>
      <c r="N1911" t="s">
        <v>32</v>
      </c>
      <c r="O1911" t="s">
        <v>93</v>
      </c>
      <c r="P1911" s="5">
        <v>1</v>
      </c>
      <c r="Q1911" s="5">
        <v>1</v>
      </c>
      <c r="R1911" s="6">
        <v>1</v>
      </c>
      <c r="S1911" s="6">
        <v>2</v>
      </c>
      <c r="T1911" s="7">
        <v>556.26</v>
      </c>
      <c r="U1911" s="8">
        <v>556.26</v>
      </c>
      <c r="V1911" s="7">
        <v>261.44</v>
      </c>
      <c r="W1911" s="7">
        <v>261.44</v>
      </c>
      <c r="X1911">
        <v>2</v>
      </c>
      <c r="Y1911" s="9">
        <f t="shared" si="29"/>
        <v>0.46999604501492109</v>
      </c>
    </row>
    <row r="1912" spans="1:25" hidden="1" x14ac:dyDescent="0.25">
      <c r="A1912" t="s">
        <v>158</v>
      </c>
      <c r="B1912" s="3">
        <v>340865</v>
      </c>
      <c r="C1912" t="s">
        <v>4327</v>
      </c>
      <c r="D1912" s="3">
        <v>340865</v>
      </c>
      <c r="E1912" t="s">
        <v>4327</v>
      </c>
      <c r="F1912" t="s">
        <v>156</v>
      </c>
      <c r="G1912" t="s">
        <v>4328</v>
      </c>
      <c r="H1912" t="s">
        <v>31</v>
      </c>
      <c r="I1912" s="4">
        <v>19426</v>
      </c>
      <c r="J1912" s="4" t="s">
        <v>7701</v>
      </c>
      <c r="K1912">
        <v>1430016</v>
      </c>
      <c r="L1912">
        <v>40.193629999999999</v>
      </c>
      <c r="M1912">
        <v>-75.462693000000002</v>
      </c>
      <c r="N1912" t="s">
        <v>76</v>
      </c>
      <c r="O1912" t="s">
        <v>25</v>
      </c>
      <c r="P1912" s="5">
        <v>2</v>
      </c>
      <c r="Q1912" s="5">
        <v>3</v>
      </c>
      <c r="R1912" s="6">
        <v>1.5</v>
      </c>
      <c r="S1912" s="6">
        <v>5.5</v>
      </c>
      <c r="T1912" s="7">
        <v>277.46999999999997</v>
      </c>
      <c r="U1912" s="8">
        <v>554.93999999999994</v>
      </c>
      <c r="V1912" s="7">
        <v>98.52000000000001</v>
      </c>
      <c r="W1912" s="7">
        <v>197.04000000000002</v>
      </c>
      <c r="X1912">
        <v>33</v>
      </c>
      <c r="Y1912" s="9">
        <f t="shared" si="29"/>
        <v>0.35506541247702461</v>
      </c>
    </row>
    <row r="1913" spans="1:25" hidden="1" x14ac:dyDescent="0.25">
      <c r="A1913" t="s">
        <v>833</v>
      </c>
      <c r="B1913" s="3">
        <v>343786</v>
      </c>
      <c r="C1913" t="s">
        <v>4329</v>
      </c>
      <c r="D1913" s="3">
        <v>343786</v>
      </c>
      <c r="E1913" t="s">
        <v>4329</v>
      </c>
      <c r="F1913" t="s">
        <v>99</v>
      </c>
      <c r="G1913" t="s">
        <v>4330</v>
      </c>
      <c r="H1913" t="s">
        <v>31</v>
      </c>
      <c r="I1913" s="4">
        <v>17552</v>
      </c>
      <c r="J1913" s="4" t="s">
        <v>7702</v>
      </c>
      <c r="K1913">
        <v>1430035</v>
      </c>
      <c r="L1913">
        <v>40.111939999999997</v>
      </c>
      <c r="M1913">
        <v>-76.474220000000003</v>
      </c>
      <c r="N1913" t="s">
        <v>101</v>
      </c>
      <c r="O1913" t="s">
        <v>39</v>
      </c>
      <c r="P1913" s="5">
        <v>2</v>
      </c>
      <c r="Q1913" s="5">
        <v>2</v>
      </c>
      <c r="R1913" s="6">
        <v>1</v>
      </c>
      <c r="S1913" s="6">
        <v>1</v>
      </c>
      <c r="T1913" s="7">
        <v>276.64</v>
      </c>
      <c r="U1913" s="8">
        <v>553.28</v>
      </c>
      <c r="V1913" s="7">
        <v>136.51499999999999</v>
      </c>
      <c r="W1913" s="7">
        <v>273.02999999999997</v>
      </c>
      <c r="X1913">
        <v>7</v>
      </c>
      <c r="Y1913" s="9">
        <f t="shared" si="29"/>
        <v>0.49347527472527469</v>
      </c>
    </row>
    <row r="1914" spans="1:25" hidden="1" x14ac:dyDescent="0.25">
      <c r="A1914" t="s">
        <v>115</v>
      </c>
      <c r="B1914" s="3">
        <v>295321</v>
      </c>
      <c r="C1914" t="s">
        <v>4331</v>
      </c>
      <c r="D1914" s="3">
        <v>295321</v>
      </c>
      <c r="E1914" t="s">
        <v>4331</v>
      </c>
      <c r="F1914" t="s">
        <v>921</v>
      </c>
      <c r="G1914" t="s">
        <v>4332</v>
      </c>
      <c r="H1914" t="s">
        <v>31</v>
      </c>
      <c r="I1914" s="4">
        <v>17520</v>
      </c>
      <c r="J1914" s="4" t="s">
        <v>7703</v>
      </c>
      <c r="K1914">
        <v>1430035</v>
      </c>
      <c r="L1914">
        <v>40.090240000000001</v>
      </c>
      <c r="M1914">
        <v>-76.345778999999993</v>
      </c>
      <c r="N1914" t="s">
        <v>101</v>
      </c>
      <c r="O1914" t="s">
        <v>39</v>
      </c>
      <c r="P1914" s="5">
        <v>5</v>
      </c>
      <c r="Q1914" s="5">
        <v>5</v>
      </c>
      <c r="R1914" s="6">
        <v>1</v>
      </c>
      <c r="S1914" s="6">
        <v>1.2</v>
      </c>
      <c r="T1914" s="7">
        <v>110.50399999999999</v>
      </c>
      <c r="U1914" s="8">
        <v>552.52</v>
      </c>
      <c r="V1914" s="7">
        <v>38.444000000000003</v>
      </c>
      <c r="W1914" s="7">
        <v>192.22</v>
      </c>
      <c r="X1914">
        <v>7</v>
      </c>
      <c r="Y1914" s="9">
        <f t="shared" si="29"/>
        <v>0.34789690870918699</v>
      </c>
    </row>
    <row r="1915" spans="1:25" hidden="1" x14ac:dyDescent="0.25">
      <c r="A1915" t="s">
        <v>97</v>
      </c>
      <c r="B1915" s="3">
        <v>323233</v>
      </c>
      <c r="C1915" t="s">
        <v>3506</v>
      </c>
      <c r="D1915" s="3">
        <v>469867</v>
      </c>
      <c r="E1915" t="s">
        <v>4333</v>
      </c>
      <c r="F1915" t="s">
        <v>167</v>
      </c>
      <c r="G1915" t="s">
        <v>4334</v>
      </c>
      <c r="H1915" t="s">
        <v>31</v>
      </c>
      <c r="I1915" s="4">
        <v>17603</v>
      </c>
      <c r="J1915" s="4" t="s">
        <v>7704</v>
      </c>
      <c r="K1915">
        <v>1430025</v>
      </c>
      <c r="L1915">
        <v>40.049495</v>
      </c>
      <c r="M1915">
        <v>-76.369445999999996</v>
      </c>
      <c r="N1915" t="s">
        <v>106</v>
      </c>
      <c r="O1915" t="s">
        <v>39</v>
      </c>
      <c r="P1915" s="5">
        <v>2</v>
      </c>
      <c r="Q1915" s="5">
        <v>2</v>
      </c>
      <c r="R1915" s="6">
        <v>1</v>
      </c>
      <c r="S1915" s="6">
        <v>1.5</v>
      </c>
      <c r="T1915" s="7">
        <v>276.02000000000004</v>
      </c>
      <c r="U1915" s="8">
        <v>552.04</v>
      </c>
      <c r="V1915" s="7">
        <v>129.73000000000002</v>
      </c>
      <c r="W1915" s="7">
        <v>259.46000000000004</v>
      </c>
      <c r="X1915">
        <v>3</v>
      </c>
      <c r="Y1915" s="9">
        <f t="shared" si="29"/>
        <v>0.47000217375552505</v>
      </c>
    </row>
    <row r="1916" spans="1:25" hidden="1" x14ac:dyDescent="0.25">
      <c r="A1916" t="s">
        <v>66</v>
      </c>
      <c r="B1916" s="3">
        <v>244080</v>
      </c>
      <c r="C1916" t="s">
        <v>2754</v>
      </c>
      <c r="D1916" s="3">
        <v>461457</v>
      </c>
      <c r="E1916" t="s">
        <v>4335</v>
      </c>
      <c r="F1916" t="s">
        <v>245</v>
      </c>
      <c r="G1916" t="s">
        <v>4336</v>
      </c>
      <c r="H1916" t="s">
        <v>31</v>
      </c>
      <c r="I1916" s="4">
        <v>19454</v>
      </c>
      <c r="J1916" s="4" t="s">
        <v>7705</v>
      </c>
      <c r="K1916">
        <v>1430019</v>
      </c>
      <c r="L1916">
        <v>40.210338</v>
      </c>
      <c r="M1916">
        <v>-75.271512999999999</v>
      </c>
      <c r="N1916" t="s">
        <v>76</v>
      </c>
      <c r="O1916" t="s">
        <v>87</v>
      </c>
      <c r="P1916" s="5">
        <v>2</v>
      </c>
      <c r="Q1916" s="5">
        <v>2</v>
      </c>
      <c r="R1916" s="6">
        <v>1</v>
      </c>
      <c r="S1916" s="6">
        <v>1</v>
      </c>
      <c r="T1916" s="7">
        <v>275.98500000000001</v>
      </c>
      <c r="U1916" s="8">
        <v>551.97</v>
      </c>
      <c r="V1916" s="7">
        <v>73.289999999999992</v>
      </c>
      <c r="W1916" s="7">
        <v>146.57999999999998</v>
      </c>
      <c r="X1916">
        <v>12</v>
      </c>
      <c r="Y1916" s="9">
        <f t="shared" si="29"/>
        <v>0.26555791075601931</v>
      </c>
    </row>
    <row r="1917" spans="1:25" hidden="1" x14ac:dyDescent="0.25">
      <c r="A1917" t="s">
        <v>476</v>
      </c>
      <c r="B1917" s="3">
        <v>240251</v>
      </c>
      <c r="C1917" t="s">
        <v>4337</v>
      </c>
      <c r="D1917" s="3">
        <v>240251</v>
      </c>
      <c r="E1917" t="s">
        <v>4337</v>
      </c>
      <c r="F1917" t="s">
        <v>262</v>
      </c>
      <c r="G1917" t="s">
        <v>4338</v>
      </c>
      <c r="H1917" t="s">
        <v>31</v>
      </c>
      <c r="I1917" s="4">
        <v>17522</v>
      </c>
      <c r="J1917" s="4" t="s">
        <v>7706</v>
      </c>
      <c r="K1917">
        <v>1430029</v>
      </c>
      <c r="L1917">
        <v>40.171863999999999</v>
      </c>
      <c r="M1917">
        <v>-76.191783000000001</v>
      </c>
      <c r="N1917" t="s">
        <v>32</v>
      </c>
      <c r="O1917" t="s">
        <v>93</v>
      </c>
      <c r="P1917" s="5">
        <v>3</v>
      </c>
      <c r="Q1917" s="5">
        <v>3</v>
      </c>
      <c r="R1917" s="6">
        <v>1</v>
      </c>
      <c r="S1917" s="6">
        <v>2.6666666666666665</v>
      </c>
      <c r="T1917" s="7">
        <v>183.97333333333336</v>
      </c>
      <c r="U1917" s="8">
        <v>551.91999999999996</v>
      </c>
      <c r="V1917" s="7">
        <v>57.516666666666659</v>
      </c>
      <c r="W1917" s="7">
        <v>172.55</v>
      </c>
      <c r="X1917">
        <v>8</v>
      </c>
      <c r="Y1917" s="9">
        <f t="shared" si="29"/>
        <v>0.31263588925931296</v>
      </c>
    </row>
    <row r="1918" spans="1:25" hidden="1" x14ac:dyDescent="0.25">
      <c r="A1918" t="s">
        <v>414</v>
      </c>
      <c r="B1918" s="3">
        <v>308345</v>
      </c>
      <c r="C1918" t="s">
        <v>1013</v>
      </c>
      <c r="D1918" s="3">
        <v>459625</v>
      </c>
      <c r="E1918" t="s">
        <v>4339</v>
      </c>
      <c r="F1918" t="s">
        <v>856</v>
      </c>
      <c r="G1918" t="s">
        <v>4340</v>
      </c>
      <c r="H1918" t="s">
        <v>346</v>
      </c>
      <c r="I1918" s="4">
        <v>19904</v>
      </c>
      <c r="J1918" s="4" t="s">
        <v>7707</v>
      </c>
      <c r="K1918">
        <v>1430008</v>
      </c>
      <c r="L1918">
        <v>39.152909999999999</v>
      </c>
      <c r="M1918">
        <v>-75.524649999999994</v>
      </c>
      <c r="N1918" t="s">
        <v>232</v>
      </c>
      <c r="O1918" t="s">
        <v>25</v>
      </c>
      <c r="P1918" s="5">
        <v>1</v>
      </c>
      <c r="Q1918" s="5">
        <v>1</v>
      </c>
      <c r="R1918" s="6">
        <v>1</v>
      </c>
      <c r="S1918" s="6">
        <v>1</v>
      </c>
      <c r="T1918" s="7">
        <v>551.79999999999995</v>
      </c>
      <c r="U1918" s="8">
        <v>551.79999999999995</v>
      </c>
      <c r="V1918" s="7">
        <v>165.54</v>
      </c>
      <c r="W1918" s="7">
        <v>165.54</v>
      </c>
      <c r="X1918">
        <v>1</v>
      </c>
      <c r="Y1918" s="9">
        <f t="shared" si="29"/>
        <v>0.3</v>
      </c>
    </row>
    <row r="1919" spans="1:25" hidden="1" x14ac:dyDescent="0.25">
      <c r="A1919" t="s">
        <v>66</v>
      </c>
      <c r="B1919" s="3">
        <v>245952</v>
      </c>
      <c r="C1919" t="s">
        <v>3040</v>
      </c>
      <c r="D1919" s="3">
        <v>481647</v>
      </c>
      <c r="E1919" t="s">
        <v>4341</v>
      </c>
      <c r="F1919" t="s">
        <v>3697</v>
      </c>
      <c r="G1919" t="s">
        <v>4342</v>
      </c>
      <c r="H1919" t="s">
        <v>31</v>
      </c>
      <c r="I1919" s="4">
        <v>19075</v>
      </c>
      <c r="J1919" s="4" t="s">
        <v>7708</v>
      </c>
      <c r="K1919">
        <v>1430001</v>
      </c>
      <c r="L1919">
        <v>40.10671</v>
      </c>
      <c r="M1919">
        <v>-75.188213000000005</v>
      </c>
      <c r="N1919" t="s">
        <v>232</v>
      </c>
      <c r="O1919" t="s">
        <v>34</v>
      </c>
      <c r="P1919" s="5">
        <v>1</v>
      </c>
      <c r="Q1919" s="5">
        <v>1</v>
      </c>
      <c r="R1919" s="6">
        <v>1</v>
      </c>
      <c r="S1919" s="6">
        <v>2</v>
      </c>
      <c r="T1919" s="7">
        <v>549.46</v>
      </c>
      <c r="U1919" s="8">
        <v>549.46</v>
      </c>
      <c r="V1919" s="7">
        <v>205.37</v>
      </c>
      <c r="W1919" s="7">
        <v>205.37</v>
      </c>
      <c r="X1919">
        <v>4</v>
      </c>
      <c r="Y1919" s="9">
        <f t="shared" si="29"/>
        <v>0.37376697120809521</v>
      </c>
    </row>
    <row r="1920" spans="1:25" hidden="1" x14ac:dyDescent="0.25">
      <c r="A1920" t="s">
        <v>158</v>
      </c>
      <c r="B1920" s="3">
        <v>240936</v>
      </c>
      <c r="C1920" t="s">
        <v>2796</v>
      </c>
      <c r="D1920" s="3">
        <v>482283</v>
      </c>
      <c r="E1920" t="s">
        <v>4343</v>
      </c>
      <c r="F1920" t="s">
        <v>753</v>
      </c>
      <c r="G1920" t="s">
        <v>4344</v>
      </c>
      <c r="H1920" t="s">
        <v>31</v>
      </c>
      <c r="I1920" s="4">
        <v>17011</v>
      </c>
      <c r="J1920" s="4" t="s">
        <v>7709</v>
      </c>
      <c r="K1920">
        <v>1430031</v>
      </c>
      <c r="L1920">
        <v>40.209820000000001</v>
      </c>
      <c r="M1920">
        <v>-76.937730000000002</v>
      </c>
      <c r="N1920" t="s">
        <v>101</v>
      </c>
      <c r="O1920" t="s">
        <v>34</v>
      </c>
      <c r="P1920" s="5">
        <v>1</v>
      </c>
      <c r="Q1920" s="5">
        <v>3</v>
      </c>
      <c r="R1920" s="6">
        <v>3</v>
      </c>
      <c r="S1920" s="6">
        <v>4</v>
      </c>
      <c r="T1920" s="7">
        <v>548.25</v>
      </c>
      <c r="U1920" s="8">
        <v>548.25</v>
      </c>
      <c r="V1920" s="7">
        <v>148.63</v>
      </c>
      <c r="W1920" s="7">
        <v>148.63</v>
      </c>
      <c r="X1920">
        <v>31</v>
      </c>
      <c r="Y1920" s="9">
        <f t="shared" si="29"/>
        <v>0.27109895120839034</v>
      </c>
    </row>
    <row r="1921" spans="1:25" hidden="1" x14ac:dyDescent="0.25">
      <c r="A1921" t="s">
        <v>97</v>
      </c>
      <c r="B1921" s="3">
        <v>240588</v>
      </c>
      <c r="C1921" t="s">
        <v>4345</v>
      </c>
      <c r="D1921" s="3">
        <v>240588</v>
      </c>
      <c r="E1921" t="s">
        <v>4345</v>
      </c>
      <c r="F1921" t="s">
        <v>167</v>
      </c>
      <c r="G1921" t="s">
        <v>4346</v>
      </c>
      <c r="H1921" t="s">
        <v>31</v>
      </c>
      <c r="I1921" s="4">
        <v>17602</v>
      </c>
      <c r="J1921" s="4" t="s">
        <v>7710</v>
      </c>
      <c r="K1921">
        <v>1430024</v>
      </c>
      <c r="L1921">
        <v>40.038417000000003</v>
      </c>
      <c r="M1921">
        <v>-76.293826999999993</v>
      </c>
      <c r="N1921" t="s">
        <v>106</v>
      </c>
      <c r="O1921" t="s">
        <v>93</v>
      </c>
      <c r="P1921" s="5">
        <v>2</v>
      </c>
      <c r="Q1921" s="5">
        <v>2</v>
      </c>
      <c r="R1921" s="6">
        <v>1</v>
      </c>
      <c r="S1921" s="6">
        <v>1.5</v>
      </c>
      <c r="T1921" s="7">
        <v>274.01499999999999</v>
      </c>
      <c r="U1921" s="8">
        <v>548.03</v>
      </c>
      <c r="V1921" s="7">
        <v>113.765</v>
      </c>
      <c r="W1921" s="7">
        <v>227.53</v>
      </c>
      <c r="X1921">
        <v>5</v>
      </c>
      <c r="Y1921" s="9">
        <f t="shared" si="29"/>
        <v>0.41517800120431364</v>
      </c>
    </row>
    <row r="1922" spans="1:25" hidden="1" x14ac:dyDescent="0.25">
      <c r="A1922" t="s">
        <v>97</v>
      </c>
      <c r="B1922" s="3">
        <v>307365</v>
      </c>
      <c r="C1922" t="s">
        <v>4347</v>
      </c>
      <c r="D1922" s="3">
        <v>307365</v>
      </c>
      <c r="E1922" t="s">
        <v>4347</v>
      </c>
      <c r="F1922" t="s">
        <v>117</v>
      </c>
      <c r="G1922" t="s">
        <v>1196</v>
      </c>
      <c r="H1922" t="s">
        <v>31</v>
      </c>
      <c r="I1922" s="4">
        <v>17584</v>
      </c>
      <c r="J1922" s="4" t="s">
        <v>6317</v>
      </c>
      <c r="K1922">
        <v>1430025</v>
      </c>
      <c r="L1922">
        <v>39.985284999999998</v>
      </c>
      <c r="M1922">
        <v>-76.271686000000003</v>
      </c>
      <c r="N1922" t="s">
        <v>106</v>
      </c>
      <c r="O1922" t="s">
        <v>39</v>
      </c>
      <c r="P1922" s="5">
        <v>1</v>
      </c>
      <c r="Q1922" s="5">
        <v>2</v>
      </c>
      <c r="R1922" s="6">
        <v>2</v>
      </c>
      <c r="S1922" s="6">
        <v>2</v>
      </c>
      <c r="T1922" s="7">
        <v>547.19000000000005</v>
      </c>
      <c r="U1922" s="8">
        <v>547.19000000000005</v>
      </c>
      <c r="V1922" s="7">
        <v>107.62</v>
      </c>
      <c r="W1922" s="7">
        <v>107.62</v>
      </c>
      <c r="X1922">
        <v>9</v>
      </c>
      <c r="Y1922" s="9">
        <f t="shared" ref="Y1922:Y1985" si="30">IFERROR(W1922/U1922,0)</f>
        <v>0.1966775708620406</v>
      </c>
    </row>
    <row r="1923" spans="1:25" hidden="1" x14ac:dyDescent="0.25">
      <c r="A1923" t="s">
        <v>82</v>
      </c>
      <c r="B1923" s="3">
        <v>243367</v>
      </c>
      <c r="C1923" t="s">
        <v>3176</v>
      </c>
      <c r="D1923" s="3">
        <v>417109</v>
      </c>
      <c r="E1923" t="s">
        <v>4348</v>
      </c>
      <c r="F1923" t="s">
        <v>4349</v>
      </c>
      <c r="G1923" t="s">
        <v>4350</v>
      </c>
      <c r="H1923" t="s">
        <v>31</v>
      </c>
      <c r="I1923" s="4">
        <v>18049</v>
      </c>
      <c r="J1923" s="4" t="s">
        <v>7711</v>
      </c>
      <c r="K1923">
        <v>1430015</v>
      </c>
      <c r="L1923">
        <v>40.534517999999998</v>
      </c>
      <c r="M1923">
        <v>-75.501289999999997</v>
      </c>
      <c r="N1923" t="s">
        <v>61</v>
      </c>
      <c r="O1923" t="s">
        <v>39</v>
      </c>
      <c r="P1923" s="5">
        <v>2</v>
      </c>
      <c r="Q1923" s="5">
        <v>2</v>
      </c>
      <c r="R1923" s="6">
        <v>1</v>
      </c>
      <c r="S1923" s="6">
        <v>3.5</v>
      </c>
      <c r="T1923" s="7">
        <v>272.22000000000003</v>
      </c>
      <c r="U1923" s="8">
        <v>544.44000000000005</v>
      </c>
      <c r="V1923" s="7">
        <v>96.99</v>
      </c>
      <c r="W1923" s="7">
        <v>193.98</v>
      </c>
      <c r="X1923">
        <v>31</v>
      </c>
      <c r="Y1923" s="9">
        <f t="shared" si="30"/>
        <v>0.35629270443024019</v>
      </c>
    </row>
    <row r="1924" spans="1:25" hidden="1" x14ac:dyDescent="0.25">
      <c r="A1924" t="s">
        <v>476</v>
      </c>
      <c r="B1924" s="3">
        <v>241987</v>
      </c>
      <c r="C1924" t="s">
        <v>4351</v>
      </c>
      <c r="D1924" s="3">
        <v>241987</v>
      </c>
      <c r="E1924" t="s">
        <v>4351</v>
      </c>
      <c r="F1924" t="s">
        <v>167</v>
      </c>
      <c r="G1924" t="s">
        <v>4352</v>
      </c>
      <c r="H1924" t="s">
        <v>31</v>
      </c>
      <c r="I1924" s="4">
        <v>17601</v>
      </c>
      <c r="J1924" s="4" t="s">
        <v>7712</v>
      </c>
      <c r="K1924">
        <v>1430025</v>
      </c>
      <c r="L1924">
        <v>40.084567999999997</v>
      </c>
      <c r="M1924">
        <v>-76.340145000000007</v>
      </c>
      <c r="N1924" t="s">
        <v>106</v>
      </c>
      <c r="O1924" t="s">
        <v>39</v>
      </c>
      <c r="P1924" s="5">
        <v>2</v>
      </c>
      <c r="Q1924" s="5">
        <v>2</v>
      </c>
      <c r="R1924" s="6">
        <v>1</v>
      </c>
      <c r="S1924" s="6">
        <v>2.5</v>
      </c>
      <c r="T1924" s="7">
        <v>271.29999999999995</v>
      </c>
      <c r="U1924" s="8">
        <v>542.59999999999991</v>
      </c>
      <c r="V1924" s="7">
        <v>110.91</v>
      </c>
      <c r="W1924" s="7">
        <v>221.82</v>
      </c>
      <c r="X1924">
        <v>10</v>
      </c>
      <c r="Y1924" s="9">
        <f t="shared" si="30"/>
        <v>0.40880943604865466</v>
      </c>
    </row>
    <row r="1925" spans="1:25" hidden="1" x14ac:dyDescent="0.25">
      <c r="A1925" t="s">
        <v>62</v>
      </c>
      <c r="B1925" s="3">
        <v>245790</v>
      </c>
      <c r="C1925" t="s">
        <v>4353</v>
      </c>
      <c r="D1925" s="3">
        <v>418118</v>
      </c>
      <c r="E1925" t="s">
        <v>4354</v>
      </c>
      <c r="F1925" t="s">
        <v>4355</v>
      </c>
      <c r="G1925" t="s">
        <v>4356</v>
      </c>
      <c r="H1925" t="s">
        <v>54</v>
      </c>
      <c r="I1925" s="4">
        <v>8057</v>
      </c>
      <c r="J1925" s="4" t="s">
        <v>7713</v>
      </c>
      <c r="K1925">
        <v>1430017</v>
      </c>
      <c r="L1925">
        <v>39.986412999999999</v>
      </c>
      <c r="M1925">
        <v>-74.944464999999994</v>
      </c>
      <c r="N1925" t="s">
        <v>24</v>
      </c>
      <c r="O1925" t="s">
        <v>34</v>
      </c>
      <c r="P1925" s="5">
        <v>1</v>
      </c>
      <c r="Q1925" s="5">
        <v>1</v>
      </c>
      <c r="R1925" s="6">
        <v>1</v>
      </c>
      <c r="S1925" s="6">
        <v>1</v>
      </c>
      <c r="T1925" s="7">
        <v>541</v>
      </c>
      <c r="U1925" s="8">
        <v>541</v>
      </c>
      <c r="V1925" s="7">
        <v>215.69</v>
      </c>
      <c r="W1925" s="7">
        <v>215.69</v>
      </c>
      <c r="X1925">
        <v>5</v>
      </c>
      <c r="Y1925" s="9">
        <f t="shared" si="30"/>
        <v>0.39868761552680221</v>
      </c>
    </row>
    <row r="1926" spans="1:25" hidden="1" x14ac:dyDescent="0.25">
      <c r="A1926" t="s">
        <v>97</v>
      </c>
      <c r="B1926" s="3">
        <v>279768</v>
      </c>
      <c r="C1926" t="s">
        <v>3877</v>
      </c>
      <c r="D1926" s="3">
        <v>448021</v>
      </c>
      <c r="E1926" t="s">
        <v>3877</v>
      </c>
      <c r="F1926" t="s">
        <v>262</v>
      </c>
      <c r="G1926" t="s">
        <v>1174</v>
      </c>
      <c r="H1926" t="s">
        <v>31</v>
      </c>
      <c r="I1926" s="4">
        <v>17522</v>
      </c>
      <c r="J1926" s="4" t="s">
        <v>6307</v>
      </c>
      <c r="K1926">
        <v>1430029</v>
      </c>
      <c r="L1926">
        <v>40.185729000000002</v>
      </c>
      <c r="M1926">
        <v>-76.173181999999997</v>
      </c>
      <c r="N1926" t="s">
        <v>32</v>
      </c>
      <c r="O1926" t="s">
        <v>93</v>
      </c>
      <c r="P1926" s="5">
        <v>1</v>
      </c>
      <c r="Q1926" s="5">
        <v>1</v>
      </c>
      <c r="R1926" s="6">
        <v>1</v>
      </c>
      <c r="S1926" s="6">
        <v>4</v>
      </c>
      <c r="T1926" s="7">
        <v>536.04999999999995</v>
      </c>
      <c r="U1926" s="8">
        <v>536.04999999999995</v>
      </c>
      <c r="V1926" s="7">
        <v>190.79</v>
      </c>
      <c r="W1926" s="7">
        <v>190.79</v>
      </c>
      <c r="X1926">
        <v>12</v>
      </c>
      <c r="Y1926" s="9">
        <f t="shared" si="30"/>
        <v>0.35591829120417873</v>
      </c>
    </row>
    <row r="1927" spans="1:25" x14ac:dyDescent="0.25">
      <c r="A1927" t="s">
        <v>97</v>
      </c>
      <c r="B1927" s="3">
        <v>242100</v>
      </c>
      <c r="C1927" t="s">
        <v>3383</v>
      </c>
      <c r="D1927" s="3">
        <v>424470</v>
      </c>
      <c r="E1927" t="s">
        <v>4357</v>
      </c>
      <c r="F1927" t="s">
        <v>167</v>
      </c>
      <c r="G1927" t="s">
        <v>4358</v>
      </c>
      <c r="H1927" t="s">
        <v>31</v>
      </c>
      <c r="I1927" s="4">
        <v>17601</v>
      </c>
      <c r="J1927" s="4" t="s">
        <v>7714</v>
      </c>
      <c r="K1927">
        <v>1430025</v>
      </c>
      <c r="L1927">
        <v>40.069071999999998</v>
      </c>
      <c r="M1927">
        <v>-76.35566</v>
      </c>
      <c r="N1927" t="s">
        <v>106</v>
      </c>
      <c r="O1927" t="s">
        <v>39</v>
      </c>
      <c r="P1927" s="5">
        <v>8</v>
      </c>
      <c r="Q1927" s="5">
        <v>9</v>
      </c>
      <c r="R1927" s="6">
        <v>1.125</v>
      </c>
      <c r="S1927" s="6">
        <v>1.25</v>
      </c>
      <c r="T1927" s="7">
        <v>66.536249999999995</v>
      </c>
      <c r="U1927" s="8">
        <v>532.29</v>
      </c>
      <c r="V1927" s="7">
        <v>21.316250000000004</v>
      </c>
      <c r="W1927" s="7">
        <v>170.53000000000003</v>
      </c>
      <c r="X1927">
        <v>15</v>
      </c>
      <c r="Y1927" s="9">
        <f t="shared" si="30"/>
        <v>0.32037047474121255</v>
      </c>
    </row>
    <row r="1928" spans="1:25" hidden="1" x14ac:dyDescent="0.25">
      <c r="A1928" t="s">
        <v>158</v>
      </c>
      <c r="B1928" s="3">
        <v>267830</v>
      </c>
      <c r="C1928" t="s">
        <v>4359</v>
      </c>
      <c r="D1928" s="3">
        <v>267830</v>
      </c>
      <c r="E1928" t="s">
        <v>4359</v>
      </c>
      <c r="F1928" t="s">
        <v>656</v>
      </c>
      <c r="G1928" t="s">
        <v>4360</v>
      </c>
      <c r="H1928" t="s">
        <v>31</v>
      </c>
      <c r="I1928" s="4">
        <v>17316</v>
      </c>
      <c r="J1928" s="4" t="s">
        <v>7715</v>
      </c>
      <c r="K1928">
        <v>1430039</v>
      </c>
      <c r="L1928">
        <v>39.940967999999998</v>
      </c>
      <c r="M1928">
        <v>-76.984335000000002</v>
      </c>
      <c r="N1928" t="s">
        <v>45</v>
      </c>
      <c r="O1928" t="s">
        <v>55</v>
      </c>
      <c r="P1928" s="5">
        <v>2</v>
      </c>
      <c r="Q1928" s="5">
        <v>2</v>
      </c>
      <c r="R1928" s="6">
        <v>1</v>
      </c>
      <c r="S1928" s="6">
        <v>2</v>
      </c>
      <c r="T1928" s="7">
        <v>265.75</v>
      </c>
      <c r="U1928" s="8">
        <v>531.5</v>
      </c>
      <c r="V1928" s="7">
        <v>50.624999999999993</v>
      </c>
      <c r="W1928" s="7">
        <v>101.24999999999999</v>
      </c>
      <c r="X1928">
        <v>7</v>
      </c>
      <c r="Y1928" s="9">
        <f t="shared" si="30"/>
        <v>0.19049858889934146</v>
      </c>
    </row>
    <row r="1929" spans="1:25" hidden="1" x14ac:dyDescent="0.25">
      <c r="A1929" t="s">
        <v>97</v>
      </c>
      <c r="B1929" s="3">
        <v>323233</v>
      </c>
      <c r="C1929" t="s">
        <v>3506</v>
      </c>
      <c r="D1929" s="3">
        <v>469834</v>
      </c>
      <c r="E1929" t="s">
        <v>4361</v>
      </c>
      <c r="F1929" t="s">
        <v>121</v>
      </c>
      <c r="G1929" t="s">
        <v>4362</v>
      </c>
      <c r="H1929" t="s">
        <v>31</v>
      </c>
      <c r="I1929" s="4">
        <v>17042</v>
      </c>
      <c r="J1929" s="4" t="s">
        <v>7716</v>
      </c>
      <c r="K1929">
        <v>1430035</v>
      </c>
      <c r="L1929">
        <v>40.314827999999999</v>
      </c>
      <c r="M1929">
        <v>-76.416944999999998</v>
      </c>
      <c r="N1929" t="s">
        <v>101</v>
      </c>
      <c r="O1929" t="s">
        <v>39</v>
      </c>
      <c r="P1929" s="5">
        <v>3</v>
      </c>
      <c r="Q1929" s="5">
        <v>3</v>
      </c>
      <c r="R1929" s="6">
        <v>1</v>
      </c>
      <c r="S1929" s="6">
        <v>1</v>
      </c>
      <c r="T1929" s="7">
        <v>177.03</v>
      </c>
      <c r="U1929" s="8">
        <v>531.09</v>
      </c>
      <c r="V1929" s="7">
        <v>77.48</v>
      </c>
      <c r="W1929" s="7">
        <v>232.44</v>
      </c>
      <c r="X1929">
        <v>3</v>
      </c>
      <c r="Y1929" s="9">
        <f t="shared" si="30"/>
        <v>0.437665932327854</v>
      </c>
    </row>
    <row r="1930" spans="1:25" hidden="1" x14ac:dyDescent="0.25">
      <c r="A1930" t="s">
        <v>26</v>
      </c>
      <c r="B1930" s="3">
        <v>242440</v>
      </c>
      <c r="C1930" t="s">
        <v>4363</v>
      </c>
      <c r="D1930" s="3">
        <v>242440</v>
      </c>
      <c r="E1930" t="s">
        <v>4363</v>
      </c>
      <c r="F1930" t="s">
        <v>1610</v>
      </c>
      <c r="G1930" t="s">
        <v>4364</v>
      </c>
      <c r="H1930" t="s">
        <v>31</v>
      </c>
      <c r="I1930" s="4">
        <v>19610</v>
      </c>
      <c r="J1930" s="4" t="s">
        <v>7717</v>
      </c>
      <c r="K1930">
        <v>1430029</v>
      </c>
      <c r="L1930">
        <v>40.323739000000003</v>
      </c>
      <c r="M1930">
        <v>-75.972395000000006</v>
      </c>
      <c r="N1930" t="s">
        <v>32</v>
      </c>
      <c r="O1930" t="s">
        <v>93</v>
      </c>
      <c r="P1930" s="5">
        <v>3</v>
      </c>
      <c r="Q1930" s="5">
        <v>4</v>
      </c>
      <c r="R1930" s="6">
        <v>1.3333333333333333</v>
      </c>
      <c r="S1930" s="6">
        <v>1.6666666666666667</v>
      </c>
      <c r="T1930" s="7">
        <v>176.57333333333335</v>
      </c>
      <c r="U1930" s="8">
        <v>529.72</v>
      </c>
      <c r="V1930" s="7">
        <v>85.016666666666666</v>
      </c>
      <c r="W1930" s="7">
        <v>255.05</v>
      </c>
      <c r="X1930">
        <v>10</v>
      </c>
      <c r="Y1930" s="9">
        <f t="shared" si="30"/>
        <v>0.48148078230008307</v>
      </c>
    </row>
    <row r="1931" spans="1:25" hidden="1" x14ac:dyDescent="0.25">
      <c r="A1931" t="s">
        <v>115</v>
      </c>
      <c r="B1931" s="3">
        <v>240816</v>
      </c>
      <c r="C1931" t="s">
        <v>4365</v>
      </c>
      <c r="D1931" s="3">
        <v>240816</v>
      </c>
      <c r="E1931" t="s">
        <v>4365</v>
      </c>
      <c r="F1931" t="s">
        <v>167</v>
      </c>
      <c r="G1931" t="s">
        <v>4366</v>
      </c>
      <c r="H1931" t="s">
        <v>31</v>
      </c>
      <c r="I1931" s="4">
        <v>17601</v>
      </c>
      <c r="J1931" s="4" t="s">
        <v>7718</v>
      </c>
      <c r="K1931">
        <v>1430025</v>
      </c>
      <c r="L1931">
        <v>40.092590000000001</v>
      </c>
      <c r="M1931">
        <v>-76.280316999999997</v>
      </c>
      <c r="N1931" t="s">
        <v>106</v>
      </c>
      <c r="O1931" t="s">
        <v>39</v>
      </c>
      <c r="P1931" s="5">
        <v>1</v>
      </c>
      <c r="Q1931" s="5">
        <v>1</v>
      </c>
      <c r="R1931" s="6">
        <v>1</v>
      </c>
      <c r="S1931" s="6">
        <v>2</v>
      </c>
      <c r="T1931" s="7">
        <v>528.69000000000005</v>
      </c>
      <c r="U1931" s="8">
        <v>528.69000000000005</v>
      </c>
      <c r="V1931" s="7">
        <v>165.01999999999998</v>
      </c>
      <c r="W1931" s="7">
        <v>165.01999999999998</v>
      </c>
      <c r="X1931">
        <v>2</v>
      </c>
      <c r="Y1931" s="9">
        <f t="shared" si="30"/>
        <v>0.31212998165276429</v>
      </c>
    </row>
    <row r="1932" spans="1:25" hidden="1" x14ac:dyDescent="0.25">
      <c r="A1932" t="s">
        <v>158</v>
      </c>
      <c r="B1932" s="3">
        <v>242489</v>
      </c>
      <c r="C1932" t="s">
        <v>443</v>
      </c>
      <c r="D1932" s="3">
        <v>242489</v>
      </c>
      <c r="E1932" t="s">
        <v>443</v>
      </c>
      <c r="F1932" t="s">
        <v>167</v>
      </c>
      <c r="G1932" t="s">
        <v>4367</v>
      </c>
      <c r="H1932" t="s">
        <v>31</v>
      </c>
      <c r="I1932" s="4">
        <v>17601</v>
      </c>
      <c r="J1932" s="4" t="s">
        <v>7719</v>
      </c>
      <c r="K1932">
        <v>1430025</v>
      </c>
      <c r="L1932">
        <v>40.052871000000003</v>
      </c>
      <c r="M1932">
        <v>-76.248363999999995</v>
      </c>
      <c r="N1932" t="s">
        <v>106</v>
      </c>
      <c r="O1932" t="s">
        <v>39</v>
      </c>
      <c r="P1932" s="5">
        <v>5</v>
      </c>
      <c r="Q1932" s="5">
        <v>8</v>
      </c>
      <c r="R1932" s="6">
        <v>1.6</v>
      </c>
      <c r="S1932" s="6">
        <v>2</v>
      </c>
      <c r="T1932" s="7">
        <v>105.23800000000001</v>
      </c>
      <c r="U1932" s="8">
        <v>526.19000000000005</v>
      </c>
      <c r="V1932" s="7">
        <v>40.165999999999997</v>
      </c>
      <c r="W1932" s="7">
        <v>200.83</v>
      </c>
      <c r="X1932">
        <v>14</v>
      </c>
      <c r="Y1932" s="9">
        <f t="shared" si="30"/>
        <v>0.38166821870427031</v>
      </c>
    </row>
    <row r="1933" spans="1:25" hidden="1" x14ac:dyDescent="0.25">
      <c r="A1933" t="s">
        <v>62</v>
      </c>
      <c r="B1933" s="3">
        <v>311585</v>
      </c>
      <c r="C1933" t="s">
        <v>4368</v>
      </c>
      <c r="D1933" s="3">
        <v>311585</v>
      </c>
      <c r="E1933" t="s">
        <v>4368</v>
      </c>
      <c r="F1933" t="s">
        <v>4369</v>
      </c>
      <c r="G1933" t="s">
        <v>4370</v>
      </c>
      <c r="H1933" t="s">
        <v>54</v>
      </c>
      <c r="I1933" s="4">
        <v>8009</v>
      </c>
      <c r="J1933" s="4" t="s">
        <v>7720</v>
      </c>
      <c r="K1933">
        <v>1430011</v>
      </c>
      <c r="L1933">
        <v>39.798223</v>
      </c>
      <c r="M1933">
        <v>-74.940455</v>
      </c>
      <c r="N1933" t="s">
        <v>24</v>
      </c>
      <c r="O1933" t="s">
        <v>55</v>
      </c>
      <c r="P1933" s="5">
        <v>2</v>
      </c>
      <c r="Q1933" s="5">
        <v>3</v>
      </c>
      <c r="R1933" s="6">
        <v>1.5</v>
      </c>
      <c r="S1933" s="6">
        <v>2</v>
      </c>
      <c r="T1933" s="7">
        <v>262.51</v>
      </c>
      <c r="U1933" s="8">
        <v>525.02</v>
      </c>
      <c r="V1933" s="7">
        <v>110.24</v>
      </c>
      <c r="W1933" s="7">
        <v>220.47999999999996</v>
      </c>
      <c r="X1933">
        <v>9</v>
      </c>
      <c r="Y1933" s="9">
        <f t="shared" si="30"/>
        <v>0.41994590682259719</v>
      </c>
    </row>
    <row r="1934" spans="1:25" hidden="1" x14ac:dyDescent="0.25">
      <c r="A1934" t="s">
        <v>300</v>
      </c>
      <c r="B1934" s="3">
        <v>343284</v>
      </c>
      <c r="C1934" t="s">
        <v>4371</v>
      </c>
      <c r="D1934" s="3">
        <v>343284</v>
      </c>
      <c r="E1934" t="s">
        <v>4371</v>
      </c>
      <c r="F1934" t="s">
        <v>494</v>
      </c>
      <c r="G1934" t="s">
        <v>4372</v>
      </c>
      <c r="H1934" t="s">
        <v>54</v>
      </c>
      <c r="I1934" s="4">
        <v>8210</v>
      </c>
      <c r="J1934" s="4" t="s">
        <v>7721</v>
      </c>
      <c r="K1934">
        <v>1430010</v>
      </c>
      <c r="L1934">
        <v>39.082993000000002</v>
      </c>
      <c r="M1934">
        <v>-74.813890999999998</v>
      </c>
      <c r="N1934" t="s">
        <v>61</v>
      </c>
      <c r="O1934" t="s">
        <v>55</v>
      </c>
      <c r="P1934" s="5">
        <v>3</v>
      </c>
      <c r="Q1934" s="5">
        <v>3</v>
      </c>
      <c r="R1934" s="6">
        <v>1</v>
      </c>
      <c r="S1934" s="6">
        <v>1</v>
      </c>
      <c r="T1934" s="7">
        <v>174.37333333333333</v>
      </c>
      <c r="U1934" s="8">
        <v>523.12</v>
      </c>
      <c r="V1934" s="7">
        <v>70.663333333333327</v>
      </c>
      <c r="W1934" s="7">
        <v>211.98999999999998</v>
      </c>
      <c r="X1934">
        <v>3</v>
      </c>
      <c r="Y1934" s="9">
        <f t="shared" si="30"/>
        <v>0.40524162716011619</v>
      </c>
    </row>
    <row r="1935" spans="1:25" hidden="1" x14ac:dyDescent="0.25">
      <c r="A1935" t="s">
        <v>158</v>
      </c>
      <c r="B1935" s="3">
        <v>239118</v>
      </c>
      <c r="C1935" t="s">
        <v>4373</v>
      </c>
      <c r="D1935" s="3">
        <v>239118</v>
      </c>
      <c r="E1935" t="s">
        <v>4373</v>
      </c>
      <c r="F1935" t="s">
        <v>518</v>
      </c>
      <c r="G1935" t="s">
        <v>2712</v>
      </c>
      <c r="H1935" t="s">
        <v>31</v>
      </c>
      <c r="I1935" s="4">
        <v>17545</v>
      </c>
      <c r="J1935" s="4" t="s">
        <v>6968</v>
      </c>
      <c r="K1935">
        <v>1430035</v>
      </c>
      <c r="L1935">
        <v>40.140965999999999</v>
      </c>
      <c r="M1935">
        <v>-76.381367999999995</v>
      </c>
      <c r="N1935" t="s">
        <v>101</v>
      </c>
      <c r="O1935" t="s">
        <v>39</v>
      </c>
      <c r="P1935" s="5">
        <v>1</v>
      </c>
      <c r="Q1935" s="5">
        <v>1</v>
      </c>
      <c r="R1935" s="6">
        <v>1</v>
      </c>
      <c r="S1935" s="6">
        <v>2</v>
      </c>
      <c r="T1935" s="7">
        <v>521.54999999999995</v>
      </c>
      <c r="U1935" s="8">
        <v>521.54999999999995</v>
      </c>
      <c r="V1935" s="7">
        <v>231.18</v>
      </c>
      <c r="W1935" s="7">
        <v>231.18</v>
      </c>
      <c r="X1935">
        <v>8</v>
      </c>
      <c r="Y1935" s="9">
        <f t="shared" si="30"/>
        <v>0.4432556801840668</v>
      </c>
    </row>
    <row r="1936" spans="1:25" hidden="1" x14ac:dyDescent="0.25">
      <c r="A1936" t="s">
        <v>97</v>
      </c>
      <c r="B1936" s="3">
        <v>241774</v>
      </c>
      <c r="C1936" t="s">
        <v>4374</v>
      </c>
      <c r="D1936" s="3">
        <v>241774</v>
      </c>
      <c r="E1936" t="s">
        <v>4374</v>
      </c>
      <c r="F1936" t="s">
        <v>921</v>
      </c>
      <c r="G1936" t="s">
        <v>4375</v>
      </c>
      <c r="H1936" t="s">
        <v>31</v>
      </c>
      <c r="I1936" s="4">
        <v>17520</v>
      </c>
      <c r="J1936" s="4" t="s">
        <v>7722</v>
      </c>
      <c r="K1936">
        <v>1430025</v>
      </c>
      <c r="L1936">
        <v>40.098509999999997</v>
      </c>
      <c r="M1936">
        <v>-76.353650000000002</v>
      </c>
      <c r="N1936" t="s">
        <v>106</v>
      </c>
      <c r="O1936" t="s">
        <v>39</v>
      </c>
      <c r="P1936" s="5">
        <v>1</v>
      </c>
      <c r="Q1936" s="5">
        <v>1</v>
      </c>
      <c r="R1936" s="6">
        <v>1</v>
      </c>
      <c r="S1936" s="6">
        <v>3</v>
      </c>
      <c r="T1936" s="7">
        <v>521.23</v>
      </c>
      <c r="U1936" s="8">
        <v>521.23</v>
      </c>
      <c r="V1936" s="7">
        <v>259.56</v>
      </c>
      <c r="W1936" s="7">
        <v>259.56</v>
      </c>
      <c r="X1936">
        <v>6</v>
      </c>
      <c r="Y1936" s="9">
        <f t="shared" si="30"/>
        <v>0.49797594152293612</v>
      </c>
    </row>
    <row r="1937" spans="1:25" hidden="1" x14ac:dyDescent="0.25">
      <c r="A1937" t="s">
        <v>97</v>
      </c>
      <c r="B1937" s="3">
        <v>278908</v>
      </c>
      <c r="C1937" t="s">
        <v>4376</v>
      </c>
      <c r="D1937" s="3">
        <v>278908</v>
      </c>
      <c r="E1937" t="s">
        <v>4376</v>
      </c>
      <c r="F1937" t="s">
        <v>167</v>
      </c>
      <c r="G1937" t="s">
        <v>4377</v>
      </c>
      <c r="H1937" t="s">
        <v>31</v>
      </c>
      <c r="I1937" s="4">
        <v>17601</v>
      </c>
      <c r="J1937" s="4" t="s">
        <v>7723</v>
      </c>
      <c r="K1937">
        <v>1430025</v>
      </c>
      <c r="L1937">
        <v>40.072434000000001</v>
      </c>
      <c r="M1937">
        <v>-76.302685999999994</v>
      </c>
      <c r="N1937" t="s">
        <v>106</v>
      </c>
      <c r="O1937" t="s">
        <v>39</v>
      </c>
      <c r="P1937" s="5">
        <v>2</v>
      </c>
      <c r="Q1937" s="5">
        <v>2</v>
      </c>
      <c r="R1937" s="6">
        <v>1</v>
      </c>
      <c r="S1937" s="6">
        <v>1</v>
      </c>
      <c r="T1937" s="7">
        <v>259.88</v>
      </c>
      <c r="U1937" s="8">
        <v>519.76</v>
      </c>
      <c r="V1937" s="7">
        <v>121.44</v>
      </c>
      <c r="W1937" s="7">
        <v>242.88</v>
      </c>
      <c r="X1937">
        <v>8</v>
      </c>
      <c r="Y1937" s="9">
        <f t="shared" si="30"/>
        <v>0.46729259658303834</v>
      </c>
    </row>
    <row r="1938" spans="1:25" hidden="1" x14ac:dyDescent="0.25">
      <c r="A1938" t="s">
        <v>115</v>
      </c>
      <c r="B1938" s="3">
        <v>241079</v>
      </c>
      <c r="C1938" t="s">
        <v>4378</v>
      </c>
      <c r="D1938" s="3">
        <v>241079</v>
      </c>
      <c r="E1938" t="s">
        <v>4378</v>
      </c>
      <c r="F1938" t="s">
        <v>167</v>
      </c>
      <c r="G1938" t="s">
        <v>4379</v>
      </c>
      <c r="H1938" t="s">
        <v>31</v>
      </c>
      <c r="I1938" s="4">
        <v>17601</v>
      </c>
      <c r="J1938" s="4" t="s">
        <v>7724</v>
      </c>
      <c r="K1938">
        <v>1430025</v>
      </c>
      <c r="L1938">
        <v>40.072324999999999</v>
      </c>
      <c r="M1938">
        <v>-76.318081000000006</v>
      </c>
      <c r="N1938" t="s">
        <v>106</v>
      </c>
      <c r="O1938" t="s">
        <v>39</v>
      </c>
      <c r="P1938" s="5">
        <v>4</v>
      </c>
      <c r="Q1938" s="5">
        <v>4</v>
      </c>
      <c r="R1938" s="6">
        <v>1</v>
      </c>
      <c r="S1938" s="6">
        <v>2</v>
      </c>
      <c r="T1938" s="7">
        <v>129.6825</v>
      </c>
      <c r="U1938" s="8">
        <v>518.73</v>
      </c>
      <c r="V1938" s="7">
        <v>38.902500000000003</v>
      </c>
      <c r="W1938" s="7">
        <v>155.60999999999999</v>
      </c>
      <c r="X1938">
        <v>12</v>
      </c>
      <c r="Y1938" s="9">
        <f t="shared" si="30"/>
        <v>0.29998264993349139</v>
      </c>
    </row>
    <row r="1939" spans="1:25" hidden="1" x14ac:dyDescent="0.25">
      <c r="A1939" t="s">
        <v>115</v>
      </c>
      <c r="B1939" s="3">
        <v>240962</v>
      </c>
      <c r="C1939" t="s">
        <v>4380</v>
      </c>
      <c r="D1939" s="3">
        <v>240962</v>
      </c>
      <c r="E1939" t="s">
        <v>4380</v>
      </c>
      <c r="F1939" t="s">
        <v>3516</v>
      </c>
      <c r="G1939" t="s">
        <v>4381</v>
      </c>
      <c r="H1939" t="s">
        <v>31</v>
      </c>
      <c r="I1939" s="4">
        <v>17578</v>
      </c>
      <c r="J1939" s="4" t="s">
        <v>7725</v>
      </c>
      <c r="K1939">
        <v>1430027</v>
      </c>
      <c r="L1939">
        <v>40.205109999999998</v>
      </c>
      <c r="M1939">
        <v>-76.111779999999996</v>
      </c>
      <c r="N1939" t="s">
        <v>32</v>
      </c>
      <c r="O1939" t="s">
        <v>87</v>
      </c>
      <c r="P1939" s="5">
        <v>5</v>
      </c>
      <c r="Q1939" s="5">
        <v>5</v>
      </c>
      <c r="R1939" s="6">
        <v>1</v>
      </c>
      <c r="S1939" s="6">
        <v>1.6</v>
      </c>
      <c r="T1939" s="7">
        <v>103.56399999999999</v>
      </c>
      <c r="U1939" s="8">
        <v>517.81999999999994</v>
      </c>
      <c r="V1939" s="7">
        <v>49.94</v>
      </c>
      <c r="W1939" s="7">
        <v>249.7</v>
      </c>
      <c r="X1939">
        <v>13</v>
      </c>
      <c r="Y1939" s="9">
        <f t="shared" si="30"/>
        <v>0.48221389672086828</v>
      </c>
    </row>
    <row r="1940" spans="1:25" hidden="1" x14ac:dyDescent="0.25">
      <c r="A1940" t="s">
        <v>62</v>
      </c>
      <c r="B1940" s="3">
        <v>307469</v>
      </c>
      <c r="C1940" t="s">
        <v>4382</v>
      </c>
      <c r="D1940" s="3">
        <v>307469</v>
      </c>
      <c r="E1940" t="s">
        <v>4382</v>
      </c>
      <c r="F1940" t="s">
        <v>465</v>
      </c>
      <c r="G1940" t="s">
        <v>4383</v>
      </c>
      <c r="H1940" t="s">
        <v>54</v>
      </c>
      <c r="I1940" s="4">
        <v>8012</v>
      </c>
      <c r="J1940" s="4" t="s">
        <v>7726</v>
      </c>
      <c r="K1940">
        <v>1430012</v>
      </c>
      <c r="L1940">
        <v>39.831972999999998</v>
      </c>
      <c r="M1940">
        <v>-75.071078999999997</v>
      </c>
      <c r="N1940" t="s">
        <v>61</v>
      </c>
      <c r="O1940" t="s">
        <v>25</v>
      </c>
      <c r="P1940" s="5">
        <v>1</v>
      </c>
      <c r="Q1940" s="5">
        <v>2</v>
      </c>
      <c r="R1940" s="6">
        <v>2</v>
      </c>
      <c r="S1940" s="6">
        <v>3</v>
      </c>
      <c r="T1940" s="7">
        <v>517.36</v>
      </c>
      <c r="U1940" s="8">
        <v>517.36</v>
      </c>
      <c r="V1940" s="7">
        <v>190.22000000000003</v>
      </c>
      <c r="W1940" s="7">
        <v>190.22000000000003</v>
      </c>
      <c r="X1940">
        <v>5</v>
      </c>
      <c r="Y1940" s="9">
        <f t="shared" si="30"/>
        <v>0.36767434668316068</v>
      </c>
    </row>
    <row r="1941" spans="1:25" hidden="1" x14ac:dyDescent="0.25">
      <c r="A1941" t="s">
        <v>82</v>
      </c>
      <c r="B1941" s="3">
        <v>244576</v>
      </c>
      <c r="C1941" t="s">
        <v>4384</v>
      </c>
      <c r="D1941" s="3">
        <v>244576</v>
      </c>
      <c r="E1941" t="s">
        <v>4384</v>
      </c>
      <c r="F1941" t="s">
        <v>364</v>
      </c>
      <c r="G1941" t="s">
        <v>4385</v>
      </c>
      <c r="H1941" t="s">
        <v>31</v>
      </c>
      <c r="I1941" s="4">
        <v>19116</v>
      </c>
      <c r="J1941" s="4" t="s">
        <v>7727</v>
      </c>
      <c r="K1941">
        <v>1430004</v>
      </c>
      <c r="L1941">
        <v>40.126123999999997</v>
      </c>
      <c r="M1941">
        <v>-75.014064000000005</v>
      </c>
      <c r="N1941" t="s">
        <v>24</v>
      </c>
      <c r="O1941" t="s">
        <v>77</v>
      </c>
      <c r="P1941" s="5">
        <v>1</v>
      </c>
      <c r="Q1941" s="5">
        <v>1</v>
      </c>
      <c r="R1941" s="6">
        <v>1</v>
      </c>
      <c r="S1941" s="6">
        <v>2</v>
      </c>
      <c r="T1941" s="7">
        <v>516.11</v>
      </c>
      <c r="U1941" s="8">
        <v>516.11</v>
      </c>
      <c r="V1941" s="7">
        <v>215.31</v>
      </c>
      <c r="W1941" s="7">
        <v>215.31</v>
      </c>
      <c r="X1941">
        <v>6</v>
      </c>
      <c r="Y1941" s="9">
        <f t="shared" si="30"/>
        <v>0.41717850845749938</v>
      </c>
    </row>
    <row r="1942" spans="1:25" hidden="1" x14ac:dyDescent="0.25">
      <c r="A1942" t="s">
        <v>115</v>
      </c>
      <c r="B1942" s="3">
        <v>240782</v>
      </c>
      <c r="C1942" t="s">
        <v>4386</v>
      </c>
      <c r="D1942" s="3">
        <v>240782</v>
      </c>
      <c r="E1942" t="s">
        <v>4386</v>
      </c>
      <c r="F1942" t="s">
        <v>167</v>
      </c>
      <c r="G1942" t="s">
        <v>452</v>
      </c>
      <c r="H1942" t="s">
        <v>31</v>
      </c>
      <c r="I1942" s="4">
        <v>17601</v>
      </c>
      <c r="J1942" s="4" t="s">
        <v>6028</v>
      </c>
      <c r="K1942">
        <v>1430025</v>
      </c>
      <c r="L1942">
        <v>40.057437</v>
      </c>
      <c r="M1942">
        <v>-76.296633</v>
      </c>
      <c r="N1942" t="s">
        <v>106</v>
      </c>
      <c r="O1942" t="s">
        <v>39</v>
      </c>
      <c r="P1942" s="5">
        <v>4</v>
      </c>
      <c r="Q1942" s="5">
        <v>5</v>
      </c>
      <c r="R1942" s="6">
        <v>1.25</v>
      </c>
      <c r="S1942" s="6">
        <v>1.75</v>
      </c>
      <c r="T1942" s="7">
        <v>128.94999999999999</v>
      </c>
      <c r="U1942" s="8">
        <v>515.79999999999995</v>
      </c>
      <c r="V1942" s="7">
        <v>55.527499999999996</v>
      </c>
      <c r="W1942" s="7">
        <v>222.10999999999999</v>
      </c>
      <c r="X1942">
        <v>7</v>
      </c>
      <c r="Y1942" s="9">
        <f t="shared" si="30"/>
        <v>0.43061264055835596</v>
      </c>
    </row>
    <row r="1943" spans="1:25" hidden="1" x14ac:dyDescent="0.25">
      <c r="A1943" t="s">
        <v>115</v>
      </c>
      <c r="B1943" s="3">
        <v>240297</v>
      </c>
      <c r="C1943" t="s">
        <v>4387</v>
      </c>
      <c r="D1943" s="3">
        <v>240297</v>
      </c>
      <c r="E1943" t="s">
        <v>4387</v>
      </c>
      <c r="F1943" t="s">
        <v>167</v>
      </c>
      <c r="G1943" t="s">
        <v>4388</v>
      </c>
      <c r="H1943" t="s">
        <v>31</v>
      </c>
      <c r="I1943" s="4">
        <v>17603</v>
      </c>
      <c r="J1943" s="4" t="s">
        <v>7728</v>
      </c>
      <c r="K1943">
        <v>1430025</v>
      </c>
      <c r="L1943">
        <v>40.034990999999998</v>
      </c>
      <c r="M1943">
        <v>-76.333684000000005</v>
      </c>
      <c r="N1943" t="s">
        <v>106</v>
      </c>
      <c r="O1943" t="s">
        <v>39</v>
      </c>
      <c r="P1943" s="5">
        <v>2</v>
      </c>
      <c r="Q1943" s="5">
        <v>2</v>
      </c>
      <c r="R1943" s="6">
        <v>1</v>
      </c>
      <c r="S1943" s="6">
        <v>4</v>
      </c>
      <c r="T1943" s="7">
        <v>256.57</v>
      </c>
      <c r="U1943" s="8">
        <v>513.14</v>
      </c>
      <c r="V1943" s="7">
        <v>109.19000000000001</v>
      </c>
      <c r="W1943" s="7">
        <v>218.38</v>
      </c>
      <c r="X1943">
        <v>9</v>
      </c>
      <c r="Y1943" s="9">
        <f t="shared" si="30"/>
        <v>0.42557586623533539</v>
      </c>
    </row>
    <row r="1944" spans="1:25" x14ac:dyDescent="0.25">
      <c r="A1944" t="s">
        <v>115</v>
      </c>
      <c r="B1944" s="3">
        <v>239504</v>
      </c>
      <c r="C1944" t="s">
        <v>4389</v>
      </c>
      <c r="D1944" s="3">
        <v>239504</v>
      </c>
      <c r="E1944" t="s">
        <v>4389</v>
      </c>
      <c r="F1944" t="s">
        <v>518</v>
      </c>
      <c r="G1944" t="s">
        <v>4390</v>
      </c>
      <c r="H1944" t="s">
        <v>31</v>
      </c>
      <c r="I1944" s="4">
        <v>17545</v>
      </c>
      <c r="J1944" s="4" t="s">
        <v>7729</v>
      </c>
      <c r="K1944">
        <v>1430035</v>
      </c>
      <c r="L1944">
        <v>40.136780000000002</v>
      </c>
      <c r="M1944">
        <v>-76.349351999999996</v>
      </c>
      <c r="N1944" t="s">
        <v>101</v>
      </c>
      <c r="O1944" t="s">
        <v>39</v>
      </c>
      <c r="P1944" s="5">
        <v>7</v>
      </c>
      <c r="Q1944" s="5">
        <v>7</v>
      </c>
      <c r="R1944" s="6">
        <v>1</v>
      </c>
      <c r="S1944" s="6">
        <v>1</v>
      </c>
      <c r="T1944" s="7">
        <v>73.044285714285721</v>
      </c>
      <c r="U1944" s="8">
        <v>511.31000000000006</v>
      </c>
      <c r="V1944" s="7">
        <v>26.17428571428572</v>
      </c>
      <c r="W1944" s="7">
        <v>183.22000000000003</v>
      </c>
      <c r="X1944">
        <v>7</v>
      </c>
      <c r="Y1944" s="9">
        <f t="shared" si="30"/>
        <v>0.35833447419373765</v>
      </c>
    </row>
    <row r="1945" spans="1:25" hidden="1" x14ac:dyDescent="0.25">
      <c r="A1945" t="s">
        <v>115</v>
      </c>
      <c r="B1945" s="3">
        <v>304641</v>
      </c>
      <c r="C1945" t="s">
        <v>4391</v>
      </c>
      <c r="D1945" s="3">
        <v>304641</v>
      </c>
      <c r="E1945" t="s">
        <v>4391</v>
      </c>
      <c r="F1945" t="s">
        <v>167</v>
      </c>
      <c r="G1945" t="s">
        <v>4392</v>
      </c>
      <c r="H1945" t="s">
        <v>31</v>
      </c>
      <c r="I1945" s="4">
        <v>17602</v>
      </c>
      <c r="J1945" s="4" t="s">
        <v>7730</v>
      </c>
      <c r="K1945">
        <v>1430039</v>
      </c>
      <c r="L1945">
        <v>40.025689999999997</v>
      </c>
      <c r="M1945">
        <v>-76.20581</v>
      </c>
      <c r="N1945" t="s">
        <v>45</v>
      </c>
      <c r="O1945" t="s">
        <v>55</v>
      </c>
      <c r="P1945" s="5">
        <v>1</v>
      </c>
      <c r="Q1945" s="5">
        <v>1</v>
      </c>
      <c r="R1945" s="6">
        <v>1</v>
      </c>
      <c r="S1945" s="6">
        <v>3</v>
      </c>
      <c r="T1945" s="7">
        <v>505.14</v>
      </c>
      <c r="U1945" s="8">
        <v>505.14</v>
      </c>
      <c r="V1945" s="7">
        <v>160.34</v>
      </c>
      <c r="W1945" s="7">
        <v>160.34</v>
      </c>
      <c r="X1945">
        <v>4</v>
      </c>
      <c r="Y1945" s="9">
        <f t="shared" si="30"/>
        <v>0.31741695371580159</v>
      </c>
    </row>
    <row r="1946" spans="1:25" hidden="1" x14ac:dyDescent="0.25">
      <c r="A1946" t="s">
        <v>97</v>
      </c>
      <c r="B1946" s="3">
        <v>242389</v>
      </c>
      <c r="C1946" t="s">
        <v>3115</v>
      </c>
      <c r="D1946" s="3">
        <v>242389</v>
      </c>
      <c r="E1946" t="s">
        <v>3115</v>
      </c>
      <c r="F1946" t="s">
        <v>518</v>
      </c>
      <c r="G1946" t="s">
        <v>3117</v>
      </c>
      <c r="H1946" t="s">
        <v>31</v>
      </c>
      <c r="I1946" s="4">
        <v>17545</v>
      </c>
      <c r="J1946" s="4" t="s">
        <v>7153</v>
      </c>
      <c r="K1946">
        <v>1430035</v>
      </c>
      <c r="L1946">
        <v>40.200592999999998</v>
      </c>
      <c r="M1946">
        <v>-76.370587</v>
      </c>
      <c r="N1946" t="s">
        <v>101</v>
      </c>
      <c r="O1946" t="s">
        <v>39</v>
      </c>
      <c r="P1946" s="5">
        <v>2</v>
      </c>
      <c r="Q1946" s="5">
        <v>2</v>
      </c>
      <c r="R1946" s="6">
        <v>1</v>
      </c>
      <c r="S1946" s="6">
        <v>2.5</v>
      </c>
      <c r="T1946" s="7">
        <v>251.67</v>
      </c>
      <c r="U1946" s="8">
        <v>503.34</v>
      </c>
      <c r="V1946" s="7">
        <v>108.875</v>
      </c>
      <c r="W1946" s="7">
        <v>217.75000000000003</v>
      </c>
      <c r="X1946">
        <v>11</v>
      </c>
      <c r="Y1946" s="9">
        <f t="shared" si="30"/>
        <v>0.43261016410378678</v>
      </c>
    </row>
    <row r="1947" spans="1:25" hidden="1" x14ac:dyDescent="0.25">
      <c r="A1947" t="s">
        <v>35</v>
      </c>
      <c r="B1947" s="3">
        <v>243347</v>
      </c>
      <c r="C1947" t="s">
        <v>4393</v>
      </c>
      <c r="D1947" s="3">
        <v>243347</v>
      </c>
      <c r="E1947" t="s">
        <v>4393</v>
      </c>
      <c r="F1947" t="s">
        <v>37</v>
      </c>
      <c r="G1947" t="s">
        <v>4394</v>
      </c>
      <c r="H1947" t="s">
        <v>31</v>
      </c>
      <c r="I1947" s="4">
        <v>18901</v>
      </c>
      <c r="J1947" s="4" t="s">
        <v>7731</v>
      </c>
      <c r="K1947">
        <v>1430003</v>
      </c>
      <c r="L1947">
        <v>40.334859999999999</v>
      </c>
      <c r="M1947">
        <v>-75.142419000000004</v>
      </c>
      <c r="N1947" t="s">
        <v>24</v>
      </c>
      <c r="O1947" t="s">
        <v>87</v>
      </c>
      <c r="P1947" s="5">
        <v>2</v>
      </c>
      <c r="Q1947" s="5">
        <v>3</v>
      </c>
      <c r="R1947" s="6">
        <v>1.5</v>
      </c>
      <c r="S1947" s="6">
        <v>3.5</v>
      </c>
      <c r="T1947" s="7">
        <v>251.51500000000004</v>
      </c>
      <c r="U1947" s="8">
        <v>503.03000000000009</v>
      </c>
      <c r="V1947" s="7">
        <v>85.705000000000013</v>
      </c>
      <c r="W1947" s="7">
        <v>171.41</v>
      </c>
      <c r="X1947">
        <v>13</v>
      </c>
      <c r="Y1947" s="9">
        <f t="shared" si="30"/>
        <v>0.34075502455121953</v>
      </c>
    </row>
    <row r="1948" spans="1:25" hidden="1" x14ac:dyDescent="0.25">
      <c r="A1948" t="s">
        <v>97</v>
      </c>
      <c r="B1948" s="3">
        <v>241171</v>
      </c>
      <c r="C1948" t="s">
        <v>4395</v>
      </c>
      <c r="D1948" s="3">
        <v>241171</v>
      </c>
      <c r="E1948" t="s">
        <v>4395</v>
      </c>
      <c r="F1948" t="s">
        <v>773</v>
      </c>
      <c r="G1948" t="s">
        <v>4396</v>
      </c>
      <c r="H1948" t="s">
        <v>31</v>
      </c>
      <c r="I1948" s="4">
        <v>17554</v>
      </c>
      <c r="J1948" s="4" t="s">
        <v>7732</v>
      </c>
      <c r="K1948">
        <v>1430040</v>
      </c>
      <c r="L1948">
        <v>40.040047000000001</v>
      </c>
      <c r="M1948">
        <v>-76.429304999999999</v>
      </c>
      <c r="N1948" t="s">
        <v>45</v>
      </c>
      <c r="O1948" t="s">
        <v>39</v>
      </c>
      <c r="P1948" s="5">
        <v>1</v>
      </c>
      <c r="Q1948" s="5">
        <v>1</v>
      </c>
      <c r="R1948" s="6">
        <v>1</v>
      </c>
      <c r="S1948" s="6">
        <v>6</v>
      </c>
      <c r="T1948" s="7">
        <v>502.82000000000005</v>
      </c>
      <c r="U1948" s="8">
        <v>502.82000000000005</v>
      </c>
      <c r="V1948" s="7">
        <v>254.32</v>
      </c>
      <c r="W1948" s="7">
        <v>254.32</v>
      </c>
      <c r="X1948">
        <v>6</v>
      </c>
      <c r="Y1948" s="9">
        <f t="shared" si="30"/>
        <v>0.50578735929358409</v>
      </c>
    </row>
    <row r="1949" spans="1:25" hidden="1" x14ac:dyDescent="0.25">
      <c r="A1949" t="s">
        <v>115</v>
      </c>
      <c r="B1949" s="3">
        <v>240266</v>
      </c>
      <c r="C1949" t="s">
        <v>4397</v>
      </c>
      <c r="D1949" s="3">
        <v>240266</v>
      </c>
      <c r="E1949" t="s">
        <v>4397</v>
      </c>
      <c r="F1949" t="s">
        <v>267</v>
      </c>
      <c r="G1949" t="s">
        <v>4398</v>
      </c>
      <c r="H1949" t="s">
        <v>31</v>
      </c>
      <c r="I1949" s="4">
        <v>17543</v>
      </c>
      <c r="J1949" s="4" t="s">
        <v>7733</v>
      </c>
      <c r="K1949">
        <v>1430024</v>
      </c>
      <c r="L1949">
        <v>40.189981000000003</v>
      </c>
      <c r="M1949">
        <v>-76.32159</v>
      </c>
      <c r="N1949" t="s">
        <v>106</v>
      </c>
      <c r="O1949" t="s">
        <v>93</v>
      </c>
      <c r="P1949" s="5">
        <v>2</v>
      </c>
      <c r="Q1949" s="5">
        <v>2</v>
      </c>
      <c r="R1949" s="6">
        <v>1</v>
      </c>
      <c r="S1949" s="6">
        <v>1.5</v>
      </c>
      <c r="T1949" s="7">
        <v>251.34999999999997</v>
      </c>
      <c r="U1949" s="8">
        <v>502.69999999999993</v>
      </c>
      <c r="V1949" s="7">
        <v>106.15</v>
      </c>
      <c r="W1949" s="7">
        <v>212.3</v>
      </c>
      <c r="X1949">
        <v>9</v>
      </c>
      <c r="Y1949" s="9">
        <f t="shared" si="30"/>
        <v>0.42231947483588628</v>
      </c>
    </row>
    <row r="1950" spans="1:25" hidden="1" x14ac:dyDescent="0.25">
      <c r="A1950" t="s">
        <v>476</v>
      </c>
      <c r="B1950" s="3">
        <v>286711</v>
      </c>
      <c r="C1950" t="s">
        <v>4399</v>
      </c>
      <c r="D1950" s="3">
        <v>471907</v>
      </c>
      <c r="E1950" t="s">
        <v>4400</v>
      </c>
      <c r="F1950" t="s">
        <v>4401</v>
      </c>
      <c r="G1950" t="s">
        <v>4402</v>
      </c>
      <c r="H1950" t="s">
        <v>31</v>
      </c>
      <c r="I1950" s="4">
        <v>17061</v>
      </c>
      <c r="J1950" s="4" t="s">
        <v>7734</v>
      </c>
      <c r="K1950">
        <v>1430033</v>
      </c>
      <c r="L1950">
        <v>40.581434999999999</v>
      </c>
      <c r="M1950">
        <v>-76.861856000000003</v>
      </c>
      <c r="N1950" t="s">
        <v>101</v>
      </c>
      <c r="O1950" t="s">
        <v>25</v>
      </c>
      <c r="P1950" s="5">
        <v>1</v>
      </c>
      <c r="Q1950" s="5">
        <v>1</v>
      </c>
      <c r="R1950" s="6">
        <v>1</v>
      </c>
      <c r="S1950" s="6">
        <v>1</v>
      </c>
      <c r="T1950" s="7">
        <v>500.6</v>
      </c>
      <c r="U1950" s="8">
        <v>500.6</v>
      </c>
      <c r="V1950" s="7">
        <v>175.29</v>
      </c>
      <c r="W1950" s="7">
        <v>175.29</v>
      </c>
      <c r="X1950">
        <v>5</v>
      </c>
      <c r="Y1950" s="9">
        <f t="shared" si="30"/>
        <v>0.35015980823012383</v>
      </c>
    </row>
    <row r="1951" spans="1:25" hidden="1" x14ac:dyDescent="0.25">
      <c r="A1951" t="s">
        <v>476</v>
      </c>
      <c r="B1951" s="3">
        <v>240829</v>
      </c>
      <c r="C1951" t="s">
        <v>4403</v>
      </c>
      <c r="D1951" s="3">
        <v>240829</v>
      </c>
      <c r="E1951" t="s">
        <v>4403</v>
      </c>
      <c r="F1951" t="s">
        <v>3840</v>
      </c>
      <c r="G1951" t="s">
        <v>4404</v>
      </c>
      <c r="H1951" t="s">
        <v>31</v>
      </c>
      <c r="I1951" s="4">
        <v>17529</v>
      </c>
      <c r="J1951" s="4" t="s">
        <v>7735</v>
      </c>
      <c r="K1951">
        <v>1430021</v>
      </c>
      <c r="L1951">
        <v>40.043410000000002</v>
      </c>
      <c r="M1951">
        <v>-76.112480000000005</v>
      </c>
      <c r="N1951" t="s">
        <v>106</v>
      </c>
      <c r="O1951" t="s">
        <v>34</v>
      </c>
      <c r="P1951" s="5">
        <v>1</v>
      </c>
      <c r="Q1951" s="5">
        <v>2</v>
      </c>
      <c r="R1951" s="6">
        <v>2</v>
      </c>
      <c r="S1951" s="6">
        <v>2</v>
      </c>
      <c r="T1951" s="7">
        <v>499.79999999999995</v>
      </c>
      <c r="U1951" s="8">
        <v>499.79999999999995</v>
      </c>
      <c r="V1951" s="7">
        <v>240.38</v>
      </c>
      <c r="W1951" s="7">
        <v>240.38</v>
      </c>
      <c r="X1951">
        <v>8</v>
      </c>
      <c r="Y1951" s="9">
        <f t="shared" si="30"/>
        <v>0.48095238095238096</v>
      </c>
    </row>
    <row r="1952" spans="1:25" hidden="1" x14ac:dyDescent="0.25">
      <c r="A1952" t="s">
        <v>115</v>
      </c>
      <c r="B1952" s="3">
        <v>242453</v>
      </c>
      <c r="C1952" t="s">
        <v>4405</v>
      </c>
      <c r="D1952" s="3">
        <v>242453</v>
      </c>
      <c r="E1952" t="s">
        <v>4405</v>
      </c>
      <c r="F1952" t="s">
        <v>43</v>
      </c>
      <c r="G1952" t="s">
        <v>4406</v>
      </c>
      <c r="H1952" t="s">
        <v>31</v>
      </c>
      <c r="I1952" s="4">
        <v>17403</v>
      </c>
      <c r="J1952" s="4" t="s">
        <v>7736</v>
      </c>
      <c r="K1952">
        <v>1430040</v>
      </c>
      <c r="L1952">
        <v>39.954239999999999</v>
      </c>
      <c r="M1952">
        <v>-76.710078999999993</v>
      </c>
      <c r="N1952" t="s">
        <v>45</v>
      </c>
      <c r="O1952" t="s">
        <v>39</v>
      </c>
      <c r="P1952" s="5">
        <v>1</v>
      </c>
      <c r="Q1952" s="5">
        <v>2</v>
      </c>
      <c r="R1952" s="6">
        <v>2</v>
      </c>
      <c r="S1952" s="6">
        <v>1</v>
      </c>
      <c r="T1952" s="7">
        <v>498.81</v>
      </c>
      <c r="U1952" s="8">
        <v>498.81</v>
      </c>
      <c r="V1952" s="7">
        <v>238.56</v>
      </c>
      <c r="W1952" s="7">
        <v>238.56</v>
      </c>
      <c r="X1952">
        <v>4</v>
      </c>
      <c r="Y1952" s="9">
        <f t="shared" si="30"/>
        <v>0.47825825464605765</v>
      </c>
    </row>
    <row r="1953" spans="1:25" hidden="1" x14ac:dyDescent="0.25">
      <c r="A1953" t="s">
        <v>71</v>
      </c>
      <c r="B1953" s="3">
        <v>274439</v>
      </c>
      <c r="C1953" t="s">
        <v>1752</v>
      </c>
      <c r="D1953" s="3">
        <v>472055</v>
      </c>
      <c r="E1953" t="s">
        <v>1752</v>
      </c>
      <c r="F1953" t="s">
        <v>424</v>
      </c>
      <c r="G1953" t="s">
        <v>1753</v>
      </c>
      <c r="H1953" t="s">
        <v>31</v>
      </c>
      <c r="I1953" s="4">
        <v>19087</v>
      </c>
      <c r="J1953" s="4" t="s">
        <v>6549</v>
      </c>
      <c r="K1953">
        <v>1430002</v>
      </c>
      <c r="L1953">
        <v>40.054324999999999</v>
      </c>
      <c r="M1953">
        <v>-75.390249999999995</v>
      </c>
      <c r="N1953" t="s">
        <v>76</v>
      </c>
      <c r="O1953" t="s">
        <v>77</v>
      </c>
      <c r="P1953" s="5">
        <v>3</v>
      </c>
      <c r="Q1953" s="5">
        <v>3</v>
      </c>
      <c r="R1953" s="6">
        <v>1</v>
      </c>
      <c r="S1953" s="6">
        <v>2.6666666666666665</v>
      </c>
      <c r="T1953" s="7">
        <v>165.95</v>
      </c>
      <c r="U1953" s="8">
        <v>497.84999999999997</v>
      </c>
      <c r="V1953" s="7">
        <v>-640.94000000000005</v>
      </c>
      <c r="W1953" s="7">
        <v>-1922.82</v>
      </c>
      <c r="X1953">
        <v>51</v>
      </c>
      <c r="Y1953" s="9">
        <f t="shared" si="30"/>
        <v>-3.8622476649593254</v>
      </c>
    </row>
    <row r="1954" spans="1:25" hidden="1" x14ac:dyDescent="0.25">
      <c r="A1954" t="s">
        <v>97</v>
      </c>
      <c r="B1954" s="3">
        <v>273311</v>
      </c>
      <c r="C1954" t="s">
        <v>4407</v>
      </c>
      <c r="D1954" s="3">
        <v>273311</v>
      </c>
      <c r="E1954" t="s">
        <v>4407</v>
      </c>
      <c r="F1954" t="s">
        <v>262</v>
      </c>
      <c r="G1954" t="s">
        <v>4408</v>
      </c>
      <c r="H1954" t="s">
        <v>31</v>
      </c>
      <c r="I1954" s="4">
        <v>17522</v>
      </c>
      <c r="J1954" s="4" t="s">
        <v>7737</v>
      </c>
      <c r="K1954">
        <v>1430029</v>
      </c>
      <c r="L1954">
        <v>40.185301000000003</v>
      </c>
      <c r="M1954">
        <v>-76.173469999999995</v>
      </c>
      <c r="N1954" t="s">
        <v>32</v>
      </c>
      <c r="O1954" t="s">
        <v>93</v>
      </c>
      <c r="P1954" s="5">
        <v>2</v>
      </c>
      <c r="Q1954" s="5">
        <v>2</v>
      </c>
      <c r="R1954" s="6">
        <v>1</v>
      </c>
      <c r="S1954" s="6">
        <v>4</v>
      </c>
      <c r="T1954" s="7">
        <v>248.37499999999997</v>
      </c>
      <c r="U1954" s="8">
        <v>496.74999999999994</v>
      </c>
      <c r="V1954" s="7">
        <v>86.13</v>
      </c>
      <c r="W1954" s="7">
        <v>172.26000000000002</v>
      </c>
      <c r="X1954">
        <v>10</v>
      </c>
      <c r="Y1954" s="9">
        <f t="shared" si="30"/>
        <v>0.34677403120281841</v>
      </c>
    </row>
    <row r="1955" spans="1:25" hidden="1" x14ac:dyDescent="0.25">
      <c r="A1955" t="s">
        <v>40</v>
      </c>
      <c r="B1955" s="3">
        <v>311285</v>
      </c>
      <c r="C1955" t="s">
        <v>986</v>
      </c>
      <c r="D1955" s="3">
        <v>311285</v>
      </c>
      <c r="E1955" t="s">
        <v>986</v>
      </c>
      <c r="F1955" t="s">
        <v>376</v>
      </c>
      <c r="G1955" t="s">
        <v>4409</v>
      </c>
      <c r="H1955" t="s">
        <v>31</v>
      </c>
      <c r="I1955" s="4">
        <v>17368</v>
      </c>
      <c r="J1955" s="4" t="s">
        <v>7738</v>
      </c>
      <c r="K1955">
        <v>1430040</v>
      </c>
      <c r="L1955">
        <v>40.023195000000001</v>
      </c>
      <c r="M1955">
        <v>-76.543237000000005</v>
      </c>
      <c r="N1955" t="s">
        <v>45</v>
      </c>
      <c r="O1955" t="s">
        <v>39</v>
      </c>
      <c r="P1955" s="5">
        <v>2</v>
      </c>
      <c r="Q1955" s="5">
        <v>3</v>
      </c>
      <c r="R1955" s="6">
        <v>1.5</v>
      </c>
      <c r="S1955" s="6">
        <v>2</v>
      </c>
      <c r="T1955" s="7">
        <v>247.97</v>
      </c>
      <c r="U1955" s="8">
        <v>495.93999999999994</v>
      </c>
      <c r="V1955" s="7">
        <v>95.125</v>
      </c>
      <c r="W1955" s="7">
        <v>190.25</v>
      </c>
      <c r="X1955">
        <v>5</v>
      </c>
      <c r="Y1955" s="9">
        <f t="shared" si="30"/>
        <v>0.38361495342178492</v>
      </c>
    </row>
    <row r="1956" spans="1:25" hidden="1" x14ac:dyDescent="0.25">
      <c r="A1956" t="s">
        <v>40</v>
      </c>
      <c r="B1956" s="3">
        <v>239591</v>
      </c>
      <c r="C1956" t="s">
        <v>46</v>
      </c>
      <c r="D1956" s="3">
        <v>429514</v>
      </c>
      <c r="E1956" t="s">
        <v>4410</v>
      </c>
      <c r="F1956" t="s">
        <v>43</v>
      </c>
      <c r="G1956" t="s">
        <v>4411</v>
      </c>
      <c r="H1956" t="s">
        <v>31</v>
      </c>
      <c r="I1956" s="4">
        <v>17403</v>
      </c>
      <c r="J1956" s="4" t="s">
        <v>7739</v>
      </c>
      <c r="K1956">
        <v>1430040</v>
      </c>
      <c r="L1956">
        <v>39.969192999999997</v>
      </c>
      <c r="M1956">
        <v>-76.720218000000003</v>
      </c>
      <c r="N1956" t="s">
        <v>45</v>
      </c>
      <c r="O1956" t="s">
        <v>39</v>
      </c>
      <c r="P1956" s="5">
        <v>1</v>
      </c>
      <c r="Q1956" s="5">
        <v>2</v>
      </c>
      <c r="R1956" s="6">
        <v>2</v>
      </c>
      <c r="S1956" s="6">
        <v>2</v>
      </c>
      <c r="T1956" s="7">
        <v>495.45</v>
      </c>
      <c r="U1956" s="8">
        <v>495.45</v>
      </c>
      <c r="V1956" s="7">
        <v>198.15</v>
      </c>
      <c r="W1956" s="7">
        <v>198.15</v>
      </c>
      <c r="X1956">
        <v>21</v>
      </c>
      <c r="Y1956" s="9">
        <f t="shared" si="30"/>
        <v>0.39993944898577055</v>
      </c>
    </row>
    <row r="1957" spans="1:25" hidden="1" x14ac:dyDescent="0.25">
      <c r="A1957" t="s">
        <v>40</v>
      </c>
      <c r="B1957" s="3">
        <v>241279</v>
      </c>
      <c r="C1957" t="s">
        <v>3284</v>
      </c>
      <c r="D1957" s="3">
        <v>241279</v>
      </c>
      <c r="E1957" t="s">
        <v>3284</v>
      </c>
      <c r="F1957" t="s">
        <v>131</v>
      </c>
      <c r="G1957" t="s">
        <v>132</v>
      </c>
      <c r="H1957" t="s">
        <v>31</v>
      </c>
      <c r="I1957" s="4">
        <v>17019</v>
      </c>
      <c r="J1957" s="4" t="s">
        <v>5933</v>
      </c>
      <c r="K1957">
        <v>1430034</v>
      </c>
      <c r="L1957">
        <v>40.096220000000002</v>
      </c>
      <c r="M1957">
        <v>-77.033415000000005</v>
      </c>
      <c r="N1957" t="s">
        <v>101</v>
      </c>
      <c r="O1957" t="s">
        <v>93</v>
      </c>
      <c r="P1957" s="5">
        <v>1</v>
      </c>
      <c r="Q1957" s="5">
        <v>1</v>
      </c>
      <c r="R1957" s="6">
        <v>1</v>
      </c>
      <c r="S1957" s="6">
        <v>1</v>
      </c>
      <c r="T1957" s="7">
        <v>494.68</v>
      </c>
      <c r="U1957" s="8">
        <v>494.68</v>
      </c>
      <c r="V1957" s="7">
        <v>148.4</v>
      </c>
      <c r="W1957" s="7">
        <v>148.4</v>
      </c>
      <c r="X1957">
        <v>4</v>
      </c>
      <c r="Y1957" s="9">
        <f t="shared" si="30"/>
        <v>0.29999191396458319</v>
      </c>
    </row>
    <row r="1958" spans="1:25" hidden="1" x14ac:dyDescent="0.25">
      <c r="A1958" t="s">
        <v>115</v>
      </c>
      <c r="B1958" s="3">
        <v>331402</v>
      </c>
      <c r="C1958" t="s">
        <v>4412</v>
      </c>
      <c r="D1958" s="3">
        <v>471990</v>
      </c>
      <c r="E1958" t="s">
        <v>4413</v>
      </c>
      <c r="F1958" t="s">
        <v>2122</v>
      </c>
      <c r="G1958" t="s">
        <v>4414</v>
      </c>
      <c r="H1958" t="s">
        <v>31</v>
      </c>
      <c r="I1958" s="4">
        <v>17038</v>
      </c>
      <c r="J1958" s="4" t="s">
        <v>7740</v>
      </c>
      <c r="K1958">
        <v>1430035</v>
      </c>
      <c r="L1958">
        <v>40.412253</v>
      </c>
      <c r="M1958">
        <v>-76.476609999999994</v>
      </c>
      <c r="N1958" t="s">
        <v>101</v>
      </c>
      <c r="O1958" t="s">
        <v>39</v>
      </c>
      <c r="P1958" s="5">
        <v>2</v>
      </c>
      <c r="Q1958" s="5">
        <v>2</v>
      </c>
      <c r="R1958" s="6">
        <v>1</v>
      </c>
      <c r="S1958" s="6">
        <v>2</v>
      </c>
      <c r="T1958" s="7">
        <v>247.02</v>
      </c>
      <c r="U1958" s="8">
        <v>494.04</v>
      </c>
      <c r="V1958" s="7">
        <v>85.149999999999991</v>
      </c>
      <c r="W1958" s="7">
        <v>170.29999999999998</v>
      </c>
      <c r="X1958">
        <v>9</v>
      </c>
      <c r="Y1958" s="9">
        <f t="shared" si="30"/>
        <v>0.34470893045097556</v>
      </c>
    </row>
    <row r="1959" spans="1:25" hidden="1" x14ac:dyDescent="0.25">
      <c r="A1959" t="s">
        <v>35</v>
      </c>
      <c r="B1959" s="3">
        <v>283211</v>
      </c>
      <c r="C1959" t="s">
        <v>4415</v>
      </c>
      <c r="D1959" s="3">
        <v>283211</v>
      </c>
      <c r="E1959" t="s">
        <v>4415</v>
      </c>
      <c r="F1959" t="s">
        <v>2883</v>
      </c>
      <c r="G1959" t="s">
        <v>4416</v>
      </c>
      <c r="H1959" t="s">
        <v>31</v>
      </c>
      <c r="I1959" s="4">
        <v>19007</v>
      </c>
      <c r="J1959" s="4" t="s">
        <v>7741</v>
      </c>
      <c r="K1959">
        <v>1430003</v>
      </c>
      <c r="L1959">
        <v>40.09563</v>
      </c>
      <c r="M1959">
        <v>-74.854990999999998</v>
      </c>
      <c r="N1959" t="s">
        <v>24</v>
      </c>
      <c r="O1959" t="s">
        <v>87</v>
      </c>
      <c r="P1959" s="5">
        <v>4</v>
      </c>
      <c r="Q1959" s="5">
        <v>4</v>
      </c>
      <c r="R1959" s="6">
        <v>1</v>
      </c>
      <c r="S1959" s="6">
        <v>1.25</v>
      </c>
      <c r="T1959" s="7">
        <v>123.3</v>
      </c>
      <c r="U1959" s="8">
        <v>493.19999999999993</v>
      </c>
      <c r="V1959" s="7">
        <v>44.81</v>
      </c>
      <c r="W1959" s="7">
        <v>179.24</v>
      </c>
      <c r="X1959">
        <v>6</v>
      </c>
      <c r="Y1959" s="9">
        <f t="shared" si="30"/>
        <v>0.36342254663422552</v>
      </c>
    </row>
    <row r="1960" spans="1:25" hidden="1" x14ac:dyDescent="0.25">
      <c r="A1960" t="s">
        <v>300</v>
      </c>
      <c r="B1960" s="3">
        <v>330258</v>
      </c>
      <c r="C1960" t="s">
        <v>4417</v>
      </c>
      <c r="D1960" s="3">
        <v>330258</v>
      </c>
      <c r="E1960" t="s">
        <v>4417</v>
      </c>
      <c r="F1960" t="s">
        <v>4418</v>
      </c>
      <c r="G1960" t="s">
        <v>4419</v>
      </c>
      <c r="H1960" t="s">
        <v>54</v>
      </c>
      <c r="I1960" s="4">
        <v>8349</v>
      </c>
      <c r="J1960" s="4" t="s">
        <v>7742</v>
      </c>
      <c r="K1960">
        <v>1430010</v>
      </c>
      <c r="L1960">
        <v>39.282753</v>
      </c>
      <c r="M1960">
        <v>-75.023844999999994</v>
      </c>
      <c r="N1960" t="s">
        <v>61</v>
      </c>
      <c r="O1960" t="s">
        <v>55</v>
      </c>
      <c r="P1960" s="5">
        <v>1</v>
      </c>
      <c r="Q1960" s="5">
        <v>1</v>
      </c>
      <c r="R1960" s="6">
        <v>1</v>
      </c>
      <c r="S1960" s="6">
        <v>1</v>
      </c>
      <c r="T1960" s="7">
        <v>492.54</v>
      </c>
      <c r="U1960" s="8">
        <v>492.54</v>
      </c>
      <c r="V1960" s="7">
        <v>144.30000000000001</v>
      </c>
      <c r="W1960" s="7">
        <v>144.30000000000001</v>
      </c>
      <c r="X1960">
        <v>6</v>
      </c>
      <c r="Y1960" s="9">
        <f t="shared" si="30"/>
        <v>0.29297112924838592</v>
      </c>
    </row>
    <row r="1961" spans="1:25" x14ac:dyDescent="0.25">
      <c r="A1961" t="s">
        <v>66</v>
      </c>
      <c r="B1961" s="3">
        <v>244080</v>
      </c>
      <c r="C1961" t="s">
        <v>2754</v>
      </c>
      <c r="D1961" s="3">
        <v>458869</v>
      </c>
      <c r="E1961" t="s">
        <v>4420</v>
      </c>
      <c r="F1961" t="s">
        <v>1476</v>
      </c>
      <c r="G1961" t="s">
        <v>4421</v>
      </c>
      <c r="H1961" t="s">
        <v>31</v>
      </c>
      <c r="I1961" s="4">
        <v>19438</v>
      </c>
      <c r="J1961" s="4" t="s">
        <v>7743</v>
      </c>
      <c r="K1961">
        <v>1430015</v>
      </c>
      <c r="L1961">
        <v>40.235339000000003</v>
      </c>
      <c r="M1961">
        <v>-75.347082</v>
      </c>
      <c r="N1961" t="s">
        <v>61</v>
      </c>
      <c r="O1961" t="s">
        <v>39</v>
      </c>
      <c r="P1961" s="5">
        <v>6</v>
      </c>
      <c r="Q1961" s="5">
        <v>6</v>
      </c>
      <c r="R1961" s="6">
        <v>1</v>
      </c>
      <c r="S1961" s="6">
        <v>1.3333333333333333</v>
      </c>
      <c r="T1961" s="7">
        <v>82.006666666666675</v>
      </c>
      <c r="U1961" s="8">
        <v>492.03999999999996</v>
      </c>
      <c r="V1961" s="7">
        <v>19.904999999999998</v>
      </c>
      <c r="W1961" s="7">
        <v>119.42999999999998</v>
      </c>
      <c r="X1961">
        <v>16</v>
      </c>
      <c r="Y1961" s="9">
        <f t="shared" si="30"/>
        <v>0.24272416876676689</v>
      </c>
    </row>
    <row r="1962" spans="1:25" x14ac:dyDescent="0.25">
      <c r="A1962" t="s">
        <v>102</v>
      </c>
      <c r="B1962" s="3">
        <v>281240</v>
      </c>
      <c r="C1962" t="s">
        <v>632</v>
      </c>
      <c r="D1962" s="3">
        <v>474973</v>
      </c>
      <c r="E1962" t="s">
        <v>4422</v>
      </c>
      <c r="F1962" t="s">
        <v>167</v>
      </c>
      <c r="G1962" t="s">
        <v>4423</v>
      </c>
      <c r="H1962" t="s">
        <v>31</v>
      </c>
      <c r="I1962" s="4">
        <v>17603</v>
      </c>
      <c r="J1962" s="4" t="s">
        <v>7744</v>
      </c>
      <c r="K1962">
        <v>1430025</v>
      </c>
      <c r="L1962">
        <v>40.049410000000002</v>
      </c>
      <c r="M1962">
        <v>-76.320229999999995</v>
      </c>
      <c r="N1962" t="s">
        <v>106</v>
      </c>
      <c r="O1962" t="s">
        <v>39</v>
      </c>
      <c r="P1962" s="5">
        <v>7</v>
      </c>
      <c r="Q1962" s="5">
        <v>8</v>
      </c>
      <c r="R1962" s="6">
        <v>1.1428571428571428</v>
      </c>
      <c r="S1962" s="6">
        <v>1.4285714285714286</v>
      </c>
      <c r="T1962" s="7">
        <v>70.22</v>
      </c>
      <c r="U1962" s="8">
        <v>491.54</v>
      </c>
      <c r="V1962" s="7">
        <v>46.79</v>
      </c>
      <c r="W1962" s="7">
        <v>327.53000000000003</v>
      </c>
      <c r="X1962">
        <v>24</v>
      </c>
      <c r="Y1962" s="9">
        <f t="shared" si="30"/>
        <v>0.66633437767017945</v>
      </c>
    </row>
    <row r="1963" spans="1:25" hidden="1" x14ac:dyDescent="0.25">
      <c r="A1963" t="s">
        <v>476</v>
      </c>
      <c r="B1963" s="3">
        <v>241648</v>
      </c>
      <c r="C1963" t="s">
        <v>4424</v>
      </c>
      <c r="D1963" s="3">
        <v>241648</v>
      </c>
      <c r="E1963" t="s">
        <v>4424</v>
      </c>
      <c r="F1963" t="s">
        <v>518</v>
      </c>
      <c r="G1963" t="s">
        <v>4425</v>
      </c>
      <c r="H1963" t="s">
        <v>31</v>
      </c>
      <c r="I1963" s="4">
        <v>17545</v>
      </c>
      <c r="J1963" s="4" t="s">
        <v>7745</v>
      </c>
      <c r="K1963">
        <v>1430035</v>
      </c>
      <c r="L1963">
        <v>40.200502999999998</v>
      </c>
      <c r="M1963">
        <v>-76.435361</v>
      </c>
      <c r="N1963" t="s">
        <v>101</v>
      </c>
      <c r="O1963" t="s">
        <v>39</v>
      </c>
      <c r="P1963" s="5">
        <v>1</v>
      </c>
      <c r="Q1963" s="5">
        <v>1</v>
      </c>
      <c r="R1963" s="6">
        <v>1</v>
      </c>
      <c r="S1963" s="6">
        <v>3</v>
      </c>
      <c r="T1963" s="7">
        <v>490.69</v>
      </c>
      <c r="U1963" s="8">
        <v>490.69</v>
      </c>
      <c r="V1963" s="7">
        <v>174.32</v>
      </c>
      <c r="W1963" s="7">
        <v>174.32</v>
      </c>
      <c r="X1963">
        <v>33</v>
      </c>
      <c r="Y1963" s="9">
        <f t="shared" si="30"/>
        <v>0.35525484521795836</v>
      </c>
    </row>
    <row r="1964" spans="1:25" hidden="1" x14ac:dyDescent="0.25">
      <c r="A1964" t="s">
        <v>97</v>
      </c>
      <c r="B1964" s="3">
        <v>240246</v>
      </c>
      <c r="C1964" t="s">
        <v>4426</v>
      </c>
      <c r="D1964" s="3">
        <v>240246</v>
      </c>
      <c r="E1964" t="s">
        <v>4426</v>
      </c>
      <c r="F1964" t="s">
        <v>167</v>
      </c>
      <c r="G1964" t="s">
        <v>4427</v>
      </c>
      <c r="H1964" t="s">
        <v>31</v>
      </c>
      <c r="I1964" s="4">
        <v>17602</v>
      </c>
      <c r="J1964" s="4" t="s">
        <v>7746</v>
      </c>
      <c r="K1964">
        <v>1430025</v>
      </c>
      <c r="L1964">
        <v>39.993732000000001</v>
      </c>
      <c r="M1964">
        <v>-76.284308999999993</v>
      </c>
      <c r="N1964" t="s">
        <v>106</v>
      </c>
      <c r="O1964" t="s">
        <v>39</v>
      </c>
      <c r="P1964" s="5">
        <v>1</v>
      </c>
      <c r="Q1964" s="5">
        <v>1</v>
      </c>
      <c r="R1964" s="6">
        <v>1</v>
      </c>
      <c r="S1964" s="6">
        <v>2</v>
      </c>
      <c r="T1964" s="7">
        <v>490.66</v>
      </c>
      <c r="U1964" s="8">
        <v>490.66</v>
      </c>
      <c r="V1964" s="7">
        <v>211.44</v>
      </c>
      <c r="W1964" s="7">
        <v>211.44</v>
      </c>
      <c r="X1964">
        <v>4</v>
      </c>
      <c r="Y1964" s="9">
        <f t="shared" si="30"/>
        <v>0.43092976806750088</v>
      </c>
    </row>
    <row r="1965" spans="1:25" hidden="1" x14ac:dyDescent="0.25">
      <c r="A1965" t="s">
        <v>62</v>
      </c>
      <c r="B1965" s="3">
        <v>307472</v>
      </c>
      <c r="C1965" t="s">
        <v>4428</v>
      </c>
      <c r="D1965" s="3">
        <v>307472</v>
      </c>
      <c r="E1965" t="s">
        <v>4428</v>
      </c>
      <c r="F1965" t="s">
        <v>4429</v>
      </c>
      <c r="G1965" t="s">
        <v>4430</v>
      </c>
      <c r="H1965" t="s">
        <v>54</v>
      </c>
      <c r="I1965" s="4">
        <v>8012</v>
      </c>
      <c r="J1965" s="4" t="s">
        <v>7747</v>
      </c>
      <c r="K1965">
        <v>1430012</v>
      </c>
      <c r="L1965">
        <v>39.770999000000003</v>
      </c>
      <c r="M1965">
        <v>-75.051914999999994</v>
      </c>
      <c r="N1965" t="s">
        <v>61</v>
      </c>
      <c r="O1965" t="s">
        <v>25</v>
      </c>
      <c r="P1965" s="5">
        <v>1</v>
      </c>
      <c r="Q1965" s="5">
        <v>1</v>
      </c>
      <c r="R1965" s="6">
        <v>1</v>
      </c>
      <c r="S1965" s="6">
        <v>5</v>
      </c>
      <c r="T1965" s="7">
        <v>490.22</v>
      </c>
      <c r="U1965" s="8">
        <v>490.22</v>
      </c>
      <c r="V1965" s="7">
        <v>486.73000000000008</v>
      </c>
      <c r="W1965" s="7">
        <v>486.73000000000008</v>
      </c>
      <c r="X1965">
        <v>7.5</v>
      </c>
      <c r="Y1965" s="9">
        <f t="shared" si="30"/>
        <v>0.99288074741952603</v>
      </c>
    </row>
    <row r="1966" spans="1:25" hidden="1" x14ac:dyDescent="0.25">
      <c r="A1966" t="s">
        <v>476</v>
      </c>
      <c r="B1966" s="3">
        <v>241337</v>
      </c>
      <c r="C1966" t="s">
        <v>4431</v>
      </c>
      <c r="D1966" s="3">
        <v>482841</v>
      </c>
      <c r="E1966" t="s">
        <v>4432</v>
      </c>
      <c r="F1966" t="s">
        <v>262</v>
      </c>
      <c r="G1966" t="s">
        <v>4433</v>
      </c>
      <c r="H1966" t="s">
        <v>31</v>
      </c>
      <c r="I1966" s="4">
        <v>17522</v>
      </c>
      <c r="J1966" s="4" t="s">
        <v>7748</v>
      </c>
      <c r="K1966">
        <v>1430024</v>
      </c>
      <c r="L1966">
        <v>40.163629999999998</v>
      </c>
      <c r="M1966">
        <v>-76.101399999999998</v>
      </c>
      <c r="N1966" t="s">
        <v>106</v>
      </c>
      <c r="O1966" t="s">
        <v>93</v>
      </c>
      <c r="P1966" s="5">
        <v>1</v>
      </c>
      <c r="Q1966" s="5">
        <v>1</v>
      </c>
      <c r="R1966" s="6">
        <v>1</v>
      </c>
      <c r="S1966" s="6">
        <v>1</v>
      </c>
      <c r="T1966" s="7">
        <v>489.07</v>
      </c>
      <c r="U1966" s="8">
        <v>489.07</v>
      </c>
      <c r="V1966" s="7">
        <v>489.06</v>
      </c>
      <c r="W1966" s="7">
        <v>489.06</v>
      </c>
      <c r="X1966">
        <v>1</v>
      </c>
      <c r="Y1966" s="9">
        <f t="shared" si="30"/>
        <v>0.9999795530292187</v>
      </c>
    </row>
    <row r="1967" spans="1:25" hidden="1" x14ac:dyDescent="0.25">
      <c r="A1967" t="s">
        <v>82</v>
      </c>
      <c r="B1967" s="3">
        <v>278939</v>
      </c>
      <c r="C1967" t="s">
        <v>3765</v>
      </c>
      <c r="D1967" s="3">
        <v>436978</v>
      </c>
      <c r="E1967" t="s">
        <v>3765</v>
      </c>
      <c r="F1967" t="s">
        <v>3766</v>
      </c>
      <c r="G1967" t="s">
        <v>3767</v>
      </c>
      <c r="H1967" t="s">
        <v>31</v>
      </c>
      <c r="I1967" s="4">
        <v>18330</v>
      </c>
      <c r="J1967" s="4" t="s">
        <v>7445</v>
      </c>
      <c r="K1967">
        <v>1430014</v>
      </c>
      <c r="L1967">
        <v>40.973509999999997</v>
      </c>
      <c r="M1967">
        <v>-75.435249999999996</v>
      </c>
      <c r="N1967" t="s">
        <v>61</v>
      </c>
      <c r="O1967" t="s">
        <v>87</v>
      </c>
      <c r="P1967" s="5">
        <v>1</v>
      </c>
      <c r="Q1967" s="5">
        <v>1</v>
      </c>
      <c r="R1967" s="6">
        <v>1</v>
      </c>
      <c r="S1967" s="6">
        <v>1</v>
      </c>
      <c r="T1967" s="7">
        <v>486.63</v>
      </c>
      <c r="U1967" s="8">
        <v>486.63</v>
      </c>
      <c r="V1967" s="7">
        <v>194.75</v>
      </c>
      <c r="W1967" s="7">
        <v>194.75</v>
      </c>
      <c r="X1967">
        <v>5</v>
      </c>
      <c r="Y1967" s="9">
        <f t="shared" si="30"/>
        <v>0.40020138503585889</v>
      </c>
    </row>
    <row r="1968" spans="1:25" hidden="1" x14ac:dyDescent="0.25">
      <c r="A1968" t="s">
        <v>88</v>
      </c>
      <c r="B1968" s="3">
        <v>243006</v>
      </c>
      <c r="C1968" t="s">
        <v>4434</v>
      </c>
      <c r="D1968" s="3">
        <v>243006</v>
      </c>
      <c r="E1968" t="s">
        <v>4434</v>
      </c>
      <c r="F1968" t="s">
        <v>74</v>
      </c>
      <c r="G1968" t="s">
        <v>4435</v>
      </c>
      <c r="H1968" t="s">
        <v>31</v>
      </c>
      <c r="I1968" s="4">
        <v>19382</v>
      </c>
      <c r="J1968" s="4" t="s">
        <v>7749</v>
      </c>
      <c r="K1968">
        <v>1430013</v>
      </c>
      <c r="L1968">
        <v>39.952077000000003</v>
      </c>
      <c r="M1968">
        <v>-75.579888999999994</v>
      </c>
      <c r="N1968" t="s">
        <v>76</v>
      </c>
      <c r="O1968" t="s">
        <v>93</v>
      </c>
      <c r="P1968" s="5">
        <v>1</v>
      </c>
      <c r="Q1968" s="5">
        <v>1</v>
      </c>
      <c r="R1968" s="6">
        <v>1</v>
      </c>
      <c r="S1968" s="6">
        <v>2</v>
      </c>
      <c r="T1968" s="7">
        <v>486.20000000000005</v>
      </c>
      <c r="U1968" s="8">
        <v>486.20000000000005</v>
      </c>
      <c r="V1968" s="7">
        <v>155.6</v>
      </c>
      <c r="W1968" s="7">
        <v>155.6</v>
      </c>
      <c r="X1968">
        <v>10</v>
      </c>
      <c r="Y1968" s="9">
        <f t="shared" si="30"/>
        <v>0.32003290826820235</v>
      </c>
    </row>
    <row r="1969" spans="1:25" hidden="1" x14ac:dyDescent="0.25">
      <c r="A1969" t="s">
        <v>102</v>
      </c>
      <c r="B1969" s="3">
        <v>315440</v>
      </c>
      <c r="C1969" t="s">
        <v>4436</v>
      </c>
      <c r="D1969" s="3">
        <v>315440</v>
      </c>
      <c r="E1969" t="s">
        <v>4436</v>
      </c>
      <c r="F1969" t="s">
        <v>267</v>
      </c>
      <c r="G1969" t="s">
        <v>4437</v>
      </c>
      <c r="H1969" t="s">
        <v>31</v>
      </c>
      <c r="I1969" s="4">
        <v>17543</v>
      </c>
      <c r="J1969" s="4" t="s">
        <v>7750</v>
      </c>
      <c r="K1969">
        <v>1430024</v>
      </c>
      <c r="L1969">
        <v>40.151829999999997</v>
      </c>
      <c r="M1969">
        <v>-76.247969999999995</v>
      </c>
      <c r="N1969" t="s">
        <v>106</v>
      </c>
      <c r="O1969" t="s">
        <v>93</v>
      </c>
      <c r="P1969" s="5">
        <v>2</v>
      </c>
      <c r="Q1969" s="5">
        <v>2</v>
      </c>
      <c r="R1969" s="6">
        <v>1</v>
      </c>
      <c r="S1969" s="6">
        <v>2</v>
      </c>
      <c r="T1969" s="7">
        <v>243.1</v>
      </c>
      <c r="U1969" s="8">
        <v>486.2</v>
      </c>
      <c r="V1969" s="7">
        <v>82.405000000000001</v>
      </c>
      <c r="W1969" s="7">
        <v>164.81</v>
      </c>
      <c r="X1969">
        <v>11</v>
      </c>
      <c r="Y1969" s="9">
        <f t="shared" si="30"/>
        <v>0.33897573015220073</v>
      </c>
    </row>
    <row r="1970" spans="1:25" hidden="1" x14ac:dyDescent="0.25">
      <c r="A1970" t="s">
        <v>107</v>
      </c>
      <c r="B1970" s="3">
        <v>240844</v>
      </c>
      <c r="C1970" t="s">
        <v>119</v>
      </c>
      <c r="D1970" s="3">
        <v>466135</v>
      </c>
      <c r="E1970" t="s">
        <v>4438</v>
      </c>
      <c r="F1970" t="s">
        <v>121</v>
      </c>
      <c r="G1970" t="s">
        <v>2171</v>
      </c>
      <c r="H1970" t="s">
        <v>31</v>
      </c>
      <c r="I1970" s="4">
        <v>17042</v>
      </c>
      <c r="J1970" s="4" t="s">
        <v>6730</v>
      </c>
      <c r="K1970">
        <v>1430035</v>
      </c>
      <c r="L1970">
        <v>40.326377999999998</v>
      </c>
      <c r="M1970">
        <v>-76.421484000000007</v>
      </c>
      <c r="N1970" t="s">
        <v>101</v>
      </c>
      <c r="O1970" t="s">
        <v>39</v>
      </c>
      <c r="P1970" s="5">
        <v>1</v>
      </c>
      <c r="Q1970" s="5">
        <v>1</v>
      </c>
      <c r="R1970" s="6">
        <v>1</v>
      </c>
      <c r="S1970" s="6">
        <v>1</v>
      </c>
      <c r="T1970" s="7">
        <v>484.2</v>
      </c>
      <c r="U1970" s="8">
        <v>484.2</v>
      </c>
      <c r="V1970" s="7">
        <v>81.349999999999994</v>
      </c>
      <c r="W1970" s="7">
        <v>81.349999999999994</v>
      </c>
      <c r="X1970">
        <v>12</v>
      </c>
      <c r="Y1970" s="9">
        <f t="shared" si="30"/>
        <v>0.16800908715406856</v>
      </c>
    </row>
    <row r="1971" spans="1:25" hidden="1" x14ac:dyDescent="0.25">
      <c r="A1971" t="s">
        <v>476</v>
      </c>
      <c r="B1971" s="3">
        <v>239102</v>
      </c>
      <c r="C1971" t="s">
        <v>4439</v>
      </c>
      <c r="D1971" s="3">
        <v>239102</v>
      </c>
      <c r="E1971" t="s">
        <v>4439</v>
      </c>
      <c r="F1971" t="s">
        <v>167</v>
      </c>
      <c r="G1971" t="s">
        <v>4440</v>
      </c>
      <c r="H1971" t="s">
        <v>31</v>
      </c>
      <c r="I1971" s="4">
        <v>17601</v>
      </c>
      <c r="J1971" s="4" t="s">
        <v>7751</v>
      </c>
      <c r="K1971">
        <v>1430025</v>
      </c>
      <c r="L1971">
        <v>40.076582999999999</v>
      </c>
      <c r="M1971">
        <v>-76.296959000000001</v>
      </c>
      <c r="N1971" t="s">
        <v>106</v>
      </c>
      <c r="O1971" t="s">
        <v>39</v>
      </c>
      <c r="P1971" s="5">
        <v>5</v>
      </c>
      <c r="Q1971" s="5">
        <v>5</v>
      </c>
      <c r="R1971" s="6">
        <v>1</v>
      </c>
      <c r="S1971" s="6">
        <v>1.6</v>
      </c>
      <c r="T1971" s="7">
        <v>96.635999999999996</v>
      </c>
      <c r="U1971" s="8">
        <v>483.18</v>
      </c>
      <c r="V1971" s="7">
        <v>27.086000000000002</v>
      </c>
      <c r="W1971" s="7">
        <v>135.42999999999998</v>
      </c>
      <c r="X1971">
        <v>8</v>
      </c>
      <c r="Y1971" s="9">
        <f t="shared" si="30"/>
        <v>0.28028891924334609</v>
      </c>
    </row>
    <row r="1972" spans="1:25" hidden="1" x14ac:dyDescent="0.25">
      <c r="A1972" t="s">
        <v>26</v>
      </c>
      <c r="B1972" s="3">
        <v>307988</v>
      </c>
      <c r="C1972" t="s">
        <v>4441</v>
      </c>
      <c r="D1972" s="3">
        <v>307988</v>
      </c>
      <c r="E1972" t="s">
        <v>4441</v>
      </c>
      <c r="F1972" t="s">
        <v>1669</v>
      </c>
      <c r="G1972" t="s">
        <v>4442</v>
      </c>
      <c r="H1972" t="s">
        <v>31</v>
      </c>
      <c r="I1972" s="4">
        <v>19565</v>
      </c>
      <c r="J1972" s="4" t="s">
        <v>7752</v>
      </c>
      <c r="K1972">
        <v>1430030</v>
      </c>
      <c r="L1972">
        <v>40.332301000000001</v>
      </c>
      <c r="M1972">
        <v>-76.092095</v>
      </c>
      <c r="N1972" t="s">
        <v>32</v>
      </c>
      <c r="O1972" t="s">
        <v>39</v>
      </c>
      <c r="P1972" s="5">
        <v>2</v>
      </c>
      <c r="Q1972" s="5">
        <v>2</v>
      </c>
      <c r="R1972" s="6">
        <v>1</v>
      </c>
      <c r="S1972" s="6">
        <v>1</v>
      </c>
      <c r="T1972" s="7">
        <v>241.56</v>
      </c>
      <c r="U1972" s="8">
        <v>483.12</v>
      </c>
      <c r="V1972" s="7">
        <v>111.44</v>
      </c>
      <c r="W1972" s="7">
        <v>222.88</v>
      </c>
      <c r="X1972">
        <v>4</v>
      </c>
      <c r="Y1972" s="9">
        <f t="shared" si="30"/>
        <v>0.46133465805596952</v>
      </c>
    </row>
    <row r="1973" spans="1:25" hidden="1" x14ac:dyDescent="0.25">
      <c r="A1973" t="s">
        <v>97</v>
      </c>
      <c r="B1973" s="3">
        <v>315518</v>
      </c>
      <c r="C1973" t="s">
        <v>4443</v>
      </c>
      <c r="D1973" s="3">
        <v>315518</v>
      </c>
      <c r="E1973" t="s">
        <v>4443</v>
      </c>
      <c r="F1973" t="s">
        <v>267</v>
      </c>
      <c r="G1973" t="s">
        <v>4444</v>
      </c>
      <c r="H1973" t="s">
        <v>31</v>
      </c>
      <c r="I1973" s="4">
        <v>17543</v>
      </c>
      <c r="J1973" s="4" t="s">
        <v>7753</v>
      </c>
      <c r="K1973">
        <v>1430024</v>
      </c>
      <c r="L1973">
        <v>40.159115999999997</v>
      </c>
      <c r="M1973">
        <v>-76.300849999999997</v>
      </c>
      <c r="N1973" t="s">
        <v>106</v>
      </c>
      <c r="O1973" t="s">
        <v>93</v>
      </c>
      <c r="P1973" s="5">
        <v>1</v>
      </c>
      <c r="Q1973" s="5">
        <v>1</v>
      </c>
      <c r="R1973" s="6">
        <v>1</v>
      </c>
      <c r="S1973" s="6">
        <v>7</v>
      </c>
      <c r="T1973" s="7">
        <v>481.94</v>
      </c>
      <c r="U1973" s="8">
        <v>481.94</v>
      </c>
      <c r="V1973" s="7">
        <v>166.57</v>
      </c>
      <c r="W1973" s="7">
        <v>166.57</v>
      </c>
      <c r="X1973">
        <v>8</v>
      </c>
      <c r="Y1973" s="9">
        <f t="shared" si="30"/>
        <v>0.34562393658961693</v>
      </c>
    </row>
    <row r="1974" spans="1:25" hidden="1" x14ac:dyDescent="0.25">
      <c r="A1974" t="s">
        <v>476</v>
      </c>
      <c r="B1974" s="3">
        <v>285695</v>
      </c>
      <c r="C1974" t="s">
        <v>4445</v>
      </c>
      <c r="D1974" s="3">
        <v>285695</v>
      </c>
      <c r="E1974" t="s">
        <v>4445</v>
      </c>
      <c r="F1974" t="s">
        <v>262</v>
      </c>
      <c r="G1974" t="s">
        <v>4446</v>
      </c>
      <c r="H1974" t="s">
        <v>31</v>
      </c>
      <c r="I1974" s="4">
        <v>17522</v>
      </c>
      <c r="J1974" s="4" t="s">
        <v>7754</v>
      </c>
      <c r="K1974">
        <v>1430024</v>
      </c>
      <c r="L1974">
        <v>40.137881999999998</v>
      </c>
      <c r="M1974">
        <v>-76.211657000000002</v>
      </c>
      <c r="N1974" t="s">
        <v>106</v>
      </c>
      <c r="O1974" t="s">
        <v>93</v>
      </c>
      <c r="P1974" s="5">
        <v>2</v>
      </c>
      <c r="Q1974" s="5">
        <v>2</v>
      </c>
      <c r="R1974" s="6">
        <v>1</v>
      </c>
      <c r="S1974" s="6">
        <v>1</v>
      </c>
      <c r="T1974" s="7">
        <v>240.57499999999999</v>
      </c>
      <c r="U1974" s="8">
        <v>481.15</v>
      </c>
      <c r="V1974" s="7">
        <v>88.41</v>
      </c>
      <c r="W1974" s="7">
        <v>176.82</v>
      </c>
      <c r="X1974">
        <v>12</v>
      </c>
      <c r="Y1974" s="9">
        <f t="shared" si="30"/>
        <v>0.36749454432089784</v>
      </c>
    </row>
    <row r="1975" spans="1:25" hidden="1" x14ac:dyDescent="0.25">
      <c r="A1975" t="s">
        <v>158</v>
      </c>
      <c r="B1975" s="3">
        <v>240821</v>
      </c>
      <c r="C1975" t="s">
        <v>4447</v>
      </c>
      <c r="D1975" s="3">
        <v>240821</v>
      </c>
      <c r="E1975" t="s">
        <v>4447</v>
      </c>
      <c r="F1975" t="s">
        <v>2413</v>
      </c>
      <c r="G1975" t="s">
        <v>4448</v>
      </c>
      <c r="H1975" t="s">
        <v>31</v>
      </c>
      <c r="I1975" s="4">
        <v>17562</v>
      </c>
      <c r="J1975" s="4" t="s">
        <v>7755</v>
      </c>
      <c r="K1975">
        <v>1430021</v>
      </c>
      <c r="L1975">
        <v>39.970373000000002</v>
      </c>
      <c r="M1975">
        <v>-76.061549999999997</v>
      </c>
      <c r="N1975" t="s">
        <v>106</v>
      </c>
      <c r="O1975" t="s">
        <v>34</v>
      </c>
      <c r="P1975" s="5">
        <v>1</v>
      </c>
      <c r="Q1975" s="5">
        <v>1</v>
      </c>
      <c r="R1975" s="6">
        <v>1</v>
      </c>
      <c r="S1975" s="6">
        <v>2</v>
      </c>
      <c r="T1975" s="7">
        <v>481.07</v>
      </c>
      <c r="U1975" s="8">
        <v>481.07</v>
      </c>
      <c r="V1975" s="7">
        <v>202.07999999999998</v>
      </c>
      <c r="W1975" s="7">
        <v>202.07999999999998</v>
      </c>
      <c r="X1975">
        <v>12</v>
      </c>
      <c r="Y1975" s="9">
        <f t="shared" si="30"/>
        <v>0.42006360820670585</v>
      </c>
    </row>
    <row r="1976" spans="1:25" hidden="1" x14ac:dyDescent="0.25">
      <c r="A1976" t="s">
        <v>115</v>
      </c>
      <c r="B1976" s="3">
        <v>240263</v>
      </c>
      <c r="C1976" t="s">
        <v>4449</v>
      </c>
      <c r="D1976" s="3">
        <v>240263</v>
      </c>
      <c r="E1976" t="s">
        <v>4449</v>
      </c>
      <c r="F1976" t="s">
        <v>167</v>
      </c>
      <c r="G1976" t="s">
        <v>4450</v>
      </c>
      <c r="H1976" t="s">
        <v>31</v>
      </c>
      <c r="I1976" s="4">
        <v>17601</v>
      </c>
      <c r="J1976" s="4" t="s">
        <v>7756</v>
      </c>
      <c r="K1976">
        <v>1430025</v>
      </c>
      <c r="L1976">
        <v>40.058832000000002</v>
      </c>
      <c r="M1976">
        <v>-76.289904000000007</v>
      </c>
      <c r="N1976" t="s">
        <v>106</v>
      </c>
      <c r="O1976" t="s">
        <v>39</v>
      </c>
      <c r="P1976" s="5">
        <v>5</v>
      </c>
      <c r="Q1976" s="5">
        <v>7</v>
      </c>
      <c r="R1976" s="6">
        <v>1.4</v>
      </c>
      <c r="S1976" s="6">
        <v>2</v>
      </c>
      <c r="T1976" s="7">
        <v>95.677999999999997</v>
      </c>
      <c r="U1976" s="8">
        <v>478.39000000000004</v>
      </c>
      <c r="V1976" s="7">
        <v>48.353999999999999</v>
      </c>
      <c r="W1976" s="7">
        <v>241.76999999999998</v>
      </c>
      <c r="X1976">
        <v>13</v>
      </c>
      <c r="Y1976" s="9">
        <f t="shared" si="30"/>
        <v>0.50538263759693969</v>
      </c>
    </row>
    <row r="1977" spans="1:25" hidden="1" x14ac:dyDescent="0.25">
      <c r="A1977" t="s">
        <v>97</v>
      </c>
      <c r="B1977" s="3">
        <v>254132</v>
      </c>
      <c r="C1977" t="s">
        <v>4451</v>
      </c>
      <c r="D1977" s="3">
        <v>482767</v>
      </c>
      <c r="E1977" t="s">
        <v>4452</v>
      </c>
      <c r="F1977" t="s">
        <v>99</v>
      </c>
      <c r="G1977" t="s">
        <v>4453</v>
      </c>
      <c r="H1977" t="s">
        <v>31</v>
      </c>
      <c r="I1977" s="4">
        <v>17552</v>
      </c>
      <c r="J1977" s="4" t="s">
        <v>7757</v>
      </c>
      <c r="K1977">
        <v>1430035</v>
      </c>
      <c r="L1977">
        <v>40.115544</v>
      </c>
      <c r="M1977">
        <v>-76.525906000000006</v>
      </c>
      <c r="N1977" t="s">
        <v>101</v>
      </c>
      <c r="O1977" t="s">
        <v>39</v>
      </c>
      <c r="P1977" s="5">
        <v>2</v>
      </c>
      <c r="Q1977" s="5">
        <v>2</v>
      </c>
      <c r="R1977" s="6">
        <v>1</v>
      </c>
      <c r="S1977" s="6">
        <v>3</v>
      </c>
      <c r="T1977" s="7">
        <v>238.70499999999998</v>
      </c>
      <c r="U1977" s="8">
        <v>477.40999999999997</v>
      </c>
      <c r="V1977" s="7">
        <v>106.94999999999999</v>
      </c>
      <c r="W1977" s="7">
        <v>213.9</v>
      </c>
      <c r="X1977">
        <v>11</v>
      </c>
      <c r="Y1977" s="9">
        <f t="shared" si="30"/>
        <v>0.44804256299616685</v>
      </c>
    </row>
    <row r="1978" spans="1:25" hidden="1" x14ac:dyDescent="0.25">
      <c r="A1978" t="s">
        <v>97</v>
      </c>
      <c r="B1978" s="3">
        <v>273199</v>
      </c>
      <c r="C1978" t="s">
        <v>4454</v>
      </c>
      <c r="D1978" s="3">
        <v>273199</v>
      </c>
      <c r="E1978" t="s">
        <v>4454</v>
      </c>
      <c r="F1978" t="s">
        <v>748</v>
      </c>
      <c r="G1978" t="s">
        <v>4455</v>
      </c>
      <c r="H1978" t="s">
        <v>31</v>
      </c>
      <c r="I1978" s="4">
        <v>17560</v>
      </c>
      <c r="J1978" s="4" t="s">
        <v>7758</v>
      </c>
      <c r="K1978">
        <v>1430025</v>
      </c>
      <c r="L1978">
        <v>39.929054999999998</v>
      </c>
      <c r="M1978">
        <v>-76.236386999999993</v>
      </c>
      <c r="N1978" t="s">
        <v>106</v>
      </c>
      <c r="O1978" t="s">
        <v>39</v>
      </c>
      <c r="P1978" s="5">
        <v>4</v>
      </c>
      <c r="Q1978" s="5">
        <v>6</v>
      </c>
      <c r="R1978" s="6">
        <v>1.5</v>
      </c>
      <c r="S1978" s="6">
        <v>2.25</v>
      </c>
      <c r="T1978" s="7">
        <v>119.07250000000001</v>
      </c>
      <c r="U1978" s="8">
        <v>476.28999999999996</v>
      </c>
      <c r="V1978" s="7">
        <v>49.287500000000009</v>
      </c>
      <c r="W1978" s="7">
        <v>197.14999999999998</v>
      </c>
      <c r="X1978">
        <v>47</v>
      </c>
      <c r="Y1978" s="9">
        <f t="shared" si="30"/>
        <v>0.4139284889458103</v>
      </c>
    </row>
    <row r="1979" spans="1:25" hidden="1" x14ac:dyDescent="0.25">
      <c r="A1979" t="s">
        <v>82</v>
      </c>
      <c r="B1979" s="3">
        <v>243116</v>
      </c>
      <c r="C1979" t="s">
        <v>814</v>
      </c>
      <c r="D1979" s="3">
        <v>419027</v>
      </c>
      <c r="E1979" t="s">
        <v>4456</v>
      </c>
      <c r="F1979" t="s">
        <v>287</v>
      </c>
      <c r="G1979" t="s">
        <v>4457</v>
      </c>
      <c r="H1979" t="s">
        <v>31</v>
      </c>
      <c r="I1979" s="4">
        <v>18974</v>
      </c>
      <c r="J1979" s="4" t="s">
        <v>7759</v>
      </c>
      <c r="K1979">
        <v>1430004</v>
      </c>
      <c r="L1979">
        <v>40.182580000000002</v>
      </c>
      <c r="M1979">
        <v>-75.069810000000004</v>
      </c>
      <c r="N1979" t="s">
        <v>24</v>
      </c>
      <c r="O1979" t="s">
        <v>77</v>
      </c>
      <c r="P1979" s="5">
        <v>5</v>
      </c>
      <c r="Q1979" s="5">
        <v>6</v>
      </c>
      <c r="R1979" s="6">
        <v>1.2</v>
      </c>
      <c r="S1979" s="6">
        <v>1.4</v>
      </c>
      <c r="T1979" s="7">
        <v>95.205999999999989</v>
      </c>
      <c r="U1979" s="8">
        <v>476.03</v>
      </c>
      <c r="V1979" s="7">
        <v>48.782000000000004</v>
      </c>
      <c r="W1979" s="7">
        <v>243.91000000000003</v>
      </c>
      <c r="X1979">
        <v>21</v>
      </c>
      <c r="Y1979" s="9">
        <f t="shared" si="30"/>
        <v>0.51238367329790147</v>
      </c>
    </row>
    <row r="1980" spans="1:25" hidden="1" x14ac:dyDescent="0.25">
      <c r="A1980" t="s">
        <v>476</v>
      </c>
      <c r="B1980" s="3">
        <v>268912</v>
      </c>
      <c r="C1980" t="s">
        <v>4458</v>
      </c>
      <c r="D1980" s="3">
        <v>268912</v>
      </c>
      <c r="E1980" t="s">
        <v>4458</v>
      </c>
      <c r="F1980" t="s">
        <v>109</v>
      </c>
      <c r="G1980" t="s">
        <v>4459</v>
      </c>
      <c r="H1980" t="s">
        <v>31</v>
      </c>
      <c r="I1980" s="4">
        <v>17022</v>
      </c>
      <c r="J1980" s="4" t="s">
        <v>7760</v>
      </c>
      <c r="K1980">
        <v>1430034</v>
      </c>
      <c r="L1980">
        <v>40.145440000000001</v>
      </c>
      <c r="M1980">
        <v>-76.596019999999996</v>
      </c>
      <c r="N1980" t="s">
        <v>101</v>
      </c>
      <c r="O1980" t="s">
        <v>93</v>
      </c>
      <c r="P1980" s="5">
        <v>4</v>
      </c>
      <c r="Q1980" s="5">
        <v>4</v>
      </c>
      <c r="R1980" s="6">
        <v>1</v>
      </c>
      <c r="S1980" s="6">
        <v>1.75</v>
      </c>
      <c r="T1980" s="7">
        <v>118.84750000000001</v>
      </c>
      <c r="U1980" s="8">
        <v>475.39</v>
      </c>
      <c r="V1980" s="7">
        <v>52.7425</v>
      </c>
      <c r="W1980" s="7">
        <v>210.97</v>
      </c>
      <c r="X1980">
        <v>10</v>
      </c>
      <c r="Y1980" s="9">
        <f t="shared" si="30"/>
        <v>0.44378299922169168</v>
      </c>
    </row>
    <row r="1981" spans="1:25" hidden="1" x14ac:dyDescent="0.25">
      <c r="A1981" t="s">
        <v>88</v>
      </c>
      <c r="B1981" s="3">
        <v>335889</v>
      </c>
      <c r="C1981" t="s">
        <v>4460</v>
      </c>
      <c r="D1981" s="3">
        <v>474334</v>
      </c>
      <c r="E1981" t="s">
        <v>4460</v>
      </c>
      <c r="F1981" t="s">
        <v>74</v>
      </c>
      <c r="G1981" t="s">
        <v>4461</v>
      </c>
      <c r="H1981" t="s">
        <v>31</v>
      </c>
      <c r="I1981" s="4">
        <v>19380</v>
      </c>
      <c r="J1981" s="4" t="s">
        <v>7761</v>
      </c>
      <c r="K1981">
        <v>1430002</v>
      </c>
      <c r="L1981">
        <v>39.971744000000001</v>
      </c>
      <c r="M1981">
        <v>-75.599541000000002</v>
      </c>
      <c r="N1981" t="s">
        <v>76</v>
      </c>
      <c r="O1981" t="s">
        <v>77</v>
      </c>
      <c r="P1981" s="5">
        <v>1</v>
      </c>
      <c r="Q1981" s="5">
        <v>2</v>
      </c>
      <c r="R1981" s="6">
        <v>2</v>
      </c>
      <c r="S1981" s="6">
        <v>3</v>
      </c>
      <c r="T1981" s="7">
        <v>475.08000000000004</v>
      </c>
      <c r="U1981" s="8">
        <v>475.08000000000004</v>
      </c>
      <c r="V1981" s="7">
        <v>160.93</v>
      </c>
      <c r="W1981" s="7">
        <v>160.93</v>
      </c>
      <c r="X1981">
        <v>7</v>
      </c>
      <c r="Y1981" s="9">
        <f t="shared" si="30"/>
        <v>0.33874294855603265</v>
      </c>
    </row>
    <row r="1982" spans="1:25" hidden="1" x14ac:dyDescent="0.25">
      <c r="A1982" t="s">
        <v>97</v>
      </c>
      <c r="B1982" s="3">
        <v>301291</v>
      </c>
      <c r="C1982" t="s">
        <v>4462</v>
      </c>
      <c r="D1982" s="3">
        <v>301291</v>
      </c>
      <c r="E1982" t="s">
        <v>4462</v>
      </c>
      <c r="F1982" t="s">
        <v>587</v>
      </c>
      <c r="G1982" t="s">
        <v>4463</v>
      </c>
      <c r="H1982" t="s">
        <v>31</v>
      </c>
      <c r="I1982" s="4">
        <v>17057</v>
      </c>
      <c r="J1982" s="4" t="s">
        <v>7762</v>
      </c>
      <c r="K1982">
        <v>1430034</v>
      </c>
      <c r="L1982">
        <v>40.215286999999996</v>
      </c>
      <c r="M1982">
        <v>-76.773405999999994</v>
      </c>
      <c r="N1982" t="s">
        <v>101</v>
      </c>
      <c r="O1982" t="s">
        <v>93</v>
      </c>
      <c r="P1982" s="5">
        <v>1</v>
      </c>
      <c r="Q1982" s="5">
        <v>1</v>
      </c>
      <c r="R1982" s="6">
        <v>1</v>
      </c>
      <c r="S1982" s="6">
        <v>2</v>
      </c>
      <c r="T1982" s="7">
        <v>475</v>
      </c>
      <c r="U1982" s="8">
        <v>475</v>
      </c>
      <c r="V1982" s="7">
        <v>174.48000000000002</v>
      </c>
      <c r="W1982" s="7">
        <v>174.48000000000002</v>
      </c>
      <c r="X1982">
        <v>4</v>
      </c>
      <c r="Y1982" s="9">
        <f t="shared" si="30"/>
        <v>0.36732631578947372</v>
      </c>
    </row>
    <row r="1983" spans="1:25" hidden="1" x14ac:dyDescent="0.25">
      <c r="A1983" t="s">
        <v>833</v>
      </c>
      <c r="B1983" s="3">
        <v>298547</v>
      </c>
      <c r="C1983" t="s">
        <v>4464</v>
      </c>
      <c r="D1983" s="3">
        <v>298547</v>
      </c>
      <c r="E1983" t="s">
        <v>4464</v>
      </c>
      <c r="F1983" t="s">
        <v>317</v>
      </c>
      <c r="G1983" t="s">
        <v>4465</v>
      </c>
      <c r="H1983" t="s">
        <v>31</v>
      </c>
      <c r="I1983" s="4">
        <v>19040</v>
      </c>
      <c r="J1983" s="4" t="s">
        <v>7763</v>
      </c>
      <c r="K1983">
        <v>1430004</v>
      </c>
      <c r="L1983">
        <v>40.193328000000001</v>
      </c>
      <c r="M1983">
        <v>-75.119185999999999</v>
      </c>
      <c r="N1983" t="s">
        <v>24</v>
      </c>
      <c r="O1983" t="s">
        <v>77</v>
      </c>
      <c r="P1983" s="5">
        <v>3</v>
      </c>
      <c r="Q1983" s="5">
        <v>4</v>
      </c>
      <c r="R1983" s="6">
        <v>1.3333333333333333</v>
      </c>
      <c r="S1983" s="6">
        <v>2.6666666666666665</v>
      </c>
      <c r="T1983" s="7">
        <v>158.29999999999998</v>
      </c>
      <c r="U1983" s="8">
        <v>474.9</v>
      </c>
      <c r="V1983" s="7">
        <v>22.313333333333333</v>
      </c>
      <c r="W1983" s="7">
        <v>66.94</v>
      </c>
      <c r="X1983">
        <v>18</v>
      </c>
      <c r="Y1983" s="9">
        <f t="shared" si="30"/>
        <v>0.14095599073489157</v>
      </c>
    </row>
    <row r="1984" spans="1:25" hidden="1" x14ac:dyDescent="0.25">
      <c r="A1984" t="s">
        <v>88</v>
      </c>
      <c r="B1984" s="3">
        <v>246528</v>
      </c>
      <c r="C1984" t="s">
        <v>2836</v>
      </c>
      <c r="D1984" s="3">
        <v>419000</v>
      </c>
      <c r="E1984" t="s">
        <v>4466</v>
      </c>
      <c r="F1984" t="s">
        <v>74</v>
      </c>
      <c r="G1984" t="s">
        <v>4467</v>
      </c>
      <c r="H1984" t="s">
        <v>31</v>
      </c>
      <c r="I1984" s="4">
        <v>19382</v>
      </c>
      <c r="J1984" s="4" t="s">
        <v>7764</v>
      </c>
      <c r="K1984">
        <v>1430002</v>
      </c>
      <c r="L1984">
        <v>39.961857000000002</v>
      </c>
      <c r="M1984">
        <v>-75.589304999999996</v>
      </c>
      <c r="N1984" t="s">
        <v>76</v>
      </c>
      <c r="O1984" t="s">
        <v>77</v>
      </c>
      <c r="P1984" s="5">
        <v>1</v>
      </c>
      <c r="Q1984" s="5">
        <v>1</v>
      </c>
      <c r="R1984" s="6">
        <v>1</v>
      </c>
      <c r="S1984" s="6">
        <v>1</v>
      </c>
      <c r="T1984" s="7">
        <v>472.8</v>
      </c>
      <c r="U1984" s="8">
        <v>472.8</v>
      </c>
      <c r="V1984" s="7">
        <v>128.35</v>
      </c>
      <c r="W1984" s="7">
        <v>128.35</v>
      </c>
      <c r="X1984">
        <v>120</v>
      </c>
      <c r="Y1984" s="9">
        <f t="shared" si="30"/>
        <v>0.27146785109983079</v>
      </c>
    </row>
    <row r="1985" spans="1:25" hidden="1" x14ac:dyDescent="0.25">
      <c r="A1985" t="s">
        <v>115</v>
      </c>
      <c r="B1985" s="3">
        <v>240723</v>
      </c>
      <c r="C1985" t="s">
        <v>517</v>
      </c>
      <c r="D1985" s="3">
        <v>465672</v>
      </c>
      <c r="E1985" t="s">
        <v>4468</v>
      </c>
      <c r="F1985" t="s">
        <v>278</v>
      </c>
      <c r="G1985" t="s">
        <v>4469</v>
      </c>
      <c r="H1985" t="s">
        <v>31</v>
      </c>
      <c r="I1985" s="4">
        <v>17331</v>
      </c>
      <c r="J1985" s="4" t="s">
        <v>7765</v>
      </c>
      <c r="K1985">
        <v>1430039</v>
      </c>
      <c r="L1985">
        <v>39.827438999999998</v>
      </c>
      <c r="M1985">
        <v>-76.973258000000001</v>
      </c>
      <c r="N1985" t="s">
        <v>45</v>
      </c>
      <c r="O1985" t="s">
        <v>55</v>
      </c>
      <c r="P1985" s="5">
        <v>1</v>
      </c>
      <c r="Q1985" s="5">
        <v>2</v>
      </c>
      <c r="R1985" s="6">
        <v>2</v>
      </c>
      <c r="S1985" s="6">
        <v>5</v>
      </c>
      <c r="T1985" s="7">
        <v>471.54</v>
      </c>
      <c r="U1985" s="8">
        <v>471.54</v>
      </c>
      <c r="V1985" s="7">
        <v>168.05</v>
      </c>
      <c r="W1985" s="7">
        <v>168.05</v>
      </c>
      <c r="X1985">
        <v>7</v>
      </c>
      <c r="Y1985" s="9">
        <f t="shared" si="30"/>
        <v>0.35638546040632824</v>
      </c>
    </row>
    <row r="1986" spans="1:25" hidden="1" x14ac:dyDescent="0.25">
      <c r="A1986" t="s">
        <v>66</v>
      </c>
      <c r="B1986" s="3">
        <v>300307</v>
      </c>
      <c r="C1986" t="s">
        <v>4470</v>
      </c>
      <c r="D1986" s="3">
        <v>300307</v>
      </c>
      <c r="E1986" t="s">
        <v>4470</v>
      </c>
      <c r="F1986" t="s">
        <v>2190</v>
      </c>
      <c r="G1986" t="s">
        <v>4471</v>
      </c>
      <c r="H1986" t="s">
        <v>31</v>
      </c>
      <c r="I1986" s="4">
        <v>18951</v>
      </c>
      <c r="J1986" s="4" t="s">
        <v>7766</v>
      </c>
      <c r="K1986">
        <v>1430015</v>
      </c>
      <c r="L1986">
        <v>40.442714000000002</v>
      </c>
      <c r="M1986">
        <v>-75.338243000000006</v>
      </c>
      <c r="N1986" t="s">
        <v>61</v>
      </c>
      <c r="O1986" t="s">
        <v>39</v>
      </c>
      <c r="P1986" s="5">
        <v>3</v>
      </c>
      <c r="Q1986" s="5">
        <v>3</v>
      </c>
      <c r="R1986" s="6">
        <v>1</v>
      </c>
      <c r="S1986" s="6">
        <v>1.6666666666666667</v>
      </c>
      <c r="T1986" s="7">
        <v>156.95333333333335</v>
      </c>
      <c r="U1986" s="8">
        <v>470.86</v>
      </c>
      <c r="V1986" s="7">
        <v>39.986666666666672</v>
      </c>
      <c r="W1986" s="7">
        <v>119.96000000000001</v>
      </c>
      <c r="X1986">
        <v>8</v>
      </c>
      <c r="Y1986" s="9">
        <f t="shared" ref="Y1986:Y2049" si="31">IFERROR(W1986/U1986,0)</f>
        <v>0.25476787155417746</v>
      </c>
    </row>
    <row r="1987" spans="1:25" hidden="1" x14ac:dyDescent="0.25">
      <c r="A1987" t="s">
        <v>476</v>
      </c>
      <c r="B1987" s="3">
        <v>268508</v>
      </c>
      <c r="C1987" t="s">
        <v>4472</v>
      </c>
      <c r="D1987" s="3">
        <v>268508</v>
      </c>
      <c r="E1987" t="s">
        <v>4472</v>
      </c>
      <c r="F1987" t="s">
        <v>3516</v>
      </c>
      <c r="G1987" t="s">
        <v>4473</v>
      </c>
      <c r="H1987" t="s">
        <v>31</v>
      </c>
      <c r="I1987" s="4">
        <v>17578</v>
      </c>
      <c r="J1987" s="4" t="s">
        <v>7767</v>
      </c>
      <c r="K1987">
        <v>1430027</v>
      </c>
      <c r="L1987">
        <v>40.212079000000003</v>
      </c>
      <c r="M1987">
        <v>-76.124840000000006</v>
      </c>
      <c r="N1987" t="s">
        <v>32</v>
      </c>
      <c r="O1987" t="s">
        <v>87</v>
      </c>
      <c r="P1987" s="5">
        <v>2</v>
      </c>
      <c r="Q1987" s="5">
        <v>2</v>
      </c>
      <c r="R1987" s="6">
        <v>1</v>
      </c>
      <c r="S1987" s="6">
        <v>1.5</v>
      </c>
      <c r="T1987" s="7">
        <v>235.18000000000004</v>
      </c>
      <c r="U1987" s="8">
        <v>470.36000000000007</v>
      </c>
      <c r="V1987" s="7">
        <v>83.429999999999993</v>
      </c>
      <c r="W1987" s="7">
        <v>166.85999999999999</v>
      </c>
      <c r="X1987">
        <v>7</v>
      </c>
      <c r="Y1987" s="9">
        <f t="shared" si="31"/>
        <v>0.35474955353346366</v>
      </c>
    </row>
    <row r="1988" spans="1:25" hidden="1" x14ac:dyDescent="0.25">
      <c r="A1988" t="s">
        <v>102</v>
      </c>
      <c r="B1988" s="3">
        <v>239206</v>
      </c>
      <c r="C1988" t="s">
        <v>4474</v>
      </c>
      <c r="D1988" s="3">
        <v>415338</v>
      </c>
      <c r="E1988" t="s">
        <v>4475</v>
      </c>
      <c r="F1988" t="s">
        <v>387</v>
      </c>
      <c r="G1988" t="s">
        <v>4476</v>
      </c>
      <c r="H1988" t="s">
        <v>31</v>
      </c>
      <c r="I1988" s="4">
        <v>17547</v>
      </c>
      <c r="J1988" s="4" t="s">
        <v>7768</v>
      </c>
      <c r="K1988">
        <v>1430025</v>
      </c>
      <c r="L1988">
        <v>40.059688000000001</v>
      </c>
      <c r="M1988">
        <v>-76.587844000000004</v>
      </c>
      <c r="N1988" t="s">
        <v>106</v>
      </c>
      <c r="O1988" t="s">
        <v>39</v>
      </c>
      <c r="P1988" s="5">
        <v>2</v>
      </c>
      <c r="Q1988" s="5">
        <v>2</v>
      </c>
      <c r="R1988" s="6">
        <v>1</v>
      </c>
      <c r="S1988" s="6">
        <v>1.5</v>
      </c>
      <c r="T1988" s="7">
        <v>234.375</v>
      </c>
      <c r="U1988" s="8">
        <v>468.75</v>
      </c>
      <c r="V1988" s="7">
        <v>83.35</v>
      </c>
      <c r="W1988" s="7">
        <v>166.70000000000002</v>
      </c>
      <c r="X1988">
        <v>44</v>
      </c>
      <c r="Y1988" s="9">
        <f t="shared" si="31"/>
        <v>0.3556266666666667</v>
      </c>
    </row>
    <row r="1989" spans="1:25" hidden="1" x14ac:dyDescent="0.25">
      <c r="A1989" t="s">
        <v>158</v>
      </c>
      <c r="B1989" s="3">
        <v>285089</v>
      </c>
      <c r="C1989" t="s">
        <v>4477</v>
      </c>
      <c r="D1989" s="3">
        <v>285089</v>
      </c>
      <c r="E1989" t="s">
        <v>4477</v>
      </c>
      <c r="F1989" t="s">
        <v>230</v>
      </c>
      <c r="G1989" t="s">
        <v>4478</v>
      </c>
      <c r="H1989" t="s">
        <v>31</v>
      </c>
      <c r="I1989" s="4">
        <v>17110</v>
      </c>
      <c r="J1989" s="4" t="s">
        <v>7769</v>
      </c>
      <c r="K1989">
        <v>1430035</v>
      </c>
      <c r="L1989">
        <v>40.298065999999999</v>
      </c>
      <c r="M1989">
        <v>-76.878124999999997</v>
      </c>
      <c r="N1989" t="s">
        <v>101</v>
      </c>
      <c r="O1989" t="s">
        <v>39</v>
      </c>
      <c r="P1989" s="5">
        <v>3</v>
      </c>
      <c r="Q1989" s="5">
        <v>3</v>
      </c>
      <c r="R1989" s="6">
        <v>1</v>
      </c>
      <c r="S1989" s="6">
        <v>1.6666666666666667</v>
      </c>
      <c r="T1989" s="7">
        <v>156.17333333333335</v>
      </c>
      <c r="U1989" s="8">
        <v>468.52</v>
      </c>
      <c r="V1989" s="7">
        <v>39.323333333333331</v>
      </c>
      <c r="W1989" s="7">
        <v>117.97</v>
      </c>
      <c r="X1989">
        <v>8</v>
      </c>
      <c r="Y1989" s="9">
        <f t="shared" si="31"/>
        <v>0.25179287970630926</v>
      </c>
    </row>
    <row r="1990" spans="1:25" hidden="1" x14ac:dyDescent="0.25">
      <c r="A1990" t="s">
        <v>476</v>
      </c>
      <c r="B1990" s="3">
        <v>240670</v>
      </c>
      <c r="C1990" t="s">
        <v>4479</v>
      </c>
      <c r="D1990" s="3">
        <v>240670</v>
      </c>
      <c r="E1990" t="s">
        <v>4479</v>
      </c>
      <c r="F1990" t="s">
        <v>160</v>
      </c>
      <c r="G1990" t="s">
        <v>4480</v>
      </c>
      <c r="H1990" t="s">
        <v>31</v>
      </c>
      <c r="I1990" s="4">
        <v>17067</v>
      </c>
      <c r="J1990" s="4" t="s">
        <v>7770</v>
      </c>
      <c r="K1990">
        <v>1430035</v>
      </c>
      <c r="L1990">
        <v>40.368658000000003</v>
      </c>
      <c r="M1990">
        <v>-76.301390999999995</v>
      </c>
      <c r="N1990" t="s">
        <v>101</v>
      </c>
      <c r="O1990" t="s">
        <v>39</v>
      </c>
      <c r="P1990" s="5">
        <v>3</v>
      </c>
      <c r="Q1990" s="5">
        <v>3</v>
      </c>
      <c r="R1990" s="6">
        <v>1</v>
      </c>
      <c r="S1990" s="6">
        <v>1.3333333333333333</v>
      </c>
      <c r="T1990" s="7">
        <v>156.01666666666665</v>
      </c>
      <c r="U1990" s="8">
        <v>468.04999999999995</v>
      </c>
      <c r="V1990" s="7">
        <v>67.69</v>
      </c>
      <c r="W1990" s="7">
        <v>203.07</v>
      </c>
      <c r="X1990">
        <v>5</v>
      </c>
      <c r="Y1990" s="9">
        <f t="shared" si="31"/>
        <v>0.43386390342912085</v>
      </c>
    </row>
    <row r="1991" spans="1:25" hidden="1" x14ac:dyDescent="0.25">
      <c r="A1991" t="s">
        <v>115</v>
      </c>
      <c r="B1991" s="3">
        <v>240101</v>
      </c>
      <c r="C1991" t="s">
        <v>4481</v>
      </c>
      <c r="D1991" s="3">
        <v>240101</v>
      </c>
      <c r="E1991" t="s">
        <v>4481</v>
      </c>
      <c r="F1991" t="s">
        <v>43</v>
      </c>
      <c r="G1991" t="s">
        <v>4482</v>
      </c>
      <c r="H1991" t="s">
        <v>31</v>
      </c>
      <c r="I1991" s="4">
        <v>17406</v>
      </c>
      <c r="J1991" s="4" t="s">
        <v>7771</v>
      </c>
      <c r="K1991">
        <v>1430040</v>
      </c>
      <c r="L1991">
        <v>40.002457999999997</v>
      </c>
      <c r="M1991">
        <v>-76.622994000000006</v>
      </c>
      <c r="N1991" t="s">
        <v>45</v>
      </c>
      <c r="O1991" t="s">
        <v>39</v>
      </c>
      <c r="P1991" s="5">
        <v>1</v>
      </c>
      <c r="Q1991" s="5">
        <v>1</v>
      </c>
      <c r="R1991" s="6">
        <v>1</v>
      </c>
      <c r="S1991" s="6">
        <v>1</v>
      </c>
      <c r="T1991" s="7">
        <v>467</v>
      </c>
      <c r="U1991" s="8">
        <v>467</v>
      </c>
      <c r="V1991" s="7">
        <v>466.98</v>
      </c>
      <c r="W1991" s="7">
        <v>466.98</v>
      </c>
      <c r="X1991">
        <v>2</v>
      </c>
      <c r="Y1991" s="9">
        <f t="shared" si="31"/>
        <v>0.99995717344753754</v>
      </c>
    </row>
    <row r="1992" spans="1:25" hidden="1" x14ac:dyDescent="0.25">
      <c r="A1992" t="s">
        <v>88</v>
      </c>
      <c r="B1992" s="3">
        <v>243006</v>
      </c>
      <c r="C1992" t="s">
        <v>4434</v>
      </c>
      <c r="D1992" s="3">
        <v>481004</v>
      </c>
      <c r="E1992" t="s">
        <v>4434</v>
      </c>
      <c r="F1992" t="s">
        <v>74</v>
      </c>
      <c r="G1992" t="s">
        <v>4435</v>
      </c>
      <c r="H1992" t="s">
        <v>31</v>
      </c>
      <c r="I1992" s="4">
        <v>19382</v>
      </c>
      <c r="J1992" s="4" t="s">
        <v>7749</v>
      </c>
      <c r="K1992">
        <v>1430002</v>
      </c>
      <c r="L1992">
        <v>39.952077000000003</v>
      </c>
      <c r="M1992">
        <v>-75.579888999999994</v>
      </c>
      <c r="N1992" t="s">
        <v>76</v>
      </c>
      <c r="O1992" t="s">
        <v>77</v>
      </c>
      <c r="P1992" s="5">
        <v>1</v>
      </c>
      <c r="Q1992" s="5">
        <v>2</v>
      </c>
      <c r="R1992" s="6">
        <v>2</v>
      </c>
      <c r="S1992" s="6">
        <v>3</v>
      </c>
      <c r="T1992" s="7">
        <v>466.28</v>
      </c>
      <c r="U1992" s="8">
        <v>466.28</v>
      </c>
      <c r="V1992" s="7">
        <v>166.24</v>
      </c>
      <c r="W1992" s="7">
        <v>166.24</v>
      </c>
      <c r="X1992">
        <v>8</v>
      </c>
      <c r="Y1992" s="9">
        <f t="shared" si="31"/>
        <v>0.35652397700952221</v>
      </c>
    </row>
    <row r="1993" spans="1:25" hidden="1" x14ac:dyDescent="0.25">
      <c r="A1993" t="s">
        <v>833</v>
      </c>
      <c r="B1993" s="3">
        <v>330471</v>
      </c>
      <c r="C1993" t="s">
        <v>4483</v>
      </c>
      <c r="D1993" s="3">
        <v>330471</v>
      </c>
      <c r="E1993" t="s">
        <v>4483</v>
      </c>
      <c r="F1993" t="s">
        <v>594</v>
      </c>
      <c r="G1993" t="s">
        <v>4484</v>
      </c>
      <c r="H1993" t="s">
        <v>54</v>
      </c>
      <c r="I1993" s="4">
        <v>8318</v>
      </c>
      <c r="J1993" s="4" t="s">
        <v>7772</v>
      </c>
      <c r="K1993">
        <v>1430010</v>
      </c>
      <c r="L1993">
        <v>39.528525000000002</v>
      </c>
      <c r="M1993">
        <v>-75.155368999999993</v>
      </c>
      <c r="N1993" t="s">
        <v>61</v>
      </c>
      <c r="O1993" t="s">
        <v>55</v>
      </c>
      <c r="P1993" s="5">
        <v>2</v>
      </c>
      <c r="Q1993" s="5">
        <v>2</v>
      </c>
      <c r="R1993" s="6">
        <v>1</v>
      </c>
      <c r="S1993" s="6">
        <v>1</v>
      </c>
      <c r="T1993" s="7">
        <v>232.51000000000002</v>
      </c>
      <c r="U1993" s="8">
        <v>465.02000000000004</v>
      </c>
      <c r="V1993" s="7">
        <v>52.484999999999999</v>
      </c>
      <c r="W1993" s="7">
        <v>104.97</v>
      </c>
      <c r="X1993">
        <v>3</v>
      </c>
      <c r="Y1993" s="9">
        <f t="shared" si="31"/>
        <v>0.22573222657090017</v>
      </c>
    </row>
    <row r="1994" spans="1:25" hidden="1" x14ac:dyDescent="0.25">
      <c r="A1994" t="s">
        <v>97</v>
      </c>
      <c r="B1994" s="3">
        <v>241382</v>
      </c>
      <c r="C1994" t="s">
        <v>4485</v>
      </c>
      <c r="D1994" s="3">
        <v>241382</v>
      </c>
      <c r="E1994" t="s">
        <v>4485</v>
      </c>
      <c r="F1994" t="s">
        <v>104</v>
      </c>
      <c r="G1994" t="s">
        <v>4486</v>
      </c>
      <c r="H1994" t="s">
        <v>31</v>
      </c>
      <c r="I1994" s="4">
        <v>17557</v>
      </c>
      <c r="J1994" s="4" t="s">
        <v>7773</v>
      </c>
      <c r="K1994">
        <v>1430024</v>
      </c>
      <c r="L1994">
        <v>40.092100000000002</v>
      </c>
      <c r="M1994">
        <v>-76.113705999999993</v>
      </c>
      <c r="N1994" t="s">
        <v>106</v>
      </c>
      <c r="O1994" t="s">
        <v>93</v>
      </c>
      <c r="P1994" s="5">
        <v>1</v>
      </c>
      <c r="Q1994" s="5">
        <v>1</v>
      </c>
      <c r="R1994" s="6">
        <v>1</v>
      </c>
      <c r="S1994" s="6">
        <v>1</v>
      </c>
      <c r="T1994" s="7">
        <v>465</v>
      </c>
      <c r="U1994" s="8">
        <v>465</v>
      </c>
      <c r="V1994" s="7">
        <v>464.99</v>
      </c>
      <c r="W1994" s="7">
        <v>464.99</v>
      </c>
      <c r="X1994">
        <v>1</v>
      </c>
      <c r="Y1994" s="9">
        <f t="shared" si="31"/>
        <v>0.99997849462365596</v>
      </c>
    </row>
    <row r="1995" spans="1:25" hidden="1" x14ac:dyDescent="0.25">
      <c r="A1995" t="s">
        <v>115</v>
      </c>
      <c r="B1995" s="3">
        <v>312501</v>
      </c>
      <c r="C1995" t="s">
        <v>4487</v>
      </c>
      <c r="D1995" s="3">
        <v>312501</v>
      </c>
      <c r="E1995" t="s">
        <v>4487</v>
      </c>
      <c r="F1995" t="s">
        <v>167</v>
      </c>
      <c r="G1995" t="s">
        <v>4488</v>
      </c>
      <c r="H1995" t="s">
        <v>31</v>
      </c>
      <c r="I1995" s="4">
        <v>17601</v>
      </c>
      <c r="J1995" s="4" t="s">
        <v>7774</v>
      </c>
      <c r="K1995">
        <v>1430025</v>
      </c>
      <c r="L1995">
        <v>40.068446999999999</v>
      </c>
      <c r="M1995">
        <v>-76.325587999999996</v>
      </c>
      <c r="N1995" t="s">
        <v>106</v>
      </c>
      <c r="O1995" t="s">
        <v>39</v>
      </c>
      <c r="P1995" s="5">
        <v>1</v>
      </c>
      <c r="Q1995" s="5">
        <v>1</v>
      </c>
      <c r="R1995" s="6">
        <v>1</v>
      </c>
      <c r="S1995" s="6">
        <v>1</v>
      </c>
      <c r="T1995" s="7">
        <v>463.66</v>
      </c>
      <c r="U1995" s="8">
        <v>463.66</v>
      </c>
      <c r="V1995" s="7">
        <v>226.37</v>
      </c>
      <c r="W1995" s="7">
        <v>226.37</v>
      </c>
      <c r="X1995">
        <v>2</v>
      </c>
      <c r="Y1995" s="9">
        <f t="shared" si="31"/>
        <v>0.48822412975024804</v>
      </c>
    </row>
    <row r="1996" spans="1:25" hidden="1" x14ac:dyDescent="0.25">
      <c r="A1996" t="s">
        <v>833</v>
      </c>
      <c r="B1996" s="3">
        <v>336658</v>
      </c>
      <c r="C1996" t="s">
        <v>4489</v>
      </c>
      <c r="D1996" s="3">
        <v>336658</v>
      </c>
      <c r="E1996" t="s">
        <v>4489</v>
      </c>
      <c r="F1996" t="s">
        <v>262</v>
      </c>
      <c r="G1996" t="s">
        <v>4490</v>
      </c>
      <c r="H1996" t="s">
        <v>31</v>
      </c>
      <c r="I1996" s="4">
        <v>17522</v>
      </c>
      <c r="J1996" s="4" t="s">
        <v>7775</v>
      </c>
      <c r="K1996">
        <v>1430029</v>
      </c>
      <c r="L1996">
        <v>40.18412</v>
      </c>
      <c r="M1996">
        <v>-76.184223000000003</v>
      </c>
      <c r="N1996" t="s">
        <v>32</v>
      </c>
      <c r="O1996" t="s">
        <v>93</v>
      </c>
      <c r="P1996" s="5">
        <v>3</v>
      </c>
      <c r="Q1996" s="5">
        <v>4</v>
      </c>
      <c r="R1996" s="6">
        <v>1.3333333333333333</v>
      </c>
      <c r="S1996" s="6">
        <v>1.6666666666666667</v>
      </c>
      <c r="T1996" s="7">
        <v>154.48666666666665</v>
      </c>
      <c r="U1996" s="8">
        <v>463.46</v>
      </c>
      <c r="V1996" s="7">
        <v>52.726666666666667</v>
      </c>
      <c r="W1996" s="7">
        <v>158.17999999999998</v>
      </c>
      <c r="X1996">
        <v>8</v>
      </c>
      <c r="Y1996" s="9">
        <f t="shared" si="31"/>
        <v>0.34130237776722905</v>
      </c>
    </row>
    <row r="1997" spans="1:25" hidden="1" x14ac:dyDescent="0.25">
      <c r="A1997" t="s">
        <v>88</v>
      </c>
      <c r="B1997" s="3">
        <v>254999</v>
      </c>
      <c r="C1997" t="s">
        <v>4491</v>
      </c>
      <c r="D1997" s="3">
        <v>448988</v>
      </c>
      <c r="E1997" t="s">
        <v>4492</v>
      </c>
      <c r="F1997" t="s">
        <v>646</v>
      </c>
      <c r="G1997" t="s">
        <v>4493</v>
      </c>
      <c r="H1997" t="s">
        <v>31</v>
      </c>
      <c r="I1997" s="4">
        <v>19350</v>
      </c>
      <c r="J1997" s="4" t="s">
        <v>7776</v>
      </c>
      <c r="K1997">
        <v>1430007</v>
      </c>
      <c r="L1997">
        <v>39.750653999999997</v>
      </c>
      <c r="M1997">
        <v>-75.825923000000003</v>
      </c>
      <c r="N1997" t="s">
        <v>232</v>
      </c>
      <c r="O1997" t="s">
        <v>77</v>
      </c>
      <c r="P1997" s="5">
        <v>2</v>
      </c>
      <c r="Q1997" s="5">
        <v>2</v>
      </c>
      <c r="R1997" s="6">
        <v>1</v>
      </c>
      <c r="S1997" s="6">
        <v>3</v>
      </c>
      <c r="T1997" s="7">
        <v>231.69</v>
      </c>
      <c r="U1997" s="8">
        <v>463.38</v>
      </c>
      <c r="V1997" s="7">
        <v>96.61</v>
      </c>
      <c r="W1997" s="7">
        <v>193.22</v>
      </c>
      <c r="X1997">
        <v>9</v>
      </c>
      <c r="Y1997" s="9">
        <f t="shared" si="31"/>
        <v>0.41697958479002117</v>
      </c>
    </row>
    <row r="1998" spans="1:25" hidden="1" x14ac:dyDescent="0.25">
      <c r="A1998" t="s">
        <v>97</v>
      </c>
      <c r="B1998" s="3">
        <v>242070</v>
      </c>
      <c r="C1998" t="s">
        <v>4494</v>
      </c>
      <c r="D1998" s="3">
        <v>242070</v>
      </c>
      <c r="E1998" t="s">
        <v>4494</v>
      </c>
      <c r="F1998" t="s">
        <v>267</v>
      </c>
      <c r="G1998" t="s">
        <v>4495</v>
      </c>
      <c r="H1998" t="s">
        <v>31</v>
      </c>
      <c r="I1998" s="4">
        <v>17543</v>
      </c>
      <c r="J1998" s="4" t="s">
        <v>7777</v>
      </c>
      <c r="K1998">
        <v>1430024</v>
      </c>
      <c r="L1998">
        <v>40.120175000000003</v>
      </c>
      <c r="M1998">
        <v>-76.312428999999995</v>
      </c>
      <c r="N1998" t="s">
        <v>106</v>
      </c>
      <c r="O1998" t="s">
        <v>93</v>
      </c>
      <c r="P1998" s="5">
        <v>1</v>
      </c>
      <c r="Q1998" s="5">
        <v>1</v>
      </c>
      <c r="R1998" s="6">
        <v>1</v>
      </c>
      <c r="S1998" s="6">
        <v>1</v>
      </c>
      <c r="T1998" s="7">
        <v>463.36</v>
      </c>
      <c r="U1998" s="8">
        <v>463.36</v>
      </c>
      <c r="V1998" s="7">
        <v>215.32</v>
      </c>
      <c r="W1998" s="7">
        <v>215.32</v>
      </c>
      <c r="X1998">
        <v>6</v>
      </c>
      <c r="Y1998" s="9">
        <f t="shared" si="31"/>
        <v>0.46469267955801102</v>
      </c>
    </row>
    <row r="1999" spans="1:25" hidden="1" x14ac:dyDescent="0.25">
      <c r="A1999" t="s">
        <v>66</v>
      </c>
      <c r="B1999" s="3">
        <v>247068</v>
      </c>
      <c r="C1999" t="s">
        <v>3373</v>
      </c>
      <c r="D1999" s="3">
        <v>247068</v>
      </c>
      <c r="E1999" t="s">
        <v>3373</v>
      </c>
      <c r="F1999" t="s">
        <v>307</v>
      </c>
      <c r="G1999" t="s">
        <v>4496</v>
      </c>
      <c r="H1999" t="s">
        <v>31</v>
      </c>
      <c r="I1999" s="4">
        <v>19312</v>
      </c>
      <c r="J1999" s="4" t="s">
        <v>7778</v>
      </c>
      <c r="K1999">
        <v>1430002</v>
      </c>
      <c r="L1999">
        <v>40.064461000000001</v>
      </c>
      <c r="M1999">
        <v>-75.468812</v>
      </c>
      <c r="N1999" t="s">
        <v>76</v>
      </c>
      <c r="O1999" t="s">
        <v>77</v>
      </c>
      <c r="P1999" s="5">
        <v>1</v>
      </c>
      <c r="Q1999" s="5">
        <v>1</v>
      </c>
      <c r="R1999" s="6">
        <v>1</v>
      </c>
      <c r="S1999" s="6">
        <v>2</v>
      </c>
      <c r="T1999" s="7">
        <v>459.73</v>
      </c>
      <c r="U1999" s="8">
        <v>459.73</v>
      </c>
      <c r="V1999" s="7">
        <v>179.72</v>
      </c>
      <c r="W1999" s="7">
        <v>179.72</v>
      </c>
      <c r="X1999">
        <v>4</v>
      </c>
      <c r="Y1999" s="9">
        <f t="shared" si="31"/>
        <v>0.39092510821569182</v>
      </c>
    </row>
    <row r="2000" spans="1:25" hidden="1" x14ac:dyDescent="0.25">
      <c r="A2000" t="s">
        <v>158</v>
      </c>
      <c r="B2000" s="3">
        <v>241066</v>
      </c>
      <c r="C2000" t="s">
        <v>4497</v>
      </c>
      <c r="D2000" s="3">
        <v>241066</v>
      </c>
      <c r="E2000" t="s">
        <v>4497</v>
      </c>
      <c r="F2000" t="s">
        <v>167</v>
      </c>
      <c r="G2000" t="s">
        <v>4498</v>
      </c>
      <c r="H2000" t="s">
        <v>31</v>
      </c>
      <c r="I2000" s="4">
        <v>17601</v>
      </c>
      <c r="J2000" s="4" t="s">
        <v>7779</v>
      </c>
      <c r="K2000">
        <v>1430025</v>
      </c>
      <c r="L2000">
        <v>40.064925000000002</v>
      </c>
      <c r="M2000">
        <v>-76.350374000000002</v>
      </c>
      <c r="N2000" t="s">
        <v>106</v>
      </c>
      <c r="O2000" t="s">
        <v>39</v>
      </c>
      <c r="P2000" s="5">
        <v>1</v>
      </c>
      <c r="Q2000" s="5">
        <v>1</v>
      </c>
      <c r="R2000" s="6">
        <v>1</v>
      </c>
      <c r="S2000" s="6">
        <v>1</v>
      </c>
      <c r="T2000" s="7">
        <v>459.33</v>
      </c>
      <c r="U2000" s="8">
        <v>459.33</v>
      </c>
      <c r="V2000" s="7">
        <v>198.12</v>
      </c>
      <c r="W2000" s="7">
        <v>198.12</v>
      </c>
      <c r="X2000">
        <v>3</v>
      </c>
      <c r="Y2000" s="9">
        <f t="shared" si="31"/>
        <v>0.43132388478871403</v>
      </c>
    </row>
    <row r="2001" spans="1:25" hidden="1" x14ac:dyDescent="0.25">
      <c r="A2001" t="s">
        <v>88</v>
      </c>
      <c r="B2001" s="3">
        <v>242937</v>
      </c>
      <c r="C2001" t="s">
        <v>4499</v>
      </c>
      <c r="D2001" s="3">
        <v>431539</v>
      </c>
      <c r="E2001" t="s">
        <v>4500</v>
      </c>
      <c r="F2001" t="s">
        <v>2603</v>
      </c>
      <c r="G2001" t="s">
        <v>4501</v>
      </c>
      <c r="H2001" t="s">
        <v>31</v>
      </c>
      <c r="I2001" s="4">
        <v>19390</v>
      </c>
      <c r="J2001" s="4" t="s">
        <v>7780</v>
      </c>
      <c r="K2001">
        <v>1430007</v>
      </c>
      <c r="L2001">
        <v>39.815815000000001</v>
      </c>
      <c r="M2001">
        <v>-75.813868999999997</v>
      </c>
      <c r="N2001" t="s">
        <v>232</v>
      </c>
      <c r="O2001" t="s">
        <v>77</v>
      </c>
      <c r="P2001" s="5">
        <v>1</v>
      </c>
      <c r="Q2001" s="5">
        <v>1</v>
      </c>
      <c r="R2001" s="6">
        <v>1</v>
      </c>
      <c r="S2001" s="6">
        <v>1</v>
      </c>
      <c r="T2001" s="7">
        <v>457.3</v>
      </c>
      <c r="U2001" s="8">
        <v>457.3</v>
      </c>
      <c r="V2001" s="7">
        <v>100.62</v>
      </c>
      <c r="W2001" s="7">
        <v>100.62</v>
      </c>
      <c r="X2001">
        <v>6</v>
      </c>
      <c r="Y2001" s="9">
        <f t="shared" si="31"/>
        <v>0.22003061447627378</v>
      </c>
    </row>
    <row r="2002" spans="1:25" hidden="1" x14ac:dyDescent="0.25">
      <c r="A2002" t="s">
        <v>107</v>
      </c>
      <c r="B2002" s="3">
        <v>241255</v>
      </c>
      <c r="C2002" t="s">
        <v>569</v>
      </c>
      <c r="D2002" s="3">
        <v>241255</v>
      </c>
      <c r="E2002" t="s">
        <v>569</v>
      </c>
      <c r="F2002" t="s">
        <v>571</v>
      </c>
      <c r="G2002" t="s">
        <v>2310</v>
      </c>
      <c r="H2002" t="s">
        <v>31</v>
      </c>
      <c r="I2002" s="4">
        <v>17074</v>
      </c>
      <c r="J2002" s="4" t="s">
        <v>6790</v>
      </c>
      <c r="K2002">
        <v>1430038</v>
      </c>
      <c r="L2002">
        <v>40.483857999999998</v>
      </c>
      <c r="M2002">
        <v>-77.139868000000007</v>
      </c>
      <c r="N2002" t="s">
        <v>45</v>
      </c>
      <c r="O2002" t="s">
        <v>25</v>
      </c>
      <c r="P2002" s="5">
        <v>2</v>
      </c>
      <c r="Q2002" s="5">
        <v>2</v>
      </c>
      <c r="R2002" s="6">
        <v>1</v>
      </c>
      <c r="S2002" s="6">
        <v>3</v>
      </c>
      <c r="T2002" s="7">
        <v>228.255</v>
      </c>
      <c r="U2002" s="8">
        <v>456.51</v>
      </c>
      <c r="V2002" s="7">
        <v>84.185000000000002</v>
      </c>
      <c r="W2002" s="7">
        <v>168.37</v>
      </c>
      <c r="X2002">
        <v>19</v>
      </c>
      <c r="Y2002" s="9">
        <f t="shared" si="31"/>
        <v>0.36881996013230817</v>
      </c>
    </row>
    <row r="2003" spans="1:25" hidden="1" x14ac:dyDescent="0.25">
      <c r="A2003" t="s">
        <v>107</v>
      </c>
      <c r="B2003" s="3">
        <v>263408</v>
      </c>
      <c r="C2003" t="s">
        <v>525</v>
      </c>
      <c r="D2003" s="3">
        <v>432862</v>
      </c>
      <c r="E2003" t="s">
        <v>3636</v>
      </c>
      <c r="F2003" t="s">
        <v>3637</v>
      </c>
      <c r="G2003" t="s">
        <v>3638</v>
      </c>
      <c r="H2003" t="s">
        <v>31</v>
      </c>
      <c r="I2003" s="4">
        <v>17754</v>
      </c>
      <c r="J2003" s="4" t="s">
        <v>7387</v>
      </c>
      <c r="K2003">
        <v>1430033</v>
      </c>
      <c r="L2003">
        <v>41.261476999999999</v>
      </c>
      <c r="M2003">
        <v>-76.947198999999998</v>
      </c>
      <c r="N2003" t="s">
        <v>101</v>
      </c>
      <c r="O2003" t="s">
        <v>25</v>
      </c>
      <c r="P2003" s="5">
        <v>2</v>
      </c>
      <c r="Q2003" s="5">
        <v>2</v>
      </c>
      <c r="R2003" s="6">
        <v>1</v>
      </c>
      <c r="S2003" s="6">
        <v>1.5</v>
      </c>
      <c r="T2003" s="7">
        <v>227.32000000000002</v>
      </c>
      <c r="U2003" s="8">
        <v>454.64000000000004</v>
      </c>
      <c r="V2003" s="7">
        <v>58.325000000000003</v>
      </c>
      <c r="W2003" s="7">
        <v>116.65</v>
      </c>
      <c r="X2003">
        <v>13</v>
      </c>
      <c r="Y2003" s="9">
        <f t="shared" si="31"/>
        <v>0.25657663206053138</v>
      </c>
    </row>
    <row r="2004" spans="1:25" hidden="1" x14ac:dyDescent="0.25">
      <c r="A2004" t="s">
        <v>66</v>
      </c>
      <c r="B2004" s="3">
        <v>245510</v>
      </c>
      <c r="C2004" t="s">
        <v>4502</v>
      </c>
      <c r="D2004" s="3">
        <v>245510</v>
      </c>
      <c r="E2004" t="s">
        <v>4502</v>
      </c>
      <c r="F2004" t="s">
        <v>1463</v>
      </c>
      <c r="G2004" t="s">
        <v>4503</v>
      </c>
      <c r="H2004" t="s">
        <v>31</v>
      </c>
      <c r="I2004" s="4">
        <v>19090</v>
      </c>
      <c r="J2004" s="4" t="s">
        <v>7781</v>
      </c>
      <c r="K2004">
        <v>1430004</v>
      </c>
      <c r="L2004">
        <v>40.146614999999997</v>
      </c>
      <c r="M2004">
        <v>-75.118437999999998</v>
      </c>
      <c r="N2004" t="s">
        <v>24</v>
      </c>
      <c r="O2004" t="s">
        <v>77</v>
      </c>
      <c r="P2004" s="5">
        <v>1</v>
      </c>
      <c r="Q2004" s="5">
        <v>1</v>
      </c>
      <c r="R2004" s="6">
        <v>1</v>
      </c>
      <c r="S2004" s="6">
        <v>3</v>
      </c>
      <c r="T2004" s="7">
        <v>453.75</v>
      </c>
      <c r="U2004" s="8">
        <v>453.75</v>
      </c>
      <c r="V2004" s="7">
        <v>197.85</v>
      </c>
      <c r="W2004" s="7">
        <v>197.85</v>
      </c>
      <c r="X2004">
        <v>6</v>
      </c>
      <c r="Y2004" s="9">
        <f t="shared" si="31"/>
        <v>0.43603305785123964</v>
      </c>
    </row>
    <row r="2005" spans="1:25" hidden="1" x14ac:dyDescent="0.25">
      <c r="A2005" t="s">
        <v>102</v>
      </c>
      <c r="B2005" s="3">
        <v>239053</v>
      </c>
      <c r="C2005" t="s">
        <v>2792</v>
      </c>
      <c r="D2005" s="3">
        <v>415649</v>
      </c>
      <c r="E2005" t="s">
        <v>4504</v>
      </c>
      <c r="F2005" t="s">
        <v>167</v>
      </c>
      <c r="G2005" t="s">
        <v>2793</v>
      </c>
      <c r="H2005" t="s">
        <v>31</v>
      </c>
      <c r="I2005" s="4">
        <v>17603</v>
      </c>
      <c r="J2005" s="4" t="s">
        <v>7004</v>
      </c>
      <c r="K2005">
        <v>1430025</v>
      </c>
      <c r="L2005">
        <v>40.018064000000003</v>
      </c>
      <c r="M2005">
        <v>-76.385112000000007</v>
      </c>
      <c r="N2005" t="s">
        <v>106</v>
      </c>
      <c r="O2005" t="s">
        <v>39</v>
      </c>
      <c r="P2005" s="5">
        <v>1</v>
      </c>
      <c r="Q2005" s="5">
        <v>2</v>
      </c>
      <c r="R2005" s="6">
        <v>2</v>
      </c>
      <c r="S2005" s="6">
        <v>2</v>
      </c>
      <c r="T2005" s="7">
        <v>453.40999999999997</v>
      </c>
      <c r="U2005" s="8">
        <v>453.40999999999997</v>
      </c>
      <c r="V2005" s="7">
        <v>159.30000000000001</v>
      </c>
      <c r="W2005" s="7">
        <v>159.30000000000001</v>
      </c>
      <c r="X2005">
        <v>34</v>
      </c>
      <c r="Y2005" s="9">
        <f t="shared" si="31"/>
        <v>0.35133764142828794</v>
      </c>
    </row>
    <row r="2006" spans="1:25" hidden="1" x14ac:dyDescent="0.25">
      <c r="A2006" t="s">
        <v>151</v>
      </c>
      <c r="B2006" s="3">
        <v>305734</v>
      </c>
      <c r="C2006" t="s">
        <v>819</v>
      </c>
      <c r="D2006" s="3">
        <v>468731</v>
      </c>
      <c r="E2006" t="s">
        <v>4505</v>
      </c>
      <c r="F2006" t="s">
        <v>821</v>
      </c>
      <c r="G2006" t="s">
        <v>4506</v>
      </c>
      <c r="H2006" t="s">
        <v>54</v>
      </c>
      <c r="I2006" s="4">
        <v>7733</v>
      </c>
      <c r="J2006" s="4" t="s">
        <v>7782</v>
      </c>
      <c r="K2006">
        <v>1430005</v>
      </c>
      <c r="L2006">
        <v>40.344949999999997</v>
      </c>
      <c r="M2006">
        <v>-74.168099999999995</v>
      </c>
      <c r="N2006" t="s">
        <v>24</v>
      </c>
      <c r="O2006" t="s">
        <v>25</v>
      </c>
      <c r="P2006" s="5">
        <v>2</v>
      </c>
      <c r="Q2006" s="5">
        <v>2</v>
      </c>
      <c r="R2006" s="6">
        <v>1</v>
      </c>
      <c r="S2006" s="6">
        <v>1</v>
      </c>
      <c r="T2006" s="7">
        <v>226.7</v>
      </c>
      <c r="U2006" s="8">
        <v>453.4</v>
      </c>
      <c r="V2006" s="7">
        <v>133.72500000000002</v>
      </c>
      <c r="W2006" s="7">
        <v>267.45000000000005</v>
      </c>
      <c r="X2006">
        <v>5</v>
      </c>
      <c r="Y2006" s="9">
        <f t="shared" si="31"/>
        <v>0.58987648875165433</v>
      </c>
    </row>
    <row r="2007" spans="1:25" hidden="1" x14ac:dyDescent="0.25">
      <c r="A2007" t="s">
        <v>115</v>
      </c>
      <c r="B2007" s="3">
        <v>241646</v>
      </c>
      <c r="C2007" t="s">
        <v>2524</v>
      </c>
      <c r="D2007" s="3">
        <v>446984</v>
      </c>
      <c r="E2007" t="s">
        <v>2525</v>
      </c>
      <c r="F2007" t="s">
        <v>604</v>
      </c>
      <c r="G2007" t="s">
        <v>2527</v>
      </c>
      <c r="H2007" t="s">
        <v>31</v>
      </c>
      <c r="I2007" s="4">
        <v>17540</v>
      </c>
      <c r="J2007" s="4" t="s">
        <v>7783</v>
      </c>
      <c r="K2007">
        <v>1430024</v>
      </c>
      <c r="L2007">
        <v>40.115374000000003</v>
      </c>
      <c r="M2007">
        <v>-76.211937000000006</v>
      </c>
      <c r="N2007" t="s">
        <v>106</v>
      </c>
      <c r="O2007" t="s">
        <v>93</v>
      </c>
      <c r="P2007" s="5">
        <v>1</v>
      </c>
      <c r="Q2007" s="5">
        <v>1</v>
      </c>
      <c r="R2007" s="6">
        <v>1</v>
      </c>
      <c r="S2007" s="6">
        <v>1</v>
      </c>
      <c r="T2007" s="7">
        <v>453</v>
      </c>
      <c r="U2007" s="8">
        <v>453</v>
      </c>
      <c r="V2007" s="7">
        <v>181.2</v>
      </c>
      <c r="W2007" s="7">
        <v>181.2</v>
      </c>
      <c r="X2007">
        <v>3</v>
      </c>
      <c r="Y2007" s="9">
        <f t="shared" si="31"/>
        <v>0.39999999999999997</v>
      </c>
    </row>
    <row r="2008" spans="1:25" hidden="1" x14ac:dyDescent="0.25">
      <c r="A2008" t="s">
        <v>82</v>
      </c>
      <c r="B2008" s="3">
        <v>329971</v>
      </c>
      <c r="C2008" t="s">
        <v>4507</v>
      </c>
      <c r="D2008" s="3">
        <v>329971</v>
      </c>
      <c r="E2008" t="s">
        <v>4507</v>
      </c>
      <c r="F2008" t="s">
        <v>2952</v>
      </c>
      <c r="G2008" t="s">
        <v>4508</v>
      </c>
      <c r="H2008" t="s">
        <v>31</v>
      </c>
      <c r="I2008" s="4">
        <v>18966</v>
      </c>
      <c r="J2008" s="4" t="s">
        <v>7784</v>
      </c>
      <c r="K2008">
        <v>1430004</v>
      </c>
      <c r="L2008">
        <v>40.170789999999997</v>
      </c>
      <c r="M2008">
        <v>-75.037000000000006</v>
      </c>
      <c r="N2008" t="s">
        <v>24</v>
      </c>
      <c r="O2008" t="s">
        <v>77</v>
      </c>
      <c r="P2008" s="5">
        <v>1</v>
      </c>
      <c r="Q2008" s="5">
        <v>1</v>
      </c>
      <c r="R2008" s="6">
        <v>1</v>
      </c>
      <c r="S2008" s="6">
        <v>1</v>
      </c>
      <c r="T2008" s="7">
        <v>452.22</v>
      </c>
      <c r="U2008" s="8">
        <v>452.22</v>
      </c>
      <c r="V2008" s="7">
        <v>99.49</v>
      </c>
      <c r="W2008" s="7">
        <v>99.49</v>
      </c>
      <c r="X2008">
        <v>2</v>
      </c>
      <c r="Y2008" s="9">
        <f t="shared" si="31"/>
        <v>0.2200035381009243</v>
      </c>
    </row>
    <row r="2009" spans="1:25" hidden="1" x14ac:dyDescent="0.25">
      <c r="A2009" t="s">
        <v>97</v>
      </c>
      <c r="B2009" s="3">
        <v>239347</v>
      </c>
      <c r="C2009" t="s">
        <v>4509</v>
      </c>
      <c r="D2009" s="3">
        <v>239347</v>
      </c>
      <c r="E2009" t="s">
        <v>4509</v>
      </c>
      <c r="F2009" t="s">
        <v>262</v>
      </c>
      <c r="G2009" t="s">
        <v>4510</v>
      </c>
      <c r="H2009" t="s">
        <v>31</v>
      </c>
      <c r="I2009" s="4">
        <v>17522</v>
      </c>
      <c r="J2009" s="4" t="s">
        <v>7785</v>
      </c>
      <c r="K2009">
        <v>1430029</v>
      </c>
      <c r="L2009">
        <v>40.140051999999997</v>
      </c>
      <c r="M2009">
        <v>-76.212340999999995</v>
      </c>
      <c r="N2009" t="s">
        <v>32</v>
      </c>
      <c r="O2009" t="s">
        <v>93</v>
      </c>
      <c r="P2009" s="5">
        <v>3</v>
      </c>
      <c r="Q2009" s="5">
        <v>3</v>
      </c>
      <c r="R2009" s="6">
        <v>1</v>
      </c>
      <c r="S2009" s="6">
        <v>2</v>
      </c>
      <c r="T2009" s="7">
        <v>150.63000000000002</v>
      </c>
      <c r="U2009" s="8">
        <v>451.89</v>
      </c>
      <c r="V2009" s="7">
        <v>58.333333333333336</v>
      </c>
      <c r="W2009" s="7">
        <v>175</v>
      </c>
      <c r="X2009">
        <v>8</v>
      </c>
      <c r="Y2009" s="9">
        <f t="shared" si="31"/>
        <v>0.38726238686405984</v>
      </c>
    </row>
    <row r="2010" spans="1:25" hidden="1" x14ac:dyDescent="0.25">
      <c r="A2010" t="s">
        <v>115</v>
      </c>
      <c r="B2010" s="3">
        <v>241643</v>
      </c>
      <c r="C2010" t="s">
        <v>3174</v>
      </c>
      <c r="D2010" s="3">
        <v>345514</v>
      </c>
      <c r="E2010" t="s">
        <v>2916</v>
      </c>
      <c r="F2010" t="s">
        <v>43</v>
      </c>
      <c r="G2010" t="s">
        <v>2917</v>
      </c>
      <c r="H2010" t="s">
        <v>31</v>
      </c>
      <c r="I2010" s="4">
        <v>17402</v>
      </c>
      <c r="J2010" s="4" t="s">
        <v>7058</v>
      </c>
      <c r="K2010">
        <v>1430040</v>
      </c>
      <c r="L2010">
        <v>39.95872</v>
      </c>
      <c r="M2010">
        <v>-76.65155</v>
      </c>
      <c r="N2010" t="s">
        <v>45</v>
      </c>
      <c r="O2010" t="s">
        <v>39</v>
      </c>
      <c r="P2010" s="5">
        <v>1</v>
      </c>
      <c r="Q2010" s="5">
        <v>1</v>
      </c>
      <c r="R2010" s="6">
        <v>1</v>
      </c>
      <c r="S2010" s="6">
        <v>1</v>
      </c>
      <c r="T2010" s="7">
        <v>449.1</v>
      </c>
      <c r="U2010" s="8">
        <v>449.1</v>
      </c>
      <c r="V2010" s="7">
        <v>134.69999999999999</v>
      </c>
      <c r="W2010" s="7">
        <v>134.69999999999999</v>
      </c>
      <c r="X2010">
        <v>10</v>
      </c>
      <c r="Y2010" s="9">
        <f t="shared" si="31"/>
        <v>0.29993319973279892</v>
      </c>
    </row>
    <row r="2011" spans="1:25" hidden="1" x14ac:dyDescent="0.25">
      <c r="A2011" t="s">
        <v>300</v>
      </c>
      <c r="B2011" s="3">
        <v>321797</v>
      </c>
      <c r="C2011" t="s">
        <v>4511</v>
      </c>
      <c r="D2011" s="3">
        <v>467245</v>
      </c>
      <c r="E2011" t="s">
        <v>4512</v>
      </c>
      <c r="F2011" t="s">
        <v>1420</v>
      </c>
      <c r="G2011" t="s">
        <v>4513</v>
      </c>
      <c r="H2011" t="s">
        <v>54</v>
      </c>
      <c r="I2011" s="4">
        <v>8270</v>
      </c>
      <c r="J2011" s="4" t="s">
        <v>7786</v>
      </c>
      <c r="K2011">
        <v>1430010</v>
      </c>
      <c r="L2011">
        <v>39.262540000000001</v>
      </c>
      <c r="M2011">
        <v>-74.727230000000006</v>
      </c>
      <c r="N2011" t="s">
        <v>61</v>
      </c>
      <c r="O2011" t="s">
        <v>55</v>
      </c>
      <c r="P2011" s="5">
        <v>1</v>
      </c>
      <c r="Q2011" s="5">
        <v>1</v>
      </c>
      <c r="R2011" s="6">
        <v>1</v>
      </c>
      <c r="S2011" s="6">
        <v>1</v>
      </c>
      <c r="T2011" s="7">
        <v>448.41</v>
      </c>
      <c r="U2011" s="8">
        <v>448.41</v>
      </c>
      <c r="V2011" s="7">
        <v>146.6</v>
      </c>
      <c r="W2011" s="7">
        <v>146.6</v>
      </c>
      <c r="X2011">
        <v>5</v>
      </c>
      <c r="Y2011" s="9">
        <f t="shared" si="31"/>
        <v>0.32693294083539615</v>
      </c>
    </row>
    <row r="2012" spans="1:25" hidden="1" x14ac:dyDescent="0.25">
      <c r="A2012" t="s">
        <v>71</v>
      </c>
      <c r="B2012" s="3">
        <v>243854</v>
      </c>
      <c r="C2012" t="s">
        <v>4514</v>
      </c>
      <c r="D2012" s="3">
        <v>418143</v>
      </c>
      <c r="E2012" t="s">
        <v>4515</v>
      </c>
      <c r="F2012" t="s">
        <v>665</v>
      </c>
      <c r="G2012" t="s">
        <v>4516</v>
      </c>
      <c r="H2012" t="s">
        <v>31</v>
      </c>
      <c r="I2012" s="4">
        <v>19004</v>
      </c>
      <c r="J2012" s="4" t="s">
        <v>7787</v>
      </c>
      <c r="K2012">
        <v>1430002</v>
      </c>
      <c r="L2012">
        <v>40.020130000000002</v>
      </c>
      <c r="M2012">
        <v>-75.239231000000004</v>
      </c>
      <c r="N2012" t="s">
        <v>76</v>
      </c>
      <c r="O2012" t="s">
        <v>77</v>
      </c>
      <c r="P2012" s="5">
        <v>1</v>
      </c>
      <c r="Q2012" s="5">
        <v>1</v>
      </c>
      <c r="R2012" s="6">
        <v>1</v>
      </c>
      <c r="S2012" s="6">
        <v>2</v>
      </c>
      <c r="T2012" s="7">
        <v>447.91999999999996</v>
      </c>
      <c r="U2012" s="8">
        <v>447.91999999999996</v>
      </c>
      <c r="V2012" s="7">
        <v>186.95999999999998</v>
      </c>
      <c r="W2012" s="7">
        <v>186.95999999999998</v>
      </c>
      <c r="X2012">
        <v>4</v>
      </c>
      <c r="Y2012" s="9">
        <f t="shared" si="31"/>
        <v>0.41739596356492231</v>
      </c>
    </row>
    <row r="2013" spans="1:25" hidden="1" x14ac:dyDescent="0.25">
      <c r="A2013" t="s">
        <v>66</v>
      </c>
      <c r="B2013" s="3">
        <v>244080</v>
      </c>
      <c r="C2013" t="s">
        <v>2754</v>
      </c>
      <c r="D2013" s="3">
        <v>461576</v>
      </c>
      <c r="E2013" t="s">
        <v>4517</v>
      </c>
      <c r="F2013" t="s">
        <v>1854</v>
      </c>
      <c r="G2013" t="s">
        <v>4518</v>
      </c>
      <c r="H2013" t="s">
        <v>31</v>
      </c>
      <c r="I2013" s="4">
        <v>19446</v>
      </c>
      <c r="J2013" s="4" t="s">
        <v>7788</v>
      </c>
      <c r="K2013">
        <v>1430019</v>
      </c>
      <c r="L2013">
        <v>40.244399999999999</v>
      </c>
      <c r="M2013">
        <v>-75.29589</v>
      </c>
      <c r="N2013" t="s">
        <v>76</v>
      </c>
      <c r="O2013" t="s">
        <v>87</v>
      </c>
      <c r="P2013" s="5">
        <v>4</v>
      </c>
      <c r="Q2013" s="5">
        <v>4</v>
      </c>
      <c r="R2013" s="6">
        <v>1</v>
      </c>
      <c r="S2013" s="6">
        <v>1</v>
      </c>
      <c r="T2013" s="7">
        <v>111.875</v>
      </c>
      <c r="U2013" s="8">
        <v>447.5</v>
      </c>
      <c r="V2013" s="7">
        <v>31.727499999999996</v>
      </c>
      <c r="W2013" s="7">
        <v>126.90999999999998</v>
      </c>
      <c r="X2013">
        <v>10</v>
      </c>
      <c r="Y2013" s="9">
        <f t="shared" si="31"/>
        <v>0.28359776536312847</v>
      </c>
    </row>
    <row r="2014" spans="1:25" hidden="1" x14ac:dyDescent="0.25">
      <c r="A2014" t="s">
        <v>82</v>
      </c>
      <c r="B2014" s="3">
        <v>245908</v>
      </c>
      <c r="C2014" t="s">
        <v>4519</v>
      </c>
      <c r="D2014" s="3">
        <v>245908</v>
      </c>
      <c r="E2014" t="s">
        <v>4519</v>
      </c>
      <c r="F2014" t="s">
        <v>2190</v>
      </c>
      <c r="G2014" t="s">
        <v>4520</v>
      </c>
      <c r="H2014" t="s">
        <v>31</v>
      </c>
      <c r="I2014" s="4">
        <v>18951</v>
      </c>
      <c r="J2014" s="4" t="s">
        <v>7789</v>
      </c>
      <c r="K2014">
        <v>1430015</v>
      </c>
      <c r="L2014">
        <v>40.448382000000002</v>
      </c>
      <c r="M2014">
        <v>-75.368735000000001</v>
      </c>
      <c r="N2014" t="s">
        <v>61</v>
      </c>
      <c r="O2014" t="s">
        <v>39</v>
      </c>
      <c r="P2014" s="5">
        <v>1</v>
      </c>
      <c r="Q2014" s="5">
        <v>1</v>
      </c>
      <c r="R2014" s="6">
        <v>1</v>
      </c>
      <c r="S2014" s="6">
        <v>4</v>
      </c>
      <c r="T2014" s="7">
        <v>447.19</v>
      </c>
      <c r="U2014" s="8">
        <v>447.19</v>
      </c>
      <c r="V2014" s="7">
        <v>198.96</v>
      </c>
      <c r="W2014" s="7">
        <v>198.96</v>
      </c>
      <c r="X2014">
        <v>6</v>
      </c>
      <c r="Y2014" s="9">
        <f t="shared" si="31"/>
        <v>0.44491155884523359</v>
      </c>
    </row>
    <row r="2015" spans="1:25" hidden="1" x14ac:dyDescent="0.25">
      <c r="A2015" t="s">
        <v>71</v>
      </c>
      <c r="B2015" s="3">
        <v>286889</v>
      </c>
      <c r="C2015" t="s">
        <v>1830</v>
      </c>
      <c r="D2015" s="3">
        <v>286889</v>
      </c>
      <c r="E2015" t="s">
        <v>1830</v>
      </c>
      <c r="F2015" t="s">
        <v>2216</v>
      </c>
      <c r="G2015" t="s">
        <v>4521</v>
      </c>
      <c r="H2015" t="s">
        <v>31</v>
      </c>
      <c r="I2015" s="4">
        <v>19401</v>
      </c>
      <c r="J2015" s="4" t="s">
        <v>7790</v>
      </c>
      <c r="K2015">
        <v>1430016</v>
      </c>
      <c r="L2015">
        <v>40.113832000000002</v>
      </c>
      <c r="M2015">
        <v>-75.345701000000005</v>
      </c>
      <c r="N2015" t="s">
        <v>76</v>
      </c>
      <c r="O2015" t="s">
        <v>25</v>
      </c>
      <c r="P2015" s="5">
        <v>1</v>
      </c>
      <c r="Q2015" s="5">
        <v>1</v>
      </c>
      <c r="R2015" s="6">
        <v>1</v>
      </c>
      <c r="S2015" s="6">
        <v>1</v>
      </c>
      <c r="T2015" s="7">
        <v>446.89</v>
      </c>
      <c r="U2015" s="8">
        <v>446.89</v>
      </c>
      <c r="V2015" s="7">
        <v>111.7</v>
      </c>
      <c r="W2015" s="7">
        <v>111.7</v>
      </c>
      <c r="X2015">
        <v>10</v>
      </c>
      <c r="Y2015" s="9">
        <f t="shared" si="31"/>
        <v>0.24994965203965183</v>
      </c>
    </row>
    <row r="2016" spans="1:25" hidden="1" x14ac:dyDescent="0.25">
      <c r="A2016" t="s">
        <v>414</v>
      </c>
      <c r="B2016" s="3">
        <v>302608</v>
      </c>
      <c r="C2016" t="s">
        <v>4522</v>
      </c>
      <c r="D2016" s="3">
        <v>302608</v>
      </c>
      <c r="E2016" t="s">
        <v>4522</v>
      </c>
      <c r="F2016" t="s">
        <v>1088</v>
      </c>
      <c r="G2016" t="s">
        <v>4523</v>
      </c>
      <c r="H2016" t="s">
        <v>346</v>
      </c>
      <c r="I2016" s="4">
        <v>19720</v>
      </c>
      <c r="J2016" s="4" t="s">
        <v>7791</v>
      </c>
      <c r="K2016">
        <v>1430006</v>
      </c>
      <c r="L2016">
        <v>39.660246999999998</v>
      </c>
      <c r="M2016">
        <v>-75.610730000000004</v>
      </c>
      <c r="N2016" t="s">
        <v>232</v>
      </c>
      <c r="O2016" t="s">
        <v>87</v>
      </c>
      <c r="P2016" s="5">
        <v>3</v>
      </c>
      <c r="Q2016" s="5">
        <v>3</v>
      </c>
      <c r="R2016" s="6">
        <v>1</v>
      </c>
      <c r="S2016" s="6">
        <v>1.6666666666666667</v>
      </c>
      <c r="T2016" s="7">
        <v>148.15666666666667</v>
      </c>
      <c r="U2016" s="8">
        <v>444.47</v>
      </c>
      <c r="V2016" s="7">
        <v>65.966666666666654</v>
      </c>
      <c r="W2016" s="7">
        <v>197.89999999999998</v>
      </c>
      <c r="X2016">
        <v>7</v>
      </c>
      <c r="Y2016" s="9">
        <f t="shared" si="31"/>
        <v>0.44524939815960574</v>
      </c>
    </row>
    <row r="2017" spans="1:25" hidden="1" x14ac:dyDescent="0.25">
      <c r="A2017" t="s">
        <v>476</v>
      </c>
      <c r="B2017" s="3">
        <v>345066</v>
      </c>
      <c r="C2017" t="s">
        <v>4524</v>
      </c>
      <c r="D2017" s="3">
        <v>345066</v>
      </c>
      <c r="E2017" t="s">
        <v>4524</v>
      </c>
      <c r="F2017" t="s">
        <v>167</v>
      </c>
      <c r="G2017" t="s">
        <v>4525</v>
      </c>
      <c r="H2017" t="s">
        <v>31</v>
      </c>
      <c r="I2017" s="4">
        <v>17602</v>
      </c>
      <c r="J2017" s="4" t="s">
        <v>7792</v>
      </c>
      <c r="K2017">
        <v>1430024</v>
      </c>
      <c r="L2017">
        <v>40.039375</v>
      </c>
      <c r="M2017">
        <v>-76.295889000000003</v>
      </c>
      <c r="N2017" t="s">
        <v>106</v>
      </c>
      <c r="O2017" t="s">
        <v>93</v>
      </c>
      <c r="P2017" s="5">
        <v>3</v>
      </c>
      <c r="Q2017" s="5">
        <v>4</v>
      </c>
      <c r="R2017" s="6">
        <v>1.3333333333333333</v>
      </c>
      <c r="S2017" s="6">
        <v>2</v>
      </c>
      <c r="T2017" s="7">
        <v>148.1</v>
      </c>
      <c r="U2017" s="8">
        <v>444.30000000000007</v>
      </c>
      <c r="V2017" s="7">
        <v>76.160000000000011</v>
      </c>
      <c r="W2017" s="7">
        <v>228.48000000000002</v>
      </c>
      <c r="X2017">
        <v>6</v>
      </c>
      <c r="Y2017" s="9">
        <f t="shared" si="31"/>
        <v>0.51424713031735314</v>
      </c>
    </row>
    <row r="2018" spans="1:25" hidden="1" x14ac:dyDescent="0.25">
      <c r="A2018" t="s">
        <v>82</v>
      </c>
      <c r="B2018" s="3">
        <v>272804</v>
      </c>
      <c r="C2018" t="s">
        <v>4526</v>
      </c>
      <c r="D2018" s="3">
        <v>272804</v>
      </c>
      <c r="E2018" t="s">
        <v>4526</v>
      </c>
      <c r="F2018" t="s">
        <v>4527</v>
      </c>
      <c r="G2018" t="s">
        <v>4528</v>
      </c>
      <c r="H2018" t="s">
        <v>31</v>
      </c>
      <c r="I2018" s="4">
        <v>19021</v>
      </c>
      <c r="J2018" s="4" t="s">
        <v>7793</v>
      </c>
      <c r="K2018">
        <v>1430003</v>
      </c>
      <c r="L2018">
        <v>40.091363999999999</v>
      </c>
      <c r="M2018">
        <v>-74.906521999999995</v>
      </c>
      <c r="N2018" t="s">
        <v>24</v>
      </c>
      <c r="O2018" t="s">
        <v>87</v>
      </c>
      <c r="P2018" s="5">
        <v>3</v>
      </c>
      <c r="Q2018" s="5">
        <v>3</v>
      </c>
      <c r="R2018" s="6">
        <v>1</v>
      </c>
      <c r="S2018" s="6">
        <v>1.6666666666666667</v>
      </c>
      <c r="T2018" s="7">
        <v>147.75666666666666</v>
      </c>
      <c r="U2018" s="8">
        <v>443.27</v>
      </c>
      <c r="V2018" s="7">
        <v>54.666666666666664</v>
      </c>
      <c r="W2018" s="7">
        <v>164.00000000000003</v>
      </c>
      <c r="X2018">
        <v>6</v>
      </c>
      <c r="Y2018" s="9">
        <f t="shared" si="31"/>
        <v>0.36997766598235848</v>
      </c>
    </row>
    <row r="2019" spans="1:25" hidden="1" x14ac:dyDescent="0.25">
      <c r="A2019" t="s">
        <v>97</v>
      </c>
      <c r="B2019" s="3">
        <v>285018</v>
      </c>
      <c r="C2019" t="s">
        <v>4529</v>
      </c>
      <c r="D2019" s="3">
        <v>285018</v>
      </c>
      <c r="E2019" t="s">
        <v>4529</v>
      </c>
      <c r="F2019" t="s">
        <v>167</v>
      </c>
      <c r="G2019" t="s">
        <v>4530</v>
      </c>
      <c r="H2019" t="s">
        <v>31</v>
      </c>
      <c r="I2019" s="4">
        <v>17601</v>
      </c>
      <c r="J2019" s="4" t="s">
        <v>7794</v>
      </c>
      <c r="K2019">
        <v>1430025</v>
      </c>
      <c r="L2019">
        <v>40.054715000000002</v>
      </c>
      <c r="M2019">
        <v>-76.284702999999993</v>
      </c>
      <c r="N2019" t="s">
        <v>106</v>
      </c>
      <c r="O2019" t="s">
        <v>39</v>
      </c>
      <c r="P2019" s="5">
        <v>2</v>
      </c>
      <c r="Q2019" s="5">
        <v>2</v>
      </c>
      <c r="R2019" s="6">
        <v>1</v>
      </c>
      <c r="S2019" s="6">
        <v>1</v>
      </c>
      <c r="T2019" s="7">
        <v>221.46</v>
      </c>
      <c r="U2019" s="8">
        <v>442.92</v>
      </c>
      <c r="V2019" s="7">
        <v>88.59</v>
      </c>
      <c r="W2019" s="7">
        <v>177.18</v>
      </c>
      <c r="X2019">
        <v>4</v>
      </c>
      <c r="Y2019" s="9">
        <f t="shared" si="31"/>
        <v>0.40002709292874561</v>
      </c>
    </row>
    <row r="2020" spans="1:25" hidden="1" x14ac:dyDescent="0.25">
      <c r="A2020" t="s">
        <v>115</v>
      </c>
      <c r="B2020" s="3">
        <v>342785</v>
      </c>
      <c r="C2020" t="s">
        <v>4531</v>
      </c>
      <c r="D2020" s="3">
        <v>342785</v>
      </c>
      <c r="E2020" t="s">
        <v>4531</v>
      </c>
      <c r="F2020" t="s">
        <v>773</v>
      </c>
      <c r="G2020" t="s">
        <v>4532</v>
      </c>
      <c r="H2020" t="s">
        <v>31</v>
      </c>
      <c r="I2020" s="4">
        <v>17554</v>
      </c>
      <c r="J2020" s="4" t="s">
        <v>7795</v>
      </c>
      <c r="K2020">
        <v>1430040</v>
      </c>
      <c r="L2020">
        <v>40.047172000000003</v>
      </c>
      <c r="M2020">
        <v>-76.423240000000007</v>
      </c>
      <c r="N2020" t="s">
        <v>45</v>
      </c>
      <c r="O2020" t="s">
        <v>39</v>
      </c>
      <c r="P2020" s="5">
        <v>5</v>
      </c>
      <c r="Q2020" s="5">
        <v>5</v>
      </c>
      <c r="R2020" s="6">
        <v>1</v>
      </c>
      <c r="S2020" s="6">
        <v>1.4</v>
      </c>
      <c r="T2020" s="7">
        <v>88.513999999999996</v>
      </c>
      <c r="U2020" s="8">
        <v>442.57000000000005</v>
      </c>
      <c r="V2020" s="7">
        <v>43.817999999999998</v>
      </c>
      <c r="W2020" s="7">
        <v>219.09000000000003</v>
      </c>
      <c r="X2020">
        <v>19</v>
      </c>
      <c r="Y2020" s="9">
        <f t="shared" si="31"/>
        <v>0.4950403326027521</v>
      </c>
    </row>
    <row r="2021" spans="1:25" hidden="1" x14ac:dyDescent="0.25">
      <c r="A2021" t="s">
        <v>56</v>
      </c>
      <c r="B2021" s="3">
        <v>244487</v>
      </c>
      <c r="C2021" t="s">
        <v>57</v>
      </c>
      <c r="D2021" s="3">
        <v>480534</v>
      </c>
      <c r="E2021" t="s">
        <v>4533</v>
      </c>
      <c r="F2021" t="s">
        <v>59</v>
      </c>
      <c r="G2021" t="s">
        <v>4534</v>
      </c>
      <c r="H2021" t="s">
        <v>54</v>
      </c>
      <c r="I2021" s="4">
        <v>8401</v>
      </c>
      <c r="J2021" s="4" t="s">
        <v>7796</v>
      </c>
      <c r="K2021">
        <v>1430012</v>
      </c>
      <c r="L2021">
        <v>39.354664499999998</v>
      </c>
      <c r="M2021">
        <v>-74.437060250000002</v>
      </c>
      <c r="N2021" t="s">
        <v>61</v>
      </c>
      <c r="O2021" t="s">
        <v>25</v>
      </c>
      <c r="P2021" s="5">
        <v>1</v>
      </c>
      <c r="Q2021" s="5">
        <v>1</v>
      </c>
      <c r="R2021" s="6">
        <v>1</v>
      </c>
      <c r="S2021" s="6">
        <v>1</v>
      </c>
      <c r="T2021" s="7">
        <v>442.2</v>
      </c>
      <c r="U2021" s="8">
        <v>442.2</v>
      </c>
      <c r="V2021" s="7">
        <v>176.88</v>
      </c>
      <c r="W2021" s="7">
        <v>176.88</v>
      </c>
      <c r="X2021">
        <v>6</v>
      </c>
      <c r="Y2021" s="9">
        <f t="shared" si="31"/>
        <v>0.4</v>
      </c>
    </row>
    <row r="2022" spans="1:25" hidden="1" x14ac:dyDescent="0.25">
      <c r="A2022" t="s">
        <v>476</v>
      </c>
      <c r="B2022" s="3">
        <v>239062</v>
      </c>
      <c r="C2022" t="s">
        <v>4535</v>
      </c>
      <c r="D2022" s="3">
        <v>239062</v>
      </c>
      <c r="E2022" t="s">
        <v>4535</v>
      </c>
      <c r="F2022" t="s">
        <v>1644</v>
      </c>
      <c r="G2022" t="s">
        <v>4536</v>
      </c>
      <c r="H2022" t="s">
        <v>31</v>
      </c>
      <c r="I2022" s="4">
        <v>17501</v>
      </c>
      <c r="J2022" s="4" t="s">
        <v>7797</v>
      </c>
      <c r="K2022">
        <v>1430021</v>
      </c>
      <c r="L2022">
        <v>40.151166000000003</v>
      </c>
      <c r="M2022">
        <v>-76.208160000000007</v>
      </c>
      <c r="N2022" t="s">
        <v>106</v>
      </c>
      <c r="O2022" t="s">
        <v>34</v>
      </c>
      <c r="P2022" s="5">
        <v>2</v>
      </c>
      <c r="Q2022" s="5">
        <v>2</v>
      </c>
      <c r="R2022" s="6">
        <v>1</v>
      </c>
      <c r="S2022" s="6">
        <v>1.5</v>
      </c>
      <c r="T2022" s="7">
        <v>219.26999999999998</v>
      </c>
      <c r="U2022" s="8">
        <v>438.53999999999996</v>
      </c>
      <c r="V2022" s="7">
        <v>78.344999999999999</v>
      </c>
      <c r="W2022" s="7">
        <v>156.69</v>
      </c>
      <c r="X2022">
        <v>6</v>
      </c>
      <c r="Y2022" s="9">
        <f t="shared" si="31"/>
        <v>0.35729922013955401</v>
      </c>
    </row>
    <row r="2023" spans="1:25" hidden="1" x14ac:dyDescent="0.25">
      <c r="A2023" t="s">
        <v>102</v>
      </c>
      <c r="B2023" s="3">
        <v>240798</v>
      </c>
      <c r="C2023" t="s">
        <v>450</v>
      </c>
      <c r="D2023" s="3">
        <v>481118</v>
      </c>
      <c r="E2023" t="s">
        <v>4537</v>
      </c>
      <c r="F2023" t="s">
        <v>518</v>
      </c>
      <c r="G2023" t="s">
        <v>4538</v>
      </c>
      <c r="H2023" t="s">
        <v>31</v>
      </c>
      <c r="I2023" s="4">
        <v>17545</v>
      </c>
      <c r="J2023" s="4" t="s">
        <v>7798</v>
      </c>
      <c r="K2023">
        <v>1430035</v>
      </c>
      <c r="L2023">
        <v>40.158588999999999</v>
      </c>
      <c r="M2023">
        <v>-76.397148000000001</v>
      </c>
      <c r="N2023" t="s">
        <v>101</v>
      </c>
      <c r="O2023" t="s">
        <v>39</v>
      </c>
      <c r="P2023" s="5">
        <v>2</v>
      </c>
      <c r="Q2023" s="5">
        <v>2</v>
      </c>
      <c r="R2023" s="6">
        <v>1</v>
      </c>
      <c r="S2023" s="6">
        <v>1</v>
      </c>
      <c r="T2023" s="7">
        <v>219.01</v>
      </c>
      <c r="U2023" s="8">
        <v>438.02</v>
      </c>
      <c r="V2023" s="7">
        <v>90.88</v>
      </c>
      <c r="W2023" s="7">
        <v>181.76</v>
      </c>
      <c r="X2023">
        <v>3</v>
      </c>
      <c r="Y2023" s="9">
        <f t="shared" si="31"/>
        <v>0.41495822108579516</v>
      </c>
    </row>
    <row r="2024" spans="1:25" hidden="1" x14ac:dyDescent="0.25">
      <c r="A2024" t="s">
        <v>476</v>
      </c>
      <c r="B2024" s="3">
        <v>333039</v>
      </c>
      <c r="C2024" t="s">
        <v>4539</v>
      </c>
      <c r="D2024" s="3">
        <v>333039</v>
      </c>
      <c r="E2024" t="s">
        <v>4539</v>
      </c>
      <c r="F2024" t="s">
        <v>167</v>
      </c>
      <c r="G2024" t="s">
        <v>4540</v>
      </c>
      <c r="H2024" t="s">
        <v>31</v>
      </c>
      <c r="I2024" s="4">
        <v>17603</v>
      </c>
      <c r="J2024" s="4" t="s">
        <v>7799</v>
      </c>
      <c r="K2024">
        <v>1430021</v>
      </c>
      <c r="L2024">
        <v>40.036949999999997</v>
      </c>
      <c r="M2024">
        <v>-76.312379000000007</v>
      </c>
      <c r="N2024" t="s">
        <v>106</v>
      </c>
      <c r="O2024" t="s">
        <v>34</v>
      </c>
      <c r="P2024" s="5">
        <v>4</v>
      </c>
      <c r="Q2024" s="5">
        <v>4</v>
      </c>
      <c r="R2024" s="6">
        <v>1</v>
      </c>
      <c r="S2024" s="6">
        <v>2</v>
      </c>
      <c r="T2024" s="7">
        <v>109.30249999999999</v>
      </c>
      <c r="U2024" s="8">
        <v>437.21000000000004</v>
      </c>
      <c r="V2024" s="7">
        <v>55.142499999999998</v>
      </c>
      <c r="W2024" s="7">
        <v>220.57</v>
      </c>
      <c r="X2024">
        <v>10</v>
      </c>
      <c r="Y2024" s="9">
        <f t="shared" si="31"/>
        <v>0.50449440772168974</v>
      </c>
    </row>
    <row r="2025" spans="1:25" hidden="1" x14ac:dyDescent="0.25">
      <c r="A2025" t="s">
        <v>158</v>
      </c>
      <c r="B2025" s="3">
        <v>255901</v>
      </c>
      <c r="C2025" t="s">
        <v>4541</v>
      </c>
      <c r="D2025" s="3">
        <v>481208</v>
      </c>
      <c r="E2025" t="s">
        <v>4542</v>
      </c>
      <c r="F2025" t="s">
        <v>3885</v>
      </c>
      <c r="G2025" t="s">
        <v>4543</v>
      </c>
      <c r="H2025" t="s">
        <v>31</v>
      </c>
      <c r="I2025" s="4">
        <v>17536</v>
      </c>
      <c r="J2025" s="4" t="s">
        <v>7800</v>
      </c>
      <c r="K2025">
        <v>1430007</v>
      </c>
      <c r="L2025">
        <v>39.854320000000001</v>
      </c>
      <c r="M2025">
        <v>-76.093209999999999</v>
      </c>
      <c r="N2025" t="s">
        <v>232</v>
      </c>
      <c r="O2025" t="s">
        <v>77</v>
      </c>
      <c r="P2025" s="5">
        <v>1</v>
      </c>
      <c r="Q2025" s="5">
        <v>1</v>
      </c>
      <c r="R2025" s="6">
        <v>1</v>
      </c>
      <c r="S2025" s="6">
        <v>2</v>
      </c>
      <c r="T2025" s="7">
        <v>437.2</v>
      </c>
      <c r="U2025" s="8">
        <v>437.2</v>
      </c>
      <c r="V2025" s="7">
        <v>173</v>
      </c>
      <c r="W2025" s="7">
        <v>173</v>
      </c>
      <c r="X2025">
        <v>4</v>
      </c>
      <c r="Y2025" s="9">
        <f t="shared" si="31"/>
        <v>0.39569990850869169</v>
      </c>
    </row>
    <row r="2026" spans="1:25" hidden="1" x14ac:dyDescent="0.25">
      <c r="A2026" t="s">
        <v>158</v>
      </c>
      <c r="B2026" s="3">
        <v>283338</v>
      </c>
      <c r="C2026" t="s">
        <v>4544</v>
      </c>
      <c r="D2026" s="3">
        <v>283338</v>
      </c>
      <c r="E2026" t="s">
        <v>4544</v>
      </c>
      <c r="F2026" t="s">
        <v>109</v>
      </c>
      <c r="G2026" t="s">
        <v>4545</v>
      </c>
      <c r="H2026" t="s">
        <v>31</v>
      </c>
      <c r="I2026" s="4">
        <v>17022</v>
      </c>
      <c r="J2026" s="4" t="s">
        <v>7801</v>
      </c>
      <c r="K2026">
        <v>1430034</v>
      </c>
      <c r="L2026">
        <v>40.139600000000002</v>
      </c>
      <c r="M2026">
        <v>-76.658860000000004</v>
      </c>
      <c r="N2026" t="s">
        <v>101</v>
      </c>
      <c r="O2026" t="s">
        <v>93</v>
      </c>
      <c r="P2026" s="5">
        <v>1</v>
      </c>
      <c r="Q2026" s="5">
        <v>1</v>
      </c>
      <c r="R2026" s="6">
        <v>1</v>
      </c>
      <c r="S2026" s="6">
        <v>2</v>
      </c>
      <c r="T2026" s="7">
        <v>437.06</v>
      </c>
      <c r="U2026" s="8">
        <v>437.06</v>
      </c>
      <c r="V2026" s="7">
        <v>193.32</v>
      </c>
      <c r="W2026" s="7">
        <v>193.32</v>
      </c>
      <c r="X2026">
        <v>15</v>
      </c>
      <c r="Y2026" s="9">
        <f t="shared" si="31"/>
        <v>0.4423191323845696</v>
      </c>
    </row>
    <row r="2027" spans="1:25" hidden="1" x14ac:dyDescent="0.25">
      <c r="A2027" t="s">
        <v>82</v>
      </c>
      <c r="B2027" s="3">
        <v>344362</v>
      </c>
      <c r="C2027" t="s">
        <v>4546</v>
      </c>
      <c r="D2027" s="3">
        <v>344362</v>
      </c>
      <c r="E2027" t="s">
        <v>4546</v>
      </c>
      <c r="F2027" t="s">
        <v>364</v>
      </c>
      <c r="G2027" t="s">
        <v>4547</v>
      </c>
      <c r="H2027" t="s">
        <v>31</v>
      </c>
      <c r="I2027" s="4">
        <v>19107</v>
      </c>
      <c r="J2027" s="4" t="s">
        <v>7802</v>
      </c>
      <c r="K2027">
        <v>1430009</v>
      </c>
      <c r="L2027">
        <v>39.957255000000004</v>
      </c>
      <c r="M2027">
        <v>-75.153642000000005</v>
      </c>
      <c r="N2027" t="s">
        <v>61</v>
      </c>
      <c r="O2027" t="s">
        <v>34</v>
      </c>
      <c r="P2027" s="5">
        <v>1</v>
      </c>
      <c r="Q2027" s="5">
        <v>1</v>
      </c>
      <c r="R2027" s="6">
        <v>1</v>
      </c>
      <c r="S2027" s="6">
        <v>1</v>
      </c>
      <c r="T2027" s="7">
        <v>433.85</v>
      </c>
      <c r="U2027" s="8">
        <v>433.85</v>
      </c>
      <c r="V2027" s="7">
        <v>173.6</v>
      </c>
      <c r="W2027" s="7">
        <v>173.6</v>
      </c>
      <c r="X2027">
        <v>4</v>
      </c>
      <c r="Y2027" s="9">
        <f t="shared" si="31"/>
        <v>0.40013829664630629</v>
      </c>
    </row>
    <row r="2028" spans="1:25" hidden="1" x14ac:dyDescent="0.25">
      <c r="A2028" t="s">
        <v>88</v>
      </c>
      <c r="B2028" s="3">
        <v>243006</v>
      </c>
      <c r="C2028" t="s">
        <v>4434</v>
      </c>
      <c r="D2028" s="3">
        <v>416397</v>
      </c>
      <c r="E2028" t="s">
        <v>4434</v>
      </c>
      <c r="F2028" t="s">
        <v>74</v>
      </c>
      <c r="G2028" t="s">
        <v>4548</v>
      </c>
      <c r="H2028" t="s">
        <v>31</v>
      </c>
      <c r="I2028" s="4">
        <v>19382</v>
      </c>
      <c r="J2028" s="4" t="s">
        <v>7803</v>
      </c>
      <c r="K2028">
        <v>1430002</v>
      </c>
      <c r="L2028">
        <v>39.965575999999999</v>
      </c>
      <c r="M2028">
        <v>-75.547793999999996</v>
      </c>
      <c r="N2028" t="s">
        <v>76</v>
      </c>
      <c r="O2028" t="s">
        <v>77</v>
      </c>
      <c r="P2028" s="5">
        <v>1</v>
      </c>
      <c r="Q2028" s="5">
        <v>1</v>
      </c>
      <c r="R2028" s="6">
        <v>1</v>
      </c>
      <c r="S2028" s="6">
        <v>3</v>
      </c>
      <c r="T2028" s="7">
        <v>433.72</v>
      </c>
      <c r="U2028" s="8">
        <v>433.72</v>
      </c>
      <c r="V2028" s="7">
        <v>151.80000000000001</v>
      </c>
      <c r="W2028" s="7">
        <v>151.80000000000001</v>
      </c>
      <c r="X2028">
        <v>9</v>
      </c>
      <c r="Y2028" s="9">
        <f t="shared" si="31"/>
        <v>0.34999538873005626</v>
      </c>
    </row>
    <row r="2029" spans="1:25" hidden="1" x14ac:dyDescent="0.25">
      <c r="A2029" t="s">
        <v>833</v>
      </c>
      <c r="B2029" s="3">
        <v>335604</v>
      </c>
      <c r="C2029" t="s">
        <v>4549</v>
      </c>
      <c r="D2029" s="3">
        <v>335604</v>
      </c>
      <c r="E2029" t="s">
        <v>4549</v>
      </c>
      <c r="F2029" t="s">
        <v>167</v>
      </c>
      <c r="G2029" t="s">
        <v>4550</v>
      </c>
      <c r="H2029" t="s">
        <v>31</v>
      </c>
      <c r="I2029" s="4">
        <v>17602</v>
      </c>
      <c r="J2029" s="4" t="s">
        <v>7804</v>
      </c>
      <c r="K2029">
        <v>1430022</v>
      </c>
      <c r="L2029">
        <v>40.030358999999997</v>
      </c>
      <c r="M2029">
        <v>-76.269469999999998</v>
      </c>
      <c r="N2029" t="s">
        <v>106</v>
      </c>
      <c r="O2029" t="s">
        <v>87</v>
      </c>
      <c r="P2029" s="5">
        <v>1</v>
      </c>
      <c r="Q2029" s="5">
        <v>1</v>
      </c>
      <c r="R2029" s="6">
        <v>1</v>
      </c>
      <c r="S2029" s="6">
        <v>5</v>
      </c>
      <c r="T2029" s="7">
        <v>433.36</v>
      </c>
      <c r="U2029" s="8">
        <v>433.36</v>
      </c>
      <c r="V2029" s="7">
        <v>194.14</v>
      </c>
      <c r="W2029" s="7">
        <v>194.14</v>
      </c>
      <c r="X2029">
        <v>6</v>
      </c>
      <c r="Y2029" s="9">
        <f t="shared" si="31"/>
        <v>0.4479878161343917</v>
      </c>
    </row>
    <row r="2030" spans="1:25" hidden="1" x14ac:dyDescent="0.25">
      <c r="A2030" t="s">
        <v>476</v>
      </c>
      <c r="B2030" s="3">
        <v>264922</v>
      </c>
      <c r="C2030" t="s">
        <v>4551</v>
      </c>
      <c r="D2030" s="3">
        <v>264922</v>
      </c>
      <c r="E2030" t="s">
        <v>4551</v>
      </c>
      <c r="F2030" t="s">
        <v>262</v>
      </c>
      <c r="G2030" t="s">
        <v>4552</v>
      </c>
      <c r="H2030" t="s">
        <v>31</v>
      </c>
      <c r="I2030" s="4">
        <v>17522</v>
      </c>
      <c r="J2030" s="4" t="s">
        <v>7805</v>
      </c>
      <c r="K2030">
        <v>1430029</v>
      </c>
      <c r="L2030">
        <v>40.199536999999999</v>
      </c>
      <c r="M2030">
        <v>-76.205589000000003</v>
      </c>
      <c r="N2030" t="s">
        <v>32</v>
      </c>
      <c r="O2030" t="s">
        <v>93</v>
      </c>
      <c r="P2030" s="5">
        <v>1</v>
      </c>
      <c r="Q2030" s="5">
        <v>3</v>
      </c>
      <c r="R2030" s="6">
        <v>3</v>
      </c>
      <c r="S2030" s="6">
        <v>3</v>
      </c>
      <c r="T2030" s="7">
        <v>432.34</v>
      </c>
      <c r="U2030" s="8">
        <v>432.34</v>
      </c>
      <c r="V2030" s="7">
        <v>177.82</v>
      </c>
      <c r="W2030" s="7">
        <v>177.82</v>
      </c>
      <c r="X2030">
        <v>9</v>
      </c>
      <c r="Y2030" s="9">
        <f t="shared" si="31"/>
        <v>0.41129666466207154</v>
      </c>
    </row>
    <row r="2031" spans="1:25" hidden="1" x14ac:dyDescent="0.25">
      <c r="A2031" t="s">
        <v>35</v>
      </c>
      <c r="B2031" s="3">
        <v>246118</v>
      </c>
      <c r="C2031" t="s">
        <v>4553</v>
      </c>
      <c r="D2031" s="3">
        <v>246118</v>
      </c>
      <c r="E2031" t="s">
        <v>4553</v>
      </c>
      <c r="F2031" t="s">
        <v>3349</v>
      </c>
      <c r="G2031" t="s">
        <v>4554</v>
      </c>
      <c r="H2031" t="s">
        <v>31</v>
      </c>
      <c r="I2031" s="4">
        <v>18954</v>
      </c>
      <c r="J2031" s="4" t="s">
        <v>7806</v>
      </c>
      <c r="K2031">
        <v>1430004</v>
      </c>
      <c r="L2031">
        <v>40.217993</v>
      </c>
      <c r="M2031">
        <v>-75.010903999999996</v>
      </c>
      <c r="N2031" t="s">
        <v>24</v>
      </c>
      <c r="O2031" t="s">
        <v>77</v>
      </c>
      <c r="P2031" s="5">
        <v>1</v>
      </c>
      <c r="Q2031" s="5">
        <v>3</v>
      </c>
      <c r="R2031" s="6">
        <v>3</v>
      </c>
      <c r="S2031" s="6">
        <v>5</v>
      </c>
      <c r="T2031" s="7">
        <v>431.65999999999997</v>
      </c>
      <c r="U2031" s="8">
        <v>431.65999999999997</v>
      </c>
      <c r="V2031" s="7">
        <v>234.04</v>
      </c>
      <c r="W2031" s="7">
        <v>234.04</v>
      </c>
      <c r="X2031">
        <v>12</v>
      </c>
      <c r="Y2031" s="9">
        <f t="shared" si="31"/>
        <v>0.54218597970625027</v>
      </c>
    </row>
    <row r="2032" spans="1:25" x14ac:dyDescent="0.25">
      <c r="A2032" t="s">
        <v>833</v>
      </c>
      <c r="B2032" s="3">
        <v>315018</v>
      </c>
      <c r="C2032" t="s">
        <v>4555</v>
      </c>
      <c r="D2032" s="3">
        <v>315018</v>
      </c>
      <c r="E2032" t="s">
        <v>4555</v>
      </c>
      <c r="F2032" t="s">
        <v>364</v>
      </c>
      <c r="G2032" t="s">
        <v>4556</v>
      </c>
      <c r="H2032" t="s">
        <v>31</v>
      </c>
      <c r="I2032" s="4">
        <v>19111</v>
      </c>
      <c r="J2032" s="4" t="s">
        <v>7807</v>
      </c>
      <c r="K2032">
        <v>1430009</v>
      </c>
      <c r="L2032">
        <v>40.043213000000002</v>
      </c>
      <c r="M2032">
        <v>-75.077809999999999</v>
      </c>
      <c r="N2032" t="s">
        <v>61</v>
      </c>
      <c r="O2032" t="s">
        <v>34</v>
      </c>
      <c r="P2032" s="5">
        <v>12</v>
      </c>
      <c r="Q2032" s="5">
        <v>12</v>
      </c>
      <c r="R2032" s="6">
        <v>1</v>
      </c>
      <c r="S2032" s="6">
        <v>1.4166666666666667</v>
      </c>
      <c r="T2032" s="7">
        <v>35.869166666666665</v>
      </c>
      <c r="U2032" s="8">
        <v>430.42999999999995</v>
      </c>
      <c r="V2032" s="7">
        <v>-0.19499999999999998</v>
      </c>
      <c r="W2032" s="7">
        <v>-2.34</v>
      </c>
      <c r="X2032">
        <v>23</v>
      </c>
      <c r="Y2032" s="9">
        <f t="shared" si="31"/>
        <v>-5.4364240410752045E-3</v>
      </c>
    </row>
    <row r="2033" spans="1:25" hidden="1" x14ac:dyDescent="0.25">
      <c r="A2033" t="s">
        <v>158</v>
      </c>
      <c r="B2033" s="3">
        <v>240358</v>
      </c>
      <c r="C2033" t="s">
        <v>4557</v>
      </c>
      <c r="D2033" s="3">
        <v>240358</v>
      </c>
      <c r="E2033" t="s">
        <v>4557</v>
      </c>
      <c r="F2033" t="s">
        <v>518</v>
      </c>
      <c r="G2033" t="s">
        <v>4558</v>
      </c>
      <c r="H2033" t="s">
        <v>31</v>
      </c>
      <c r="I2033" s="4">
        <v>17545</v>
      </c>
      <c r="J2033" s="4" t="s">
        <v>7808</v>
      </c>
      <c r="K2033">
        <v>1430035</v>
      </c>
      <c r="L2033">
        <v>40.102345999999997</v>
      </c>
      <c r="M2033">
        <v>-76.375522000000004</v>
      </c>
      <c r="N2033" t="s">
        <v>101</v>
      </c>
      <c r="O2033" t="s">
        <v>39</v>
      </c>
      <c r="P2033" s="5">
        <v>1</v>
      </c>
      <c r="Q2033" s="5">
        <v>1</v>
      </c>
      <c r="R2033" s="6">
        <v>1</v>
      </c>
      <c r="S2033" s="6">
        <v>4</v>
      </c>
      <c r="T2033" s="7">
        <v>429.77</v>
      </c>
      <c r="U2033" s="8">
        <v>429.77</v>
      </c>
      <c r="V2033" s="7">
        <v>204.31</v>
      </c>
      <c r="W2033" s="7">
        <v>204.31</v>
      </c>
      <c r="X2033">
        <v>10</v>
      </c>
      <c r="Y2033" s="9">
        <f t="shared" si="31"/>
        <v>0.475393815296554</v>
      </c>
    </row>
    <row r="2034" spans="1:25" hidden="1" x14ac:dyDescent="0.25">
      <c r="A2034" t="s">
        <v>40</v>
      </c>
      <c r="B2034" s="3">
        <v>327407</v>
      </c>
      <c r="C2034" t="s">
        <v>4559</v>
      </c>
      <c r="D2034" s="3">
        <v>472658</v>
      </c>
      <c r="E2034" t="s">
        <v>4560</v>
      </c>
      <c r="F2034" t="s">
        <v>43</v>
      </c>
      <c r="G2034" t="s">
        <v>4561</v>
      </c>
      <c r="H2034" t="s">
        <v>31</v>
      </c>
      <c r="I2034" s="4">
        <v>17403</v>
      </c>
      <c r="J2034" s="4" t="s">
        <v>7809</v>
      </c>
      <c r="K2034">
        <v>1430040</v>
      </c>
      <c r="L2034">
        <v>39.945031999999998</v>
      </c>
      <c r="M2034">
        <v>-76.69135</v>
      </c>
      <c r="N2034" t="s">
        <v>45</v>
      </c>
      <c r="O2034" t="s">
        <v>39</v>
      </c>
      <c r="P2034" s="5">
        <v>1</v>
      </c>
      <c r="Q2034" s="5">
        <v>1</v>
      </c>
      <c r="R2034" s="6">
        <v>1</v>
      </c>
      <c r="S2034" s="6">
        <v>3</v>
      </c>
      <c r="T2034" s="7">
        <v>428.23999999999995</v>
      </c>
      <c r="U2034" s="8">
        <v>428.23999999999995</v>
      </c>
      <c r="V2034" s="7">
        <v>156.4</v>
      </c>
      <c r="W2034" s="7">
        <v>156.4</v>
      </c>
      <c r="X2034">
        <v>6</v>
      </c>
      <c r="Y2034" s="9">
        <f t="shared" si="31"/>
        <v>0.36521576685970492</v>
      </c>
    </row>
    <row r="2035" spans="1:25" hidden="1" x14ac:dyDescent="0.25">
      <c r="A2035" t="s">
        <v>151</v>
      </c>
      <c r="B2035" s="3">
        <v>343239</v>
      </c>
      <c r="C2035" t="s">
        <v>4562</v>
      </c>
      <c r="D2035" s="3">
        <v>343239</v>
      </c>
      <c r="E2035" t="s">
        <v>4562</v>
      </c>
      <c r="F2035" t="s">
        <v>178</v>
      </c>
      <c r="G2035" t="s">
        <v>4563</v>
      </c>
      <c r="H2035" t="s">
        <v>54</v>
      </c>
      <c r="I2035" s="4">
        <v>8608</v>
      </c>
      <c r="J2035" s="4" t="s">
        <v>7810</v>
      </c>
      <c r="K2035">
        <v>1430005</v>
      </c>
      <c r="L2035">
        <v>40.220024000000002</v>
      </c>
      <c r="M2035">
        <v>-74.758938999999998</v>
      </c>
      <c r="N2035" t="s">
        <v>24</v>
      </c>
      <c r="O2035" t="s">
        <v>25</v>
      </c>
      <c r="P2035" s="5">
        <v>1</v>
      </c>
      <c r="Q2035" s="5">
        <v>1</v>
      </c>
      <c r="R2035" s="6">
        <v>1</v>
      </c>
      <c r="S2035" s="6">
        <v>1</v>
      </c>
      <c r="T2035" s="7">
        <v>428.09</v>
      </c>
      <c r="U2035" s="8">
        <v>428.09</v>
      </c>
      <c r="V2035" s="7">
        <v>171.21</v>
      </c>
      <c r="W2035" s="7">
        <v>171.21</v>
      </c>
      <c r="X2035">
        <v>13</v>
      </c>
      <c r="Y2035" s="9">
        <f t="shared" si="31"/>
        <v>0.39993926510780448</v>
      </c>
    </row>
    <row r="2036" spans="1:25" hidden="1" x14ac:dyDescent="0.25">
      <c r="A2036" t="s">
        <v>158</v>
      </c>
      <c r="B2036" s="3">
        <v>239741</v>
      </c>
      <c r="C2036" t="s">
        <v>4564</v>
      </c>
      <c r="D2036" s="3">
        <v>239741</v>
      </c>
      <c r="E2036" t="s">
        <v>4564</v>
      </c>
      <c r="F2036" t="s">
        <v>851</v>
      </c>
      <c r="G2036" t="s">
        <v>4565</v>
      </c>
      <c r="H2036" t="s">
        <v>31</v>
      </c>
      <c r="I2036" s="4">
        <v>17551</v>
      </c>
      <c r="J2036" s="4" t="s">
        <v>7811</v>
      </c>
      <c r="K2036">
        <v>1430025</v>
      </c>
      <c r="L2036">
        <v>39.989803000000002</v>
      </c>
      <c r="M2036">
        <v>-76.345359999999999</v>
      </c>
      <c r="N2036" t="s">
        <v>106</v>
      </c>
      <c r="O2036" t="s">
        <v>39</v>
      </c>
      <c r="P2036" s="5">
        <v>1</v>
      </c>
      <c r="Q2036" s="5">
        <v>1</v>
      </c>
      <c r="R2036" s="6">
        <v>1</v>
      </c>
      <c r="S2036" s="6">
        <v>3</v>
      </c>
      <c r="T2036" s="7">
        <v>426.46</v>
      </c>
      <c r="U2036" s="8">
        <v>426.46</v>
      </c>
      <c r="V2036" s="7">
        <v>131.19</v>
      </c>
      <c r="W2036" s="7">
        <v>131.19</v>
      </c>
      <c r="X2036">
        <v>9</v>
      </c>
      <c r="Y2036" s="9">
        <f t="shared" si="31"/>
        <v>0.3076255686348075</v>
      </c>
    </row>
    <row r="2037" spans="1:25" hidden="1" x14ac:dyDescent="0.25">
      <c r="A2037" t="s">
        <v>40</v>
      </c>
      <c r="B2037" s="3">
        <v>327407</v>
      </c>
      <c r="C2037" t="s">
        <v>4559</v>
      </c>
      <c r="D2037" s="3">
        <v>327407</v>
      </c>
      <c r="E2037" t="s">
        <v>4559</v>
      </c>
      <c r="F2037" t="s">
        <v>43</v>
      </c>
      <c r="G2037" t="s">
        <v>4566</v>
      </c>
      <c r="H2037" t="s">
        <v>31</v>
      </c>
      <c r="I2037" s="4">
        <v>17403</v>
      </c>
      <c r="J2037" s="4" t="s">
        <v>7812</v>
      </c>
      <c r="K2037">
        <v>1430040</v>
      </c>
      <c r="L2037">
        <v>39.943910000000002</v>
      </c>
      <c r="M2037">
        <v>-76.692800000000005</v>
      </c>
      <c r="N2037" t="s">
        <v>45</v>
      </c>
      <c r="O2037" t="s">
        <v>39</v>
      </c>
      <c r="P2037" s="5">
        <v>1</v>
      </c>
      <c r="Q2037" s="5">
        <v>1</v>
      </c>
      <c r="R2037" s="6">
        <v>1</v>
      </c>
      <c r="S2037" s="6">
        <v>3</v>
      </c>
      <c r="T2037" s="7">
        <v>426.32</v>
      </c>
      <c r="U2037" s="8">
        <v>426.32</v>
      </c>
      <c r="V2037" s="7">
        <v>174.2</v>
      </c>
      <c r="W2037" s="7">
        <v>174.2</v>
      </c>
      <c r="X2037">
        <v>6</v>
      </c>
      <c r="Y2037" s="9">
        <f t="shared" si="31"/>
        <v>0.40861324826421463</v>
      </c>
    </row>
    <row r="2038" spans="1:25" hidden="1" x14ac:dyDescent="0.25">
      <c r="A2038" t="s">
        <v>66</v>
      </c>
      <c r="B2038" s="3">
        <v>305036</v>
      </c>
      <c r="C2038" t="s">
        <v>4567</v>
      </c>
      <c r="D2038" s="3">
        <v>305036</v>
      </c>
      <c r="E2038" t="s">
        <v>4567</v>
      </c>
      <c r="F2038" t="s">
        <v>1865</v>
      </c>
      <c r="G2038" t="s">
        <v>4568</v>
      </c>
      <c r="H2038" t="s">
        <v>31</v>
      </c>
      <c r="I2038" s="4">
        <v>18964</v>
      </c>
      <c r="J2038" s="4" t="s">
        <v>7813</v>
      </c>
      <c r="K2038">
        <v>1430015</v>
      </c>
      <c r="L2038">
        <v>40.319161000000001</v>
      </c>
      <c r="M2038">
        <v>-75.302428000000006</v>
      </c>
      <c r="N2038" t="s">
        <v>61</v>
      </c>
      <c r="O2038" t="s">
        <v>39</v>
      </c>
      <c r="P2038" s="5">
        <v>1</v>
      </c>
      <c r="Q2038" s="5">
        <v>1</v>
      </c>
      <c r="R2038" s="6">
        <v>1</v>
      </c>
      <c r="S2038" s="6">
        <v>1</v>
      </c>
      <c r="T2038" s="7">
        <v>426.31</v>
      </c>
      <c r="U2038" s="8">
        <v>426.31</v>
      </c>
      <c r="V2038" s="7">
        <v>149.19999999999999</v>
      </c>
      <c r="W2038" s="7">
        <v>149.19999999999999</v>
      </c>
      <c r="X2038">
        <v>5</v>
      </c>
      <c r="Y2038" s="9">
        <f t="shared" si="31"/>
        <v>0.34998006145762472</v>
      </c>
    </row>
    <row r="2039" spans="1:25" hidden="1" x14ac:dyDescent="0.25">
      <c r="A2039" t="s">
        <v>300</v>
      </c>
      <c r="B2039" s="3">
        <v>273703</v>
      </c>
      <c r="C2039" t="s">
        <v>4569</v>
      </c>
      <c r="D2039" s="3">
        <v>273703</v>
      </c>
      <c r="E2039" t="s">
        <v>4569</v>
      </c>
      <c r="F2039" t="s">
        <v>1981</v>
      </c>
      <c r="G2039" t="s">
        <v>4570</v>
      </c>
      <c r="H2039" t="s">
        <v>54</v>
      </c>
      <c r="I2039" s="4">
        <v>8302</v>
      </c>
      <c r="J2039" s="4" t="s">
        <v>7814</v>
      </c>
      <c r="K2039">
        <v>1430010</v>
      </c>
      <c r="L2039">
        <v>39.52243</v>
      </c>
      <c r="M2039">
        <v>-75.216427999999993</v>
      </c>
      <c r="N2039" t="s">
        <v>61</v>
      </c>
      <c r="O2039" t="s">
        <v>55</v>
      </c>
      <c r="P2039" s="5">
        <v>3</v>
      </c>
      <c r="Q2039" s="5">
        <v>8</v>
      </c>
      <c r="R2039" s="6">
        <v>2.6666666666666665</v>
      </c>
      <c r="S2039" s="6">
        <v>3</v>
      </c>
      <c r="T2039" s="7">
        <v>141.97</v>
      </c>
      <c r="U2039" s="8">
        <v>425.90999999999991</v>
      </c>
      <c r="V2039" s="7">
        <v>45.706666666666671</v>
      </c>
      <c r="W2039" s="7">
        <v>137.12</v>
      </c>
      <c r="X2039">
        <v>40</v>
      </c>
      <c r="Y2039" s="9">
        <f t="shared" si="31"/>
        <v>0.32194595102251655</v>
      </c>
    </row>
    <row r="2040" spans="1:25" hidden="1" x14ac:dyDescent="0.25">
      <c r="A2040" t="s">
        <v>476</v>
      </c>
      <c r="B2040" s="3">
        <v>239181</v>
      </c>
      <c r="C2040" t="s">
        <v>4571</v>
      </c>
      <c r="D2040" s="3">
        <v>239181</v>
      </c>
      <c r="E2040" t="s">
        <v>4571</v>
      </c>
      <c r="F2040" t="s">
        <v>117</v>
      </c>
      <c r="G2040" t="s">
        <v>4572</v>
      </c>
      <c r="H2040" t="s">
        <v>31</v>
      </c>
      <c r="I2040" s="4">
        <v>17584</v>
      </c>
      <c r="J2040" s="4" t="s">
        <v>7815</v>
      </c>
      <c r="K2040">
        <v>1430025</v>
      </c>
      <c r="L2040">
        <v>39.974856000000003</v>
      </c>
      <c r="M2040">
        <v>-76.276346000000004</v>
      </c>
      <c r="N2040" t="s">
        <v>106</v>
      </c>
      <c r="O2040" t="s">
        <v>39</v>
      </c>
      <c r="P2040" s="5">
        <v>1</v>
      </c>
      <c r="Q2040" s="5">
        <v>1</v>
      </c>
      <c r="R2040" s="6">
        <v>1</v>
      </c>
      <c r="S2040" s="6">
        <v>2</v>
      </c>
      <c r="T2040" s="7">
        <v>423.68</v>
      </c>
      <c r="U2040" s="8">
        <v>423.68</v>
      </c>
      <c r="V2040" s="7">
        <v>163.07</v>
      </c>
      <c r="W2040" s="7">
        <v>163.07</v>
      </c>
      <c r="X2040">
        <v>5</v>
      </c>
      <c r="Y2040" s="9">
        <f t="shared" si="31"/>
        <v>0.38488953927492447</v>
      </c>
    </row>
    <row r="2041" spans="1:25" hidden="1" x14ac:dyDescent="0.25">
      <c r="A2041" t="s">
        <v>476</v>
      </c>
      <c r="B2041" s="3">
        <v>325104</v>
      </c>
      <c r="C2041" t="s">
        <v>4573</v>
      </c>
      <c r="D2041" s="3">
        <v>325104</v>
      </c>
      <c r="E2041" t="s">
        <v>4573</v>
      </c>
      <c r="F2041" t="s">
        <v>167</v>
      </c>
      <c r="G2041" t="s">
        <v>4574</v>
      </c>
      <c r="H2041" t="s">
        <v>31</v>
      </c>
      <c r="I2041" s="4">
        <v>17603</v>
      </c>
      <c r="J2041" s="4" t="s">
        <v>7816</v>
      </c>
      <c r="K2041">
        <v>1430025</v>
      </c>
      <c r="L2041">
        <v>40.025568</v>
      </c>
      <c r="M2041">
        <v>-76.311832999999993</v>
      </c>
      <c r="N2041" t="s">
        <v>106</v>
      </c>
      <c r="O2041" t="s">
        <v>39</v>
      </c>
      <c r="P2041" s="5">
        <v>3</v>
      </c>
      <c r="Q2041" s="5">
        <v>4</v>
      </c>
      <c r="R2041" s="6">
        <v>1.3333333333333333</v>
      </c>
      <c r="S2041" s="6">
        <v>2.6666666666666665</v>
      </c>
      <c r="T2041" s="7">
        <v>140.49</v>
      </c>
      <c r="U2041" s="8">
        <v>421.47</v>
      </c>
      <c r="V2041" s="7">
        <v>51.68</v>
      </c>
      <c r="W2041" s="7">
        <v>155.04</v>
      </c>
      <c r="X2041">
        <v>14</v>
      </c>
      <c r="Y2041" s="9">
        <f t="shared" si="31"/>
        <v>0.3678553633710584</v>
      </c>
    </row>
    <row r="2042" spans="1:25" hidden="1" x14ac:dyDescent="0.25">
      <c r="A2042" t="s">
        <v>97</v>
      </c>
      <c r="B2042" s="3">
        <v>253834</v>
      </c>
      <c r="C2042" t="s">
        <v>4575</v>
      </c>
      <c r="D2042" s="3">
        <v>253834</v>
      </c>
      <c r="E2042" t="s">
        <v>4575</v>
      </c>
      <c r="F2042" t="s">
        <v>3516</v>
      </c>
      <c r="G2042" t="s">
        <v>4473</v>
      </c>
      <c r="H2042" t="s">
        <v>31</v>
      </c>
      <c r="I2042" s="4">
        <v>17578</v>
      </c>
      <c r="J2042" s="4" t="s">
        <v>7767</v>
      </c>
      <c r="K2042">
        <v>1430027</v>
      </c>
      <c r="L2042">
        <v>40.212079000000003</v>
      </c>
      <c r="M2042">
        <v>-76.124840000000006</v>
      </c>
      <c r="N2042" t="s">
        <v>32</v>
      </c>
      <c r="O2042" t="s">
        <v>87</v>
      </c>
      <c r="P2042" s="5">
        <v>2</v>
      </c>
      <c r="Q2042" s="5">
        <v>2</v>
      </c>
      <c r="R2042" s="6">
        <v>1</v>
      </c>
      <c r="S2042" s="6">
        <v>3.5</v>
      </c>
      <c r="T2042" s="7">
        <v>210.54</v>
      </c>
      <c r="U2042" s="8">
        <v>421.08</v>
      </c>
      <c r="V2042" s="7">
        <v>70.055000000000007</v>
      </c>
      <c r="W2042" s="7">
        <v>140.10999999999999</v>
      </c>
      <c r="X2042">
        <v>11</v>
      </c>
      <c r="Y2042" s="9">
        <f t="shared" si="31"/>
        <v>0.3327396219245749</v>
      </c>
    </row>
    <row r="2043" spans="1:25" hidden="1" x14ac:dyDescent="0.25">
      <c r="A2043" t="s">
        <v>158</v>
      </c>
      <c r="B2043" s="3">
        <v>308672</v>
      </c>
      <c r="C2043" t="s">
        <v>4576</v>
      </c>
      <c r="D2043" s="3">
        <v>308672</v>
      </c>
      <c r="E2043" t="s">
        <v>4576</v>
      </c>
      <c r="F2043" t="s">
        <v>230</v>
      </c>
      <c r="G2043" t="s">
        <v>4577</v>
      </c>
      <c r="H2043" t="s">
        <v>31</v>
      </c>
      <c r="I2043" s="4">
        <v>17103</v>
      </c>
      <c r="J2043" s="4" t="s">
        <v>7817</v>
      </c>
      <c r="K2043">
        <v>1430034</v>
      </c>
      <c r="L2043">
        <v>40.276327000000002</v>
      </c>
      <c r="M2043">
        <v>-76.873710000000003</v>
      </c>
      <c r="N2043" t="s">
        <v>101</v>
      </c>
      <c r="O2043" t="s">
        <v>93</v>
      </c>
      <c r="P2043" s="5">
        <v>2</v>
      </c>
      <c r="Q2043" s="5">
        <v>2</v>
      </c>
      <c r="R2043" s="6">
        <v>1</v>
      </c>
      <c r="S2043" s="6">
        <v>2</v>
      </c>
      <c r="T2043" s="7">
        <v>210.53499999999997</v>
      </c>
      <c r="U2043" s="8">
        <v>421.07</v>
      </c>
      <c r="V2043" s="7">
        <v>83.56</v>
      </c>
      <c r="W2043" s="7">
        <v>167.12</v>
      </c>
      <c r="X2043">
        <v>6</v>
      </c>
      <c r="Y2043" s="9">
        <f t="shared" si="31"/>
        <v>0.39689362813783935</v>
      </c>
    </row>
    <row r="2044" spans="1:25" hidden="1" x14ac:dyDescent="0.25">
      <c r="A2044" t="s">
        <v>97</v>
      </c>
      <c r="B2044" s="3">
        <v>344755</v>
      </c>
      <c r="C2044" t="s">
        <v>4578</v>
      </c>
      <c r="D2044" s="3">
        <v>344755</v>
      </c>
      <c r="E2044" t="s">
        <v>4578</v>
      </c>
      <c r="F2044" t="s">
        <v>604</v>
      </c>
      <c r="G2044" t="s">
        <v>2586</v>
      </c>
      <c r="H2044" t="s">
        <v>31</v>
      </c>
      <c r="I2044" s="4">
        <v>17540</v>
      </c>
      <c r="J2044" s="4" t="s">
        <v>6912</v>
      </c>
      <c r="K2044">
        <v>1430024</v>
      </c>
      <c r="L2044">
        <v>40.086227999999998</v>
      </c>
      <c r="M2044">
        <v>-76.181743999999995</v>
      </c>
      <c r="N2044" t="s">
        <v>106</v>
      </c>
      <c r="O2044" t="s">
        <v>93</v>
      </c>
      <c r="P2044" s="5">
        <v>1</v>
      </c>
      <c r="Q2044" s="5">
        <v>1</v>
      </c>
      <c r="R2044" s="6">
        <v>1</v>
      </c>
      <c r="S2044" s="6">
        <v>1</v>
      </c>
      <c r="T2044" s="7">
        <v>421</v>
      </c>
      <c r="U2044" s="8">
        <v>421</v>
      </c>
      <c r="V2044" s="7">
        <v>123.14</v>
      </c>
      <c r="W2044" s="7">
        <v>123.14</v>
      </c>
      <c r="X2044">
        <v>10</v>
      </c>
      <c r="Y2044" s="9">
        <f t="shared" si="31"/>
        <v>0.29249406175771969</v>
      </c>
    </row>
    <row r="2045" spans="1:25" hidden="1" x14ac:dyDescent="0.25">
      <c r="A2045" t="s">
        <v>97</v>
      </c>
      <c r="B2045" s="3">
        <v>241452</v>
      </c>
      <c r="C2045" t="s">
        <v>4579</v>
      </c>
      <c r="D2045" s="3">
        <v>241452</v>
      </c>
      <c r="E2045" t="s">
        <v>4579</v>
      </c>
      <c r="F2045" t="s">
        <v>262</v>
      </c>
      <c r="G2045" t="s">
        <v>4580</v>
      </c>
      <c r="H2045" t="s">
        <v>31</v>
      </c>
      <c r="I2045" s="4">
        <v>17522</v>
      </c>
      <c r="J2045" s="4" t="s">
        <v>7818</v>
      </c>
      <c r="K2045">
        <v>1430029</v>
      </c>
      <c r="L2045">
        <v>40.160896000000001</v>
      </c>
      <c r="M2045">
        <v>-76.157089999999997</v>
      </c>
      <c r="N2045" t="s">
        <v>32</v>
      </c>
      <c r="O2045" t="s">
        <v>93</v>
      </c>
      <c r="P2045" s="5">
        <v>1</v>
      </c>
      <c r="Q2045" s="5">
        <v>1</v>
      </c>
      <c r="R2045" s="6">
        <v>1</v>
      </c>
      <c r="S2045" s="6">
        <v>2</v>
      </c>
      <c r="T2045" s="7">
        <v>420.22999999999996</v>
      </c>
      <c r="U2045" s="8">
        <v>420.22999999999996</v>
      </c>
      <c r="V2045" s="7">
        <v>171.21</v>
      </c>
      <c r="W2045" s="7">
        <v>171.21</v>
      </c>
      <c r="X2045">
        <v>9</v>
      </c>
      <c r="Y2045" s="9">
        <f t="shared" si="31"/>
        <v>0.4074197463293911</v>
      </c>
    </row>
    <row r="2046" spans="1:25" hidden="1" x14ac:dyDescent="0.25">
      <c r="A2046" t="s">
        <v>151</v>
      </c>
      <c r="B2046" s="3">
        <v>329625</v>
      </c>
      <c r="C2046" t="s">
        <v>4581</v>
      </c>
      <c r="D2046" s="3">
        <v>329625</v>
      </c>
      <c r="E2046" t="s">
        <v>4581</v>
      </c>
      <c r="F2046" t="s">
        <v>727</v>
      </c>
      <c r="G2046" t="s">
        <v>4582</v>
      </c>
      <c r="H2046" t="s">
        <v>54</v>
      </c>
      <c r="I2046" s="4">
        <v>8691</v>
      </c>
      <c r="J2046" s="4" t="s">
        <v>7819</v>
      </c>
      <c r="K2046">
        <v>1430005</v>
      </c>
      <c r="L2046">
        <v>40.238022000000001</v>
      </c>
      <c r="M2046">
        <v>-74.618263999999996</v>
      </c>
      <c r="N2046" t="s">
        <v>24</v>
      </c>
      <c r="O2046" t="s">
        <v>25</v>
      </c>
      <c r="P2046" s="5">
        <v>1</v>
      </c>
      <c r="Q2046" s="5">
        <v>1</v>
      </c>
      <c r="R2046" s="6">
        <v>1</v>
      </c>
      <c r="S2046" s="6">
        <v>1</v>
      </c>
      <c r="T2046" s="7">
        <v>419.52</v>
      </c>
      <c r="U2046" s="8">
        <v>419.52</v>
      </c>
      <c r="V2046" s="7">
        <v>288.02</v>
      </c>
      <c r="W2046" s="7">
        <v>288.02</v>
      </c>
      <c r="X2046">
        <v>3</v>
      </c>
      <c r="Y2046" s="9">
        <f t="shared" si="31"/>
        <v>0.68654652936689553</v>
      </c>
    </row>
    <row r="2047" spans="1:25" hidden="1" x14ac:dyDescent="0.25">
      <c r="A2047" t="s">
        <v>97</v>
      </c>
      <c r="B2047" s="3">
        <v>239115</v>
      </c>
      <c r="C2047" t="s">
        <v>4583</v>
      </c>
      <c r="D2047" s="3">
        <v>482964</v>
      </c>
      <c r="E2047" t="s">
        <v>4584</v>
      </c>
      <c r="F2047" t="s">
        <v>1706</v>
      </c>
      <c r="G2047" t="s">
        <v>4585</v>
      </c>
      <c r="H2047" t="s">
        <v>31</v>
      </c>
      <c r="I2047" s="4">
        <v>17569</v>
      </c>
      <c r="J2047" s="4" t="s">
        <v>7820</v>
      </c>
      <c r="K2047">
        <v>1430027</v>
      </c>
      <c r="L2047">
        <v>40.269710000000003</v>
      </c>
      <c r="M2047">
        <v>-76.106549999999999</v>
      </c>
      <c r="N2047" t="s">
        <v>32</v>
      </c>
      <c r="O2047" t="s">
        <v>87</v>
      </c>
      <c r="P2047" s="5">
        <v>1</v>
      </c>
      <c r="Q2047" s="5">
        <v>1</v>
      </c>
      <c r="R2047" s="6">
        <v>1</v>
      </c>
      <c r="S2047" s="6">
        <v>4</v>
      </c>
      <c r="T2047" s="7">
        <v>418.68</v>
      </c>
      <c r="U2047" s="8">
        <v>418.68</v>
      </c>
      <c r="V2047" s="7">
        <v>209.34</v>
      </c>
      <c r="W2047" s="7">
        <v>209.34</v>
      </c>
      <c r="X2047">
        <v>8</v>
      </c>
      <c r="Y2047" s="9">
        <f t="shared" si="31"/>
        <v>0.5</v>
      </c>
    </row>
    <row r="2048" spans="1:25" hidden="1" x14ac:dyDescent="0.25">
      <c r="A2048" t="s">
        <v>82</v>
      </c>
      <c r="B2048" s="3">
        <v>308303</v>
      </c>
      <c r="C2048" t="s">
        <v>4586</v>
      </c>
      <c r="D2048" s="3">
        <v>308303</v>
      </c>
      <c r="E2048" t="s">
        <v>4586</v>
      </c>
      <c r="F2048" t="s">
        <v>4587</v>
      </c>
      <c r="G2048" t="s">
        <v>4588</v>
      </c>
      <c r="H2048" t="s">
        <v>31</v>
      </c>
      <c r="I2048" s="4">
        <v>18045</v>
      </c>
      <c r="J2048" s="4" t="s">
        <v>7821</v>
      </c>
      <c r="K2048">
        <v>1430015</v>
      </c>
      <c r="L2048">
        <v>40.709645999999999</v>
      </c>
      <c r="M2048">
        <v>-75.282134999999997</v>
      </c>
      <c r="N2048" t="s">
        <v>61</v>
      </c>
      <c r="O2048" t="s">
        <v>39</v>
      </c>
      <c r="P2048" s="5">
        <v>2</v>
      </c>
      <c r="Q2048" s="5">
        <v>2</v>
      </c>
      <c r="R2048" s="6">
        <v>1</v>
      </c>
      <c r="S2048" s="6">
        <v>1</v>
      </c>
      <c r="T2048" s="7">
        <v>209.11</v>
      </c>
      <c r="U2048" s="8">
        <v>418.22</v>
      </c>
      <c r="V2048" s="7">
        <v>49.204999999999998</v>
      </c>
      <c r="W2048" s="7">
        <v>98.41</v>
      </c>
      <c r="X2048">
        <v>2</v>
      </c>
      <c r="Y2048" s="9">
        <f t="shared" si="31"/>
        <v>0.23530677633781261</v>
      </c>
    </row>
    <row r="2049" spans="1:25" hidden="1" x14ac:dyDescent="0.25">
      <c r="A2049" t="s">
        <v>97</v>
      </c>
      <c r="B2049" s="3">
        <v>247675</v>
      </c>
      <c r="C2049" t="s">
        <v>2532</v>
      </c>
      <c r="D2049" s="3">
        <v>469832</v>
      </c>
      <c r="E2049" t="s">
        <v>4589</v>
      </c>
      <c r="F2049" t="s">
        <v>167</v>
      </c>
      <c r="G2049" t="s">
        <v>2397</v>
      </c>
      <c r="H2049" t="s">
        <v>31</v>
      </c>
      <c r="I2049" s="4">
        <v>17601</v>
      </c>
      <c r="J2049" s="4" t="s">
        <v>6832</v>
      </c>
      <c r="K2049">
        <v>1430025</v>
      </c>
      <c r="L2049">
        <v>40.069428000000002</v>
      </c>
      <c r="M2049">
        <v>-76.330018999999993</v>
      </c>
      <c r="N2049" t="s">
        <v>106</v>
      </c>
      <c r="O2049" t="s">
        <v>39</v>
      </c>
      <c r="P2049" s="5">
        <v>4</v>
      </c>
      <c r="Q2049" s="5">
        <v>4</v>
      </c>
      <c r="R2049" s="6">
        <v>1</v>
      </c>
      <c r="S2049" s="6">
        <v>1</v>
      </c>
      <c r="T2049" s="7">
        <v>104.4875</v>
      </c>
      <c r="U2049" s="8">
        <v>417.95</v>
      </c>
      <c r="V2049" s="7">
        <v>44.715000000000003</v>
      </c>
      <c r="W2049" s="7">
        <v>178.86</v>
      </c>
      <c r="X2049">
        <v>4</v>
      </c>
      <c r="Y2049" s="9">
        <f t="shared" si="31"/>
        <v>0.42794592654623764</v>
      </c>
    </row>
    <row r="2050" spans="1:25" hidden="1" x14ac:dyDescent="0.25">
      <c r="A2050" t="s">
        <v>476</v>
      </c>
      <c r="B2050" s="3">
        <v>239394</v>
      </c>
      <c r="C2050" t="s">
        <v>4590</v>
      </c>
      <c r="D2050" s="3">
        <v>239394</v>
      </c>
      <c r="E2050" t="s">
        <v>4590</v>
      </c>
      <c r="F2050" t="s">
        <v>167</v>
      </c>
      <c r="G2050" t="s">
        <v>4591</v>
      </c>
      <c r="H2050" t="s">
        <v>31</v>
      </c>
      <c r="I2050" s="4">
        <v>17601</v>
      </c>
      <c r="J2050" s="4" t="s">
        <v>7822</v>
      </c>
      <c r="K2050">
        <v>1430025</v>
      </c>
      <c r="L2050">
        <v>40.045470000000002</v>
      </c>
      <c r="M2050">
        <v>-76.253761999999995</v>
      </c>
      <c r="N2050" t="s">
        <v>106</v>
      </c>
      <c r="O2050" t="s">
        <v>39</v>
      </c>
      <c r="P2050" s="5">
        <v>2</v>
      </c>
      <c r="Q2050" s="5">
        <v>3</v>
      </c>
      <c r="R2050" s="6">
        <v>1.5</v>
      </c>
      <c r="S2050" s="6">
        <v>1</v>
      </c>
      <c r="T2050" s="7">
        <v>208.64999999999998</v>
      </c>
      <c r="U2050" s="8">
        <v>417.29999999999995</v>
      </c>
      <c r="V2050" s="7">
        <v>75.179999999999993</v>
      </c>
      <c r="W2050" s="7">
        <v>150.35999999999999</v>
      </c>
      <c r="X2050">
        <v>6</v>
      </c>
      <c r="Y2050" s="9">
        <f t="shared" ref="Y2050:Y2113" si="32">IFERROR(W2050/U2050,0)</f>
        <v>0.36031631919482388</v>
      </c>
    </row>
    <row r="2051" spans="1:25" hidden="1" x14ac:dyDescent="0.25">
      <c r="A2051" t="s">
        <v>476</v>
      </c>
      <c r="B2051" s="3">
        <v>281418</v>
      </c>
      <c r="C2051" t="s">
        <v>4592</v>
      </c>
      <c r="D2051" s="3">
        <v>281418</v>
      </c>
      <c r="E2051" t="s">
        <v>4592</v>
      </c>
      <c r="F2051" t="s">
        <v>387</v>
      </c>
      <c r="G2051" t="s">
        <v>4593</v>
      </c>
      <c r="H2051" t="s">
        <v>31</v>
      </c>
      <c r="I2051" s="4">
        <v>17547</v>
      </c>
      <c r="J2051" s="4" t="s">
        <v>7823</v>
      </c>
      <c r="K2051">
        <v>1430022</v>
      </c>
      <c r="L2051">
        <v>40.061300000000003</v>
      </c>
      <c r="M2051">
        <v>-76.539760000000001</v>
      </c>
      <c r="N2051" t="s">
        <v>106</v>
      </c>
      <c r="O2051" t="s">
        <v>87</v>
      </c>
      <c r="P2051" s="5">
        <v>1</v>
      </c>
      <c r="Q2051" s="5">
        <v>1</v>
      </c>
      <c r="R2051" s="6">
        <v>1</v>
      </c>
      <c r="S2051" s="6">
        <v>1</v>
      </c>
      <c r="T2051" s="7">
        <v>416.92</v>
      </c>
      <c r="U2051" s="8">
        <v>416.92</v>
      </c>
      <c r="V2051" s="7">
        <v>145.97999999999999</v>
      </c>
      <c r="W2051" s="7">
        <v>145.97999999999999</v>
      </c>
      <c r="X2051">
        <v>6</v>
      </c>
      <c r="Y2051" s="9">
        <f t="shared" si="32"/>
        <v>0.35013911541782594</v>
      </c>
    </row>
    <row r="2052" spans="1:25" hidden="1" x14ac:dyDescent="0.25">
      <c r="A2052" t="s">
        <v>102</v>
      </c>
      <c r="B2052" s="3">
        <v>241140</v>
      </c>
      <c r="C2052" t="s">
        <v>849</v>
      </c>
      <c r="D2052" s="3">
        <v>471885</v>
      </c>
      <c r="E2052" t="s">
        <v>4594</v>
      </c>
      <c r="F2052" t="s">
        <v>851</v>
      </c>
      <c r="G2052" t="s">
        <v>4595</v>
      </c>
      <c r="H2052" t="s">
        <v>31</v>
      </c>
      <c r="I2052" s="4">
        <v>17551</v>
      </c>
      <c r="J2052" s="4" t="s">
        <v>7824</v>
      </c>
      <c r="K2052">
        <v>1430025</v>
      </c>
      <c r="L2052">
        <v>39.999890000000001</v>
      </c>
      <c r="M2052">
        <v>-76.35924</v>
      </c>
      <c r="N2052" t="s">
        <v>106</v>
      </c>
      <c r="O2052" t="s">
        <v>39</v>
      </c>
      <c r="P2052" s="5">
        <v>1</v>
      </c>
      <c r="Q2052" s="5">
        <v>2</v>
      </c>
      <c r="R2052" s="6">
        <v>2</v>
      </c>
      <c r="S2052" s="6">
        <v>5</v>
      </c>
      <c r="T2052" s="7">
        <v>416.27</v>
      </c>
      <c r="U2052" s="8">
        <v>416.27</v>
      </c>
      <c r="V2052" s="7">
        <v>123.09</v>
      </c>
      <c r="W2052" s="7">
        <v>123.09</v>
      </c>
      <c r="X2052">
        <v>7</v>
      </c>
      <c r="Y2052" s="9">
        <f t="shared" si="32"/>
        <v>0.29569750402383072</v>
      </c>
    </row>
    <row r="2053" spans="1:25" hidden="1" x14ac:dyDescent="0.25">
      <c r="A2053" t="s">
        <v>115</v>
      </c>
      <c r="B2053" s="3">
        <v>240235</v>
      </c>
      <c r="C2053" t="s">
        <v>1223</v>
      </c>
      <c r="D2053" s="3">
        <v>480988</v>
      </c>
      <c r="E2053" t="s">
        <v>1223</v>
      </c>
      <c r="F2053" t="s">
        <v>262</v>
      </c>
      <c r="G2053" t="s">
        <v>4596</v>
      </c>
      <c r="H2053" t="s">
        <v>31</v>
      </c>
      <c r="I2053" s="4">
        <v>17522</v>
      </c>
      <c r="J2053" s="4" t="s">
        <v>7825</v>
      </c>
      <c r="K2053">
        <v>1430029</v>
      </c>
      <c r="L2053">
        <v>40.167999000000002</v>
      </c>
      <c r="M2053">
        <v>-76.200558999999998</v>
      </c>
      <c r="N2053" t="s">
        <v>32</v>
      </c>
      <c r="O2053" t="s">
        <v>93</v>
      </c>
      <c r="P2053" s="5">
        <v>1</v>
      </c>
      <c r="Q2053" s="5">
        <v>3</v>
      </c>
      <c r="R2053" s="6">
        <v>3</v>
      </c>
      <c r="S2053" s="6">
        <v>5</v>
      </c>
      <c r="T2053" s="7">
        <v>416.13000000000005</v>
      </c>
      <c r="U2053" s="8">
        <v>416.13000000000005</v>
      </c>
      <c r="V2053" s="7">
        <v>173.43</v>
      </c>
      <c r="W2053" s="7">
        <v>173.43</v>
      </c>
      <c r="X2053">
        <v>7</v>
      </c>
      <c r="Y2053" s="9">
        <f t="shared" si="32"/>
        <v>0.41676879821209717</v>
      </c>
    </row>
    <row r="2054" spans="1:25" hidden="1" x14ac:dyDescent="0.25">
      <c r="A2054" t="s">
        <v>56</v>
      </c>
      <c r="B2054" s="3">
        <v>342664</v>
      </c>
      <c r="C2054" t="s">
        <v>1298</v>
      </c>
      <c r="D2054" s="3">
        <v>342664</v>
      </c>
      <c r="E2054" t="s">
        <v>1298</v>
      </c>
      <c r="F2054" t="s">
        <v>59</v>
      </c>
      <c r="G2054" t="s">
        <v>1300</v>
      </c>
      <c r="H2054" t="s">
        <v>54</v>
      </c>
      <c r="I2054" s="4">
        <v>8401</v>
      </c>
      <c r="J2054" s="4" t="s">
        <v>6360</v>
      </c>
      <c r="K2054">
        <v>1430012</v>
      </c>
      <c r="L2054">
        <v>39.357050000000001</v>
      </c>
      <c r="M2054">
        <v>-74.426636999999999</v>
      </c>
      <c r="N2054" t="s">
        <v>61</v>
      </c>
      <c r="O2054" t="s">
        <v>25</v>
      </c>
      <c r="P2054" s="5">
        <v>1</v>
      </c>
      <c r="Q2054" s="5">
        <v>1</v>
      </c>
      <c r="R2054" s="6">
        <v>1</v>
      </c>
      <c r="S2054" s="6">
        <v>3</v>
      </c>
      <c r="T2054" s="7">
        <v>414.73</v>
      </c>
      <c r="U2054" s="8">
        <v>414.73</v>
      </c>
      <c r="V2054" s="7">
        <v>149.19999999999999</v>
      </c>
      <c r="W2054" s="7">
        <v>149.19999999999999</v>
      </c>
      <c r="X2054">
        <v>38</v>
      </c>
      <c r="Y2054" s="9">
        <f t="shared" si="32"/>
        <v>0.3597521278904347</v>
      </c>
    </row>
    <row r="2055" spans="1:25" hidden="1" x14ac:dyDescent="0.25">
      <c r="A2055" t="s">
        <v>476</v>
      </c>
      <c r="B2055" s="3">
        <v>313135</v>
      </c>
      <c r="C2055" t="s">
        <v>4597</v>
      </c>
      <c r="D2055" s="3">
        <v>313135</v>
      </c>
      <c r="E2055" t="s">
        <v>4597</v>
      </c>
      <c r="F2055" t="s">
        <v>1629</v>
      </c>
      <c r="G2055" t="s">
        <v>4598</v>
      </c>
      <c r="H2055" t="s">
        <v>31</v>
      </c>
      <c r="I2055" s="4">
        <v>17538</v>
      </c>
      <c r="J2055" s="4" t="s">
        <v>7826</v>
      </c>
      <c r="K2055">
        <v>1430025</v>
      </c>
      <c r="L2055">
        <v>40.09207</v>
      </c>
      <c r="M2055">
        <v>-76.422059000000004</v>
      </c>
      <c r="N2055" t="s">
        <v>106</v>
      </c>
      <c r="O2055" t="s">
        <v>39</v>
      </c>
      <c r="P2055" s="5">
        <v>2</v>
      </c>
      <c r="Q2055" s="5">
        <v>2</v>
      </c>
      <c r="R2055" s="6">
        <v>1</v>
      </c>
      <c r="S2055" s="6">
        <v>1</v>
      </c>
      <c r="T2055" s="7">
        <v>206.98000000000002</v>
      </c>
      <c r="U2055" s="8">
        <v>413.96000000000004</v>
      </c>
      <c r="V2055" s="7">
        <v>98.32</v>
      </c>
      <c r="W2055" s="7">
        <v>196.64</v>
      </c>
      <c r="X2055">
        <v>8</v>
      </c>
      <c r="Y2055" s="9">
        <f t="shared" si="32"/>
        <v>0.47502174123103674</v>
      </c>
    </row>
    <row r="2056" spans="1:25" hidden="1" x14ac:dyDescent="0.25">
      <c r="A2056" t="s">
        <v>158</v>
      </c>
      <c r="B2056" s="3">
        <v>239397</v>
      </c>
      <c r="C2056" t="s">
        <v>4599</v>
      </c>
      <c r="D2056" s="3">
        <v>239397</v>
      </c>
      <c r="E2056" t="s">
        <v>4599</v>
      </c>
      <c r="F2056" t="s">
        <v>167</v>
      </c>
      <c r="G2056" t="s">
        <v>4600</v>
      </c>
      <c r="H2056" t="s">
        <v>31</v>
      </c>
      <c r="I2056" s="4">
        <v>17602</v>
      </c>
      <c r="J2056" s="4" t="s">
        <v>7827</v>
      </c>
      <c r="K2056">
        <v>1430024</v>
      </c>
      <c r="L2056">
        <v>40.053609000000002</v>
      </c>
      <c r="M2056">
        <v>-76.305537999999999</v>
      </c>
      <c r="N2056" t="s">
        <v>106</v>
      </c>
      <c r="O2056" t="s">
        <v>93</v>
      </c>
      <c r="P2056" s="5">
        <v>1</v>
      </c>
      <c r="Q2056" s="5">
        <v>1</v>
      </c>
      <c r="R2056" s="6">
        <v>1</v>
      </c>
      <c r="S2056" s="6">
        <v>1</v>
      </c>
      <c r="T2056" s="7">
        <v>412.44</v>
      </c>
      <c r="U2056" s="8">
        <v>412.44</v>
      </c>
      <c r="V2056" s="7">
        <v>172.08</v>
      </c>
      <c r="W2056" s="7">
        <v>172.08</v>
      </c>
      <c r="X2056">
        <v>12</v>
      </c>
      <c r="Y2056" s="9">
        <f t="shared" si="32"/>
        <v>0.41722432353796918</v>
      </c>
    </row>
    <row r="2057" spans="1:25" hidden="1" x14ac:dyDescent="0.25">
      <c r="A2057" t="s">
        <v>56</v>
      </c>
      <c r="B2057" s="3">
        <v>301876</v>
      </c>
      <c r="C2057" t="s">
        <v>4601</v>
      </c>
      <c r="D2057" s="3">
        <v>456603</v>
      </c>
      <c r="E2057" t="s">
        <v>4602</v>
      </c>
      <c r="F2057" t="s">
        <v>1324</v>
      </c>
      <c r="G2057" t="s">
        <v>4603</v>
      </c>
      <c r="H2057" t="s">
        <v>54</v>
      </c>
      <c r="I2057" s="4">
        <v>8204</v>
      </c>
      <c r="J2057" s="4" t="s">
        <v>7828</v>
      </c>
      <c r="K2057">
        <v>1430010</v>
      </c>
      <c r="L2057">
        <v>38.931404999999998</v>
      </c>
      <c r="M2057">
        <v>-74.924430999999998</v>
      </c>
      <c r="N2057" t="s">
        <v>61</v>
      </c>
      <c r="O2057" t="s">
        <v>55</v>
      </c>
      <c r="P2057" s="5">
        <v>1</v>
      </c>
      <c r="Q2057" s="5">
        <v>1</v>
      </c>
      <c r="R2057" s="6">
        <v>1</v>
      </c>
      <c r="S2057" s="6">
        <v>2</v>
      </c>
      <c r="T2057" s="7">
        <v>412.43</v>
      </c>
      <c r="U2057" s="8">
        <v>412.43</v>
      </c>
      <c r="V2057" s="7">
        <v>132</v>
      </c>
      <c r="W2057" s="7">
        <v>132</v>
      </c>
      <c r="X2057">
        <v>28</v>
      </c>
      <c r="Y2057" s="9">
        <f t="shared" si="32"/>
        <v>0.32005431224692676</v>
      </c>
    </row>
    <row r="2058" spans="1:25" hidden="1" x14ac:dyDescent="0.25">
      <c r="A2058" t="s">
        <v>107</v>
      </c>
      <c r="B2058" s="3">
        <v>242021</v>
      </c>
      <c r="C2058" t="s">
        <v>4604</v>
      </c>
      <c r="D2058" s="3">
        <v>242021</v>
      </c>
      <c r="E2058" t="s">
        <v>4604</v>
      </c>
      <c r="F2058" t="s">
        <v>4605</v>
      </c>
      <c r="G2058" t="s">
        <v>4606</v>
      </c>
      <c r="H2058" t="s">
        <v>31</v>
      </c>
      <c r="I2058" s="4">
        <v>18626</v>
      </c>
      <c r="J2058" s="4" t="s">
        <v>7829</v>
      </c>
      <c r="K2058">
        <v>1431999</v>
      </c>
      <c r="L2058">
        <v>41.419271999999999</v>
      </c>
      <c r="M2058">
        <v>-76.498538999999994</v>
      </c>
      <c r="N2058" t="e">
        <v>#N/A</v>
      </c>
      <c r="O2058" t="e">
        <v>#N/A</v>
      </c>
      <c r="P2058" s="5">
        <v>1</v>
      </c>
      <c r="Q2058" s="5">
        <v>1</v>
      </c>
      <c r="R2058" s="6">
        <v>1</v>
      </c>
      <c r="S2058" s="6">
        <v>2</v>
      </c>
      <c r="T2058" s="7">
        <v>411.46</v>
      </c>
      <c r="U2058" s="8">
        <v>411.46</v>
      </c>
      <c r="V2058" s="7">
        <v>174.88</v>
      </c>
      <c r="W2058" s="7">
        <v>174.88</v>
      </c>
      <c r="X2058">
        <v>2</v>
      </c>
      <c r="Y2058" s="9">
        <f t="shared" si="32"/>
        <v>0.42502308851407183</v>
      </c>
    </row>
    <row r="2059" spans="1:25" hidden="1" x14ac:dyDescent="0.25">
      <c r="A2059" t="s">
        <v>115</v>
      </c>
      <c r="B2059" s="3">
        <v>240723</v>
      </c>
      <c r="C2059" t="s">
        <v>517</v>
      </c>
      <c r="D2059" s="3">
        <v>480259</v>
      </c>
      <c r="E2059" t="s">
        <v>4607</v>
      </c>
      <c r="F2059" t="s">
        <v>2232</v>
      </c>
      <c r="G2059" t="s">
        <v>4608</v>
      </c>
      <c r="H2059" t="s">
        <v>31</v>
      </c>
      <c r="I2059" s="4">
        <v>18705</v>
      </c>
      <c r="J2059" s="4" t="s">
        <v>7830</v>
      </c>
      <c r="K2059">
        <v>1430028</v>
      </c>
      <c r="L2059">
        <v>41.261111</v>
      </c>
      <c r="M2059">
        <v>-75.866578000000004</v>
      </c>
      <c r="N2059" t="s">
        <v>32</v>
      </c>
      <c r="O2059" t="s">
        <v>25</v>
      </c>
      <c r="P2059" s="5">
        <v>1</v>
      </c>
      <c r="Q2059" s="5">
        <v>3</v>
      </c>
      <c r="R2059" s="6">
        <v>3</v>
      </c>
      <c r="S2059" s="6">
        <v>6</v>
      </c>
      <c r="T2059" s="7">
        <v>408.88000000000005</v>
      </c>
      <c r="U2059" s="8">
        <v>408.88000000000005</v>
      </c>
      <c r="V2059" s="7">
        <v>161.59</v>
      </c>
      <c r="W2059" s="7">
        <v>161.59</v>
      </c>
      <c r="X2059">
        <v>7</v>
      </c>
      <c r="Y2059" s="9">
        <f t="shared" si="32"/>
        <v>0.39520152612013298</v>
      </c>
    </row>
    <row r="2060" spans="1:25" hidden="1" x14ac:dyDescent="0.25">
      <c r="A2060" t="s">
        <v>35</v>
      </c>
      <c r="B2060" s="3">
        <v>243124</v>
      </c>
      <c r="C2060" t="s">
        <v>36</v>
      </c>
      <c r="D2060" s="3">
        <v>467204</v>
      </c>
      <c r="E2060" t="s">
        <v>4609</v>
      </c>
      <c r="F2060" t="s">
        <v>37</v>
      </c>
      <c r="G2060" t="s">
        <v>4610</v>
      </c>
      <c r="H2060" t="s">
        <v>31</v>
      </c>
      <c r="I2060" s="4">
        <v>18902</v>
      </c>
      <c r="J2060" s="4" t="s">
        <v>7831</v>
      </c>
      <c r="K2060">
        <v>1430020</v>
      </c>
      <c r="L2060">
        <v>40.362133</v>
      </c>
      <c r="M2060">
        <v>-75.131922000000003</v>
      </c>
      <c r="N2060" t="s">
        <v>24</v>
      </c>
      <c r="O2060" t="s">
        <v>39</v>
      </c>
      <c r="P2060" s="5">
        <v>5</v>
      </c>
      <c r="Q2060" s="5">
        <v>5</v>
      </c>
      <c r="R2060" s="6">
        <v>1</v>
      </c>
      <c r="S2060" s="6">
        <v>1</v>
      </c>
      <c r="T2060" s="7">
        <v>81.775999999999982</v>
      </c>
      <c r="U2060" s="8">
        <v>408.87999999999994</v>
      </c>
      <c r="V2060" s="7">
        <v>42.277999999999999</v>
      </c>
      <c r="W2060" s="7">
        <v>211.39</v>
      </c>
      <c r="X2060">
        <v>9</v>
      </c>
      <c r="Y2060" s="9">
        <f t="shared" si="32"/>
        <v>0.5169976521228723</v>
      </c>
    </row>
    <row r="2061" spans="1:25" hidden="1" x14ac:dyDescent="0.25">
      <c r="A2061" t="s">
        <v>476</v>
      </c>
      <c r="B2061" s="3">
        <v>282605</v>
      </c>
      <c r="C2061" t="s">
        <v>4611</v>
      </c>
      <c r="D2061" s="3">
        <v>282605</v>
      </c>
      <c r="E2061" t="s">
        <v>4611</v>
      </c>
      <c r="F2061" t="s">
        <v>267</v>
      </c>
      <c r="G2061" t="s">
        <v>4612</v>
      </c>
      <c r="H2061" t="s">
        <v>31</v>
      </c>
      <c r="I2061" s="4">
        <v>17543</v>
      </c>
      <c r="J2061" s="4" t="s">
        <v>7832</v>
      </c>
      <c r="K2061">
        <v>1430024</v>
      </c>
      <c r="L2061">
        <v>40.151308</v>
      </c>
      <c r="M2061">
        <v>-76.258730999999997</v>
      </c>
      <c r="N2061" t="s">
        <v>106</v>
      </c>
      <c r="O2061" t="s">
        <v>93</v>
      </c>
      <c r="P2061" s="5">
        <v>1</v>
      </c>
      <c r="Q2061" s="5">
        <v>1</v>
      </c>
      <c r="R2061" s="6">
        <v>1</v>
      </c>
      <c r="S2061" s="6">
        <v>1</v>
      </c>
      <c r="T2061" s="7">
        <v>408.46</v>
      </c>
      <c r="U2061" s="8">
        <v>408.46</v>
      </c>
      <c r="V2061" s="7">
        <v>150</v>
      </c>
      <c r="W2061" s="7">
        <v>150</v>
      </c>
      <c r="X2061">
        <v>6</v>
      </c>
      <c r="Y2061" s="9">
        <f t="shared" si="32"/>
        <v>0.36723302159330168</v>
      </c>
    </row>
    <row r="2062" spans="1:25" hidden="1" x14ac:dyDescent="0.25">
      <c r="A2062" t="s">
        <v>151</v>
      </c>
      <c r="B2062" s="3">
        <v>245826</v>
      </c>
      <c r="C2062" t="s">
        <v>4613</v>
      </c>
      <c r="D2062" s="3">
        <v>245826</v>
      </c>
      <c r="E2062" t="s">
        <v>4613</v>
      </c>
      <c r="F2062" t="s">
        <v>3425</v>
      </c>
      <c r="G2062" t="s">
        <v>4614</v>
      </c>
      <c r="H2062" t="s">
        <v>54</v>
      </c>
      <c r="I2062" s="4">
        <v>8530</v>
      </c>
      <c r="J2062" s="4" t="s">
        <v>7833</v>
      </c>
      <c r="K2062">
        <v>1430003</v>
      </c>
      <c r="L2062">
        <v>40.378458999999999</v>
      </c>
      <c r="M2062">
        <v>-74.929677999999996</v>
      </c>
      <c r="N2062" t="s">
        <v>24</v>
      </c>
      <c r="O2062" t="s">
        <v>87</v>
      </c>
      <c r="P2062" s="5">
        <v>1</v>
      </c>
      <c r="Q2062" s="5">
        <v>2</v>
      </c>
      <c r="R2062" s="6">
        <v>2</v>
      </c>
      <c r="S2062" s="6">
        <v>4</v>
      </c>
      <c r="T2062" s="7">
        <v>406.43999999999994</v>
      </c>
      <c r="U2062" s="8">
        <v>406.43999999999994</v>
      </c>
      <c r="V2062" s="7">
        <v>203.5</v>
      </c>
      <c r="W2062" s="7">
        <v>203.5</v>
      </c>
      <c r="X2062">
        <v>9</v>
      </c>
      <c r="Y2062" s="9">
        <f t="shared" si="32"/>
        <v>0.500688908571991</v>
      </c>
    </row>
    <row r="2063" spans="1:25" hidden="1" x14ac:dyDescent="0.25">
      <c r="A2063" t="s">
        <v>35</v>
      </c>
      <c r="B2063" s="3">
        <v>245637</v>
      </c>
      <c r="C2063" t="s">
        <v>3922</v>
      </c>
      <c r="D2063" s="3">
        <v>430032</v>
      </c>
      <c r="E2063" t="s">
        <v>4615</v>
      </c>
      <c r="F2063" t="s">
        <v>37</v>
      </c>
      <c r="G2063" t="s">
        <v>4616</v>
      </c>
      <c r="H2063" t="s">
        <v>31</v>
      </c>
      <c r="I2063" s="4">
        <v>18901</v>
      </c>
      <c r="J2063" s="4" t="s">
        <v>7834</v>
      </c>
      <c r="K2063">
        <v>1430003</v>
      </c>
      <c r="L2063">
        <v>40.311230000000002</v>
      </c>
      <c r="M2063">
        <v>-75.131345999999994</v>
      </c>
      <c r="N2063" t="s">
        <v>24</v>
      </c>
      <c r="O2063" t="s">
        <v>87</v>
      </c>
      <c r="P2063" s="5">
        <v>1</v>
      </c>
      <c r="Q2063" s="5">
        <v>2</v>
      </c>
      <c r="R2063" s="6">
        <v>2</v>
      </c>
      <c r="S2063" s="6">
        <v>5</v>
      </c>
      <c r="T2063" s="7">
        <v>406.04000000000008</v>
      </c>
      <c r="U2063" s="8">
        <v>406.04000000000008</v>
      </c>
      <c r="V2063" s="7">
        <v>144.33000000000001</v>
      </c>
      <c r="W2063" s="7">
        <v>144.33000000000001</v>
      </c>
      <c r="X2063">
        <v>8</v>
      </c>
      <c r="Y2063" s="9">
        <f t="shared" si="32"/>
        <v>0.35545759038518371</v>
      </c>
    </row>
    <row r="2064" spans="1:25" hidden="1" x14ac:dyDescent="0.25">
      <c r="A2064" t="s">
        <v>97</v>
      </c>
      <c r="B2064" s="3">
        <v>325871</v>
      </c>
      <c r="C2064" t="s">
        <v>4617</v>
      </c>
      <c r="D2064" s="3">
        <v>325871</v>
      </c>
      <c r="E2064" t="s">
        <v>4617</v>
      </c>
      <c r="F2064" t="s">
        <v>167</v>
      </c>
      <c r="G2064" t="s">
        <v>4618</v>
      </c>
      <c r="H2064" t="s">
        <v>31</v>
      </c>
      <c r="I2064" s="4">
        <v>17601</v>
      </c>
      <c r="J2064" s="4" t="s">
        <v>7835</v>
      </c>
      <c r="K2064">
        <v>1430025</v>
      </c>
      <c r="L2064">
        <v>40.061889999999998</v>
      </c>
      <c r="M2064">
        <v>-76.426526999999993</v>
      </c>
      <c r="N2064" t="s">
        <v>106</v>
      </c>
      <c r="O2064" t="s">
        <v>39</v>
      </c>
      <c r="P2064" s="5">
        <v>2</v>
      </c>
      <c r="Q2064" s="5">
        <v>2</v>
      </c>
      <c r="R2064" s="6">
        <v>1</v>
      </c>
      <c r="S2064" s="6">
        <v>2.5</v>
      </c>
      <c r="T2064" s="7">
        <v>203.01999999999998</v>
      </c>
      <c r="U2064" s="8">
        <v>406.03999999999996</v>
      </c>
      <c r="V2064" s="7">
        <v>87.474999999999994</v>
      </c>
      <c r="W2064" s="7">
        <v>174.95000000000002</v>
      </c>
      <c r="X2064">
        <v>8</v>
      </c>
      <c r="Y2064" s="9">
        <f t="shared" si="32"/>
        <v>0.43086887991330913</v>
      </c>
    </row>
    <row r="2065" spans="1:25" hidden="1" x14ac:dyDescent="0.25">
      <c r="A2065" t="s">
        <v>414</v>
      </c>
      <c r="B2065" s="3">
        <v>244047</v>
      </c>
      <c r="C2065" t="s">
        <v>3250</v>
      </c>
      <c r="D2065" s="3">
        <v>418753</v>
      </c>
      <c r="E2065" t="s">
        <v>4619</v>
      </c>
      <c r="F2065" t="s">
        <v>942</v>
      </c>
      <c r="G2065" t="s">
        <v>4620</v>
      </c>
      <c r="H2065" t="s">
        <v>346</v>
      </c>
      <c r="I2065" s="4">
        <v>19810</v>
      </c>
      <c r="J2065" s="4" t="s">
        <v>7836</v>
      </c>
      <c r="K2065">
        <v>1430006</v>
      </c>
      <c r="L2065">
        <v>39.822861000000003</v>
      </c>
      <c r="M2065">
        <v>-75.472547000000006</v>
      </c>
      <c r="N2065" t="s">
        <v>232</v>
      </c>
      <c r="O2065" t="s">
        <v>87</v>
      </c>
      <c r="P2065" s="5">
        <v>1</v>
      </c>
      <c r="Q2065" s="5">
        <v>1</v>
      </c>
      <c r="R2065" s="6">
        <v>1</v>
      </c>
      <c r="S2065" s="6">
        <v>1</v>
      </c>
      <c r="T2065" s="7">
        <v>405.36</v>
      </c>
      <c r="U2065" s="8">
        <v>405.36</v>
      </c>
      <c r="V2065" s="7">
        <v>109.44</v>
      </c>
      <c r="W2065" s="7">
        <v>109.44</v>
      </c>
      <c r="X2065">
        <v>2</v>
      </c>
      <c r="Y2065" s="9">
        <f t="shared" si="32"/>
        <v>0.26998223801065718</v>
      </c>
    </row>
    <row r="2066" spans="1:25" hidden="1" x14ac:dyDescent="0.25">
      <c r="A2066" t="s">
        <v>56</v>
      </c>
      <c r="B2066" s="3">
        <v>279046</v>
      </c>
      <c r="C2066" t="s">
        <v>4621</v>
      </c>
      <c r="D2066" s="3">
        <v>473388</v>
      </c>
      <c r="E2066" t="s">
        <v>4621</v>
      </c>
      <c r="F2066" t="s">
        <v>4622</v>
      </c>
      <c r="G2066" t="s">
        <v>4623</v>
      </c>
      <c r="H2066" t="s">
        <v>54</v>
      </c>
      <c r="I2066" s="4">
        <v>8403</v>
      </c>
      <c r="J2066" s="4" t="s">
        <v>7837</v>
      </c>
      <c r="K2066">
        <v>1430012</v>
      </c>
      <c r="L2066">
        <v>39.321804999999998</v>
      </c>
      <c r="M2066">
        <v>-74.523246999999998</v>
      </c>
      <c r="N2066" t="s">
        <v>61</v>
      </c>
      <c r="O2066" t="s">
        <v>25</v>
      </c>
      <c r="P2066" s="5">
        <v>1</v>
      </c>
      <c r="Q2066" s="5">
        <v>1</v>
      </c>
      <c r="R2066" s="6">
        <v>1</v>
      </c>
      <c r="S2066" s="6">
        <v>4</v>
      </c>
      <c r="T2066" s="7">
        <v>404.84</v>
      </c>
      <c r="U2066" s="8">
        <v>404.84</v>
      </c>
      <c r="V2066" s="7">
        <v>166.60999999999999</v>
      </c>
      <c r="W2066" s="7">
        <v>166.60999999999999</v>
      </c>
      <c r="X2066">
        <v>31</v>
      </c>
      <c r="Y2066" s="9">
        <f t="shared" si="32"/>
        <v>0.41154530184764349</v>
      </c>
    </row>
    <row r="2067" spans="1:25" hidden="1" x14ac:dyDescent="0.25">
      <c r="A2067" t="s">
        <v>97</v>
      </c>
      <c r="B2067" s="3">
        <v>322725</v>
      </c>
      <c r="C2067" t="s">
        <v>4624</v>
      </c>
      <c r="D2067" s="3">
        <v>322725</v>
      </c>
      <c r="E2067" t="s">
        <v>4624</v>
      </c>
      <c r="F2067" t="s">
        <v>267</v>
      </c>
      <c r="G2067" t="s">
        <v>4625</v>
      </c>
      <c r="H2067" t="s">
        <v>31</v>
      </c>
      <c r="I2067" s="4">
        <v>17543</v>
      </c>
      <c r="J2067" s="4" t="s">
        <v>7838</v>
      </c>
      <c r="K2067">
        <v>1430024</v>
      </c>
      <c r="L2067">
        <v>40.184522999999999</v>
      </c>
      <c r="M2067">
        <v>-76.283895999999999</v>
      </c>
      <c r="N2067" t="s">
        <v>106</v>
      </c>
      <c r="O2067" t="s">
        <v>93</v>
      </c>
      <c r="P2067" s="5">
        <v>1</v>
      </c>
      <c r="Q2067" s="5">
        <v>1</v>
      </c>
      <c r="R2067" s="6">
        <v>1</v>
      </c>
      <c r="S2067" s="6">
        <v>6</v>
      </c>
      <c r="T2067" s="7">
        <v>404.2</v>
      </c>
      <c r="U2067" s="8">
        <v>404.2</v>
      </c>
      <c r="V2067" s="7">
        <v>178.98000000000002</v>
      </c>
      <c r="W2067" s="7">
        <v>178.98000000000002</v>
      </c>
      <c r="X2067">
        <v>13</v>
      </c>
      <c r="Y2067" s="9">
        <f t="shared" si="32"/>
        <v>0.44280059376546271</v>
      </c>
    </row>
    <row r="2068" spans="1:25" hidden="1" x14ac:dyDescent="0.25">
      <c r="A2068" t="s">
        <v>66</v>
      </c>
      <c r="B2068" s="3">
        <v>331019</v>
      </c>
      <c r="C2068" t="s">
        <v>3712</v>
      </c>
      <c r="D2068" s="3">
        <v>471946</v>
      </c>
      <c r="E2068" t="s">
        <v>4626</v>
      </c>
      <c r="F2068" t="s">
        <v>2904</v>
      </c>
      <c r="G2068" t="s">
        <v>4627</v>
      </c>
      <c r="H2068" t="s">
        <v>31</v>
      </c>
      <c r="I2068" s="4">
        <v>19027</v>
      </c>
      <c r="J2068" s="4" t="s">
        <v>7839</v>
      </c>
      <c r="K2068">
        <v>1430009</v>
      </c>
      <c r="L2068">
        <v>40.082949999999997</v>
      </c>
      <c r="M2068">
        <v>-75.113735000000005</v>
      </c>
      <c r="N2068" t="s">
        <v>61</v>
      </c>
      <c r="O2068" t="s">
        <v>34</v>
      </c>
      <c r="P2068" s="5">
        <v>1</v>
      </c>
      <c r="Q2068" s="5">
        <v>1</v>
      </c>
      <c r="R2068" s="6">
        <v>1</v>
      </c>
      <c r="S2068" s="6">
        <v>4</v>
      </c>
      <c r="T2068" s="7">
        <v>403.77</v>
      </c>
      <c r="U2068" s="8">
        <v>403.77</v>
      </c>
      <c r="V2068" s="7">
        <v>170.44</v>
      </c>
      <c r="W2068" s="7">
        <v>170.44</v>
      </c>
      <c r="X2068">
        <v>4</v>
      </c>
      <c r="Y2068" s="9">
        <f t="shared" si="32"/>
        <v>0.42212150481709887</v>
      </c>
    </row>
    <row r="2069" spans="1:25" hidden="1" x14ac:dyDescent="0.25">
      <c r="A2069" t="s">
        <v>66</v>
      </c>
      <c r="B2069" s="3">
        <v>331019</v>
      </c>
      <c r="C2069" t="s">
        <v>3712</v>
      </c>
      <c r="D2069" s="3">
        <v>471949</v>
      </c>
      <c r="E2069" t="s">
        <v>4628</v>
      </c>
      <c r="F2069" t="s">
        <v>3463</v>
      </c>
      <c r="G2069" t="s">
        <v>4629</v>
      </c>
      <c r="H2069" t="s">
        <v>31</v>
      </c>
      <c r="I2069" s="4">
        <v>19422</v>
      </c>
      <c r="J2069" s="4" t="s">
        <v>7840</v>
      </c>
      <c r="K2069">
        <v>1430013</v>
      </c>
      <c r="L2069">
        <v>40.161867000000001</v>
      </c>
      <c r="M2069">
        <v>-75.284842999999995</v>
      </c>
      <c r="N2069" t="s">
        <v>76</v>
      </c>
      <c r="O2069" t="s">
        <v>93</v>
      </c>
      <c r="P2069" s="5">
        <v>1</v>
      </c>
      <c r="Q2069" s="5">
        <v>1</v>
      </c>
      <c r="R2069" s="6">
        <v>1</v>
      </c>
      <c r="S2069" s="6">
        <v>4</v>
      </c>
      <c r="T2069" s="7">
        <v>403.77</v>
      </c>
      <c r="U2069" s="8">
        <v>403.77</v>
      </c>
      <c r="V2069" s="7">
        <v>170.44</v>
      </c>
      <c r="W2069" s="7">
        <v>170.44</v>
      </c>
      <c r="X2069">
        <v>4</v>
      </c>
      <c r="Y2069" s="9">
        <f t="shared" si="32"/>
        <v>0.42212150481709887</v>
      </c>
    </row>
    <row r="2070" spans="1:25" hidden="1" x14ac:dyDescent="0.25">
      <c r="A2070" t="s">
        <v>476</v>
      </c>
      <c r="B2070" s="3">
        <v>316491</v>
      </c>
      <c r="C2070" t="s">
        <v>4630</v>
      </c>
      <c r="D2070" s="3">
        <v>316491</v>
      </c>
      <c r="E2070" t="s">
        <v>4630</v>
      </c>
      <c r="F2070" t="s">
        <v>167</v>
      </c>
      <c r="G2070" t="s">
        <v>4631</v>
      </c>
      <c r="H2070" t="s">
        <v>31</v>
      </c>
      <c r="I2070" s="4">
        <v>17601</v>
      </c>
      <c r="J2070" s="4" t="s">
        <v>7841</v>
      </c>
      <c r="K2070">
        <v>1430025</v>
      </c>
      <c r="L2070">
        <v>40.099268000000002</v>
      </c>
      <c r="M2070">
        <v>-76.305811000000006</v>
      </c>
      <c r="N2070" t="s">
        <v>106</v>
      </c>
      <c r="O2070" t="s">
        <v>39</v>
      </c>
      <c r="P2070" s="5">
        <v>3</v>
      </c>
      <c r="Q2070" s="5">
        <v>3</v>
      </c>
      <c r="R2070" s="6">
        <v>1</v>
      </c>
      <c r="S2070" s="6">
        <v>2.3333333333333335</v>
      </c>
      <c r="T2070" s="7">
        <v>134.29333333333332</v>
      </c>
      <c r="U2070" s="8">
        <v>402.88</v>
      </c>
      <c r="V2070" s="7">
        <v>49.629999999999995</v>
      </c>
      <c r="W2070" s="7">
        <v>148.89000000000001</v>
      </c>
      <c r="X2070">
        <v>13</v>
      </c>
      <c r="Y2070" s="9">
        <f t="shared" si="32"/>
        <v>0.36956413820492456</v>
      </c>
    </row>
    <row r="2071" spans="1:25" hidden="1" x14ac:dyDescent="0.25">
      <c r="A2071" t="s">
        <v>476</v>
      </c>
      <c r="B2071" s="3">
        <v>317062</v>
      </c>
      <c r="C2071" t="s">
        <v>4632</v>
      </c>
      <c r="D2071" s="3">
        <v>317062</v>
      </c>
      <c r="E2071" t="s">
        <v>4632</v>
      </c>
      <c r="F2071" t="s">
        <v>117</v>
      </c>
      <c r="G2071" t="s">
        <v>4633</v>
      </c>
      <c r="H2071" t="s">
        <v>31</v>
      </c>
      <c r="I2071" s="4">
        <v>17584</v>
      </c>
      <c r="J2071" s="4" t="s">
        <v>7842</v>
      </c>
      <c r="K2071">
        <v>1430025</v>
      </c>
      <c r="L2071">
        <v>39.938347999999998</v>
      </c>
      <c r="M2071">
        <v>-76.288815</v>
      </c>
      <c r="N2071" t="s">
        <v>106</v>
      </c>
      <c r="O2071" t="s">
        <v>39</v>
      </c>
      <c r="P2071" s="5">
        <v>1</v>
      </c>
      <c r="Q2071" s="5">
        <v>1</v>
      </c>
      <c r="R2071" s="6">
        <v>1</v>
      </c>
      <c r="S2071" s="6">
        <v>2</v>
      </c>
      <c r="T2071" s="7">
        <v>401.38</v>
      </c>
      <c r="U2071" s="8">
        <v>401.38</v>
      </c>
      <c r="V2071" s="7">
        <v>157.93</v>
      </c>
      <c r="W2071" s="7">
        <v>157.93</v>
      </c>
      <c r="X2071">
        <v>7</v>
      </c>
      <c r="Y2071" s="9">
        <f t="shared" si="32"/>
        <v>0.39346753699735915</v>
      </c>
    </row>
    <row r="2072" spans="1:25" hidden="1" x14ac:dyDescent="0.25">
      <c r="A2072" t="s">
        <v>26</v>
      </c>
      <c r="B2072" s="3">
        <v>310818</v>
      </c>
      <c r="C2072" t="s">
        <v>4634</v>
      </c>
      <c r="D2072" s="3">
        <v>310818</v>
      </c>
      <c r="E2072" t="s">
        <v>4634</v>
      </c>
      <c r="F2072" t="s">
        <v>1176</v>
      </c>
      <c r="G2072" t="s">
        <v>4635</v>
      </c>
      <c r="H2072" t="s">
        <v>31</v>
      </c>
      <c r="I2072" s="4">
        <v>19526</v>
      </c>
      <c r="J2072" s="4" t="s">
        <v>7843</v>
      </c>
      <c r="K2072">
        <v>1430023</v>
      </c>
      <c r="L2072">
        <v>40.539262000000001</v>
      </c>
      <c r="M2072">
        <v>-75.977959999999996</v>
      </c>
      <c r="N2072" t="s">
        <v>106</v>
      </c>
      <c r="O2072" t="s">
        <v>25</v>
      </c>
      <c r="P2072" s="5">
        <v>1</v>
      </c>
      <c r="Q2072" s="5">
        <v>1</v>
      </c>
      <c r="R2072" s="6">
        <v>1</v>
      </c>
      <c r="S2072" s="6">
        <v>1</v>
      </c>
      <c r="T2072" s="7">
        <v>400.26</v>
      </c>
      <c r="U2072" s="8">
        <v>400.26</v>
      </c>
      <c r="V2072" s="7">
        <v>193.42</v>
      </c>
      <c r="W2072" s="7">
        <v>193.42</v>
      </c>
      <c r="X2072">
        <v>1</v>
      </c>
      <c r="Y2072" s="9">
        <f t="shared" si="32"/>
        <v>0.48323589666716632</v>
      </c>
    </row>
    <row r="2073" spans="1:25" hidden="1" x14ac:dyDescent="0.25">
      <c r="A2073" t="s">
        <v>88</v>
      </c>
      <c r="B2073" s="3">
        <v>337486</v>
      </c>
      <c r="C2073" t="s">
        <v>4636</v>
      </c>
      <c r="D2073" s="3">
        <v>337486</v>
      </c>
      <c r="E2073" t="s">
        <v>4636</v>
      </c>
      <c r="F2073" t="s">
        <v>252</v>
      </c>
      <c r="G2073" t="s">
        <v>4637</v>
      </c>
      <c r="H2073" t="s">
        <v>31</v>
      </c>
      <c r="I2073" s="4">
        <v>19335</v>
      </c>
      <c r="J2073" s="4" t="s">
        <v>7844</v>
      </c>
      <c r="K2073">
        <v>1430013</v>
      </c>
      <c r="L2073">
        <v>40.009642999999997</v>
      </c>
      <c r="M2073">
        <v>-75.740038999999996</v>
      </c>
      <c r="N2073" t="s">
        <v>76</v>
      </c>
      <c r="O2073" t="s">
        <v>93</v>
      </c>
      <c r="P2073" s="5">
        <v>1</v>
      </c>
      <c r="Q2073" s="5">
        <v>1</v>
      </c>
      <c r="R2073" s="6">
        <v>1</v>
      </c>
      <c r="S2073" s="6">
        <v>1</v>
      </c>
      <c r="T2073" s="7">
        <v>400</v>
      </c>
      <c r="U2073" s="8">
        <v>400</v>
      </c>
      <c r="V2073" s="7">
        <v>189</v>
      </c>
      <c r="W2073" s="7">
        <v>189</v>
      </c>
      <c r="X2073">
        <v>1</v>
      </c>
      <c r="Y2073" s="9">
        <f t="shared" si="32"/>
        <v>0.47249999999999998</v>
      </c>
    </row>
    <row r="2074" spans="1:25" hidden="1" x14ac:dyDescent="0.25">
      <c r="A2074" t="s">
        <v>476</v>
      </c>
      <c r="B2074" s="3">
        <v>239990</v>
      </c>
      <c r="C2074" t="s">
        <v>4638</v>
      </c>
      <c r="D2074" s="3">
        <v>239990</v>
      </c>
      <c r="E2074" t="s">
        <v>4638</v>
      </c>
      <c r="F2074" t="s">
        <v>262</v>
      </c>
      <c r="G2074" t="s">
        <v>4639</v>
      </c>
      <c r="H2074" t="s">
        <v>31</v>
      </c>
      <c r="I2074" s="4">
        <v>17522</v>
      </c>
      <c r="J2074" s="4" t="s">
        <v>7845</v>
      </c>
      <c r="K2074">
        <v>1430029</v>
      </c>
      <c r="L2074">
        <v>40.183525000000003</v>
      </c>
      <c r="M2074">
        <v>-76.185590000000005</v>
      </c>
      <c r="N2074" t="s">
        <v>32</v>
      </c>
      <c r="O2074" t="s">
        <v>93</v>
      </c>
      <c r="P2074" s="5">
        <v>1</v>
      </c>
      <c r="Q2074" s="5">
        <v>1</v>
      </c>
      <c r="R2074" s="6">
        <v>1</v>
      </c>
      <c r="S2074" s="6">
        <v>1</v>
      </c>
      <c r="T2074" s="7">
        <v>398.22</v>
      </c>
      <c r="U2074" s="8">
        <v>398.22</v>
      </c>
      <c r="V2074" s="7">
        <v>199.12</v>
      </c>
      <c r="W2074" s="7">
        <v>199.12</v>
      </c>
      <c r="X2074">
        <v>2</v>
      </c>
      <c r="Y2074" s="9">
        <f t="shared" si="32"/>
        <v>0.50002511174727537</v>
      </c>
    </row>
    <row r="2075" spans="1:25" hidden="1" x14ac:dyDescent="0.25">
      <c r="A2075" t="s">
        <v>115</v>
      </c>
      <c r="B2075" s="3">
        <v>239927</v>
      </c>
      <c r="C2075" t="s">
        <v>4640</v>
      </c>
      <c r="D2075" s="3">
        <v>415446</v>
      </c>
      <c r="E2075" t="s">
        <v>4641</v>
      </c>
      <c r="F2075" t="s">
        <v>167</v>
      </c>
      <c r="G2075" t="s">
        <v>4642</v>
      </c>
      <c r="H2075" t="s">
        <v>31</v>
      </c>
      <c r="I2075" s="4">
        <v>17602</v>
      </c>
      <c r="J2075" s="4" t="s">
        <v>7846</v>
      </c>
      <c r="K2075">
        <v>1430024</v>
      </c>
      <c r="L2075">
        <v>40.030109000000003</v>
      </c>
      <c r="M2075">
        <v>-76.237826999999996</v>
      </c>
      <c r="N2075" t="s">
        <v>106</v>
      </c>
      <c r="O2075" t="s">
        <v>93</v>
      </c>
      <c r="P2075" s="5">
        <v>2</v>
      </c>
      <c r="Q2075" s="5">
        <v>2</v>
      </c>
      <c r="R2075" s="6">
        <v>1</v>
      </c>
      <c r="S2075" s="6">
        <v>1</v>
      </c>
      <c r="T2075" s="7">
        <v>198.70999999999998</v>
      </c>
      <c r="U2075" s="8">
        <v>397.41999999999996</v>
      </c>
      <c r="V2075" s="7">
        <v>97.605000000000004</v>
      </c>
      <c r="W2075" s="7">
        <v>195.21</v>
      </c>
      <c r="X2075">
        <v>6</v>
      </c>
      <c r="Y2075" s="9">
        <f t="shared" si="32"/>
        <v>0.49119319611494144</v>
      </c>
    </row>
    <row r="2076" spans="1:25" hidden="1" x14ac:dyDescent="0.25">
      <c r="A2076" t="s">
        <v>115</v>
      </c>
      <c r="B2076" s="3">
        <v>282186</v>
      </c>
      <c r="C2076" t="s">
        <v>4643</v>
      </c>
      <c r="D2076" s="3">
        <v>282186</v>
      </c>
      <c r="E2076" t="s">
        <v>4643</v>
      </c>
      <c r="F2076" t="s">
        <v>262</v>
      </c>
      <c r="G2076" t="s">
        <v>4644</v>
      </c>
      <c r="H2076" t="s">
        <v>31</v>
      </c>
      <c r="I2076" s="4">
        <v>17522</v>
      </c>
      <c r="J2076" s="4" t="s">
        <v>7847</v>
      </c>
      <c r="K2076">
        <v>1430024</v>
      </c>
      <c r="L2076">
        <v>40.201808</v>
      </c>
      <c r="M2076">
        <v>-76.206102999999999</v>
      </c>
      <c r="N2076" t="s">
        <v>106</v>
      </c>
      <c r="O2076" t="s">
        <v>93</v>
      </c>
      <c r="P2076" s="5">
        <v>3</v>
      </c>
      <c r="Q2076" s="5">
        <v>3</v>
      </c>
      <c r="R2076" s="6">
        <v>1</v>
      </c>
      <c r="S2076" s="6">
        <v>1</v>
      </c>
      <c r="T2076" s="7">
        <v>132.24</v>
      </c>
      <c r="U2076" s="8">
        <v>396.72</v>
      </c>
      <c r="V2076" s="7">
        <v>47.919999999999995</v>
      </c>
      <c r="W2076" s="7">
        <v>143.76</v>
      </c>
      <c r="X2076">
        <v>6</v>
      </c>
      <c r="Y2076" s="9">
        <f t="shared" si="32"/>
        <v>0.36237144585601933</v>
      </c>
    </row>
    <row r="2077" spans="1:25" hidden="1" x14ac:dyDescent="0.25">
      <c r="A2077" t="s">
        <v>97</v>
      </c>
      <c r="B2077" s="3">
        <v>241751</v>
      </c>
      <c r="C2077" t="s">
        <v>280</v>
      </c>
      <c r="D2077" s="3">
        <v>447043</v>
      </c>
      <c r="E2077" t="s">
        <v>280</v>
      </c>
      <c r="F2077" t="s">
        <v>167</v>
      </c>
      <c r="G2077" t="s">
        <v>4645</v>
      </c>
      <c r="H2077" t="s">
        <v>31</v>
      </c>
      <c r="I2077" s="4">
        <v>17602</v>
      </c>
      <c r="J2077" s="4" t="s">
        <v>7848</v>
      </c>
      <c r="K2077">
        <v>1430024</v>
      </c>
      <c r="L2077">
        <v>40.045610000000003</v>
      </c>
      <c r="M2077">
        <v>-76.284599999999998</v>
      </c>
      <c r="N2077" t="s">
        <v>106</v>
      </c>
      <c r="O2077" t="s">
        <v>93</v>
      </c>
      <c r="P2077" s="5">
        <v>1</v>
      </c>
      <c r="Q2077" s="5">
        <v>1</v>
      </c>
      <c r="R2077" s="6">
        <v>1</v>
      </c>
      <c r="S2077" s="6">
        <v>2</v>
      </c>
      <c r="T2077" s="7">
        <v>395.34000000000003</v>
      </c>
      <c r="U2077" s="8">
        <v>395.34000000000003</v>
      </c>
      <c r="V2077" s="7">
        <v>251.51</v>
      </c>
      <c r="W2077" s="7">
        <v>251.51</v>
      </c>
      <c r="X2077">
        <v>12</v>
      </c>
      <c r="Y2077" s="9">
        <f t="shared" si="32"/>
        <v>0.63618657358223296</v>
      </c>
    </row>
    <row r="2078" spans="1:25" hidden="1" x14ac:dyDescent="0.25">
      <c r="A2078" t="s">
        <v>97</v>
      </c>
      <c r="B2078" s="3">
        <v>331559</v>
      </c>
      <c r="C2078" t="s">
        <v>4646</v>
      </c>
      <c r="D2078" s="3">
        <v>331559</v>
      </c>
      <c r="E2078" t="s">
        <v>4646</v>
      </c>
      <c r="F2078" t="s">
        <v>99</v>
      </c>
      <c r="G2078" t="s">
        <v>4647</v>
      </c>
      <c r="H2078" t="s">
        <v>31</v>
      </c>
      <c r="I2078" s="4">
        <v>17552</v>
      </c>
      <c r="J2078" s="4" t="s">
        <v>7849</v>
      </c>
      <c r="K2078">
        <v>1430035</v>
      </c>
      <c r="L2078">
        <v>40.109028000000002</v>
      </c>
      <c r="M2078">
        <v>-76.496972</v>
      </c>
      <c r="N2078" t="s">
        <v>101</v>
      </c>
      <c r="O2078" t="s">
        <v>39</v>
      </c>
      <c r="P2078" s="5">
        <v>1</v>
      </c>
      <c r="Q2078" s="5">
        <v>1</v>
      </c>
      <c r="R2078" s="6">
        <v>1</v>
      </c>
      <c r="S2078" s="6">
        <v>2</v>
      </c>
      <c r="T2078" s="7">
        <v>393.29999999999995</v>
      </c>
      <c r="U2078" s="8">
        <v>393.29999999999995</v>
      </c>
      <c r="V2078" s="7">
        <v>209.23000000000002</v>
      </c>
      <c r="W2078" s="7">
        <v>209.23000000000002</v>
      </c>
      <c r="X2078">
        <v>2</v>
      </c>
      <c r="Y2078" s="9">
        <f t="shared" si="32"/>
        <v>0.53198576150521237</v>
      </c>
    </row>
    <row r="2079" spans="1:25" hidden="1" x14ac:dyDescent="0.25">
      <c r="A2079" t="s">
        <v>71</v>
      </c>
      <c r="B2079" s="3">
        <v>243323</v>
      </c>
      <c r="C2079" t="s">
        <v>2550</v>
      </c>
      <c r="D2079" s="3">
        <v>243323</v>
      </c>
      <c r="E2079" t="s">
        <v>2550</v>
      </c>
      <c r="F2079" t="s">
        <v>307</v>
      </c>
      <c r="G2079" t="s">
        <v>4648</v>
      </c>
      <c r="H2079" t="s">
        <v>31</v>
      </c>
      <c r="I2079" s="4">
        <v>19312</v>
      </c>
      <c r="J2079" s="4" t="s">
        <v>7850</v>
      </c>
      <c r="K2079">
        <v>1430002</v>
      </c>
      <c r="L2079">
        <v>40.040371</v>
      </c>
      <c r="M2079">
        <v>-75.447419999999994</v>
      </c>
      <c r="N2079" t="s">
        <v>76</v>
      </c>
      <c r="O2079" t="s">
        <v>77</v>
      </c>
      <c r="P2079" s="5">
        <v>3</v>
      </c>
      <c r="Q2079" s="5">
        <v>4</v>
      </c>
      <c r="R2079" s="6">
        <v>1.3333333333333333</v>
      </c>
      <c r="S2079" s="6">
        <v>1</v>
      </c>
      <c r="T2079" s="7">
        <v>129.71333333333334</v>
      </c>
      <c r="U2079" s="8">
        <v>389.14</v>
      </c>
      <c r="V2079" s="7">
        <v>68.226666666666674</v>
      </c>
      <c r="W2079" s="7">
        <v>204.68</v>
      </c>
      <c r="X2079">
        <v>5</v>
      </c>
      <c r="Y2079" s="9">
        <f t="shared" si="32"/>
        <v>0.52598036696304673</v>
      </c>
    </row>
    <row r="2080" spans="1:25" hidden="1" x14ac:dyDescent="0.25">
      <c r="A2080" t="s">
        <v>97</v>
      </c>
      <c r="B2080" s="3">
        <v>268074</v>
      </c>
      <c r="C2080" t="s">
        <v>4649</v>
      </c>
      <c r="D2080" s="3">
        <v>431515</v>
      </c>
      <c r="E2080" t="s">
        <v>4650</v>
      </c>
      <c r="F2080" t="s">
        <v>3397</v>
      </c>
      <c r="G2080" t="s">
        <v>4651</v>
      </c>
      <c r="H2080" t="s">
        <v>31</v>
      </c>
      <c r="I2080" s="4">
        <v>17534</v>
      </c>
      <c r="J2080" s="4" t="s">
        <v>7851</v>
      </c>
      <c r="K2080">
        <v>1430021</v>
      </c>
      <c r="L2080">
        <v>40.036014000000002</v>
      </c>
      <c r="M2080">
        <v>-76.108373</v>
      </c>
      <c r="N2080" t="s">
        <v>106</v>
      </c>
      <c r="O2080" t="s">
        <v>34</v>
      </c>
      <c r="P2080" s="5">
        <v>3</v>
      </c>
      <c r="Q2080" s="5">
        <v>3</v>
      </c>
      <c r="R2080" s="6">
        <v>1</v>
      </c>
      <c r="S2080" s="6">
        <v>1.6666666666666667</v>
      </c>
      <c r="T2080" s="7">
        <v>128.09</v>
      </c>
      <c r="U2080" s="8">
        <v>384.27</v>
      </c>
      <c r="V2080" s="7">
        <v>50.816666666666663</v>
      </c>
      <c r="W2080" s="7">
        <v>152.44999999999999</v>
      </c>
      <c r="X2080">
        <v>7</v>
      </c>
      <c r="Y2080" s="9">
        <f t="shared" si="32"/>
        <v>0.39672626018164309</v>
      </c>
    </row>
    <row r="2081" spans="1:25" hidden="1" x14ac:dyDescent="0.25">
      <c r="A2081" t="s">
        <v>833</v>
      </c>
      <c r="B2081" s="3">
        <v>267431</v>
      </c>
      <c r="C2081" t="s">
        <v>834</v>
      </c>
      <c r="D2081" s="3">
        <v>462979</v>
      </c>
      <c r="E2081" s="10" t="s">
        <v>4652</v>
      </c>
      <c r="F2081" t="s">
        <v>156</v>
      </c>
      <c r="G2081" s="10" t="s">
        <v>4653</v>
      </c>
      <c r="H2081" t="s">
        <v>31</v>
      </c>
      <c r="I2081" s="4">
        <v>19426</v>
      </c>
      <c r="J2081" s="4" t="s">
        <v>7852</v>
      </c>
      <c r="K2081">
        <v>1430016</v>
      </c>
      <c r="L2081">
        <v>40.1643941574685</v>
      </c>
      <c r="M2081">
        <v>-75.483441965755304</v>
      </c>
      <c r="N2081" t="s">
        <v>76</v>
      </c>
      <c r="O2081" t="s">
        <v>25</v>
      </c>
      <c r="P2081" s="5">
        <v>1</v>
      </c>
      <c r="Q2081" s="5">
        <v>1</v>
      </c>
      <c r="R2081" s="6">
        <v>1</v>
      </c>
      <c r="S2081" s="6">
        <v>1</v>
      </c>
      <c r="T2081" s="7">
        <v>383.36</v>
      </c>
      <c r="U2081" s="8">
        <v>383.36</v>
      </c>
      <c r="V2081" s="7">
        <v>127.24</v>
      </c>
      <c r="W2081" s="7">
        <v>127.24</v>
      </c>
      <c r="X2081">
        <v>1</v>
      </c>
      <c r="Y2081" s="9">
        <f t="shared" si="32"/>
        <v>0.33190734557595991</v>
      </c>
    </row>
    <row r="2082" spans="1:25" hidden="1" x14ac:dyDescent="0.25">
      <c r="A2082" t="s">
        <v>833</v>
      </c>
      <c r="B2082" s="3">
        <v>307934</v>
      </c>
      <c r="C2082" t="s">
        <v>4654</v>
      </c>
      <c r="D2082" s="3">
        <v>307934</v>
      </c>
      <c r="E2082" t="s">
        <v>4654</v>
      </c>
      <c r="F2082" t="s">
        <v>1877</v>
      </c>
      <c r="G2082" t="s">
        <v>4655</v>
      </c>
      <c r="H2082" t="s">
        <v>31</v>
      </c>
      <c r="I2082" s="4">
        <v>19006</v>
      </c>
      <c r="J2082" s="4" t="s">
        <v>7853</v>
      </c>
      <c r="K2082">
        <v>1430004</v>
      </c>
      <c r="L2082">
        <v>40.125120000000003</v>
      </c>
      <c r="M2082">
        <v>-75.063800999999998</v>
      </c>
      <c r="N2082" t="s">
        <v>24</v>
      </c>
      <c r="O2082" t="s">
        <v>77</v>
      </c>
      <c r="P2082" s="5">
        <v>3</v>
      </c>
      <c r="Q2082" s="5">
        <v>3</v>
      </c>
      <c r="R2082" s="6">
        <v>1</v>
      </c>
      <c r="S2082" s="6">
        <v>1.3333333333333333</v>
      </c>
      <c r="T2082" s="7">
        <v>127.75666666666666</v>
      </c>
      <c r="U2082" s="8">
        <v>383.27</v>
      </c>
      <c r="V2082" s="7">
        <v>65.433333333333337</v>
      </c>
      <c r="W2082" s="7">
        <v>196.3</v>
      </c>
      <c r="X2082">
        <v>5</v>
      </c>
      <c r="Y2082" s="9">
        <f t="shared" si="32"/>
        <v>0.51217157617345477</v>
      </c>
    </row>
    <row r="2083" spans="1:25" hidden="1" x14ac:dyDescent="0.25">
      <c r="A2083" t="s">
        <v>115</v>
      </c>
      <c r="B2083" s="3">
        <v>297406</v>
      </c>
      <c r="C2083" t="s">
        <v>4656</v>
      </c>
      <c r="D2083" s="3">
        <v>297406</v>
      </c>
      <c r="E2083" t="s">
        <v>4656</v>
      </c>
      <c r="F2083" t="s">
        <v>518</v>
      </c>
      <c r="G2083" t="s">
        <v>4657</v>
      </c>
      <c r="H2083" t="s">
        <v>31</v>
      </c>
      <c r="I2083" s="4">
        <v>17545</v>
      </c>
      <c r="J2083" s="4" t="s">
        <v>7854</v>
      </c>
      <c r="K2083">
        <v>1430035</v>
      </c>
      <c r="L2083">
        <v>40.113739000000002</v>
      </c>
      <c r="M2083">
        <v>-76.445440000000005</v>
      </c>
      <c r="N2083" t="s">
        <v>101</v>
      </c>
      <c r="O2083" t="s">
        <v>39</v>
      </c>
      <c r="P2083" s="5">
        <v>2</v>
      </c>
      <c r="Q2083" s="5">
        <v>2</v>
      </c>
      <c r="R2083" s="6">
        <v>1</v>
      </c>
      <c r="S2083" s="6">
        <v>2</v>
      </c>
      <c r="T2083" s="7">
        <v>191.38</v>
      </c>
      <c r="U2083" s="8">
        <v>382.76</v>
      </c>
      <c r="V2083" s="7">
        <v>67.805000000000007</v>
      </c>
      <c r="W2083" s="7">
        <v>135.61000000000001</v>
      </c>
      <c r="X2083">
        <v>7</v>
      </c>
      <c r="Y2083" s="9">
        <f t="shared" si="32"/>
        <v>0.35429511965722649</v>
      </c>
    </row>
    <row r="2084" spans="1:25" hidden="1" x14ac:dyDescent="0.25">
      <c r="A2084" t="s">
        <v>115</v>
      </c>
      <c r="B2084" s="3">
        <v>311898</v>
      </c>
      <c r="C2084" t="s">
        <v>4658</v>
      </c>
      <c r="D2084" s="3">
        <v>311898</v>
      </c>
      <c r="E2084" t="s">
        <v>4658</v>
      </c>
      <c r="F2084" t="s">
        <v>267</v>
      </c>
      <c r="G2084" t="s">
        <v>4659</v>
      </c>
      <c r="H2084" t="s">
        <v>31</v>
      </c>
      <c r="I2084" s="4">
        <v>17543</v>
      </c>
      <c r="J2084" s="4" t="s">
        <v>7855</v>
      </c>
      <c r="K2084">
        <v>1430024</v>
      </c>
      <c r="L2084">
        <v>40.208621999999998</v>
      </c>
      <c r="M2084">
        <v>-76.307181</v>
      </c>
      <c r="N2084" t="s">
        <v>106</v>
      </c>
      <c r="O2084" t="s">
        <v>93</v>
      </c>
      <c r="P2084" s="5">
        <v>1</v>
      </c>
      <c r="Q2084" s="5">
        <v>1</v>
      </c>
      <c r="R2084" s="6">
        <v>1</v>
      </c>
      <c r="S2084" s="6">
        <v>3</v>
      </c>
      <c r="T2084" s="7">
        <v>382.33</v>
      </c>
      <c r="U2084" s="8">
        <v>382.33</v>
      </c>
      <c r="V2084" s="7">
        <v>114.69999999999999</v>
      </c>
      <c r="W2084" s="7">
        <v>114.69999999999999</v>
      </c>
      <c r="X2084">
        <v>7</v>
      </c>
      <c r="Y2084" s="9">
        <f t="shared" si="32"/>
        <v>0.30000261554154783</v>
      </c>
    </row>
    <row r="2085" spans="1:25" hidden="1" x14ac:dyDescent="0.25">
      <c r="A2085" t="s">
        <v>158</v>
      </c>
      <c r="B2085" s="3">
        <v>286426</v>
      </c>
      <c r="C2085" t="s">
        <v>1249</v>
      </c>
      <c r="D2085" s="3">
        <v>467575</v>
      </c>
      <c r="E2085" t="s">
        <v>4660</v>
      </c>
      <c r="F2085" t="s">
        <v>921</v>
      </c>
      <c r="G2085" t="s">
        <v>4661</v>
      </c>
      <c r="H2085" t="s">
        <v>31</v>
      </c>
      <c r="I2085" s="4">
        <v>17520</v>
      </c>
      <c r="J2085" s="4" t="s">
        <v>7856</v>
      </c>
      <c r="K2085">
        <v>1430035</v>
      </c>
      <c r="L2085">
        <v>40.094000000000001</v>
      </c>
      <c r="M2085">
        <v>-76.354527000000004</v>
      </c>
      <c r="N2085" t="s">
        <v>101</v>
      </c>
      <c r="O2085" t="s">
        <v>39</v>
      </c>
      <c r="P2085" s="5">
        <v>2</v>
      </c>
      <c r="Q2085" s="5">
        <v>2</v>
      </c>
      <c r="R2085" s="6">
        <v>1</v>
      </c>
      <c r="S2085" s="6">
        <v>3.5</v>
      </c>
      <c r="T2085" s="7">
        <v>190.20999999999998</v>
      </c>
      <c r="U2085" s="8">
        <v>380.41999999999996</v>
      </c>
      <c r="V2085" s="7">
        <v>162.16500000000002</v>
      </c>
      <c r="W2085" s="7">
        <v>324.33000000000004</v>
      </c>
      <c r="X2085">
        <v>9.5</v>
      </c>
      <c r="Y2085" s="9">
        <f t="shared" si="32"/>
        <v>0.85255769938489057</v>
      </c>
    </row>
    <row r="2086" spans="1:25" hidden="1" x14ac:dyDescent="0.25">
      <c r="A2086" t="s">
        <v>40</v>
      </c>
      <c r="B2086" s="3">
        <v>241152</v>
      </c>
      <c r="C2086" t="s">
        <v>4662</v>
      </c>
      <c r="D2086" s="3">
        <v>241152</v>
      </c>
      <c r="E2086" t="s">
        <v>4662</v>
      </c>
      <c r="F2086" t="s">
        <v>1310</v>
      </c>
      <c r="G2086" t="s">
        <v>4663</v>
      </c>
      <c r="H2086" t="s">
        <v>31</v>
      </c>
      <c r="I2086" s="4">
        <v>17055</v>
      </c>
      <c r="J2086" s="4" t="s">
        <v>7857</v>
      </c>
      <c r="K2086">
        <v>1430034</v>
      </c>
      <c r="L2086">
        <v>40.167659999999998</v>
      </c>
      <c r="M2086">
        <v>-77.078280000000007</v>
      </c>
      <c r="N2086" t="s">
        <v>101</v>
      </c>
      <c r="O2086" t="s">
        <v>93</v>
      </c>
      <c r="P2086" s="5">
        <v>1</v>
      </c>
      <c r="Q2086" s="5">
        <v>1</v>
      </c>
      <c r="R2086" s="6">
        <v>1</v>
      </c>
      <c r="S2086" s="6">
        <v>1</v>
      </c>
      <c r="T2086" s="7">
        <v>379.88</v>
      </c>
      <c r="U2086" s="8">
        <v>379.88</v>
      </c>
      <c r="V2086" s="7">
        <v>164.58</v>
      </c>
      <c r="W2086" s="7">
        <v>164.58</v>
      </c>
      <c r="X2086">
        <v>2</v>
      </c>
      <c r="Y2086" s="9">
        <f t="shared" si="32"/>
        <v>0.43324207644519325</v>
      </c>
    </row>
    <row r="2087" spans="1:25" hidden="1" x14ac:dyDescent="0.25">
      <c r="A2087" t="s">
        <v>97</v>
      </c>
      <c r="B2087" s="3">
        <v>292950</v>
      </c>
      <c r="C2087" t="s">
        <v>4664</v>
      </c>
      <c r="D2087" s="3">
        <v>292950</v>
      </c>
      <c r="E2087" t="s">
        <v>4664</v>
      </c>
      <c r="F2087" t="s">
        <v>167</v>
      </c>
      <c r="G2087" t="s">
        <v>4665</v>
      </c>
      <c r="H2087" t="s">
        <v>31</v>
      </c>
      <c r="I2087" s="4">
        <v>17601</v>
      </c>
      <c r="J2087" s="4" t="s">
        <v>7858</v>
      </c>
      <c r="K2087">
        <v>1430025</v>
      </c>
      <c r="L2087">
        <v>40.072780000000002</v>
      </c>
      <c r="M2087">
        <v>-76.390569999999997</v>
      </c>
      <c r="N2087" t="s">
        <v>106</v>
      </c>
      <c r="O2087" t="s">
        <v>39</v>
      </c>
      <c r="P2087" s="5">
        <v>1</v>
      </c>
      <c r="Q2087" s="5">
        <v>1</v>
      </c>
      <c r="R2087" s="6">
        <v>1</v>
      </c>
      <c r="S2087" s="6">
        <v>1</v>
      </c>
      <c r="T2087" s="7">
        <v>379.75</v>
      </c>
      <c r="U2087" s="8">
        <v>379.75</v>
      </c>
      <c r="V2087" s="7">
        <v>103.33</v>
      </c>
      <c r="W2087" s="7">
        <v>103.33</v>
      </c>
      <c r="X2087">
        <v>7</v>
      </c>
      <c r="Y2087" s="9">
        <f t="shared" si="32"/>
        <v>0.27210006583278473</v>
      </c>
    </row>
    <row r="2088" spans="1:25" hidden="1" x14ac:dyDescent="0.25">
      <c r="A2088" t="s">
        <v>88</v>
      </c>
      <c r="B2088" s="3">
        <v>328504</v>
      </c>
      <c r="C2088" t="s">
        <v>4666</v>
      </c>
      <c r="D2088" s="3">
        <v>328504</v>
      </c>
      <c r="E2088" t="s">
        <v>4666</v>
      </c>
      <c r="F2088" t="s">
        <v>252</v>
      </c>
      <c r="G2088" t="s">
        <v>4667</v>
      </c>
      <c r="H2088" t="s">
        <v>31</v>
      </c>
      <c r="I2088" s="4">
        <v>19335</v>
      </c>
      <c r="J2088" s="4" t="s">
        <v>7859</v>
      </c>
      <c r="K2088">
        <v>1430013</v>
      </c>
      <c r="L2088">
        <v>40.016489999999997</v>
      </c>
      <c r="M2088">
        <v>-75.684089999999998</v>
      </c>
      <c r="N2088" t="s">
        <v>76</v>
      </c>
      <c r="O2088" t="s">
        <v>93</v>
      </c>
      <c r="P2088" s="5">
        <v>2</v>
      </c>
      <c r="Q2088" s="5">
        <v>2</v>
      </c>
      <c r="R2088" s="6">
        <v>1</v>
      </c>
      <c r="S2088" s="6">
        <v>1.5</v>
      </c>
      <c r="T2088" s="7">
        <v>189.53</v>
      </c>
      <c r="U2088" s="8">
        <v>379.06</v>
      </c>
      <c r="V2088" s="7">
        <v>58.754999999999995</v>
      </c>
      <c r="W2088" s="7">
        <v>117.50999999999999</v>
      </c>
      <c r="X2088">
        <v>6</v>
      </c>
      <c r="Y2088" s="9">
        <f t="shared" si="32"/>
        <v>0.31000369334669969</v>
      </c>
    </row>
    <row r="2089" spans="1:25" hidden="1" x14ac:dyDescent="0.25">
      <c r="A2089" t="s">
        <v>107</v>
      </c>
      <c r="B2089" s="3">
        <v>343530</v>
      </c>
      <c r="C2089" t="s">
        <v>4668</v>
      </c>
      <c r="D2089" s="3">
        <v>480737</v>
      </c>
      <c r="E2089" t="s">
        <v>4669</v>
      </c>
      <c r="F2089" t="s">
        <v>533</v>
      </c>
      <c r="G2089" t="s">
        <v>4670</v>
      </c>
      <c r="H2089" t="s">
        <v>31</v>
      </c>
      <c r="I2089" s="4">
        <v>17801</v>
      </c>
      <c r="J2089" s="4" t="s">
        <v>7860</v>
      </c>
      <c r="K2089">
        <v>1430033</v>
      </c>
      <c r="L2089">
        <v>40.866491000000003</v>
      </c>
      <c r="M2089">
        <v>-76.780681999999999</v>
      </c>
      <c r="N2089" t="s">
        <v>101</v>
      </c>
      <c r="O2089" t="s">
        <v>25</v>
      </c>
      <c r="P2089" s="5">
        <v>2</v>
      </c>
      <c r="Q2089" s="5">
        <v>2</v>
      </c>
      <c r="R2089" s="6">
        <v>1</v>
      </c>
      <c r="S2089" s="6">
        <v>1</v>
      </c>
      <c r="T2089" s="7">
        <v>188.78</v>
      </c>
      <c r="U2089" s="8">
        <v>377.56</v>
      </c>
      <c r="V2089" s="7">
        <v>100.42</v>
      </c>
      <c r="W2089" s="7">
        <v>200.84</v>
      </c>
      <c r="X2089">
        <v>4</v>
      </c>
      <c r="Y2089" s="9">
        <f t="shared" si="32"/>
        <v>0.53194194300243669</v>
      </c>
    </row>
    <row r="2090" spans="1:25" hidden="1" x14ac:dyDescent="0.25">
      <c r="A2090" t="s">
        <v>82</v>
      </c>
      <c r="B2090" s="3">
        <v>286450</v>
      </c>
      <c r="C2090" t="s">
        <v>4671</v>
      </c>
      <c r="D2090" s="3">
        <v>286450</v>
      </c>
      <c r="E2090" t="s">
        <v>4671</v>
      </c>
      <c r="F2090" t="s">
        <v>287</v>
      </c>
      <c r="G2090" t="s">
        <v>4672</v>
      </c>
      <c r="H2090" t="s">
        <v>31</v>
      </c>
      <c r="I2090" s="4">
        <v>18974</v>
      </c>
      <c r="J2090" s="4" t="s">
        <v>7861</v>
      </c>
      <c r="K2090">
        <v>1430004</v>
      </c>
      <c r="L2090">
        <v>40.198405999999999</v>
      </c>
      <c r="M2090">
        <v>-75.081395999999998</v>
      </c>
      <c r="N2090" t="s">
        <v>24</v>
      </c>
      <c r="O2090" t="s">
        <v>77</v>
      </c>
      <c r="P2090" s="5">
        <v>4</v>
      </c>
      <c r="Q2090" s="5">
        <v>4</v>
      </c>
      <c r="R2090" s="6">
        <v>1</v>
      </c>
      <c r="S2090" s="6">
        <v>1.25</v>
      </c>
      <c r="T2090" s="7">
        <v>94.287499999999994</v>
      </c>
      <c r="U2090" s="8">
        <v>377.15</v>
      </c>
      <c r="V2090" s="7">
        <v>41.3</v>
      </c>
      <c r="W2090" s="7">
        <v>165.2</v>
      </c>
      <c r="X2090">
        <v>9</v>
      </c>
      <c r="Y2090" s="9">
        <f t="shared" si="32"/>
        <v>0.43802200715895534</v>
      </c>
    </row>
    <row r="2091" spans="1:25" x14ac:dyDescent="0.25">
      <c r="A2091" t="s">
        <v>476</v>
      </c>
      <c r="B2091" s="3">
        <v>330034</v>
      </c>
      <c r="C2091" t="s">
        <v>4673</v>
      </c>
      <c r="D2091" s="3">
        <v>330034</v>
      </c>
      <c r="E2091" t="s">
        <v>4673</v>
      </c>
      <c r="F2091" t="s">
        <v>167</v>
      </c>
      <c r="G2091" t="s">
        <v>4674</v>
      </c>
      <c r="H2091" t="s">
        <v>31</v>
      </c>
      <c r="I2091" s="4">
        <v>17601</v>
      </c>
      <c r="J2091" s="4" t="s">
        <v>7862</v>
      </c>
      <c r="K2091">
        <v>1430024</v>
      </c>
      <c r="L2091">
        <v>40.072004999999997</v>
      </c>
      <c r="M2091">
        <v>-76.295435999999995</v>
      </c>
      <c r="N2091" t="s">
        <v>106</v>
      </c>
      <c r="O2091" t="s">
        <v>93</v>
      </c>
      <c r="P2091" s="5">
        <v>8</v>
      </c>
      <c r="Q2091" s="5">
        <v>10</v>
      </c>
      <c r="R2091" s="6">
        <v>1.25</v>
      </c>
      <c r="S2091" s="6">
        <v>2.25</v>
      </c>
      <c r="T2091" s="7">
        <v>47.1175</v>
      </c>
      <c r="U2091" s="8">
        <v>376.94</v>
      </c>
      <c r="V2091" s="7">
        <v>15.018750000000002</v>
      </c>
      <c r="W2091" s="7">
        <v>120.15</v>
      </c>
      <c r="X2091">
        <v>290</v>
      </c>
      <c r="Y2091" s="9">
        <f t="shared" si="32"/>
        <v>0.31875099485329234</v>
      </c>
    </row>
    <row r="2092" spans="1:25" hidden="1" x14ac:dyDescent="0.25">
      <c r="A2092" t="s">
        <v>476</v>
      </c>
      <c r="B2092" s="3">
        <v>239977</v>
      </c>
      <c r="C2092" t="s">
        <v>4675</v>
      </c>
      <c r="D2092" s="3">
        <v>239977</v>
      </c>
      <c r="E2092" t="s">
        <v>4675</v>
      </c>
      <c r="F2092" t="s">
        <v>1374</v>
      </c>
      <c r="G2092" t="s">
        <v>4676</v>
      </c>
      <c r="H2092" t="s">
        <v>31</v>
      </c>
      <c r="I2092" s="4">
        <v>17508</v>
      </c>
      <c r="J2092" s="4" t="s">
        <v>7863</v>
      </c>
      <c r="K2092">
        <v>1430026</v>
      </c>
      <c r="L2092">
        <v>40.124873999999998</v>
      </c>
      <c r="M2092">
        <v>-76.209586999999999</v>
      </c>
      <c r="N2092" t="s">
        <v>32</v>
      </c>
      <c r="O2092" t="s">
        <v>34</v>
      </c>
      <c r="P2092" s="5">
        <v>2</v>
      </c>
      <c r="Q2092" s="5">
        <v>3</v>
      </c>
      <c r="R2092" s="6">
        <v>1.5</v>
      </c>
      <c r="S2092" s="6">
        <v>2.5</v>
      </c>
      <c r="T2092" s="7">
        <v>188.03</v>
      </c>
      <c r="U2092" s="8">
        <v>376.06</v>
      </c>
      <c r="V2092" s="7">
        <v>92.334999999999994</v>
      </c>
      <c r="W2092" s="7">
        <v>184.67</v>
      </c>
      <c r="X2092">
        <v>7</v>
      </c>
      <c r="Y2092" s="9">
        <f t="shared" si="32"/>
        <v>0.49106525554432801</v>
      </c>
    </row>
    <row r="2093" spans="1:25" hidden="1" x14ac:dyDescent="0.25">
      <c r="A2093" t="s">
        <v>476</v>
      </c>
      <c r="B2093" s="3">
        <v>241062</v>
      </c>
      <c r="C2093" t="s">
        <v>4677</v>
      </c>
      <c r="D2093" s="3">
        <v>241062</v>
      </c>
      <c r="E2093" t="s">
        <v>4677</v>
      </c>
      <c r="F2093" t="s">
        <v>167</v>
      </c>
      <c r="G2093" t="s">
        <v>4678</v>
      </c>
      <c r="H2093" t="s">
        <v>31</v>
      </c>
      <c r="I2093" s="4">
        <v>17601</v>
      </c>
      <c r="J2093" s="4" t="s">
        <v>7864</v>
      </c>
      <c r="K2093">
        <v>1430025</v>
      </c>
      <c r="L2093">
        <v>40.086253999999997</v>
      </c>
      <c r="M2093">
        <v>-76.339710999999994</v>
      </c>
      <c r="N2093" t="s">
        <v>106</v>
      </c>
      <c r="O2093" t="s">
        <v>39</v>
      </c>
      <c r="P2093" s="5">
        <v>2</v>
      </c>
      <c r="Q2093" s="5">
        <v>3</v>
      </c>
      <c r="R2093" s="6">
        <v>1.5</v>
      </c>
      <c r="S2093" s="6">
        <v>2</v>
      </c>
      <c r="T2093" s="7">
        <v>187.71</v>
      </c>
      <c r="U2093" s="8">
        <v>375.41999999999996</v>
      </c>
      <c r="V2093" s="7">
        <v>89.43</v>
      </c>
      <c r="W2093" s="7">
        <v>178.85999999999999</v>
      </c>
      <c r="X2093">
        <v>7</v>
      </c>
      <c r="Y2093" s="9">
        <f t="shared" si="32"/>
        <v>0.47642640242927919</v>
      </c>
    </row>
    <row r="2094" spans="1:25" hidden="1" x14ac:dyDescent="0.25">
      <c r="A2094" t="s">
        <v>97</v>
      </c>
      <c r="B2094" s="3">
        <v>285976</v>
      </c>
      <c r="C2094" t="s">
        <v>4679</v>
      </c>
      <c r="D2094" s="3">
        <v>285976</v>
      </c>
      <c r="E2094" t="s">
        <v>4679</v>
      </c>
      <c r="F2094" t="s">
        <v>262</v>
      </c>
      <c r="G2094" t="s">
        <v>4680</v>
      </c>
      <c r="H2094" t="s">
        <v>31</v>
      </c>
      <c r="I2094" s="4">
        <v>17522</v>
      </c>
      <c r="J2094" s="4" t="s">
        <v>7865</v>
      </c>
      <c r="K2094">
        <v>1430024</v>
      </c>
      <c r="L2094">
        <v>40.187220000000003</v>
      </c>
      <c r="M2094">
        <v>-76.159390999999999</v>
      </c>
      <c r="N2094" t="s">
        <v>106</v>
      </c>
      <c r="O2094" t="s">
        <v>93</v>
      </c>
      <c r="P2094" s="5">
        <v>2</v>
      </c>
      <c r="Q2094" s="5">
        <v>3</v>
      </c>
      <c r="R2094" s="6">
        <v>1.5</v>
      </c>
      <c r="S2094" s="6">
        <v>2</v>
      </c>
      <c r="T2094" s="7">
        <v>187.45499999999998</v>
      </c>
      <c r="U2094" s="8">
        <v>374.90999999999997</v>
      </c>
      <c r="V2094" s="7">
        <v>81.515000000000001</v>
      </c>
      <c r="W2094" s="7">
        <v>163.03</v>
      </c>
      <c r="X2094">
        <v>13</v>
      </c>
      <c r="Y2094" s="9">
        <f t="shared" si="32"/>
        <v>0.43485103091408611</v>
      </c>
    </row>
    <row r="2095" spans="1:25" hidden="1" x14ac:dyDescent="0.25">
      <c r="A2095" t="s">
        <v>476</v>
      </c>
      <c r="B2095" s="3">
        <v>241368</v>
      </c>
      <c r="C2095" t="s">
        <v>4681</v>
      </c>
      <c r="D2095" s="3">
        <v>241368</v>
      </c>
      <c r="E2095" t="s">
        <v>4681</v>
      </c>
      <c r="F2095" t="s">
        <v>2489</v>
      </c>
      <c r="G2095" t="s">
        <v>4682</v>
      </c>
      <c r="H2095" t="s">
        <v>31</v>
      </c>
      <c r="I2095" s="4">
        <v>19365</v>
      </c>
      <c r="J2095" s="4" t="s">
        <v>7866</v>
      </c>
      <c r="K2095">
        <v>1430013</v>
      </c>
      <c r="L2095">
        <v>39.957935999999997</v>
      </c>
      <c r="M2095">
        <v>-75.918490000000006</v>
      </c>
      <c r="N2095" t="s">
        <v>76</v>
      </c>
      <c r="O2095" t="s">
        <v>93</v>
      </c>
      <c r="P2095" s="5">
        <v>2</v>
      </c>
      <c r="Q2095" s="5">
        <v>2</v>
      </c>
      <c r="R2095" s="6">
        <v>1</v>
      </c>
      <c r="S2095" s="6">
        <v>1</v>
      </c>
      <c r="T2095" s="7">
        <v>185.66</v>
      </c>
      <c r="U2095" s="8">
        <v>371.32</v>
      </c>
      <c r="V2095" s="7">
        <v>64.98</v>
      </c>
      <c r="W2095" s="7">
        <v>129.96</v>
      </c>
      <c r="X2095">
        <v>6</v>
      </c>
      <c r="Y2095" s="9">
        <f t="shared" si="32"/>
        <v>0.3499946138101907</v>
      </c>
    </row>
    <row r="2096" spans="1:25" hidden="1" x14ac:dyDescent="0.25">
      <c r="A2096" t="s">
        <v>833</v>
      </c>
      <c r="B2096" s="3">
        <v>265759</v>
      </c>
      <c r="C2096" t="s">
        <v>4683</v>
      </c>
      <c r="D2096" s="3">
        <v>265759</v>
      </c>
      <c r="E2096" t="s">
        <v>4683</v>
      </c>
      <c r="F2096" t="s">
        <v>4684</v>
      </c>
      <c r="G2096" t="s">
        <v>4685</v>
      </c>
      <c r="H2096" t="s">
        <v>31</v>
      </c>
      <c r="I2096" s="4">
        <v>18052</v>
      </c>
      <c r="J2096" s="4" t="s">
        <v>7867</v>
      </c>
      <c r="K2096">
        <v>1430015</v>
      </c>
      <c r="L2096">
        <v>40.653415000000003</v>
      </c>
      <c r="M2096">
        <v>-75.485031000000006</v>
      </c>
      <c r="N2096" t="s">
        <v>61</v>
      </c>
      <c r="O2096" t="s">
        <v>39</v>
      </c>
      <c r="P2096" s="5">
        <v>4</v>
      </c>
      <c r="Q2096" s="5">
        <v>5</v>
      </c>
      <c r="R2096" s="6">
        <v>1.25</v>
      </c>
      <c r="S2096" s="6">
        <v>1</v>
      </c>
      <c r="T2096" s="7">
        <v>92.262500000000003</v>
      </c>
      <c r="U2096" s="8">
        <v>369.05</v>
      </c>
      <c r="V2096" s="7">
        <v>31.725000000000001</v>
      </c>
      <c r="W2096" s="7">
        <v>126.9</v>
      </c>
      <c r="X2096">
        <v>78</v>
      </c>
      <c r="Y2096" s="9">
        <f t="shared" si="32"/>
        <v>0.34385584609131553</v>
      </c>
    </row>
    <row r="2097" spans="1:25" hidden="1" x14ac:dyDescent="0.25">
      <c r="A2097" t="s">
        <v>476</v>
      </c>
      <c r="B2097" s="3">
        <v>240545</v>
      </c>
      <c r="C2097" t="s">
        <v>4686</v>
      </c>
      <c r="D2097" s="3">
        <v>240545</v>
      </c>
      <c r="E2097" t="s">
        <v>4686</v>
      </c>
      <c r="F2097" t="s">
        <v>267</v>
      </c>
      <c r="G2097" t="s">
        <v>4687</v>
      </c>
      <c r="H2097" t="s">
        <v>31</v>
      </c>
      <c r="I2097" s="4">
        <v>17543</v>
      </c>
      <c r="J2097" s="4" t="s">
        <v>7868</v>
      </c>
      <c r="K2097">
        <v>1430024</v>
      </c>
      <c r="L2097">
        <v>40.1494</v>
      </c>
      <c r="M2097">
        <v>-76.250479999999996</v>
      </c>
      <c r="N2097" t="s">
        <v>106</v>
      </c>
      <c r="O2097" t="s">
        <v>93</v>
      </c>
      <c r="P2097" s="5">
        <v>3</v>
      </c>
      <c r="Q2097" s="5">
        <v>3</v>
      </c>
      <c r="R2097" s="6">
        <v>1</v>
      </c>
      <c r="S2097" s="6">
        <v>2.3333333333333335</v>
      </c>
      <c r="T2097" s="7">
        <v>122.68</v>
      </c>
      <c r="U2097" s="8">
        <v>368.03999999999996</v>
      </c>
      <c r="V2097" s="7">
        <v>53.846666666666664</v>
      </c>
      <c r="W2097" s="7">
        <v>161.54000000000002</v>
      </c>
      <c r="X2097">
        <v>11</v>
      </c>
      <c r="Y2097" s="9">
        <f t="shared" si="32"/>
        <v>0.43891968264319103</v>
      </c>
    </row>
    <row r="2098" spans="1:25" hidden="1" x14ac:dyDescent="0.25">
      <c r="A2098" t="s">
        <v>88</v>
      </c>
      <c r="B2098" s="3">
        <v>274065</v>
      </c>
      <c r="C2098" t="s">
        <v>4688</v>
      </c>
      <c r="D2098" s="3">
        <v>436014</v>
      </c>
      <c r="E2098" t="s">
        <v>4689</v>
      </c>
      <c r="F2098" t="s">
        <v>361</v>
      </c>
      <c r="G2098" t="s">
        <v>4690</v>
      </c>
      <c r="H2098" t="s">
        <v>31</v>
      </c>
      <c r="I2098" s="4">
        <v>19348</v>
      </c>
      <c r="J2098" s="4" t="s">
        <v>7869</v>
      </c>
      <c r="K2098">
        <v>1430007</v>
      </c>
      <c r="L2098">
        <v>39.880389999999998</v>
      </c>
      <c r="M2098">
        <v>-75.703590000000005</v>
      </c>
      <c r="N2098" t="s">
        <v>232</v>
      </c>
      <c r="O2098" t="s">
        <v>77</v>
      </c>
      <c r="P2098" s="5">
        <v>2</v>
      </c>
      <c r="Q2098" s="5">
        <v>2</v>
      </c>
      <c r="R2098" s="6">
        <v>1</v>
      </c>
      <c r="S2098" s="6">
        <v>1.5</v>
      </c>
      <c r="T2098" s="7">
        <v>183.60499999999999</v>
      </c>
      <c r="U2098" s="8">
        <v>367.21</v>
      </c>
      <c r="V2098" s="7">
        <v>69.94</v>
      </c>
      <c r="W2098" s="7">
        <v>139.88</v>
      </c>
      <c r="X2098">
        <v>16</v>
      </c>
      <c r="Y2098" s="9">
        <f t="shared" si="32"/>
        <v>0.38092644535824188</v>
      </c>
    </row>
    <row r="2099" spans="1:25" hidden="1" x14ac:dyDescent="0.25">
      <c r="A2099" t="s">
        <v>833</v>
      </c>
      <c r="B2099" s="3">
        <v>244083</v>
      </c>
      <c r="C2099" t="s">
        <v>4691</v>
      </c>
      <c r="D2099" s="3">
        <v>244083</v>
      </c>
      <c r="E2099" t="s">
        <v>4691</v>
      </c>
      <c r="F2099" t="s">
        <v>777</v>
      </c>
      <c r="G2099" t="s">
        <v>4692</v>
      </c>
      <c r="H2099" t="s">
        <v>31</v>
      </c>
      <c r="I2099" s="4">
        <v>19046</v>
      </c>
      <c r="J2099" s="4" t="s">
        <v>7870</v>
      </c>
      <c r="K2099">
        <v>1430009</v>
      </c>
      <c r="L2099">
        <v>40.099328</v>
      </c>
      <c r="M2099">
        <v>-75.125622000000007</v>
      </c>
      <c r="N2099" t="s">
        <v>61</v>
      </c>
      <c r="O2099" t="s">
        <v>34</v>
      </c>
      <c r="P2099" s="5">
        <v>4</v>
      </c>
      <c r="Q2099" s="5">
        <v>4</v>
      </c>
      <c r="R2099" s="6">
        <v>1</v>
      </c>
      <c r="S2099" s="6">
        <v>1</v>
      </c>
      <c r="T2099" s="7">
        <v>91.632499999999993</v>
      </c>
      <c r="U2099" s="8">
        <v>366.53</v>
      </c>
      <c r="V2099" s="7">
        <v>38.227499999999999</v>
      </c>
      <c r="W2099" s="7">
        <v>152.91</v>
      </c>
      <c r="X2099">
        <v>7</v>
      </c>
      <c r="Y2099" s="9">
        <f t="shared" si="32"/>
        <v>0.41718276812266392</v>
      </c>
    </row>
    <row r="2100" spans="1:25" hidden="1" x14ac:dyDescent="0.25">
      <c r="A2100" t="s">
        <v>476</v>
      </c>
      <c r="B2100" s="3">
        <v>322645</v>
      </c>
      <c r="C2100" t="s">
        <v>4693</v>
      </c>
      <c r="D2100" s="3">
        <v>322645</v>
      </c>
      <c r="E2100" t="s">
        <v>4693</v>
      </c>
      <c r="F2100" t="s">
        <v>262</v>
      </c>
      <c r="G2100" t="s">
        <v>4694</v>
      </c>
      <c r="H2100" t="s">
        <v>31</v>
      </c>
      <c r="I2100" s="4">
        <v>17522</v>
      </c>
      <c r="J2100" s="4" t="s">
        <v>7871</v>
      </c>
      <c r="K2100">
        <v>1430029</v>
      </c>
      <c r="L2100">
        <v>40.200690999999999</v>
      </c>
      <c r="M2100">
        <v>-76.171339000000003</v>
      </c>
      <c r="N2100" t="s">
        <v>32</v>
      </c>
      <c r="O2100" t="s">
        <v>93</v>
      </c>
      <c r="P2100" s="5">
        <v>1</v>
      </c>
      <c r="Q2100" s="5">
        <v>1</v>
      </c>
      <c r="R2100" s="6">
        <v>1</v>
      </c>
      <c r="S2100" s="6">
        <v>2</v>
      </c>
      <c r="T2100" s="7">
        <v>365.69</v>
      </c>
      <c r="U2100" s="8">
        <v>365.69</v>
      </c>
      <c r="V2100" s="7">
        <v>128.62</v>
      </c>
      <c r="W2100" s="7">
        <v>128.62</v>
      </c>
      <c r="X2100">
        <v>7</v>
      </c>
      <c r="Y2100" s="9">
        <f t="shared" si="32"/>
        <v>0.35171866881785119</v>
      </c>
    </row>
    <row r="2101" spans="1:25" hidden="1" x14ac:dyDescent="0.25">
      <c r="A2101" t="s">
        <v>97</v>
      </c>
      <c r="B2101" s="3">
        <v>239004</v>
      </c>
      <c r="C2101" t="s">
        <v>1195</v>
      </c>
      <c r="D2101" s="3">
        <v>457144</v>
      </c>
      <c r="E2101" t="s">
        <v>4695</v>
      </c>
      <c r="F2101" t="s">
        <v>117</v>
      </c>
      <c r="G2101" t="s">
        <v>4696</v>
      </c>
      <c r="H2101" t="s">
        <v>31</v>
      </c>
      <c r="I2101" s="4">
        <v>17584</v>
      </c>
      <c r="J2101" s="4" t="s">
        <v>7872</v>
      </c>
      <c r="K2101">
        <v>1430025</v>
      </c>
      <c r="L2101">
        <v>39.985453</v>
      </c>
      <c r="M2101">
        <v>-76.272336999999993</v>
      </c>
      <c r="N2101" t="s">
        <v>106</v>
      </c>
      <c r="O2101" t="s">
        <v>39</v>
      </c>
      <c r="P2101" s="5">
        <v>1</v>
      </c>
      <c r="Q2101" s="5">
        <v>1</v>
      </c>
      <c r="R2101" s="6">
        <v>1</v>
      </c>
      <c r="S2101" s="6">
        <v>1</v>
      </c>
      <c r="T2101" s="7">
        <v>363.52</v>
      </c>
      <c r="U2101" s="8">
        <v>363.52</v>
      </c>
      <c r="V2101" s="7">
        <v>116.29</v>
      </c>
      <c r="W2101" s="7">
        <v>116.29</v>
      </c>
      <c r="X2101">
        <v>4</v>
      </c>
      <c r="Y2101" s="9">
        <f t="shared" si="32"/>
        <v>0.3198998679577465</v>
      </c>
    </row>
    <row r="2102" spans="1:25" hidden="1" x14ac:dyDescent="0.25">
      <c r="A2102" t="s">
        <v>158</v>
      </c>
      <c r="B2102" s="3">
        <v>241860</v>
      </c>
      <c r="C2102" t="s">
        <v>4697</v>
      </c>
      <c r="D2102" s="3">
        <v>241860</v>
      </c>
      <c r="E2102" t="s">
        <v>4697</v>
      </c>
      <c r="F2102" t="s">
        <v>121</v>
      </c>
      <c r="G2102" t="s">
        <v>4698</v>
      </c>
      <c r="H2102" t="s">
        <v>31</v>
      </c>
      <c r="I2102" s="4">
        <v>17042</v>
      </c>
      <c r="J2102" s="4" t="s">
        <v>7873</v>
      </c>
      <c r="K2102">
        <v>1430035</v>
      </c>
      <c r="L2102">
        <v>40.318465000000003</v>
      </c>
      <c r="M2102">
        <v>-76.368301000000002</v>
      </c>
      <c r="N2102" t="s">
        <v>101</v>
      </c>
      <c r="O2102" t="s">
        <v>39</v>
      </c>
      <c r="P2102" s="5">
        <v>3</v>
      </c>
      <c r="Q2102" s="5">
        <v>3</v>
      </c>
      <c r="R2102" s="6">
        <v>1</v>
      </c>
      <c r="S2102" s="6">
        <v>1.3333333333333333</v>
      </c>
      <c r="T2102" s="7">
        <v>119.62</v>
      </c>
      <c r="U2102" s="8">
        <v>358.86</v>
      </c>
      <c r="V2102" s="7">
        <v>56.206666666666671</v>
      </c>
      <c r="W2102" s="7">
        <v>168.62</v>
      </c>
      <c r="X2102">
        <v>10</v>
      </c>
      <c r="Y2102" s="9">
        <f t="shared" si="32"/>
        <v>0.46987683219082649</v>
      </c>
    </row>
    <row r="2103" spans="1:25" hidden="1" x14ac:dyDescent="0.25">
      <c r="A2103" t="s">
        <v>102</v>
      </c>
      <c r="B2103" s="3">
        <v>241140</v>
      </c>
      <c r="C2103" t="s">
        <v>849</v>
      </c>
      <c r="D2103" s="3">
        <v>471878</v>
      </c>
      <c r="E2103" t="s">
        <v>4699</v>
      </c>
      <c r="F2103" t="s">
        <v>851</v>
      </c>
      <c r="G2103" t="s">
        <v>4700</v>
      </c>
      <c r="H2103" t="s">
        <v>31</v>
      </c>
      <c r="I2103" s="4">
        <v>17551</v>
      </c>
      <c r="J2103" s="4" t="s">
        <v>7874</v>
      </c>
      <c r="K2103">
        <v>1430025</v>
      </c>
      <c r="L2103">
        <v>40.000278999999999</v>
      </c>
      <c r="M2103">
        <v>-76.363221999999993</v>
      </c>
      <c r="N2103" t="s">
        <v>106</v>
      </c>
      <c r="O2103" t="s">
        <v>39</v>
      </c>
      <c r="P2103" s="5">
        <v>1</v>
      </c>
      <c r="Q2103" s="5">
        <v>1</v>
      </c>
      <c r="R2103" s="6">
        <v>1</v>
      </c>
      <c r="S2103" s="6">
        <v>1</v>
      </c>
      <c r="T2103" s="7">
        <v>356.79</v>
      </c>
      <c r="U2103" s="8">
        <v>356.79</v>
      </c>
      <c r="V2103" s="7">
        <v>125.04</v>
      </c>
      <c r="W2103" s="7">
        <v>125.04</v>
      </c>
      <c r="X2103">
        <v>3</v>
      </c>
      <c r="Y2103" s="9">
        <f t="shared" si="32"/>
        <v>0.35045825275372067</v>
      </c>
    </row>
    <row r="2104" spans="1:25" hidden="1" x14ac:dyDescent="0.25">
      <c r="A2104" t="s">
        <v>66</v>
      </c>
      <c r="B2104" s="3">
        <v>246237</v>
      </c>
      <c r="C2104" t="s">
        <v>896</v>
      </c>
      <c r="D2104" s="3">
        <v>246237</v>
      </c>
      <c r="E2104" t="s">
        <v>896</v>
      </c>
      <c r="F2104" t="s">
        <v>1763</v>
      </c>
      <c r="G2104" t="s">
        <v>4701</v>
      </c>
      <c r="H2104" t="s">
        <v>31</v>
      </c>
      <c r="I2104" s="4">
        <v>19002</v>
      </c>
      <c r="J2104" s="4" t="s">
        <v>7875</v>
      </c>
      <c r="K2104">
        <v>1430013</v>
      </c>
      <c r="L2104">
        <v>40.165421000000002</v>
      </c>
      <c r="M2104">
        <v>-75.184591999999995</v>
      </c>
      <c r="N2104" t="s">
        <v>76</v>
      </c>
      <c r="O2104" t="s">
        <v>93</v>
      </c>
      <c r="P2104" s="5">
        <v>4</v>
      </c>
      <c r="Q2104" s="5">
        <v>5</v>
      </c>
      <c r="R2104" s="6">
        <v>1.25</v>
      </c>
      <c r="S2104" s="6">
        <v>1.25</v>
      </c>
      <c r="T2104" s="7">
        <v>88.41</v>
      </c>
      <c r="U2104" s="8">
        <v>353.64</v>
      </c>
      <c r="V2104" s="7">
        <v>23.87</v>
      </c>
      <c r="W2104" s="7">
        <v>95.48</v>
      </c>
      <c r="X2104">
        <v>31</v>
      </c>
      <c r="Y2104" s="9">
        <f t="shared" si="32"/>
        <v>0.26999208234362632</v>
      </c>
    </row>
    <row r="2105" spans="1:25" hidden="1" x14ac:dyDescent="0.25">
      <c r="A2105" t="s">
        <v>476</v>
      </c>
      <c r="B2105" s="3">
        <v>242316</v>
      </c>
      <c r="C2105" t="s">
        <v>4702</v>
      </c>
      <c r="D2105" s="3">
        <v>242316</v>
      </c>
      <c r="E2105" t="s">
        <v>4702</v>
      </c>
      <c r="F2105" t="s">
        <v>267</v>
      </c>
      <c r="G2105" t="s">
        <v>4703</v>
      </c>
      <c r="H2105" t="s">
        <v>31</v>
      </c>
      <c r="I2105" s="4">
        <v>17543</v>
      </c>
      <c r="J2105" s="4" t="s">
        <v>7876</v>
      </c>
      <c r="K2105">
        <v>1430024</v>
      </c>
      <c r="L2105">
        <v>40.177135999999997</v>
      </c>
      <c r="M2105">
        <v>-76.309513999999993</v>
      </c>
      <c r="N2105" t="s">
        <v>106</v>
      </c>
      <c r="O2105" t="s">
        <v>93</v>
      </c>
      <c r="P2105" s="5">
        <v>1</v>
      </c>
      <c r="Q2105" s="5">
        <v>1</v>
      </c>
      <c r="R2105" s="6">
        <v>1</v>
      </c>
      <c r="S2105" s="6">
        <v>1</v>
      </c>
      <c r="T2105" s="7">
        <v>351.67</v>
      </c>
      <c r="U2105" s="8">
        <v>351.67</v>
      </c>
      <c r="V2105" s="7">
        <v>140.66999999999999</v>
      </c>
      <c r="W2105" s="7">
        <v>140.66999999999999</v>
      </c>
      <c r="X2105">
        <v>1</v>
      </c>
      <c r="Y2105" s="9">
        <f t="shared" si="32"/>
        <v>0.40000568714988477</v>
      </c>
    </row>
    <row r="2106" spans="1:25" hidden="1" x14ac:dyDescent="0.25">
      <c r="A2106" t="s">
        <v>115</v>
      </c>
      <c r="B2106" s="3">
        <v>317747</v>
      </c>
      <c r="C2106" t="s">
        <v>4704</v>
      </c>
      <c r="D2106" s="3">
        <v>317747</v>
      </c>
      <c r="E2106" t="s">
        <v>4704</v>
      </c>
      <c r="F2106" t="s">
        <v>4705</v>
      </c>
      <c r="G2106" t="s">
        <v>4706</v>
      </c>
      <c r="H2106" t="s">
        <v>31</v>
      </c>
      <c r="I2106" s="4">
        <v>17535</v>
      </c>
      <c r="J2106" s="4" t="s">
        <v>7877</v>
      </c>
      <c r="K2106">
        <v>1430021</v>
      </c>
      <c r="L2106">
        <v>39.995812999999998</v>
      </c>
      <c r="M2106">
        <v>-76.042129000000003</v>
      </c>
      <c r="N2106" t="s">
        <v>106</v>
      </c>
      <c r="O2106" t="s">
        <v>34</v>
      </c>
      <c r="P2106" s="5">
        <v>1</v>
      </c>
      <c r="Q2106" s="5">
        <v>1</v>
      </c>
      <c r="R2106" s="6">
        <v>1</v>
      </c>
      <c r="S2106" s="6">
        <v>1</v>
      </c>
      <c r="T2106" s="7">
        <v>350.99</v>
      </c>
      <c r="U2106" s="8">
        <v>350.99</v>
      </c>
      <c r="V2106" s="7">
        <v>258.43</v>
      </c>
      <c r="W2106" s="7">
        <v>258.43</v>
      </c>
      <c r="X2106">
        <v>1</v>
      </c>
      <c r="Y2106" s="9">
        <f t="shared" si="32"/>
        <v>0.73628878315621527</v>
      </c>
    </row>
    <row r="2107" spans="1:25" hidden="1" x14ac:dyDescent="0.25">
      <c r="A2107" t="s">
        <v>158</v>
      </c>
      <c r="B2107" s="3">
        <v>240931</v>
      </c>
      <c r="C2107" t="s">
        <v>4707</v>
      </c>
      <c r="D2107" s="3">
        <v>240931</v>
      </c>
      <c r="E2107" t="s">
        <v>4707</v>
      </c>
      <c r="F2107" t="s">
        <v>167</v>
      </c>
      <c r="G2107" t="s">
        <v>4708</v>
      </c>
      <c r="H2107" t="s">
        <v>31</v>
      </c>
      <c r="I2107" s="4">
        <v>17602</v>
      </c>
      <c r="J2107" s="4" t="s">
        <v>7878</v>
      </c>
      <c r="K2107">
        <v>1430024</v>
      </c>
      <c r="L2107">
        <v>40.036911000000003</v>
      </c>
      <c r="M2107">
        <v>-76.302019000000001</v>
      </c>
      <c r="N2107" t="s">
        <v>106</v>
      </c>
      <c r="O2107" t="s">
        <v>93</v>
      </c>
      <c r="P2107" s="5">
        <v>2</v>
      </c>
      <c r="Q2107" s="5">
        <v>2</v>
      </c>
      <c r="R2107" s="6">
        <v>1</v>
      </c>
      <c r="S2107" s="6">
        <v>1</v>
      </c>
      <c r="T2107" s="7">
        <v>174.88</v>
      </c>
      <c r="U2107" s="8">
        <v>349.76</v>
      </c>
      <c r="V2107" s="7">
        <v>74.099999999999994</v>
      </c>
      <c r="W2107" s="7">
        <v>148.19999999999999</v>
      </c>
      <c r="X2107">
        <v>4</v>
      </c>
      <c r="Y2107" s="9">
        <f t="shared" si="32"/>
        <v>0.42371912168344006</v>
      </c>
    </row>
    <row r="2108" spans="1:25" hidden="1" x14ac:dyDescent="0.25">
      <c r="A2108" t="s">
        <v>414</v>
      </c>
      <c r="B2108" s="3">
        <v>317257</v>
      </c>
      <c r="C2108" t="s">
        <v>3439</v>
      </c>
      <c r="D2108" s="3">
        <v>317257</v>
      </c>
      <c r="E2108" t="s">
        <v>3439</v>
      </c>
      <c r="F2108" t="s">
        <v>856</v>
      </c>
      <c r="G2108" t="s">
        <v>4709</v>
      </c>
      <c r="H2108" t="s">
        <v>346</v>
      </c>
      <c r="I2108" s="4">
        <v>19901</v>
      </c>
      <c r="J2108" s="4" t="s">
        <v>7879</v>
      </c>
      <c r="K2108">
        <v>1430008</v>
      </c>
      <c r="L2108">
        <v>39.153771999999996</v>
      </c>
      <c r="M2108">
        <v>-75.512387000000004</v>
      </c>
      <c r="N2108" t="s">
        <v>232</v>
      </c>
      <c r="O2108" t="s">
        <v>25</v>
      </c>
      <c r="P2108" s="5">
        <v>3</v>
      </c>
      <c r="Q2108" s="5">
        <v>3</v>
      </c>
      <c r="R2108" s="6">
        <v>1</v>
      </c>
      <c r="S2108" s="6">
        <v>1</v>
      </c>
      <c r="T2108" s="7">
        <v>116.26666666666667</v>
      </c>
      <c r="U2108" s="8">
        <v>348.8</v>
      </c>
      <c r="V2108" s="7">
        <v>27.91</v>
      </c>
      <c r="W2108" s="7">
        <v>83.73</v>
      </c>
      <c r="X2108">
        <v>6</v>
      </c>
      <c r="Y2108" s="9">
        <f t="shared" si="32"/>
        <v>0.24005160550458715</v>
      </c>
    </row>
    <row r="2109" spans="1:25" hidden="1" x14ac:dyDescent="0.25">
      <c r="A2109" t="s">
        <v>62</v>
      </c>
      <c r="B2109" s="3">
        <v>345626</v>
      </c>
      <c r="C2109" t="s">
        <v>4710</v>
      </c>
      <c r="D2109" s="3">
        <v>345626</v>
      </c>
      <c r="E2109" t="s">
        <v>4710</v>
      </c>
      <c r="F2109" t="s">
        <v>4711</v>
      </c>
      <c r="G2109" t="s">
        <v>4712</v>
      </c>
      <c r="H2109" t="s">
        <v>54</v>
      </c>
      <c r="I2109" s="4">
        <v>8077</v>
      </c>
      <c r="J2109" s="4" t="s">
        <v>7880</v>
      </c>
      <c r="K2109">
        <v>1430017</v>
      </c>
      <c r="L2109">
        <v>40.011372000000001</v>
      </c>
      <c r="M2109">
        <v>-75.012898000000007</v>
      </c>
      <c r="N2109" t="s">
        <v>24</v>
      </c>
      <c r="O2109" t="s">
        <v>34</v>
      </c>
      <c r="P2109" s="5">
        <v>1</v>
      </c>
      <c r="Q2109" s="5">
        <v>1</v>
      </c>
      <c r="R2109" s="6">
        <v>1</v>
      </c>
      <c r="S2109" s="6">
        <v>3</v>
      </c>
      <c r="T2109" s="7">
        <v>344.1</v>
      </c>
      <c r="U2109" s="8">
        <v>344.1</v>
      </c>
      <c r="V2109" s="7">
        <v>146.29000000000002</v>
      </c>
      <c r="W2109" s="7">
        <v>146.29000000000002</v>
      </c>
      <c r="X2109">
        <v>3</v>
      </c>
      <c r="Y2109" s="9">
        <f t="shared" si="32"/>
        <v>0.42513804126707355</v>
      </c>
    </row>
    <row r="2110" spans="1:25" hidden="1" x14ac:dyDescent="0.25">
      <c r="A2110" t="s">
        <v>476</v>
      </c>
      <c r="B2110" s="3">
        <v>301538</v>
      </c>
      <c r="C2110" t="s">
        <v>4713</v>
      </c>
      <c r="D2110" s="3">
        <v>474419</v>
      </c>
      <c r="E2110" t="s">
        <v>4714</v>
      </c>
      <c r="F2110" t="s">
        <v>518</v>
      </c>
      <c r="G2110" t="s">
        <v>4715</v>
      </c>
      <c r="H2110" t="s">
        <v>31</v>
      </c>
      <c r="I2110" s="4">
        <v>17545</v>
      </c>
      <c r="J2110" s="4" t="s">
        <v>7881</v>
      </c>
      <c r="K2110">
        <v>1430035</v>
      </c>
      <c r="L2110">
        <v>40.170870000000001</v>
      </c>
      <c r="M2110">
        <v>-76.395439999999994</v>
      </c>
      <c r="N2110" t="s">
        <v>101</v>
      </c>
      <c r="O2110" t="s">
        <v>39</v>
      </c>
      <c r="P2110" s="5">
        <v>1</v>
      </c>
      <c r="Q2110" s="5">
        <v>1</v>
      </c>
      <c r="R2110" s="6">
        <v>1</v>
      </c>
      <c r="S2110" s="6">
        <v>2</v>
      </c>
      <c r="T2110" s="7">
        <v>341.98</v>
      </c>
      <c r="U2110" s="8">
        <v>341.98</v>
      </c>
      <c r="V2110" s="7">
        <v>147.76999999999998</v>
      </c>
      <c r="W2110" s="7">
        <v>147.76999999999998</v>
      </c>
      <c r="X2110">
        <v>3</v>
      </c>
      <c r="Y2110" s="9">
        <f t="shared" si="32"/>
        <v>0.43210129247324397</v>
      </c>
    </row>
    <row r="2111" spans="1:25" hidden="1" x14ac:dyDescent="0.25">
      <c r="A2111" t="s">
        <v>102</v>
      </c>
      <c r="B2111" s="3">
        <v>241140</v>
      </c>
      <c r="C2111" t="s">
        <v>849</v>
      </c>
      <c r="D2111" s="3">
        <v>471859</v>
      </c>
      <c r="E2111" t="s">
        <v>4716</v>
      </c>
      <c r="F2111" t="s">
        <v>851</v>
      </c>
      <c r="G2111" t="s">
        <v>4717</v>
      </c>
      <c r="H2111" t="s">
        <v>31</v>
      </c>
      <c r="I2111" s="4">
        <v>17551</v>
      </c>
      <c r="J2111" s="4" t="s">
        <v>7882</v>
      </c>
      <c r="K2111">
        <v>1430025</v>
      </c>
      <c r="L2111">
        <v>39.999760000000002</v>
      </c>
      <c r="M2111">
        <v>-76.352279999999993</v>
      </c>
      <c r="N2111" t="s">
        <v>106</v>
      </c>
      <c r="O2111" t="s">
        <v>39</v>
      </c>
      <c r="P2111" s="5">
        <v>1</v>
      </c>
      <c r="Q2111" s="5">
        <v>1</v>
      </c>
      <c r="R2111" s="6">
        <v>1</v>
      </c>
      <c r="S2111" s="6">
        <v>3</v>
      </c>
      <c r="T2111" s="7">
        <v>341.76</v>
      </c>
      <c r="U2111" s="8">
        <v>341.76</v>
      </c>
      <c r="V2111" s="7">
        <v>85.490000000000009</v>
      </c>
      <c r="W2111" s="7">
        <v>85.490000000000009</v>
      </c>
      <c r="X2111">
        <v>16</v>
      </c>
      <c r="Y2111" s="9">
        <f t="shared" si="32"/>
        <v>0.25014630149812739</v>
      </c>
    </row>
    <row r="2112" spans="1:25" hidden="1" x14ac:dyDescent="0.25">
      <c r="A2112" t="s">
        <v>66</v>
      </c>
      <c r="B2112" s="3">
        <v>244080</v>
      </c>
      <c r="C2112" t="s">
        <v>2754</v>
      </c>
      <c r="D2112" s="3">
        <v>469287</v>
      </c>
      <c r="E2112" t="s">
        <v>4718</v>
      </c>
      <c r="F2112" t="s">
        <v>1854</v>
      </c>
      <c r="G2112" t="s">
        <v>4719</v>
      </c>
      <c r="H2112" t="s">
        <v>31</v>
      </c>
      <c r="I2112" s="4">
        <v>19446</v>
      </c>
      <c r="J2112" s="4" t="s">
        <v>7883</v>
      </c>
      <c r="K2112">
        <v>1430019</v>
      </c>
      <c r="L2112">
        <v>40.254919999999998</v>
      </c>
      <c r="M2112">
        <v>-75.296189999999996</v>
      </c>
      <c r="N2112" t="s">
        <v>76</v>
      </c>
      <c r="O2112" t="s">
        <v>87</v>
      </c>
      <c r="P2112" s="5">
        <v>4</v>
      </c>
      <c r="Q2112" s="5">
        <v>4</v>
      </c>
      <c r="R2112" s="6">
        <v>1</v>
      </c>
      <c r="S2112" s="6">
        <v>1.5</v>
      </c>
      <c r="T2112" s="7">
        <v>84.920000000000016</v>
      </c>
      <c r="U2112" s="8">
        <v>339.67999999999995</v>
      </c>
      <c r="V2112" s="7">
        <v>24.354999999999997</v>
      </c>
      <c r="W2112" s="7">
        <v>97.419999999999987</v>
      </c>
      <c r="X2112">
        <v>10</v>
      </c>
      <c r="Y2112" s="9">
        <f t="shared" si="32"/>
        <v>0.28679934055581724</v>
      </c>
    </row>
    <row r="2113" spans="1:25" hidden="1" x14ac:dyDescent="0.25">
      <c r="A2113" t="s">
        <v>476</v>
      </c>
      <c r="B2113" s="3">
        <v>240884</v>
      </c>
      <c r="C2113" t="s">
        <v>4720</v>
      </c>
      <c r="D2113" s="3">
        <v>240884</v>
      </c>
      <c r="E2113" t="s">
        <v>4720</v>
      </c>
      <c r="F2113" t="s">
        <v>104</v>
      </c>
      <c r="G2113" t="s">
        <v>4721</v>
      </c>
      <c r="H2113" t="s">
        <v>31</v>
      </c>
      <c r="I2113" s="4">
        <v>17557</v>
      </c>
      <c r="J2113" s="4" t="s">
        <v>7884</v>
      </c>
      <c r="K2113">
        <v>1430024</v>
      </c>
      <c r="L2113">
        <v>40.112381999999997</v>
      </c>
      <c r="M2113">
        <v>-76.061036000000001</v>
      </c>
      <c r="N2113" t="s">
        <v>106</v>
      </c>
      <c r="O2113" t="s">
        <v>93</v>
      </c>
      <c r="P2113" s="5">
        <v>2</v>
      </c>
      <c r="Q2113" s="5">
        <v>3</v>
      </c>
      <c r="R2113" s="6">
        <v>1.5</v>
      </c>
      <c r="S2113" s="6">
        <v>2</v>
      </c>
      <c r="T2113" s="7">
        <v>169.54499999999999</v>
      </c>
      <c r="U2113" s="8">
        <v>339.09</v>
      </c>
      <c r="V2113" s="7">
        <v>81.745000000000005</v>
      </c>
      <c r="W2113" s="7">
        <v>163.48999999999998</v>
      </c>
      <c r="X2113">
        <v>9</v>
      </c>
      <c r="Y2113" s="9">
        <f t="shared" si="32"/>
        <v>0.48214338376242294</v>
      </c>
    </row>
    <row r="2114" spans="1:25" hidden="1" x14ac:dyDescent="0.25">
      <c r="A2114" t="s">
        <v>115</v>
      </c>
      <c r="B2114" s="3">
        <v>240354</v>
      </c>
      <c r="C2114" t="s">
        <v>4722</v>
      </c>
      <c r="D2114" s="3">
        <v>240354</v>
      </c>
      <c r="E2114" t="s">
        <v>4722</v>
      </c>
      <c r="F2114" t="s">
        <v>201</v>
      </c>
      <c r="G2114" t="s">
        <v>4723</v>
      </c>
      <c r="H2114" t="s">
        <v>31</v>
      </c>
      <c r="I2114" s="4">
        <v>17512</v>
      </c>
      <c r="J2114" s="4" t="s">
        <v>7885</v>
      </c>
      <c r="K2114">
        <v>1430040</v>
      </c>
      <c r="L2114">
        <v>40.028162999999999</v>
      </c>
      <c r="M2114">
        <v>-76.493981000000005</v>
      </c>
      <c r="N2114" t="s">
        <v>45</v>
      </c>
      <c r="O2114" t="s">
        <v>39</v>
      </c>
      <c r="P2114" s="5">
        <v>1</v>
      </c>
      <c r="Q2114" s="5">
        <v>1</v>
      </c>
      <c r="R2114" s="6">
        <v>1</v>
      </c>
      <c r="S2114" s="6">
        <v>1</v>
      </c>
      <c r="T2114" s="7">
        <v>335.31</v>
      </c>
      <c r="U2114" s="8">
        <v>335.31</v>
      </c>
      <c r="V2114" s="7">
        <v>73.77</v>
      </c>
      <c r="W2114" s="7">
        <v>73.77</v>
      </c>
      <c r="X2114">
        <v>1</v>
      </c>
      <c r="Y2114" s="9">
        <f t="shared" ref="Y2114:Y2177" si="33">IFERROR(W2114/U2114,0)</f>
        <v>0.22000536816677105</v>
      </c>
    </row>
    <row r="2115" spans="1:25" hidden="1" x14ac:dyDescent="0.25">
      <c r="A2115" t="s">
        <v>97</v>
      </c>
      <c r="B2115" s="3">
        <v>299704</v>
      </c>
      <c r="C2115" t="s">
        <v>4724</v>
      </c>
      <c r="D2115" s="3">
        <v>451010</v>
      </c>
      <c r="E2115" t="s">
        <v>4725</v>
      </c>
      <c r="F2115" t="s">
        <v>921</v>
      </c>
      <c r="G2115" t="s">
        <v>4726</v>
      </c>
      <c r="H2115" t="s">
        <v>31</v>
      </c>
      <c r="I2115" s="4">
        <v>17520</v>
      </c>
      <c r="J2115" s="4" t="s">
        <v>7886</v>
      </c>
      <c r="K2115">
        <v>1430035</v>
      </c>
      <c r="L2115">
        <v>40.089530000000003</v>
      </c>
      <c r="M2115">
        <v>-76.354650000000007</v>
      </c>
      <c r="N2115" t="s">
        <v>101</v>
      </c>
      <c r="O2115" t="s">
        <v>39</v>
      </c>
      <c r="P2115" s="5">
        <v>3</v>
      </c>
      <c r="Q2115" s="5">
        <v>3</v>
      </c>
      <c r="R2115" s="6">
        <v>1</v>
      </c>
      <c r="S2115" s="6">
        <v>1</v>
      </c>
      <c r="T2115" s="7">
        <v>110.91333333333334</v>
      </c>
      <c r="U2115" s="8">
        <v>332.74</v>
      </c>
      <c r="V2115" s="7">
        <v>43.776666666666664</v>
      </c>
      <c r="W2115" s="7">
        <v>131.32999999999998</v>
      </c>
      <c r="X2115">
        <v>6</v>
      </c>
      <c r="Y2115" s="9">
        <f t="shared" si="33"/>
        <v>0.39469255274388404</v>
      </c>
    </row>
    <row r="2116" spans="1:25" hidden="1" x14ac:dyDescent="0.25">
      <c r="A2116" t="s">
        <v>97</v>
      </c>
      <c r="B2116" s="3">
        <v>298098</v>
      </c>
      <c r="C2116" t="s">
        <v>1906</v>
      </c>
      <c r="D2116" s="3">
        <v>469621</v>
      </c>
      <c r="E2116" t="s">
        <v>4727</v>
      </c>
      <c r="F2116" t="s">
        <v>387</v>
      </c>
      <c r="G2116" t="s">
        <v>4728</v>
      </c>
      <c r="H2116" t="s">
        <v>31</v>
      </c>
      <c r="I2116" s="4">
        <v>17547</v>
      </c>
      <c r="J2116" s="4" t="s">
        <v>7887</v>
      </c>
      <c r="K2116">
        <v>1430022</v>
      </c>
      <c r="L2116">
        <v>40.061973000000002</v>
      </c>
      <c r="M2116">
        <v>-76.544362000000007</v>
      </c>
      <c r="N2116" t="s">
        <v>106</v>
      </c>
      <c r="O2116" t="s">
        <v>87</v>
      </c>
      <c r="P2116" s="5">
        <v>3</v>
      </c>
      <c r="Q2116" s="5">
        <v>3</v>
      </c>
      <c r="R2116" s="6">
        <v>1</v>
      </c>
      <c r="S2116" s="6">
        <v>1</v>
      </c>
      <c r="T2116" s="7">
        <v>110.66333333333334</v>
      </c>
      <c r="U2116" s="8">
        <v>331.99</v>
      </c>
      <c r="V2116" s="7">
        <v>40.4</v>
      </c>
      <c r="W2116" s="7">
        <v>121.2</v>
      </c>
      <c r="X2116">
        <v>4</v>
      </c>
      <c r="Y2116" s="9">
        <f t="shared" si="33"/>
        <v>0.36507123708545436</v>
      </c>
    </row>
    <row r="2117" spans="1:25" hidden="1" x14ac:dyDescent="0.25">
      <c r="A2117" t="s">
        <v>97</v>
      </c>
      <c r="B2117" s="3">
        <v>345355</v>
      </c>
      <c r="C2117" t="s">
        <v>4729</v>
      </c>
      <c r="D2117" s="3">
        <v>345355</v>
      </c>
      <c r="E2117" t="s">
        <v>4729</v>
      </c>
      <c r="F2117" t="s">
        <v>412</v>
      </c>
      <c r="G2117" t="s">
        <v>4730</v>
      </c>
      <c r="H2117" t="s">
        <v>31</v>
      </c>
      <c r="I2117" s="4">
        <v>17566</v>
      </c>
      <c r="J2117" s="4" t="s">
        <v>7888</v>
      </c>
      <c r="K2117">
        <v>1430025</v>
      </c>
      <c r="L2117">
        <v>39.943939999999998</v>
      </c>
      <c r="M2117">
        <v>-76.140069999999994</v>
      </c>
      <c r="N2117" t="s">
        <v>106</v>
      </c>
      <c r="O2117" t="s">
        <v>39</v>
      </c>
      <c r="P2117" s="5">
        <v>3</v>
      </c>
      <c r="Q2117" s="5">
        <v>3</v>
      </c>
      <c r="R2117" s="6">
        <v>1</v>
      </c>
      <c r="S2117" s="6">
        <v>1</v>
      </c>
      <c r="T2117" s="7">
        <v>110.49666666666667</v>
      </c>
      <c r="U2117" s="8">
        <v>331.49</v>
      </c>
      <c r="V2117" s="7">
        <v>45.963333333333331</v>
      </c>
      <c r="W2117" s="7">
        <v>137.88999999999999</v>
      </c>
      <c r="X2117">
        <v>3</v>
      </c>
      <c r="Y2117" s="9">
        <f t="shared" si="33"/>
        <v>0.4159703158466318</v>
      </c>
    </row>
    <row r="2118" spans="1:25" hidden="1" x14ac:dyDescent="0.25">
      <c r="A2118" t="s">
        <v>833</v>
      </c>
      <c r="B2118" s="3">
        <v>246332</v>
      </c>
      <c r="C2118" t="s">
        <v>4731</v>
      </c>
      <c r="D2118" s="3">
        <v>246332</v>
      </c>
      <c r="E2118" t="s">
        <v>4731</v>
      </c>
      <c r="F2118" t="s">
        <v>317</v>
      </c>
      <c r="G2118" t="s">
        <v>4732</v>
      </c>
      <c r="H2118" t="s">
        <v>31</v>
      </c>
      <c r="I2118" s="4">
        <v>19040</v>
      </c>
      <c r="J2118" s="4" t="s">
        <v>7889</v>
      </c>
      <c r="K2118">
        <v>1430004</v>
      </c>
      <c r="L2118">
        <v>40.168232000000003</v>
      </c>
      <c r="M2118">
        <v>-75.103729999999999</v>
      </c>
      <c r="N2118" t="s">
        <v>24</v>
      </c>
      <c r="O2118" t="s">
        <v>77</v>
      </c>
      <c r="P2118" s="5">
        <v>1</v>
      </c>
      <c r="Q2118" s="5">
        <v>1</v>
      </c>
      <c r="R2118" s="6">
        <v>1</v>
      </c>
      <c r="S2118" s="6">
        <v>3</v>
      </c>
      <c r="T2118" s="7">
        <v>330.11</v>
      </c>
      <c r="U2118" s="8">
        <v>330.11</v>
      </c>
      <c r="V2118" s="7">
        <v>133.55000000000001</v>
      </c>
      <c r="W2118" s="7">
        <v>133.55000000000001</v>
      </c>
      <c r="X2118">
        <v>6</v>
      </c>
      <c r="Y2118" s="9">
        <f t="shared" si="33"/>
        <v>0.40456211565841693</v>
      </c>
    </row>
    <row r="2119" spans="1:25" hidden="1" x14ac:dyDescent="0.25">
      <c r="A2119" t="s">
        <v>3191</v>
      </c>
      <c r="B2119" s="3">
        <v>254583</v>
      </c>
      <c r="C2119" t="s">
        <v>4733</v>
      </c>
      <c r="D2119" s="3">
        <v>254583</v>
      </c>
      <c r="E2119" t="s">
        <v>4733</v>
      </c>
      <c r="F2119" t="s">
        <v>99</v>
      </c>
      <c r="G2119" t="s">
        <v>4734</v>
      </c>
      <c r="H2119" t="s">
        <v>31</v>
      </c>
      <c r="I2119" s="4">
        <v>17552</v>
      </c>
      <c r="J2119" s="4" t="s">
        <v>7890</v>
      </c>
      <c r="K2119">
        <v>1430025</v>
      </c>
      <c r="L2119">
        <v>40.109499999999997</v>
      </c>
      <c r="M2119">
        <v>-76.509630000000001</v>
      </c>
      <c r="N2119" t="s">
        <v>106</v>
      </c>
      <c r="O2119" t="s">
        <v>39</v>
      </c>
      <c r="P2119" s="5">
        <v>4</v>
      </c>
      <c r="Q2119" s="5">
        <v>4</v>
      </c>
      <c r="R2119" s="6">
        <v>1</v>
      </c>
      <c r="S2119" s="6">
        <v>2.25</v>
      </c>
      <c r="T2119" s="7">
        <v>82.447499999999991</v>
      </c>
      <c r="U2119" s="8">
        <v>329.79</v>
      </c>
      <c r="V2119" s="7">
        <v>8.7774999999999999</v>
      </c>
      <c r="W2119" s="7">
        <v>35.11</v>
      </c>
      <c r="X2119">
        <v>13</v>
      </c>
      <c r="Y2119" s="9">
        <f t="shared" si="33"/>
        <v>0.10646168774068346</v>
      </c>
    </row>
    <row r="2120" spans="1:25" hidden="1" x14ac:dyDescent="0.25">
      <c r="A2120" t="s">
        <v>97</v>
      </c>
      <c r="B2120" s="3">
        <v>273198</v>
      </c>
      <c r="C2120" t="s">
        <v>4735</v>
      </c>
      <c r="D2120" s="3">
        <v>463771</v>
      </c>
      <c r="E2120" t="s">
        <v>4736</v>
      </c>
      <c r="F2120" t="s">
        <v>3388</v>
      </c>
      <c r="G2120" t="s">
        <v>4737</v>
      </c>
      <c r="H2120" t="s">
        <v>31</v>
      </c>
      <c r="I2120" s="4">
        <v>17519</v>
      </c>
      <c r="J2120" s="4" t="s">
        <v>7891</v>
      </c>
      <c r="K2120">
        <v>1430021</v>
      </c>
      <c r="L2120">
        <v>40.163519999999998</v>
      </c>
      <c r="M2120">
        <v>-76.059569999999994</v>
      </c>
      <c r="N2120" t="s">
        <v>106</v>
      </c>
      <c r="O2120" t="s">
        <v>34</v>
      </c>
      <c r="P2120" s="5">
        <v>1</v>
      </c>
      <c r="Q2120" s="5">
        <v>1</v>
      </c>
      <c r="R2120" s="6">
        <v>1</v>
      </c>
      <c r="S2120" s="6">
        <v>3</v>
      </c>
      <c r="T2120" s="7">
        <v>329.75</v>
      </c>
      <c r="U2120" s="8">
        <v>329.75</v>
      </c>
      <c r="V2120" s="7">
        <v>133.44</v>
      </c>
      <c r="W2120" s="7">
        <v>133.44</v>
      </c>
      <c r="X2120">
        <v>9</v>
      </c>
      <c r="Y2120" s="9">
        <f t="shared" si="33"/>
        <v>0.40467020470053072</v>
      </c>
    </row>
    <row r="2121" spans="1:25" x14ac:dyDescent="0.25">
      <c r="A2121" t="s">
        <v>3191</v>
      </c>
      <c r="B2121" s="3">
        <v>272808</v>
      </c>
      <c r="C2121" t="s">
        <v>4738</v>
      </c>
      <c r="D2121" s="3">
        <v>272808</v>
      </c>
      <c r="E2121" t="s">
        <v>4738</v>
      </c>
      <c r="F2121" t="s">
        <v>267</v>
      </c>
      <c r="G2121" t="s">
        <v>4739</v>
      </c>
      <c r="H2121" t="s">
        <v>31</v>
      </c>
      <c r="I2121" s="4">
        <v>17543</v>
      </c>
      <c r="J2121" s="4" t="s">
        <v>7892</v>
      </c>
      <c r="K2121">
        <v>1430024</v>
      </c>
      <c r="L2121">
        <v>40.162660000000002</v>
      </c>
      <c r="M2121">
        <v>-76.309629999999999</v>
      </c>
      <c r="N2121" t="s">
        <v>106</v>
      </c>
      <c r="O2121" t="s">
        <v>93</v>
      </c>
      <c r="P2121" s="5">
        <v>7</v>
      </c>
      <c r="Q2121" s="5">
        <v>7</v>
      </c>
      <c r="R2121" s="6">
        <v>1</v>
      </c>
      <c r="S2121" s="6">
        <v>1.2857142857142858</v>
      </c>
      <c r="T2121" s="7">
        <v>47.08428571428572</v>
      </c>
      <c r="U2121" s="8">
        <v>329.59000000000003</v>
      </c>
      <c r="V2121" s="7">
        <v>3.4628571428571426</v>
      </c>
      <c r="W2121" s="7">
        <v>24.24</v>
      </c>
      <c r="X2121">
        <v>19</v>
      </c>
      <c r="Y2121" s="9">
        <f t="shared" si="33"/>
        <v>7.3545920689341293E-2</v>
      </c>
    </row>
    <row r="2122" spans="1:25" hidden="1" x14ac:dyDescent="0.25">
      <c r="A2122" t="s">
        <v>102</v>
      </c>
      <c r="B2122" s="3">
        <v>241140</v>
      </c>
      <c r="C2122" t="s">
        <v>849</v>
      </c>
      <c r="D2122" s="3">
        <v>471879</v>
      </c>
      <c r="E2122" t="s">
        <v>4740</v>
      </c>
      <c r="F2122" t="s">
        <v>851</v>
      </c>
      <c r="G2122" t="s">
        <v>4741</v>
      </c>
      <c r="H2122" t="s">
        <v>31</v>
      </c>
      <c r="I2122" s="4">
        <v>17551</v>
      </c>
      <c r="J2122" s="4" t="s">
        <v>7893</v>
      </c>
      <c r="K2122">
        <v>1430025</v>
      </c>
      <c r="L2122">
        <v>39.996870000000001</v>
      </c>
      <c r="M2122">
        <v>-76.352119999999999</v>
      </c>
      <c r="N2122" t="s">
        <v>106</v>
      </c>
      <c r="O2122" t="s">
        <v>39</v>
      </c>
      <c r="P2122" s="5">
        <v>1</v>
      </c>
      <c r="Q2122" s="5">
        <v>1</v>
      </c>
      <c r="R2122" s="6">
        <v>1</v>
      </c>
      <c r="S2122" s="6">
        <v>2</v>
      </c>
      <c r="T2122" s="7">
        <v>328.02</v>
      </c>
      <c r="U2122" s="8">
        <v>328.02</v>
      </c>
      <c r="V2122" s="7">
        <v>87.2</v>
      </c>
      <c r="W2122" s="7">
        <v>87.2</v>
      </c>
      <c r="X2122">
        <v>5</v>
      </c>
      <c r="Y2122" s="9">
        <f t="shared" si="33"/>
        <v>0.2658374489360405</v>
      </c>
    </row>
    <row r="2123" spans="1:25" hidden="1" x14ac:dyDescent="0.25">
      <c r="A2123" t="s">
        <v>88</v>
      </c>
      <c r="B2123" s="3">
        <v>260252</v>
      </c>
      <c r="C2123" t="s">
        <v>4742</v>
      </c>
      <c r="D2123" s="3">
        <v>260252</v>
      </c>
      <c r="E2123" t="s">
        <v>4742</v>
      </c>
      <c r="F2123" t="s">
        <v>1229</v>
      </c>
      <c r="G2123" t="s">
        <v>4743</v>
      </c>
      <c r="H2123" t="s">
        <v>31</v>
      </c>
      <c r="I2123" s="4">
        <v>19355</v>
      </c>
      <c r="J2123" s="4" t="s">
        <v>7894</v>
      </c>
      <c r="K2123">
        <v>1430013</v>
      </c>
      <c r="L2123">
        <v>40.050206000000003</v>
      </c>
      <c r="M2123">
        <v>-75.527176999999995</v>
      </c>
      <c r="N2123" t="s">
        <v>76</v>
      </c>
      <c r="O2123" t="s">
        <v>93</v>
      </c>
      <c r="P2123" s="5">
        <v>2</v>
      </c>
      <c r="Q2123" s="5">
        <v>2</v>
      </c>
      <c r="R2123" s="6">
        <v>1</v>
      </c>
      <c r="S2123" s="6">
        <v>1</v>
      </c>
      <c r="T2123" s="7">
        <v>162.72500000000002</v>
      </c>
      <c r="U2123" s="8">
        <v>325.45000000000005</v>
      </c>
      <c r="V2123" s="7">
        <v>51.620000000000005</v>
      </c>
      <c r="W2123" s="7">
        <v>103.24000000000001</v>
      </c>
      <c r="X2123">
        <v>5</v>
      </c>
      <c r="Y2123" s="9">
        <f t="shared" si="33"/>
        <v>0.31722230757412812</v>
      </c>
    </row>
    <row r="2124" spans="1:25" hidden="1" x14ac:dyDescent="0.25">
      <c r="A2124" t="s">
        <v>115</v>
      </c>
      <c r="B2124" s="3">
        <v>242477</v>
      </c>
      <c r="C2124" t="s">
        <v>3898</v>
      </c>
      <c r="D2124" s="3">
        <v>242477</v>
      </c>
      <c r="E2124" t="s">
        <v>3898</v>
      </c>
      <c r="F2124" t="s">
        <v>1629</v>
      </c>
      <c r="G2124" t="s">
        <v>4744</v>
      </c>
      <c r="H2124" t="s">
        <v>31</v>
      </c>
      <c r="I2124" s="4">
        <v>17538</v>
      </c>
      <c r="J2124" s="4" t="s">
        <v>7895</v>
      </c>
      <c r="K2124">
        <v>1430025</v>
      </c>
      <c r="L2124">
        <v>40.097850000000001</v>
      </c>
      <c r="M2124">
        <v>-76.419920000000005</v>
      </c>
      <c r="N2124" t="s">
        <v>106</v>
      </c>
      <c r="O2124" t="s">
        <v>39</v>
      </c>
      <c r="P2124" s="5">
        <v>5</v>
      </c>
      <c r="Q2124" s="5">
        <v>5</v>
      </c>
      <c r="R2124" s="6">
        <v>1</v>
      </c>
      <c r="S2124" s="6">
        <v>1.2</v>
      </c>
      <c r="T2124" s="7">
        <v>65.022000000000006</v>
      </c>
      <c r="U2124" s="8">
        <v>325.10999999999996</v>
      </c>
      <c r="V2124" s="7">
        <v>25.375999999999998</v>
      </c>
      <c r="W2124" s="7">
        <v>126.88</v>
      </c>
      <c r="X2124">
        <v>9</v>
      </c>
      <c r="Y2124" s="9">
        <f t="shared" si="33"/>
        <v>0.39026790932299843</v>
      </c>
    </row>
    <row r="2125" spans="1:25" hidden="1" x14ac:dyDescent="0.25">
      <c r="A2125" t="s">
        <v>26</v>
      </c>
      <c r="B2125" s="3">
        <v>239368</v>
      </c>
      <c r="C2125" t="s">
        <v>4745</v>
      </c>
      <c r="D2125" s="3">
        <v>415368</v>
      </c>
      <c r="E2125" t="s">
        <v>4746</v>
      </c>
      <c r="F2125" t="s">
        <v>3783</v>
      </c>
      <c r="G2125" t="s">
        <v>4747</v>
      </c>
      <c r="H2125" t="s">
        <v>31</v>
      </c>
      <c r="I2125" s="4">
        <v>19512</v>
      </c>
      <c r="J2125" s="4" t="s">
        <v>7896</v>
      </c>
      <c r="K2125">
        <v>1430026</v>
      </c>
      <c r="L2125">
        <v>40.34158</v>
      </c>
      <c r="M2125">
        <v>-75.627989999999997</v>
      </c>
      <c r="N2125" t="s">
        <v>32</v>
      </c>
      <c r="O2125" t="s">
        <v>34</v>
      </c>
      <c r="P2125" s="5">
        <v>2</v>
      </c>
      <c r="Q2125" s="5">
        <v>2</v>
      </c>
      <c r="R2125" s="6">
        <v>1</v>
      </c>
      <c r="S2125" s="6">
        <v>1.5</v>
      </c>
      <c r="T2125" s="7">
        <v>162.43</v>
      </c>
      <c r="U2125" s="8">
        <v>324.86</v>
      </c>
      <c r="V2125" s="7">
        <v>69.525000000000006</v>
      </c>
      <c r="W2125" s="7">
        <v>139.05000000000001</v>
      </c>
      <c r="X2125">
        <v>3</v>
      </c>
      <c r="Y2125" s="9">
        <f t="shared" si="33"/>
        <v>0.42803053623099185</v>
      </c>
    </row>
    <row r="2126" spans="1:25" hidden="1" x14ac:dyDescent="0.25">
      <c r="A2126" t="s">
        <v>476</v>
      </c>
      <c r="B2126" s="3">
        <v>299826</v>
      </c>
      <c r="C2126" t="s">
        <v>4748</v>
      </c>
      <c r="D2126" s="3">
        <v>299826</v>
      </c>
      <c r="E2126" t="s">
        <v>4748</v>
      </c>
      <c r="F2126" t="s">
        <v>262</v>
      </c>
      <c r="G2126" t="s">
        <v>4749</v>
      </c>
      <c r="H2126" t="s">
        <v>31</v>
      </c>
      <c r="I2126" s="4">
        <v>17522</v>
      </c>
      <c r="J2126" s="4" t="s">
        <v>7897</v>
      </c>
      <c r="K2126">
        <v>1430029</v>
      </c>
      <c r="L2126">
        <v>40.178750000000001</v>
      </c>
      <c r="M2126">
        <v>-76.183949999999996</v>
      </c>
      <c r="N2126" t="s">
        <v>32</v>
      </c>
      <c r="O2126" t="s">
        <v>93</v>
      </c>
      <c r="P2126" s="5">
        <v>1</v>
      </c>
      <c r="Q2126" s="5">
        <v>2</v>
      </c>
      <c r="R2126" s="6">
        <v>2</v>
      </c>
      <c r="S2126" s="6">
        <v>3</v>
      </c>
      <c r="T2126" s="7">
        <v>324.63</v>
      </c>
      <c r="U2126" s="8">
        <v>324.63</v>
      </c>
      <c r="V2126" s="7">
        <v>143.28</v>
      </c>
      <c r="W2126" s="7">
        <v>143.28</v>
      </c>
      <c r="X2126">
        <v>4</v>
      </c>
      <c r="Y2126" s="9">
        <f t="shared" si="33"/>
        <v>0.44136401441641254</v>
      </c>
    </row>
    <row r="2127" spans="1:25" hidden="1" x14ac:dyDescent="0.25">
      <c r="A2127" t="s">
        <v>115</v>
      </c>
      <c r="B2127" s="3">
        <v>240731</v>
      </c>
      <c r="C2127" t="s">
        <v>4750</v>
      </c>
      <c r="D2127" s="3">
        <v>240731</v>
      </c>
      <c r="E2127" t="s">
        <v>4750</v>
      </c>
      <c r="F2127" t="s">
        <v>267</v>
      </c>
      <c r="G2127" t="s">
        <v>4751</v>
      </c>
      <c r="H2127" t="s">
        <v>31</v>
      </c>
      <c r="I2127" s="4">
        <v>17543</v>
      </c>
      <c r="J2127" s="4" t="s">
        <v>7898</v>
      </c>
      <c r="K2127">
        <v>1430024</v>
      </c>
      <c r="L2127">
        <v>40.111109999999996</v>
      </c>
      <c r="M2127">
        <v>-76.287227000000001</v>
      </c>
      <c r="N2127" t="s">
        <v>106</v>
      </c>
      <c r="O2127" t="s">
        <v>93</v>
      </c>
      <c r="P2127" s="5">
        <v>1</v>
      </c>
      <c r="Q2127" s="5">
        <v>2</v>
      </c>
      <c r="R2127" s="6">
        <v>2</v>
      </c>
      <c r="S2127" s="6">
        <v>3</v>
      </c>
      <c r="T2127" s="7">
        <v>324.49</v>
      </c>
      <c r="U2127" s="8">
        <v>324.49</v>
      </c>
      <c r="V2127" s="7">
        <v>104.91</v>
      </c>
      <c r="W2127" s="7">
        <v>104.91</v>
      </c>
      <c r="X2127">
        <v>17</v>
      </c>
      <c r="Y2127" s="9">
        <f t="shared" si="33"/>
        <v>0.32330734383185922</v>
      </c>
    </row>
    <row r="2128" spans="1:25" hidden="1" x14ac:dyDescent="0.25">
      <c r="A2128" t="s">
        <v>476</v>
      </c>
      <c r="B2128" s="3">
        <v>240546</v>
      </c>
      <c r="C2128" t="s">
        <v>4752</v>
      </c>
      <c r="D2128" s="3">
        <v>240546</v>
      </c>
      <c r="E2128" t="s">
        <v>4752</v>
      </c>
      <c r="F2128" t="s">
        <v>518</v>
      </c>
      <c r="G2128" t="s">
        <v>4753</v>
      </c>
      <c r="H2128" t="s">
        <v>31</v>
      </c>
      <c r="I2128" s="4">
        <v>17545</v>
      </c>
      <c r="J2128" s="4" t="s">
        <v>7899</v>
      </c>
      <c r="K2128">
        <v>1430035</v>
      </c>
      <c r="L2128">
        <v>40.208019</v>
      </c>
      <c r="M2128">
        <v>-76.380611000000002</v>
      </c>
      <c r="N2128" t="s">
        <v>101</v>
      </c>
      <c r="O2128" t="s">
        <v>39</v>
      </c>
      <c r="P2128" s="5">
        <v>1</v>
      </c>
      <c r="Q2128" s="5">
        <v>1</v>
      </c>
      <c r="R2128" s="6">
        <v>1</v>
      </c>
      <c r="S2128" s="6">
        <v>3</v>
      </c>
      <c r="T2128" s="7">
        <v>322.77</v>
      </c>
      <c r="U2128" s="8">
        <v>322.77</v>
      </c>
      <c r="V2128" s="7">
        <v>149.82999999999998</v>
      </c>
      <c r="W2128" s="7">
        <v>149.82999999999998</v>
      </c>
      <c r="X2128">
        <v>6</v>
      </c>
      <c r="Y2128" s="9">
        <f t="shared" si="33"/>
        <v>0.46420051429810699</v>
      </c>
    </row>
    <row r="2129" spans="1:25" hidden="1" x14ac:dyDescent="0.25">
      <c r="A2129" t="s">
        <v>476</v>
      </c>
      <c r="B2129" s="3">
        <v>322846</v>
      </c>
      <c r="C2129" t="s">
        <v>4754</v>
      </c>
      <c r="D2129" s="3">
        <v>322846</v>
      </c>
      <c r="E2129" t="s">
        <v>4754</v>
      </c>
      <c r="F2129" t="s">
        <v>121</v>
      </c>
      <c r="G2129" t="s">
        <v>4755</v>
      </c>
      <c r="H2129" t="s">
        <v>31</v>
      </c>
      <c r="I2129" s="4">
        <v>17042</v>
      </c>
      <c r="J2129" s="4" t="s">
        <v>7900</v>
      </c>
      <c r="K2129">
        <v>1430035</v>
      </c>
      <c r="L2129">
        <v>40.249752999999998</v>
      </c>
      <c r="M2129">
        <v>-76.470293999999996</v>
      </c>
      <c r="N2129" t="s">
        <v>101</v>
      </c>
      <c r="O2129" t="s">
        <v>39</v>
      </c>
      <c r="P2129" s="5">
        <v>1</v>
      </c>
      <c r="Q2129" s="5">
        <v>1</v>
      </c>
      <c r="R2129" s="6">
        <v>1</v>
      </c>
      <c r="S2129" s="6">
        <v>4</v>
      </c>
      <c r="T2129" s="7">
        <v>322.02</v>
      </c>
      <c r="U2129" s="8">
        <v>322.02</v>
      </c>
      <c r="V2129" s="7">
        <v>128.81</v>
      </c>
      <c r="W2129" s="7">
        <v>128.81</v>
      </c>
      <c r="X2129">
        <v>7</v>
      </c>
      <c r="Y2129" s="9">
        <f t="shared" si="33"/>
        <v>0.40000621079436061</v>
      </c>
    </row>
    <row r="2130" spans="1:25" hidden="1" x14ac:dyDescent="0.25">
      <c r="A2130" t="s">
        <v>66</v>
      </c>
      <c r="B2130" s="3">
        <v>244080</v>
      </c>
      <c r="C2130" t="s">
        <v>2754</v>
      </c>
      <c r="D2130" s="3">
        <v>417418</v>
      </c>
      <c r="E2130" t="s">
        <v>4756</v>
      </c>
      <c r="F2130" t="s">
        <v>245</v>
      </c>
      <c r="G2130" t="s">
        <v>4757</v>
      </c>
      <c r="H2130" t="s">
        <v>31</v>
      </c>
      <c r="I2130" s="4">
        <v>19454</v>
      </c>
      <c r="J2130" s="4" t="s">
        <v>7901</v>
      </c>
      <c r="K2130">
        <v>1430019</v>
      </c>
      <c r="L2130">
        <v>40.221758000000001</v>
      </c>
      <c r="M2130">
        <v>-75.262927000000005</v>
      </c>
      <c r="N2130" t="s">
        <v>76</v>
      </c>
      <c r="O2130" t="s">
        <v>87</v>
      </c>
      <c r="P2130" s="5">
        <v>3</v>
      </c>
      <c r="Q2130" s="5">
        <v>3</v>
      </c>
      <c r="R2130" s="6">
        <v>1</v>
      </c>
      <c r="S2130" s="6">
        <v>1</v>
      </c>
      <c r="T2130" s="7">
        <v>106.93333333333334</v>
      </c>
      <c r="U2130" s="8">
        <v>320.8</v>
      </c>
      <c r="V2130" s="7">
        <v>28.996666666666666</v>
      </c>
      <c r="W2130" s="7">
        <v>86.99</v>
      </c>
      <c r="X2130">
        <v>8</v>
      </c>
      <c r="Y2130" s="9">
        <f t="shared" si="33"/>
        <v>0.27116583541147132</v>
      </c>
    </row>
    <row r="2131" spans="1:25" hidden="1" x14ac:dyDescent="0.25">
      <c r="A2131" t="s">
        <v>97</v>
      </c>
      <c r="B2131" s="3">
        <v>307334</v>
      </c>
      <c r="C2131" t="s">
        <v>4758</v>
      </c>
      <c r="D2131" s="3">
        <v>468781</v>
      </c>
      <c r="E2131" t="s">
        <v>4695</v>
      </c>
      <c r="F2131" t="s">
        <v>117</v>
      </c>
      <c r="G2131" t="s">
        <v>4696</v>
      </c>
      <c r="H2131" t="s">
        <v>31</v>
      </c>
      <c r="I2131" s="4">
        <v>17584</v>
      </c>
      <c r="J2131" s="4" t="s">
        <v>7872</v>
      </c>
      <c r="K2131">
        <v>1430025</v>
      </c>
      <c r="L2131">
        <v>39.985453</v>
      </c>
      <c r="M2131">
        <v>-76.272336999999993</v>
      </c>
      <c r="N2131" t="s">
        <v>106</v>
      </c>
      <c r="O2131" t="s">
        <v>39</v>
      </c>
      <c r="P2131" s="5">
        <v>1</v>
      </c>
      <c r="Q2131" s="5">
        <v>1</v>
      </c>
      <c r="R2131" s="6">
        <v>1</v>
      </c>
      <c r="S2131" s="6">
        <v>1</v>
      </c>
      <c r="T2131" s="7">
        <v>319.68</v>
      </c>
      <c r="U2131" s="8">
        <v>319.68</v>
      </c>
      <c r="V2131" s="7">
        <v>73.77</v>
      </c>
      <c r="W2131" s="7">
        <v>73.77</v>
      </c>
      <c r="X2131">
        <v>4</v>
      </c>
      <c r="Y2131" s="9">
        <f t="shared" si="33"/>
        <v>0.23076201201201199</v>
      </c>
    </row>
    <row r="2132" spans="1:25" hidden="1" x14ac:dyDescent="0.25">
      <c r="A2132" t="s">
        <v>66</v>
      </c>
      <c r="B2132" s="3">
        <v>281982</v>
      </c>
      <c r="C2132" t="s">
        <v>4759</v>
      </c>
      <c r="D2132" s="3">
        <v>439606</v>
      </c>
      <c r="E2132" t="s">
        <v>4759</v>
      </c>
      <c r="F2132" t="s">
        <v>2062</v>
      </c>
      <c r="G2132" t="s">
        <v>4760</v>
      </c>
      <c r="H2132" t="s">
        <v>31</v>
      </c>
      <c r="I2132" s="4">
        <v>18936</v>
      </c>
      <c r="J2132" s="4" t="s">
        <v>7902</v>
      </c>
      <c r="K2132">
        <v>1430019</v>
      </c>
      <c r="L2132">
        <v>40.249853000000002</v>
      </c>
      <c r="M2132">
        <v>-75.242920999999996</v>
      </c>
      <c r="N2132" t="s">
        <v>76</v>
      </c>
      <c r="O2132" t="s">
        <v>87</v>
      </c>
      <c r="P2132" s="5">
        <v>1</v>
      </c>
      <c r="Q2132" s="5">
        <v>1</v>
      </c>
      <c r="R2132" s="6">
        <v>1</v>
      </c>
      <c r="S2132" s="6">
        <v>4</v>
      </c>
      <c r="T2132" s="7">
        <v>319.29999999999995</v>
      </c>
      <c r="U2132" s="8">
        <v>319.29999999999995</v>
      </c>
      <c r="V2132" s="7">
        <v>88.78</v>
      </c>
      <c r="W2132" s="7">
        <v>88.78</v>
      </c>
      <c r="X2132">
        <v>6</v>
      </c>
      <c r="Y2132" s="9">
        <f t="shared" si="33"/>
        <v>0.2780457250234889</v>
      </c>
    </row>
    <row r="2133" spans="1:25" hidden="1" x14ac:dyDescent="0.25">
      <c r="A2133" t="s">
        <v>107</v>
      </c>
      <c r="B2133" s="3">
        <v>342235</v>
      </c>
      <c r="C2133" t="s">
        <v>2288</v>
      </c>
      <c r="D2133" s="3">
        <v>342235</v>
      </c>
      <c r="E2133" t="s">
        <v>2288</v>
      </c>
      <c r="F2133" t="s">
        <v>2290</v>
      </c>
      <c r="G2133" t="s">
        <v>4761</v>
      </c>
      <c r="H2133" t="s">
        <v>31</v>
      </c>
      <c r="I2133" s="4">
        <v>17756</v>
      </c>
      <c r="J2133" s="4" t="s">
        <v>7903</v>
      </c>
      <c r="K2133">
        <v>1430033</v>
      </c>
      <c r="L2133">
        <v>41.239182999999997</v>
      </c>
      <c r="M2133">
        <v>-76.831289999999996</v>
      </c>
      <c r="N2133" t="s">
        <v>101</v>
      </c>
      <c r="O2133" t="s">
        <v>25</v>
      </c>
      <c r="P2133" s="5">
        <v>3</v>
      </c>
      <c r="Q2133" s="5">
        <v>3</v>
      </c>
      <c r="R2133" s="6">
        <v>1</v>
      </c>
      <c r="S2133" s="6">
        <v>1</v>
      </c>
      <c r="T2133" s="7">
        <v>106.18666666666667</v>
      </c>
      <c r="U2133" s="8">
        <v>318.56</v>
      </c>
      <c r="V2133" s="7">
        <v>45.476666666666659</v>
      </c>
      <c r="W2133" s="7">
        <v>136.42999999999998</v>
      </c>
      <c r="X2133">
        <v>5</v>
      </c>
      <c r="Y2133" s="9">
        <f t="shared" si="33"/>
        <v>0.42827096936212949</v>
      </c>
    </row>
    <row r="2134" spans="1:25" hidden="1" x14ac:dyDescent="0.25">
      <c r="A2134" t="s">
        <v>476</v>
      </c>
      <c r="B2134" s="3">
        <v>239945</v>
      </c>
      <c r="C2134" t="s">
        <v>4762</v>
      </c>
      <c r="D2134" s="3">
        <v>239945</v>
      </c>
      <c r="E2134" t="s">
        <v>4762</v>
      </c>
      <c r="F2134" t="s">
        <v>167</v>
      </c>
      <c r="G2134" t="s">
        <v>4763</v>
      </c>
      <c r="H2134" t="s">
        <v>31</v>
      </c>
      <c r="I2134" s="4">
        <v>17602</v>
      </c>
      <c r="J2134" s="4" t="s">
        <v>7904</v>
      </c>
      <c r="K2134">
        <v>1430024</v>
      </c>
      <c r="L2134">
        <v>40.049494000000003</v>
      </c>
      <c r="M2134">
        <v>-76.302999</v>
      </c>
      <c r="N2134" t="s">
        <v>106</v>
      </c>
      <c r="O2134" t="s">
        <v>93</v>
      </c>
      <c r="P2134" s="5">
        <v>1</v>
      </c>
      <c r="Q2134" s="5">
        <v>1</v>
      </c>
      <c r="R2134" s="6">
        <v>1</v>
      </c>
      <c r="S2134" s="6">
        <v>2</v>
      </c>
      <c r="T2134" s="7">
        <v>316.69</v>
      </c>
      <c r="U2134" s="8">
        <v>316.69</v>
      </c>
      <c r="V2134" s="7">
        <v>113.69999999999999</v>
      </c>
      <c r="W2134" s="7">
        <v>113.69999999999999</v>
      </c>
      <c r="X2134">
        <v>6</v>
      </c>
      <c r="Y2134" s="9">
        <f t="shared" si="33"/>
        <v>0.35902617701853545</v>
      </c>
    </row>
    <row r="2135" spans="1:25" hidden="1" x14ac:dyDescent="0.25">
      <c r="A2135" t="s">
        <v>115</v>
      </c>
      <c r="B2135" s="3">
        <v>240177</v>
      </c>
      <c r="C2135" t="s">
        <v>4764</v>
      </c>
      <c r="D2135" s="3">
        <v>240177</v>
      </c>
      <c r="E2135" t="s">
        <v>4764</v>
      </c>
      <c r="F2135" t="s">
        <v>1629</v>
      </c>
      <c r="G2135" t="s">
        <v>4765</v>
      </c>
      <c r="H2135" t="s">
        <v>31</v>
      </c>
      <c r="I2135" s="4">
        <v>17538</v>
      </c>
      <c r="J2135" s="4" t="s">
        <v>7905</v>
      </c>
      <c r="K2135">
        <v>1430025</v>
      </c>
      <c r="L2135">
        <v>40.075319999999998</v>
      </c>
      <c r="M2135">
        <v>-76.418104</v>
      </c>
      <c r="N2135" t="s">
        <v>106</v>
      </c>
      <c r="O2135" t="s">
        <v>39</v>
      </c>
      <c r="P2135" s="5">
        <v>1</v>
      </c>
      <c r="Q2135" s="5">
        <v>2</v>
      </c>
      <c r="R2135" s="6">
        <v>2</v>
      </c>
      <c r="S2135" s="6">
        <v>2</v>
      </c>
      <c r="T2135" s="7">
        <v>315.72000000000003</v>
      </c>
      <c r="U2135" s="8">
        <v>315.72000000000003</v>
      </c>
      <c r="V2135" s="7">
        <v>139</v>
      </c>
      <c r="W2135" s="7">
        <v>139</v>
      </c>
      <c r="X2135">
        <v>4</v>
      </c>
      <c r="Y2135" s="9">
        <f t="shared" si="33"/>
        <v>0.4402635246420879</v>
      </c>
    </row>
    <row r="2136" spans="1:25" hidden="1" x14ac:dyDescent="0.25">
      <c r="A2136" t="s">
        <v>833</v>
      </c>
      <c r="B2136" s="3">
        <v>243087</v>
      </c>
      <c r="C2136" t="s">
        <v>4766</v>
      </c>
      <c r="D2136" s="3">
        <v>243087</v>
      </c>
      <c r="E2136" t="s">
        <v>4766</v>
      </c>
      <c r="F2136" t="s">
        <v>74</v>
      </c>
      <c r="G2136" t="s">
        <v>4767</v>
      </c>
      <c r="H2136" t="s">
        <v>31</v>
      </c>
      <c r="I2136" s="4">
        <v>19382</v>
      </c>
      <c r="J2136" s="4" t="s">
        <v>7906</v>
      </c>
      <c r="K2136">
        <v>1430002</v>
      </c>
      <c r="L2136">
        <v>39.907054000000002</v>
      </c>
      <c r="M2136">
        <v>-75.571675999999997</v>
      </c>
      <c r="N2136" t="s">
        <v>76</v>
      </c>
      <c r="O2136" t="s">
        <v>77</v>
      </c>
      <c r="P2136" s="5">
        <v>3</v>
      </c>
      <c r="Q2136" s="5">
        <v>3</v>
      </c>
      <c r="R2136" s="6">
        <v>1</v>
      </c>
      <c r="S2136" s="6">
        <v>2</v>
      </c>
      <c r="T2136" s="7">
        <v>105.16333333333334</v>
      </c>
      <c r="U2136" s="8">
        <v>315.49</v>
      </c>
      <c r="V2136" s="7">
        <v>-46.359999999999992</v>
      </c>
      <c r="W2136" s="7">
        <v>-139.07999999999998</v>
      </c>
      <c r="X2136">
        <v>34</v>
      </c>
      <c r="Y2136" s="9">
        <f t="shared" si="33"/>
        <v>-0.44083806142825438</v>
      </c>
    </row>
    <row r="2137" spans="1:25" hidden="1" x14ac:dyDescent="0.25">
      <c r="A2137" t="s">
        <v>97</v>
      </c>
      <c r="B2137" s="3">
        <v>254428</v>
      </c>
      <c r="C2137" t="s">
        <v>4768</v>
      </c>
      <c r="D2137" s="3">
        <v>254428</v>
      </c>
      <c r="E2137" t="s">
        <v>4768</v>
      </c>
      <c r="F2137" t="s">
        <v>1883</v>
      </c>
      <c r="G2137" t="s">
        <v>4769</v>
      </c>
      <c r="H2137" t="s">
        <v>31</v>
      </c>
      <c r="I2137" s="4">
        <v>17550</v>
      </c>
      <c r="J2137" s="4" t="s">
        <v>7907</v>
      </c>
      <c r="K2137">
        <v>1430025</v>
      </c>
      <c r="L2137">
        <v>40.077620000000003</v>
      </c>
      <c r="M2137">
        <v>-76.578320000000005</v>
      </c>
      <c r="N2137" t="s">
        <v>106</v>
      </c>
      <c r="O2137" t="s">
        <v>39</v>
      </c>
      <c r="P2137" s="5">
        <v>2</v>
      </c>
      <c r="Q2137" s="5">
        <v>2</v>
      </c>
      <c r="R2137" s="6">
        <v>1</v>
      </c>
      <c r="S2137" s="6">
        <v>1.5</v>
      </c>
      <c r="T2137" s="7">
        <v>157.435</v>
      </c>
      <c r="U2137" s="8">
        <v>314.87</v>
      </c>
      <c r="V2137" s="7">
        <v>65.125</v>
      </c>
      <c r="W2137" s="7">
        <v>130.25</v>
      </c>
      <c r="X2137">
        <v>6</v>
      </c>
      <c r="Y2137" s="9">
        <f t="shared" si="33"/>
        <v>0.41366278146536667</v>
      </c>
    </row>
    <row r="2138" spans="1:25" hidden="1" x14ac:dyDescent="0.25">
      <c r="A2138" t="s">
        <v>97</v>
      </c>
      <c r="B2138" s="3">
        <v>292603</v>
      </c>
      <c r="C2138" t="s">
        <v>4770</v>
      </c>
      <c r="D2138" s="3">
        <v>483827</v>
      </c>
      <c r="E2138" t="s">
        <v>4771</v>
      </c>
      <c r="F2138" t="s">
        <v>167</v>
      </c>
      <c r="G2138" t="s">
        <v>4772</v>
      </c>
      <c r="H2138" t="s">
        <v>31</v>
      </c>
      <c r="I2138" s="4">
        <v>17601</v>
      </c>
      <c r="J2138" s="4" t="s">
        <v>7908</v>
      </c>
      <c r="K2138">
        <v>1430025</v>
      </c>
      <c r="L2138">
        <v>40.051771000000002</v>
      </c>
      <c r="M2138">
        <v>-76.247202000000001</v>
      </c>
      <c r="N2138" t="s">
        <v>106</v>
      </c>
      <c r="O2138" t="s">
        <v>39</v>
      </c>
      <c r="P2138" s="5">
        <v>1</v>
      </c>
      <c r="Q2138" s="5">
        <v>1</v>
      </c>
      <c r="R2138" s="6">
        <v>1</v>
      </c>
      <c r="S2138" s="6">
        <v>4</v>
      </c>
      <c r="T2138" s="7">
        <v>314.62</v>
      </c>
      <c r="U2138" s="8">
        <v>314.62</v>
      </c>
      <c r="V2138" s="7">
        <v>125.85</v>
      </c>
      <c r="W2138" s="7">
        <v>125.85</v>
      </c>
      <c r="X2138">
        <v>4</v>
      </c>
      <c r="Y2138" s="9">
        <f t="shared" si="33"/>
        <v>0.40000635687496022</v>
      </c>
    </row>
    <row r="2139" spans="1:25" hidden="1" x14ac:dyDescent="0.25">
      <c r="A2139" t="s">
        <v>88</v>
      </c>
      <c r="B2139" s="3">
        <v>316884</v>
      </c>
      <c r="C2139" t="s">
        <v>4773</v>
      </c>
      <c r="D2139" s="3">
        <v>316884</v>
      </c>
      <c r="E2139" t="s">
        <v>4773</v>
      </c>
      <c r="F2139" t="s">
        <v>252</v>
      </c>
      <c r="G2139" t="s">
        <v>4774</v>
      </c>
      <c r="H2139" t="s">
        <v>31</v>
      </c>
      <c r="I2139" s="4">
        <v>19335</v>
      </c>
      <c r="J2139" s="4" t="s">
        <v>7909</v>
      </c>
      <c r="K2139">
        <v>1430013</v>
      </c>
      <c r="L2139">
        <v>39.997194</v>
      </c>
      <c r="M2139">
        <v>-75.736500000000007</v>
      </c>
      <c r="N2139" t="s">
        <v>76</v>
      </c>
      <c r="O2139" t="s">
        <v>93</v>
      </c>
      <c r="P2139" s="5">
        <v>2</v>
      </c>
      <c r="Q2139" s="5">
        <v>3</v>
      </c>
      <c r="R2139" s="6">
        <v>1.5</v>
      </c>
      <c r="S2139" s="6">
        <v>2.5</v>
      </c>
      <c r="T2139" s="7">
        <v>156.9</v>
      </c>
      <c r="U2139" s="8">
        <v>313.8</v>
      </c>
      <c r="V2139" s="7">
        <v>62.86999999999999</v>
      </c>
      <c r="W2139" s="7">
        <v>125.73999999999998</v>
      </c>
      <c r="X2139">
        <v>7</v>
      </c>
      <c r="Y2139" s="9">
        <f t="shared" si="33"/>
        <v>0.40070108349267042</v>
      </c>
    </row>
    <row r="2140" spans="1:25" hidden="1" x14ac:dyDescent="0.25">
      <c r="A2140" t="s">
        <v>62</v>
      </c>
      <c r="B2140" s="3">
        <v>242994</v>
      </c>
      <c r="C2140" t="s">
        <v>355</v>
      </c>
      <c r="D2140" s="3">
        <v>242994</v>
      </c>
      <c r="E2140" t="s">
        <v>355</v>
      </c>
      <c r="F2140" t="s">
        <v>465</v>
      </c>
      <c r="G2140" t="s">
        <v>4775</v>
      </c>
      <c r="H2140" t="s">
        <v>54</v>
      </c>
      <c r="I2140" s="4">
        <v>8012</v>
      </c>
      <c r="J2140" s="4" t="s">
        <v>7910</v>
      </c>
      <c r="K2140">
        <v>1430011</v>
      </c>
      <c r="L2140">
        <v>39.79992</v>
      </c>
      <c r="M2140">
        <v>-75.047449999999998</v>
      </c>
      <c r="N2140" t="s">
        <v>24</v>
      </c>
      <c r="O2140" t="s">
        <v>55</v>
      </c>
      <c r="P2140" s="5">
        <v>1</v>
      </c>
      <c r="Q2140" s="5">
        <v>1</v>
      </c>
      <c r="R2140" s="6">
        <v>1</v>
      </c>
      <c r="S2140" s="6">
        <v>6</v>
      </c>
      <c r="T2140" s="7">
        <v>312.30999999999995</v>
      </c>
      <c r="U2140" s="8">
        <v>312.30999999999995</v>
      </c>
      <c r="V2140" s="7">
        <v>132.18</v>
      </c>
      <c r="W2140" s="7">
        <v>132.18</v>
      </c>
      <c r="X2140">
        <v>9</v>
      </c>
      <c r="Y2140" s="9">
        <f t="shared" si="33"/>
        <v>0.42323332586212425</v>
      </c>
    </row>
    <row r="2141" spans="1:25" hidden="1" x14ac:dyDescent="0.25">
      <c r="A2141" t="s">
        <v>476</v>
      </c>
      <c r="B2141" s="3">
        <v>241984</v>
      </c>
      <c r="C2141" t="s">
        <v>4776</v>
      </c>
      <c r="D2141" s="3">
        <v>241984</v>
      </c>
      <c r="E2141" t="s">
        <v>4776</v>
      </c>
      <c r="F2141" t="s">
        <v>2526</v>
      </c>
      <c r="G2141" t="s">
        <v>4777</v>
      </c>
      <c r="H2141" t="s">
        <v>31</v>
      </c>
      <c r="I2141" s="4">
        <v>17580</v>
      </c>
      <c r="J2141" s="4" t="s">
        <v>7911</v>
      </c>
      <c r="K2141">
        <v>1430026</v>
      </c>
      <c r="L2141">
        <v>40.115290000000002</v>
      </c>
      <c r="M2141">
        <v>-76.211190000000002</v>
      </c>
      <c r="N2141" t="s">
        <v>32</v>
      </c>
      <c r="O2141" t="s">
        <v>34</v>
      </c>
      <c r="P2141" s="5">
        <v>2</v>
      </c>
      <c r="Q2141" s="5">
        <v>2</v>
      </c>
      <c r="R2141" s="6">
        <v>1</v>
      </c>
      <c r="S2141" s="6">
        <v>1.5</v>
      </c>
      <c r="T2141" s="7">
        <v>155.80500000000001</v>
      </c>
      <c r="U2141" s="8">
        <v>311.61</v>
      </c>
      <c r="V2141" s="7">
        <v>65.44</v>
      </c>
      <c r="W2141" s="7">
        <v>130.88</v>
      </c>
      <c r="X2141">
        <v>5</v>
      </c>
      <c r="Y2141" s="9">
        <f t="shared" si="33"/>
        <v>0.4200121947305927</v>
      </c>
    </row>
    <row r="2142" spans="1:25" hidden="1" x14ac:dyDescent="0.25">
      <c r="A2142" t="s">
        <v>476</v>
      </c>
      <c r="B2142" s="3">
        <v>239459</v>
      </c>
      <c r="C2142" t="s">
        <v>4778</v>
      </c>
      <c r="D2142" s="3">
        <v>239459</v>
      </c>
      <c r="E2142" t="s">
        <v>4778</v>
      </c>
      <c r="F2142" t="s">
        <v>518</v>
      </c>
      <c r="G2142" t="s">
        <v>4779</v>
      </c>
      <c r="H2142" t="s">
        <v>31</v>
      </c>
      <c r="I2142" s="4">
        <v>17545</v>
      </c>
      <c r="J2142" s="4" t="s">
        <v>7912</v>
      </c>
      <c r="K2142">
        <v>1430035</v>
      </c>
      <c r="L2142">
        <v>40.150427999999998</v>
      </c>
      <c r="M2142">
        <v>-76.382454999999993</v>
      </c>
      <c r="N2142" t="s">
        <v>101</v>
      </c>
      <c r="O2142" t="s">
        <v>39</v>
      </c>
      <c r="P2142" s="5">
        <v>3</v>
      </c>
      <c r="Q2142" s="5">
        <v>3</v>
      </c>
      <c r="R2142" s="6">
        <v>1</v>
      </c>
      <c r="S2142" s="6">
        <v>1.6666666666666667</v>
      </c>
      <c r="T2142" s="7">
        <v>103.86333333333334</v>
      </c>
      <c r="U2142" s="8">
        <v>311.58999999999997</v>
      </c>
      <c r="V2142" s="7">
        <v>37.85</v>
      </c>
      <c r="W2142" s="7">
        <v>113.55000000000001</v>
      </c>
      <c r="X2142">
        <v>5</v>
      </c>
      <c r="Y2142" s="9">
        <f t="shared" si="33"/>
        <v>0.36442119451843774</v>
      </c>
    </row>
    <row r="2143" spans="1:25" hidden="1" x14ac:dyDescent="0.25">
      <c r="A2143" t="s">
        <v>476</v>
      </c>
      <c r="B2143" s="3">
        <v>279388</v>
      </c>
      <c r="C2143" t="s">
        <v>4780</v>
      </c>
      <c r="D2143" s="3">
        <v>279388</v>
      </c>
      <c r="E2143" t="s">
        <v>4780</v>
      </c>
      <c r="F2143" t="s">
        <v>4781</v>
      </c>
      <c r="G2143" t="s">
        <v>4782</v>
      </c>
      <c r="H2143" t="s">
        <v>31</v>
      </c>
      <c r="I2143" s="4">
        <v>17555</v>
      </c>
      <c r="J2143" s="4" t="s">
        <v>7913</v>
      </c>
      <c r="K2143">
        <v>1430021</v>
      </c>
      <c r="L2143">
        <v>40.132309999999997</v>
      </c>
      <c r="M2143">
        <v>-75.968220000000002</v>
      </c>
      <c r="N2143" t="s">
        <v>106</v>
      </c>
      <c r="O2143" t="s">
        <v>34</v>
      </c>
      <c r="P2143" s="5">
        <v>3</v>
      </c>
      <c r="Q2143" s="5">
        <v>3</v>
      </c>
      <c r="R2143" s="6">
        <v>1</v>
      </c>
      <c r="S2143" s="6">
        <v>1.6666666666666667</v>
      </c>
      <c r="T2143" s="7">
        <v>103.21333333333332</v>
      </c>
      <c r="U2143" s="8">
        <v>309.64</v>
      </c>
      <c r="V2143" s="7">
        <v>46.916666666666664</v>
      </c>
      <c r="W2143" s="7">
        <v>140.75</v>
      </c>
      <c r="X2143">
        <v>9</v>
      </c>
      <c r="Y2143" s="9">
        <f t="shared" si="33"/>
        <v>0.45456013434956727</v>
      </c>
    </row>
    <row r="2144" spans="1:25" hidden="1" x14ac:dyDescent="0.25">
      <c r="A2144" t="s">
        <v>97</v>
      </c>
      <c r="B2144" s="3">
        <v>270963</v>
      </c>
      <c r="C2144" t="s">
        <v>4783</v>
      </c>
      <c r="D2144" s="3">
        <v>270963</v>
      </c>
      <c r="E2144" t="s">
        <v>4783</v>
      </c>
      <c r="F2144" t="s">
        <v>167</v>
      </c>
      <c r="G2144" t="s">
        <v>4784</v>
      </c>
      <c r="H2144" t="s">
        <v>31</v>
      </c>
      <c r="I2144" s="4">
        <v>17601</v>
      </c>
      <c r="J2144" s="4" t="s">
        <v>7914</v>
      </c>
      <c r="K2144">
        <v>1430025</v>
      </c>
      <c r="L2144">
        <v>40.085244000000003</v>
      </c>
      <c r="M2144">
        <v>-76.340941000000001</v>
      </c>
      <c r="N2144" t="s">
        <v>106</v>
      </c>
      <c r="O2144" t="s">
        <v>39</v>
      </c>
      <c r="P2144" s="5">
        <v>3</v>
      </c>
      <c r="Q2144" s="5">
        <v>3</v>
      </c>
      <c r="R2144" s="6">
        <v>1</v>
      </c>
      <c r="S2144" s="6">
        <v>1</v>
      </c>
      <c r="T2144" s="7">
        <v>103.17999999999999</v>
      </c>
      <c r="U2144" s="8">
        <v>309.53999999999996</v>
      </c>
      <c r="V2144" s="7">
        <v>40.71</v>
      </c>
      <c r="W2144" s="7">
        <v>122.13000000000001</v>
      </c>
      <c r="X2144">
        <v>4</v>
      </c>
      <c r="Y2144" s="9">
        <f t="shared" si="33"/>
        <v>0.39455320798604387</v>
      </c>
    </row>
    <row r="2145" spans="1:25" hidden="1" x14ac:dyDescent="0.25">
      <c r="A2145" t="s">
        <v>476</v>
      </c>
      <c r="B2145" s="3">
        <v>240890</v>
      </c>
      <c r="C2145" t="s">
        <v>4785</v>
      </c>
      <c r="D2145" s="3">
        <v>240890</v>
      </c>
      <c r="E2145" t="s">
        <v>4785</v>
      </c>
      <c r="F2145" t="s">
        <v>267</v>
      </c>
      <c r="G2145" t="s">
        <v>4786</v>
      </c>
      <c r="H2145" t="s">
        <v>31</v>
      </c>
      <c r="I2145" s="4">
        <v>17543</v>
      </c>
      <c r="J2145" s="4" t="s">
        <v>7915</v>
      </c>
      <c r="K2145">
        <v>1430024</v>
      </c>
      <c r="L2145">
        <v>40.155904999999997</v>
      </c>
      <c r="M2145">
        <v>-76.301709000000002</v>
      </c>
      <c r="N2145" t="s">
        <v>106</v>
      </c>
      <c r="O2145" t="s">
        <v>93</v>
      </c>
      <c r="P2145" s="5">
        <v>2</v>
      </c>
      <c r="Q2145" s="5">
        <v>3</v>
      </c>
      <c r="R2145" s="6">
        <v>1.5</v>
      </c>
      <c r="S2145" s="6">
        <v>1</v>
      </c>
      <c r="T2145" s="7">
        <v>154.60000000000002</v>
      </c>
      <c r="U2145" s="8">
        <v>309.20000000000005</v>
      </c>
      <c r="V2145" s="7">
        <v>82.24</v>
      </c>
      <c r="W2145" s="7">
        <v>164.48</v>
      </c>
      <c r="X2145">
        <v>5</v>
      </c>
      <c r="Y2145" s="9">
        <f t="shared" si="33"/>
        <v>0.53195342820181102</v>
      </c>
    </row>
    <row r="2146" spans="1:25" hidden="1" x14ac:dyDescent="0.25">
      <c r="A2146" t="s">
        <v>107</v>
      </c>
      <c r="B2146" s="3">
        <v>285279</v>
      </c>
      <c r="C2146" t="s">
        <v>504</v>
      </c>
      <c r="D2146" s="3">
        <v>474185</v>
      </c>
      <c r="E2146" t="s">
        <v>4787</v>
      </c>
      <c r="F2146" t="s">
        <v>506</v>
      </c>
      <c r="G2146" t="s">
        <v>4788</v>
      </c>
      <c r="H2146" t="s">
        <v>31</v>
      </c>
      <c r="I2146" s="4">
        <v>17044</v>
      </c>
      <c r="J2146" s="4" t="s">
        <v>7916</v>
      </c>
      <c r="K2146">
        <v>1430038</v>
      </c>
      <c r="L2146">
        <v>40.622374000000001</v>
      </c>
      <c r="M2146">
        <v>-77.563897999999995</v>
      </c>
      <c r="N2146" t="s">
        <v>45</v>
      </c>
      <c r="O2146" t="s">
        <v>25</v>
      </c>
      <c r="P2146" s="5">
        <v>2</v>
      </c>
      <c r="Q2146" s="5">
        <v>2</v>
      </c>
      <c r="R2146" s="6">
        <v>1</v>
      </c>
      <c r="S2146" s="6">
        <v>1.5</v>
      </c>
      <c r="T2146" s="7">
        <v>154.35999999999999</v>
      </c>
      <c r="U2146" s="8">
        <v>308.72000000000003</v>
      </c>
      <c r="V2146" s="7">
        <v>65.435000000000002</v>
      </c>
      <c r="W2146" s="7">
        <v>130.87</v>
      </c>
      <c r="X2146">
        <v>3</v>
      </c>
      <c r="Y2146" s="9">
        <f t="shared" si="33"/>
        <v>0.42391163513863694</v>
      </c>
    </row>
    <row r="2147" spans="1:25" hidden="1" x14ac:dyDescent="0.25">
      <c r="A2147" t="s">
        <v>88</v>
      </c>
      <c r="B2147" s="3">
        <v>243341</v>
      </c>
      <c r="C2147" t="s">
        <v>250</v>
      </c>
      <c r="D2147" s="3">
        <v>417793</v>
      </c>
      <c r="E2147" t="s">
        <v>4789</v>
      </c>
      <c r="F2147" t="s">
        <v>1257</v>
      </c>
      <c r="G2147" t="s">
        <v>4790</v>
      </c>
      <c r="H2147" t="s">
        <v>31</v>
      </c>
      <c r="I2147" s="4">
        <v>19341</v>
      </c>
      <c r="J2147" s="4" t="s">
        <v>7917</v>
      </c>
      <c r="K2147">
        <v>1430013</v>
      </c>
      <c r="L2147">
        <v>40.048220000000001</v>
      </c>
      <c r="M2147">
        <v>-75.660539999999997</v>
      </c>
      <c r="N2147" t="s">
        <v>76</v>
      </c>
      <c r="O2147" t="s">
        <v>93</v>
      </c>
      <c r="P2147" s="5">
        <v>2</v>
      </c>
      <c r="Q2147" s="5">
        <v>2</v>
      </c>
      <c r="R2147" s="6">
        <v>1</v>
      </c>
      <c r="S2147" s="6">
        <v>1</v>
      </c>
      <c r="T2147" s="7">
        <v>153.78</v>
      </c>
      <c r="U2147" s="8">
        <v>307.56</v>
      </c>
      <c r="V2147" s="7">
        <v>52.63</v>
      </c>
      <c r="W2147" s="7">
        <v>105.26</v>
      </c>
      <c r="X2147">
        <v>3</v>
      </c>
      <c r="Y2147" s="9">
        <f t="shared" si="33"/>
        <v>0.34224216413057618</v>
      </c>
    </row>
    <row r="2148" spans="1:25" hidden="1" x14ac:dyDescent="0.25">
      <c r="A2148" t="s">
        <v>97</v>
      </c>
      <c r="B2148" s="3">
        <v>241751</v>
      </c>
      <c r="C2148" t="s">
        <v>280</v>
      </c>
      <c r="D2148" s="3">
        <v>241751</v>
      </c>
      <c r="E2148" t="s">
        <v>280</v>
      </c>
      <c r="F2148" t="s">
        <v>167</v>
      </c>
      <c r="G2148" t="s">
        <v>4791</v>
      </c>
      <c r="H2148" t="s">
        <v>31</v>
      </c>
      <c r="I2148" s="4">
        <v>17602</v>
      </c>
      <c r="J2148" s="4" t="s">
        <v>7918</v>
      </c>
      <c r="K2148">
        <v>1430024</v>
      </c>
      <c r="L2148">
        <v>40.047871999999998</v>
      </c>
      <c r="M2148">
        <v>-76.287166999999997</v>
      </c>
      <c r="N2148" t="s">
        <v>106</v>
      </c>
      <c r="O2148" t="s">
        <v>93</v>
      </c>
      <c r="P2148" s="5">
        <v>2</v>
      </c>
      <c r="Q2148" s="5">
        <v>2</v>
      </c>
      <c r="R2148" s="6">
        <v>1</v>
      </c>
      <c r="S2148" s="6">
        <v>1</v>
      </c>
      <c r="T2148" s="7">
        <v>153.28</v>
      </c>
      <c r="U2148" s="8">
        <v>306.56</v>
      </c>
      <c r="V2148" s="7">
        <v>71.794999999999987</v>
      </c>
      <c r="W2148" s="7">
        <v>143.58999999999997</v>
      </c>
      <c r="X2148">
        <v>8</v>
      </c>
      <c r="Y2148" s="9">
        <f t="shared" si="33"/>
        <v>0.46839117954070975</v>
      </c>
    </row>
    <row r="2149" spans="1:25" hidden="1" x14ac:dyDescent="0.25">
      <c r="A2149" t="s">
        <v>97</v>
      </c>
      <c r="B2149" s="3">
        <v>315104</v>
      </c>
      <c r="C2149" t="s">
        <v>4792</v>
      </c>
      <c r="D2149" s="3">
        <v>315104</v>
      </c>
      <c r="E2149" t="s">
        <v>4792</v>
      </c>
      <c r="F2149" t="s">
        <v>117</v>
      </c>
      <c r="G2149" t="s">
        <v>4793</v>
      </c>
      <c r="H2149" t="s">
        <v>31</v>
      </c>
      <c r="I2149" s="4">
        <v>17584</v>
      </c>
      <c r="J2149" s="4" t="s">
        <v>7919</v>
      </c>
      <c r="K2149">
        <v>1430025</v>
      </c>
      <c r="L2149">
        <v>39.978999999999999</v>
      </c>
      <c r="M2149">
        <v>-76.281750000000002</v>
      </c>
      <c r="N2149" t="s">
        <v>106</v>
      </c>
      <c r="O2149" t="s">
        <v>39</v>
      </c>
      <c r="P2149" s="5">
        <v>1</v>
      </c>
      <c r="Q2149" s="5">
        <v>1</v>
      </c>
      <c r="R2149" s="6">
        <v>1</v>
      </c>
      <c r="S2149" s="6">
        <v>3</v>
      </c>
      <c r="T2149" s="7">
        <v>306.10000000000002</v>
      </c>
      <c r="U2149" s="8">
        <v>306.10000000000002</v>
      </c>
      <c r="V2149" s="7">
        <v>153.79999999999998</v>
      </c>
      <c r="W2149" s="7">
        <v>153.79999999999998</v>
      </c>
      <c r="X2149">
        <v>4</v>
      </c>
      <c r="Y2149" s="9">
        <f t="shared" si="33"/>
        <v>0.50245017967984307</v>
      </c>
    </row>
    <row r="2150" spans="1:25" hidden="1" x14ac:dyDescent="0.25">
      <c r="A2150" t="s">
        <v>476</v>
      </c>
      <c r="B2150" s="3">
        <v>255266</v>
      </c>
      <c r="C2150" t="s">
        <v>4794</v>
      </c>
      <c r="D2150" s="3">
        <v>255266</v>
      </c>
      <c r="E2150" t="s">
        <v>4794</v>
      </c>
      <c r="F2150" t="s">
        <v>99</v>
      </c>
      <c r="G2150" t="s">
        <v>4795</v>
      </c>
      <c r="H2150" t="s">
        <v>31</v>
      </c>
      <c r="I2150" s="4">
        <v>17552</v>
      </c>
      <c r="J2150" s="4" t="s">
        <v>7920</v>
      </c>
      <c r="K2150">
        <v>1430035</v>
      </c>
      <c r="L2150">
        <v>40.112664000000002</v>
      </c>
      <c r="M2150">
        <v>-76.518822</v>
      </c>
      <c r="N2150" t="s">
        <v>101</v>
      </c>
      <c r="O2150" t="s">
        <v>39</v>
      </c>
      <c r="P2150" s="5">
        <v>3</v>
      </c>
      <c r="Q2150" s="5">
        <v>3</v>
      </c>
      <c r="R2150" s="6">
        <v>1</v>
      </c>
      <c r="S2150" s="6">
        <v>1.3333333333333333</v>
      </c>
      <c r="T2150" s="7">
        <v>101.7</v>
      </c>
      <c r="U2150" s="8">
        <v>305.10000000000002</v>
      </c>
      <c r="V2150" s="7">
        <v>35.596666666666664</v>
      </c>
      <c r="W2150" s="7">
        <v>106.79</v>
      </c>
      <c r="X2150">
        <v>9</v>
      </c>
      <c r="Y2150" s="9">
        <f t="shared" si="33"/>
        <v>0.35001638806948543</v>
      </c>
    </row>
    <row r="2151" spans="1:25" hidden="1" x14ac:dyDescent="0.25">
      <c r="A2151" t="s">
        <v>62</v>
      </c>
      <c r="B2151" s="3">
        <v>340681</v>
      </c>
      <c r="C2151" t="s">
        <v>4796</v>
      </c>
      <c r="D2151" s="3">
        <v>340681</v>
      </c>
      <c r="E2151" t="s">
        <v>4796</v>
      </c>
      <c r="F2151" t="s">
        <v>4797</v>
      </c>
      <c r="G2151" t="s">
        <v>4798</v>
      </c>
      <c r="H2151" t="s">
        <v>54</v>
      </c>
      <c r="I2151" s="4">
        <v>8035</v>
      </c>
      <c r="J2151" s="4" t="s">
        <v>7921</v>
      </c>
      <c r="K2151">
        <v>1430011</v>
      </c>
      <c r="L2151">
        <v>39.879550000000002</v>
      </c>
      <c r="M2151">
        <v>-75.058368999999999</v>
      </c>
      <c r="N2151" t="s">
        <v>24</v>
      </c>
      <c r="O2151" t="s">
        <v>55</v>
      </c>
      <c r="P2151" s="5">
        <v>1</v>
      </c>
      <c r="Q2151" s="5">
        <v>1</v>
      </c>
      <c r="R2151" s="6">
        <v>1</v>
      </c>
      <c r="S2151" s="6">
        <v>1</v>
      </c>
      <c r="T2151" s="7">
        <v>303.24</v>
      </c>
      <c r="U2151" s="8">
        <v>303.24</v>
      </c>
      <c r="V2151" s="7">
        <v>126.52</v>
      </c>
      <c r="W2151" s="7">
        <v>126.52</v>
      </c>
      <c r="X2151">
        <v>4</v>
      </c>
      <c r="Y2151" s="9">
        <f t="shared" si="33"/>
        <v>0.4172272787231236</v>
      </c>
    </row>
    <row r="2152" spans="1:25" hidden="1" x14ac:dyDescent="0.25">
      <c r="A2152" t="s">
        <v>107</v>
      </c>
      <c r="B2152" s="3">
        <v>331465</v>
      </c>
      <c r="C2152" t="s">
        <v>4799</v>
      </c>
      <c r="D2152" s="3">
        <v>331465</v>
      </c>
      <c r="E2152" t="s">
        <v>4799</v>
      </c>
      <c r="F2152" t="s">
        <v>294</v>
      </c>
      <c r="G2152" t="s">
        <v>4800</v>
      </c>
      <c r="H2152" t="s">
        <v>31</v>
      </c>
      <c r="I2152" s="4">
        <v>17701</v>
      </c>
      <c r="J2152" s="4" t="s">
        <v>7922</v>
      </c>
      <c r="K2152">
        <v>1430033</v>
      </c>
      <c r="L2152">
        <v>41.246834999999997</v>
      </c>
      <c r="M2152">
        <v>-77.018244999999993</v>
      </c>
      <c r="N2152" t="s">
        <v>101</v>
      </c>
      <c r="O2152" t="s">
        <v>25</v>
      </c>
      <c r="P2152" s="5">
        <v>1</v>
      </c>
      <c r="Q2152" s="5">
        <v>1</v>
      </c>
      <c r="R2152" s="6">
        <v>1</v>
      </c>
      <c r="S2152" s="6">
        <v>1</v>
      </c>
      <c r="T2152" s="7">
        <v>302.64</v>
      </c>
      <c r="U2152" s="8">
        <v>302.64</v>
      </c>
      <c r="V2152" s="7">
        <v>63.72</v>
      </c>
      <c r="W2152" s="7">
        <v>63.72</v>
      </c>
      <c r="X2152">
        <v>8</v>
      </c>
      <c r="Y2152" s="9">
        <f t="shared" si="33"/>
        <v>0.2105471847739889</v>
      </c>
    </row>
    <row r="2153" spans="1:25" hidden="1" x14ac:dyDescent="0.25">
      <c r="A2153" t="s">
        <v>158</v>
      </c>
      <c r="B2153" s="3">
        <v>331985</v>
      </c>
      <c r="C2153" t="s">
        <v>2282</v>
      </c>
      <c r="D2153" s="3">
        <v>331985</v>
      </c>
      <c r="E2153" t="s">
        <v>2283</v>
      </c>
      <c r="F2153" t="s">
        <v>587</v>
      </c>
      <c r="G2153" t="s">
        <v>4801</v>
      </c>
      <c r="H2153" t="s">
        <v>31</v>
      </c>
      <c r="I2153" s="4">
        <v>17057</v>
      </c>
      <c r="J2153" s="4" t="s">
        <v>7923</v>
      </c>
      <c r="K2153">
        <v>1430034</v>
      </c>
      <c r="L2153">
        <v>40.196272</v>
      </c>
      <c r="M2153">
        <v>-76.731412000000006</v>
      </c>
      <c r="N2153" t="s">
        <v>101</v>
      </c>
      <c r="O2153" t="s">
        <v>93</v>
      </c>
      <c r="P2153" s="5">
        <v>1</v>
      </c>
      <c r="Q2153" s="5">
        <v>1</v>
      </c>
      <c r="R2153" s="6">
        <v>1</v>
      </c>
      <c r="S2153" s="6">
        <v>5</v>
      </c>
      <c r="T2153" s="7">
        <v>302.39000000000004</v>
      </c>
      <c r="U2153" s="8">
        <v>302.39000000000004</v>
      </c>
      <c r="V2153" s="7">
        <v>146.36000000000001</v>
      </c>
      <c r="W2153" s="7">
        <v>146.36000000000001</v>
      </c>
      <c r="X2153">
        <v>5</v>
      </c>
      <c r="Y2153" s="9">
        <f t="shared" si="33"/>
        <v>0.48401071464003437</v>
      </c>
    </row>
    <row r="2154" spans="1:25" hidden="1" x14ac:dyDescent="0.25">
      <c r="A2154" t="s">
        <v>158</v>
      </c>
      <c r="B2154" s="3">
        <v>241289</v>
      </c>
      <c r="C2154" t="s">
        <v>2737</v>
      </c>
      <c r="D2154" s="3">
        <v>432860</v>
      </c>
      <c r="E2154" t="s">
        <v>4802</v>
      </c>
      <c r="F2154" t="s">
        <v>230</v>
      </c>
      <c r="G2154" t="s">
        <v>2738</v>
      </c>
      <c r="H2154" t="s">
        <v>31</v>
      </c>
      <c r="I2154" s="4">
        <v>17101</v>
      </c>
      <c r="J2154" s="4" t="s">
        <v>6980</v>
      </c>
      <c r="K2154">
        <v>1430034</v>
      </c>
      <c r="L2154">
        <v>40.26558</v>
      </c>
      <c r="M2154">
        <v>-76.876779999999997</v>
      </c>
      <c r="N2154" t="s">
        <v>101</v>
      </c>
      <c r="O2154" t="s">
        <v>93</v>
      </c>
      <c r="P2154" s="5">
        <v>2</v>
      </c>
      <c r="Q2154" s="5">
        <v>2</v>
      </c>
      <c r="R2154" s="6">
        <v>1</v>
      </c>
      <c r="S2154" s="6">
        <v>1</v>
      </c>
      <c r="T2154" s="7">
        <v>151.19</v>
      </c>
      <c r="U2154" s="8">
        <v>302.38</v>
      </c>
      <c r="V2154" s="7">
        <v>43.29</v>
      </c>
      <c r="W2154" s="7">
        <v>86.58</v>
      </c>
      <c r="X2154">
        <v>8</v>
      </c>
      <c r="Y2154" s="9">
        <f t="shared" si="33"/>
        <v>0.28632846087704211</v>
      </c>
    </row>
    <row r="2155" spans="1:25" hidden="1" x14ac:dyDescent="0.25">
      <c r="A2155" t="s">
        <v>62</v>
      </c>
      <c r="B2155" s="3">
        <v>299259</v>
      </c>
      <c r="C2155" t="s">
        <v>4803</v>
      </c>
      <c r="D2155" s="3">
        <v>299259</v>
      </c>
      <c r="E2155" t="s">
        <v>4803</v>
      </c>
      <c r="F2155" t="s">
        <v>1854</v>
      </c>
      <c r="G2155" t="s">
        <v>4804</v>
      </c>
      <c r="H2155" t="s">
        <v>31</v>
      </c>
      <c r="I2155" s="4">
        <v>19446</v>
      </c>
      <c r="J2155" s="4" t="s">
        <v>7924</v>
      </c>
      <c r="K2155">
        <v>1430019</v>
      </c>
      <c r="L2155">
        <v>40.231937000000002</v>
      </c>
      <c r="M2155">
        <v>-75.268069999999994</v>
      </c>
      <c r="N2155" t="s">
        <v>76</v>
      </c>
      <c r="O2155" t="s">
        <v>87</v>
      </c>
      <c r="P2155" s="5">
        <v>4</v>
      </c>
      <c r="Q2155" s="5">
        <v>4</v>
      </c>
      <c r="R2155" s="6">
        <v>1</v>
      </c>
      <c r="S2155" s="6">
        <v>1.25</v>
      </c>
      <c r="T2155" s="7">
        <v>75.522500000000008</v>
      </c>
      <c r="U2155" s="8">
        <v>302.08999999999997</v>
      </c>
      <c r="V2155" s="7">
        <v>20.387499999999999</v>
      </c>
      <c r="W2155" s="7">
        <v>81.55</v>
      </c>
      <c r="X2155">
        <v>5</v>
      </c>
      <c r="Y2155" s="9">
        <f t="shared" si="33"/>
        <v>0.26995266311364163</v>
      </c>
    </row>
    <row r="2156" spans="1:25" hidden="1" x14ac:dyDescent="0.25">
      <c r="A2156" t="s">
        <v>102</v>
      </c>
      <c r="B2156" s="3">
        <v>341917</v>
      </c>
      <c r="C2156" t="s">
        <v>169</v>
      </c>
      <c r="D2156" s="3">
        <v>480503</v>
      </c>
      <c r="E2156" t="s">
        <v>4805</v>
      </c>
      <c r="F2156" t="s">
        <v>287</v>
      </c>
      <c r="G2156" t="s">
        <v>4806</v>
      </c>
      <c r="H2156" t="s">
        <v>31</v>
      </c>
      <c r="I2156" s="4">
        <v>18974</v>
      </c>
      <c r="J2156" s="4" t="s">
        <v>7925</v>
      </c>
      <c r="K2156">
        <v>1430004</v>
      </c>
      <c r="L2156">
        <v>40.217140999999998</v>
      </c>
      <c r="M2156">
        <v>-75.102645999999993</v>
      </c>
      <c r="N2156" t="s">
        <v>24</v>
      </c>
      <c r="O2156" t="s">
        <v>77</v>
      </c>
      <c r="P2156" s="5">
        <v>1</v>
      </c>
      <c r="Q2156" s="5">
        <v>1</v>
      </c>
      <c r="R2156" s="6">
        <v>1</v>
      </c>
      <c r="S2156" s="6">
        <v>1</v>
      </c>
      <c r="T2156" s="7">
        <v>300.42</v>
      </c>
      <c r="U2156" s="8">
        <v>300.42</v>
      </c>
      <c r="V2156" s="7">
        <v>117.17</v>
      </c>
      <c r="W2156" s="7">
        <v>117.17</v>
      </c>
      <c r="X2156">
        <v>3</v>
      </c>
      <c r="Y2156" s="9">
        <f t="shared" si="33"/>
        <v>0.39002063777378337</v>
      </c>
    </row>
    <row r="2157" spans="1:25" hidden="1" x14ac:dyDescent="0.25">
      <c r="A2157" t="s">
        <v>115</v>
      </c>
      <c r="B2157" s="3">
        <v>240235</v>
      </c>
      <c r="C2157" t="s">
        <v>1223</v>
      </c>
      <c r="D2157" s="3">
        <v>415484</v>
      </c>
      <c r="E2157" t="s">
        <v>1223</v>
      </c>
      <c r="F2157" t="s">
        <v>3131</v>
      </c>
      <c r="G2157" t="s">
        <v>4807</v>
      </c>
      <c r="H2157" t="s">
        <v>31</v>
      </c>
      <c r="I2157" s="4">
        <v>17088</v>
      </c>
      <c r="J2157" s="4" t="s">
        <v>7926</v>
      </c>
      <c r="K2157">
        <v>1430027</v>
      </c>
      <c r="L2157">
        <v>40.301890999999998</v>
      </c>
      <c r="M2157">
        <v>-76.306809000000001</v>
      </c>
      <c r="N2157" t="s">
        <v>32</v>
      </c>
      <c r="O2157" t="s">
        <v>87</v>
      </c>
      <c r="P2157" s="5">
        <v>1</v>
      </c>
      <c r="Q2157" s="5">
        <v>1</v>
      </c>
      <c r="R2157" s="6">
        <v>1</v>
      </c>
      <c r="S2157" s="6">
        <v>4</v>
      </c>
      <c r="T2157" s="7">
        <v>299.27999999999997</v>
      </c>
      <c r="U2157" s="8">
        <v>299.27999999999997</v>
      </c>
      <c r="V2157" s="7">
        <v>119.89</v>
      </c>
      <c r="W2157" s="7">
        <v>119.89</v>
      </c>
      <c r="X2157">
        <v>7</v>
      </c>
      <c r="Y2157" s="9">
        <f t="shared" si="33"/>
        <v>0.40059476075915534</v>
      </c>
    </row>
    <row r="2158" spans="1:25" x14ac:dyDescent="0.25">
      <c r="A2158" t="s">
        <v>3191</v>
      </c>
      <c r="B2158" s="3">
        <v>249200</v>
      </c>
      <c r="C2158" t="s">
        <v>4808</v>
      </c>
      <c r="D2158" s="3">
        <v>249200</v>
      </c>
      <c r="E2158" t="s">
        <v>4808</v>
      </c>
      <c r="F2158" t="s">
        <v>376</v>
      </c>
      <c r="G2158" t="s">
        <v>4809</v>
      </c>
      <c r="H2158" t="s">
        <v>31</v>
      </c>
      <c r="I2158" s="4">
        <v>17368</v>
      </c>
      <c r="J2158" s="4" t="s">
        <v>7927</v>
      </c>
      <c r="K2158">
        <v>1430040</v>
      </c>
      <c r="L2158">
        <v>40.009610000000002</v>
      </c>
      <c r="M2158">
        <v>-76.548370000000006</v>
      </c>
      <c r="N2158" t="s">
        <v>45</v>
      </c>
      <c r="O2158" t="s">
        <v>39</v>
      </c>
      <c r="P2158" s="5">
        <v>6</v>
      </c>
      <c r="Q2158" s="5">
        <v>8</v>
      </c>
      <c r="R2158" s="6">
        <v>1.3333333333333333</v>
      </c>
      <c r="S2158" s="6">
        <v>1.6666666666666667</v>
      </c>
      <c r="T2158" s="7">
        <v>49.843333333333341</v>
      </c>
      <c r="U2158" s="8">
        <v>299.06</v>
      </c>
      <c r="V2158" s="7">
        <v>-4.3033333333333319</v>
      </c>
      <c r="W2158" s="7">
        <v>-25.819999999999993</v>
      </c>
      <c r="X2158">
        <v>21</v>
      </c>
      <c r="Y2158" s="9">
        <f t="shared" si="33"/>
        <v>-8.6337189861566216E-2</v>
      </c>
    </row>
    <row r="2159" spans="1:25" hidden="1" x14ac:dyDescent="0.25">
      <c r="A2159" t="s">
        <v>102</v>
      </c>
      <c r="B2159" s="3">
        <v>242491</v>
      </c>
      <c r="C2159" t="s">
        <v>4810</v>
      </c>
      <c r="D2159" s="3">
        <v>431347</v>
      </c>
      <c r="E2159" t="s">
        <v>4811</v>
      </c>
      <c r="F2159" t="s">
        <v>104</v>
      </c>
      <c r="G2159" t="s">
        <v>4812</v>
      </c>
      <c r="H2159" t="s">
        <v>31</v>
      </c>
      <c r="I2159" s="4">
        <v>17557</v>
      </c>
      <c r="J2159" s="4" t="s">
        <v>7928</v>
      </c>
      <c r="K2159">
        <v>1430024</v>
      </c>
      <c r="L2159">
        <v>40.0961</v>
      </c>
      <c r="M2159">
        <v>-76.08681</v>
      </c>
      <c r="N2159" t="s">
        <v>106</v>
      </c>
      <c r="O2159" t="s">
        <v>93</v>
      </c>
      <c r="P2159" s="5">
        <v>3</v>
      </c>
      <c r="Q2159" s="5">
        <v>3</v>
      </c>
      <c r="R2159" s="6">
        <v>1</v>
      </c>
      <c r="S2159" s="6">
        <v>1</v>
      </c>
      <c r="T2159" s="7">
        <v>99.36</v>
      </c>
      <c r="U2159" s="8">
        <v>298.08</v>
      </c>
      <c r="V2159" s="7">
        <v>52.853333333333332</v>
      </c>
      <c r="W2159" s="7">
        <v>158.56</v>
      </c>
      <c r="X2159">
        <v>3</v>
      </c>
      <c r="Y2159" s="9">
        <f t="shared" si="33"/>
        <v>0.53193773483628559</v>
      </c>
    </row>
    <row r="2160" spans="1:25" hidden="1" x14ac:dyDescent="0.25">
      <c r="A2160" t="s">
        <v>82</v>
      </c>
      <c r="B2160" s="3">
        <v>343079</v>
      </c>
      <c r="C2160" t="s">
        <v>2789</v>
      </c>
      <c r="D2160" s="3">
        <v>343079</v>
      </c>
      <c r="E2160" t="s">
        <v>2789</v>
      </c>
      <c r="F2160" t="s">
        <v>1463</v>
      </c>
      <c r="G2160" t="s">
        <v>4813</v>
      </c>
      <c r="H2160" t="s">
        <v>31</v>
      </c>
      <c r="I2160" s="4">
        <v>19090</v>
      </c>
      <c r="J2160" s="4" t="s">
        <v>7929</v>
      </c>
      <c r="K2160">
        <v>1430004</v>
      </c>
      <c r="L2160">
        <v>40.147815999999999</v>
      </c>
      <c r="M2160">
        <v>-75.117459999999994</v>
      </c>
      <c r="N2160" t="s">
        <v>24</v>
      </c>
      <c r="O2160" t="s">
        <v>77</v>
      </c>
      <c r="P2160" s="5">
        <v>3</v>
      </c>
      <c r="Q2160" s="5">
        <v>4</v>
      </c>
      <c r="R2160" s="6">
        <v>1.3333333333333333</v>
      </c>
      <c r="S2160" s="6">
        <v>1.6666666666666667</v>
      </c>
      <c r="T2160" s="7">
        <v>98.976666666666645</v>
      </c>
      <c r="U2160" s="8">
        <v>296.93</v>
      </c>
      <c r="V2160" s="7">
        <v>48.71</v>
      </c>
      <c r="W2160" s="7">
        <v>146.13</v>
      </c>
      <c r="X2160">
        <v>10</v>
      </c>
      <c r="Y2160" s="9">
        <f t="shared" si="33"/>
        <v>0.49213619371569056</v>
      </c>
    </row>
    <row r="2161" spans="1:25" hidden="1" x14ac:dyDescent="0.25">
      <c r="A2161" t="s">
        <v>115</v>
      </c>
      <c r="B2161" s="3">
        <v>241465</v>
      </c>
      <c r="C2161" t="s">
        <v>4814</v>
      </c>
      <c r="D2161" s="3">
        <v>241465</v>
      </c>
      <c r="E2161" t="s">
        <v>4814</v>
      </c>
      <c r="F2161" t="s">
        <v>267</v>
      </c>
      <c r="G2161" t="s">
        <v>4815</v>
      </c>
      <c r="H2161" t="s">
        <v>31</v>
      </c>
      <c r="I2161" s="4">
        <v>17543</v>
      </c>
      <c r="J2161" s="4" t="s">
        <v>7930</v>
      </c>
      <c r="K2161">
        <v>1430024</v>
      </c>
      <c r="L2161">
        <v>40.115895000000002</v>
      </c>
      <c r="M2161">
        <v>-76.312797000000003</v>
      </c>
      <c r="N2161" t="s">
        <v>106</v>
      </c>
      <c r="O2161" t="s">
        <v>93</v>
      </c>
      <c r="P2161" s="5">
        <v>2</v>
      </c>
      <c r="Q2161" s="5">
        <v>2</v>
      </c>
      <c r="R2161" s="6">
        <v>1</v>
      </c>
      <c r="S2161" s="6">
        <v>1</v>
      </c>
      <c r="T2161" s="7">
        <v>148.32</v>
      </c>
      <c r="U2161" s="8">
        <v>296.64</v>
      </c>
      <c r="V2161" s="7">
        <v>59.34</v>
      </c>
      <c r="W2161" s="7">
        <v>118.68</v>
      </c>
      <c r="X2161">
        <v>3</v>
      </c>
      <c r="Y2161" s="9">
        <f t="shared" si="33"/>
        <v>0.40008090614886738</v>
      </c>
    </row>
    <row r="2162" spans="1:25" hidden="1" x14ac:dyDescent="0.25">
      <c r="A2162" t="s">
        <v>102</v>
      </c>
      <c r="B2162" s="3">
        <v>240798</v>
      </c>
      <c r="C2162" t="s">
        <v>450</v>
      </c>
      <c r="D2162" s="3">
        <v>462421</v>
      </c>
      <c r="E2162" t="s">
        <v>4816</v>
      </c>
      <c r="F2162" t="s">
        <v>518</v>
      </c>
      <c r="G2162" t="s">
        <v>4817</v>
      </c>
      <c r="H2162" t="s">
        <v>31</v>
      </c>
      <c r="I2162" s="4">
        <v>17545</v>
      </c>
      <c r="J2162" s="4" t="s">
        <v>7931</v>
      </c>
      <c r="K2162">
        <v>1430035</v>
      </c>
      <c r="L2162">
        <v>40.206989999999998</v>
      </c>
      <c r="M2162">
        <v>-76.384119999999996</v>
      </c>
      <c r="N2162" t="s">
        <v>101</v>
      </c>
      <c r="O2162" t="s">
        <v>39</v>
      </c>
      <c r="P2162" s="5">
        <v>1</v>
      </c>
      <c r="Q2162" s="5">
        <v>1</v>
      </c>
      <c r="R2162" s="6">
        <v>1</v>
      </c>
      <c r="S2162" s="6">
        <v>1</v>
      </c>
      <c r="T2162" s="7">
        <v>295.82</v>
      </c>
      <c r="U2162" s="8">
        <v>295.82</v>
      </c>
      <c r="V2162" s="7">
        <v>122.76</v>
      </c>
      <c r="W2162" s="7">
        <v>122.76</v>
      </c>
      <c r="X2162">
        <v>2</v>
      </c>
      <c r="Y2162" s="9">
        <f t="shared" si="33"/>
        <v>0.41498208369954703</v>
      </c>
    </row>
    <row r="2163" spans="1:25" hidden="1" x14ac:dyDescent="0.25">
      <c r="A2163" t="s">
        <v>102</v>
      </c>
      <c r="B2163" s="3">
        <v>240798</v>
      </c>
      <c r="C2163" t="s">
        <v>450</v>
      </c>
      <c r="D2163" s="3">
        <v>483782</v>
      </c>
      <c r="E2163" t="s">
        <v>4818</v>
      </c>
      <c r="F2163" t="s">
        <v>518</v>
      </c>
      <c r="G2163" t="s">
        <v>4819</v>
      </c>
      <c r="H2163" t="s">
        <v>31</v>
      </c>
      <c r="I2163" s="4">
        <v>17545</v>
      </c>
      <c r="J2163" s="4" t="s">
        <v>7932</v>
      </c>
      <c r="K2163">
        <v>1430035</v>
      </c>
      <c r="L2163">
        <v>40.148440000000001</v>
      </c>
      <c r="M2163">
        <v>-76.362039999999993</v>
      </c>
      <c r="N2163" t="s">
        <v>101</v>
      </c>
      <c r="O2163" t="s">
        <v>39</v>
      </c>
      <c r="P2163" s="5">
        <v>1</v>
      </c>
      <c r="Q2163" s="5">
        <v>1</v>
      </c>
      <c r="R2163" s="6">
        <v>1</v>
      </c>
      <c r="S2163" s="6">
        <v>1</v>
      </c>
      <c r="T2163" s="7">
        <v>295.82</v>
      </c>
      <c r="U2163" s="8">
        <v>295.82</v>
      </c>
      <c r="V2163" s="7">
        <v>122.76</v>
      </c>
      <c r="W2163" s="7">
        <v>122.76</v>
      </c>
      <c r="X2163">
        <v>2</v>
      </c>
      <c r="Y2163" s="9">
        <f t="shared" si="33"/>
        <v>0.41498208369954703</v>
      </c>
    </row>
    <row r="2164" spans="1:25" hidden="1" x14ac:dyDescent="0.25">
      <c r="A2164" t="s">
        <v>476</v>
      </c>
      <c r="B2164" s="3">
        <v>318272</v>
      </c>
      <c r="C2164" t="s">
        <v>4820</v>
      </c>
      <c r="D2164" s="3">
        <v>318272</v>
      </c>
      <c r="E2164" t="s">
        <v>4820</v>
      </c>
      <c r="F2164" t="s">
        <v>4821</v>
      </c>
      <c r="G2164" t="s">
        <v>4822</v>
      </c>
      <c r="H2164" t="s">
        <v>31</v>
      </c>
      <c r="I2164" s="4">
        <v>17859</v>
      </c>
      <c r="J2164" s="4" t="s">
        <v>7933</v>
      </c>
      <c r="K2164">
        <v>1430033</v>
      </c>
      <c r="L2164">
        <v>41.127650000000003</v>
      </c>
      <c r="M2164">
        <v>-76.308070000000001</v>
      </c>
      <c r="N2164" t="s">
        <v>101</v>
      </c>
      <c r="O2164" t="s">
        <v>25</v>
      </c>
      <c r="P2164" s="5">
        <v>1</v>
      </c>
      <c r="Q2164" s="5">
        <v>1</v>
      </c>
      <c r="R2164" s="6">
        <v>1</v>
      </c>
      <c r="S2164" s="6">
        <v>1</v>
      </c>
      <c r="T2164" s="7">
        <v>294.79000000000002</v>
      </c>
      <c r="U2164" s="8">
        <v>294.79000000000002</v>
      </c>
      <c r="V2164" s="7">
        <v>114.16</v>
      </c>
      <c r="W2164" s="7">
        <v>114.16</v>
      </c>
      <c r="X2164">
        <v>4</v>
      </c>
      <c r="Y2164" s="9">
        <f t="shared" si="33"/>
        <v>0.38725872655110416</v>
      </c>
    </row>
    <row r="2165" spans="1:25" hidden="1" x14ac:dyDescent="0.25">
      <c r="A2165" t="s">
        <v>158</v>
      </c>
      <c r="B2165" s="3">
        <v>293030</v>
      </c>
      <c r="C2165" t="s">
        <v>4823</v>
      </c>
      <c r="D2165" s="3">
        <v>293030</v>
      </c>
      <c r="E2165" t="s">
        <v>4823</v>
      </c>
      <c r="F2165" t="s">
        <v>1310</v>
      </c>
      <c r="G2165" t="s">
        <v>4824</v>
      </c>
      <c r="H2165" t="s">
        <v>31</v>
      </c>
      <c r="I2165" s="4">
        <v>17050</v>
      </c>
      <c r="J2165" s="4" t="s">
        <v>7934</v>
      </c>
      <c r="K2165">
        <v>1430034</v>
      </c>
      <c r="L2165">
        <v>40.255958</v>
      </c>
      <c r="M2165">
        <v>-77.036247000000003</v>
      </c>
      <c r="N2165" t="s">
        <v>101</v>
      </c>
      <c r="O2165" t="s">
        <v>93</v>
      </c>
      <c r="P2165" s="5">
        <v>1</v>
      </c>
      <c r="Q2165" s="5">
        <v>1</v>
      </c>
      <c r="R2165" s="6">
        <v>1</v>
      </c>
      <c r="S2165" s="6">
        <v>1</v>
      </c>
      <c r="T2165" s="7">
        <v>294.77999999999997</v>
      </c>
      <c r="U2165" s="8">
        <v>294.77999999999997</v>
      </c>
      <c r="V2165" s="7">
        <v>112.26</v>
      </c>
      <c r="W2165" s="7">
        <v>112.26</v>
      </c>
      <c r="X2165">
        <v>3</v>
      </c>
      <c r="Y2165" s="9">
        <f t="shared" si="33"/>
        <v>0.38082637899450444</v>
      </c>
    </row>
    <row r="2166" spans="1:25" hidden="1" x14ac:dyDescent="0.25">
      <c r="A2166" t="s">
        <v>833</v>
      </c>
      <c r="B2166" s="3">
        <v>243946</v>
      </c>
      <c r="C2166" t="s">
        <v>4825</v>
      </c>
      <c r="D2166" s="3">
        <v>243946</v>
      </c>
      <c r="E2166" t="s">
        <v>4825</v>
      </c>
      <c r="F2166" t="s">
        <v>1552</v>
      </c>
      <c r="G2166" t="s">
        <v>4826</v>
      </c>
      <c r="H2166" t="s">
        <v>31</v>
      </c>
      <c r="I2166" s="4">
        <v>18976</v>
      </c>
      <c r="J2166" s="4" t="s">
        <v>7935</v>
      </c>
      <c r="K2166">
        <v>1430003</v>
      </c>
      <c r="L2166">
        <v>40.251933000000001</v>
      </c>
      <c r="M2166">
        <v>-75.132563000000005</v>
      </c>
      <c r="N2166" t="s">
        <v>24</v>
      </c>
      <c r="O2166" t="s">
        <v>87</v>
      </c>
      <c r="P2166" s="5">
        <v>1</v>
      </c>
      <c r="Q2166" s="5">
        <v>1</v>
      </c>
      <c r="R2166" s="6">
        <v>1</v>
      </c>
      <c r="S2166" s="6">
        <v>2</v>
      </c>
      <c r="T2166" s="7">
        <v>294.68</v>
      </c>
      <c r="U2166" s="8">
        <v>294.68</v>
      </c>
      <c r="V2166" s="7">
        <v>147.34</v>
      </c>
      <c r="W2166" s="7">
        <v>147.34</v>
      </c>
      <c r="X2166">
        <v>3</v>
      </c>
      <c r="Y2166" s="9">
        <f t="shared" si="33"/>
        <v>0.5</v>
      </c>
    </row>
    <row r="2167" spans="1:25" hidden="1" x14ac:dyDescent="0.25">
      <c r="A2167" t="s">
        <v>158</v>
      </c>
      <c r="B2167" s="3">
        <v>239972</v>
      </c>
      <c r="C2167" t="s">
        <v>4827</v>
      </c>
      <c r="D2167" s="3">
        <v>239972</v>
      </c>
      <c r="E2167" t="s">
        <v>4827</v>
      </c>
      <c r="F2167" t="s">
        <v>109</v>
      </c>
      <c r="G2167" t="s">
        <v>4828</v>
      </c>
      <c r="H2167" t="s">
        <v>31</v>
      </c>
      <c r="I2167" s="4">
        <v>17022</v>
      </c>
      <c r="J2167" s="4" t="s">
        <v>7936</v>
      </c>
      <c r="K2167">
        <v>1430034</v>
      </c>
      <c r="L2167">
        <v>40.149070000000002</v>
      </c>
      <c r="M2167">
        <v>-76.600489999999994</v>
      </c>
      <c r="N2167" t="s">
        <v>101</v>
      </c>
      <c r="O2167" t="s">
        <v>93</v>
      </c>
      <c r="P2167" s="5">
        <v>4</v>
      </c>
      <c r="Q2167" s="5">
        <v>5</v>
      </c>
      <c r="R2167" s="6">
        <v>1.25</v>
      </c>
      <c r="S2167" s="6">
        <v>1.5</v>
      </c>
      <c r="T2167" s="7">
        <v>73.559999999999988</v>
      </c>
      <c r="U2167" s="8">
        <v>294.24</v>
      </c>
      <c r="V2167" s="7">
        <v>24.84</v>
      </c>
      <c r="W2167" s="7">
        <v>99.360000000000014</v>
      </c>
      <c r="X2167">
        <v>7</v>
      </c>
      <c r="Y2167" s="9">
        <f t="shared" si="33"/>
        <v>0.33768352365415988</v>
      </c>
    </row>
    <row r="2168" spans="1:25" hidden="1" x14ac:dyDescent="0.25">
      <c r="A2168" t="s">
        <v>414</v>
      </c>
      <c r="B2168" s="3">
        <v>346252</v>
      </c>
      <c r="C2168" t="s">
        <v>4829</v>
      </c>
      <c r="D2168" s="3">
        <v>483939</v>
      </c>
      <c r="E2168" t="s">
        <v>4830</v>
      </c>
      <c r="F2168" t="s">
        <v>942</v>
      </c>
      <c r="G2168" t="s">
        <v>4831</v>
      </c>
      <c r="H2168" t="s">
        <v>346</v>
      </c>
      <c r="I2168" s="4">
        <v>19802</v>
      </c>
      <c r="J2168" s="4" t="s">
        <v>7937</v>
      </c>
      <c r="K2168">
        <v>1430006</v>
      </c>
      <c r="L2168">
        <v>39.742496000000003</v>
      </c>
      <c r="M2168">
        <v>-75.536118000000002</v>
      </c>
      <c r="N2168" t="s">
        <v>232</v>
      </c>
      <c r="O2168" t="s">
        <v>87</v>
      </c>
      <c r="P2168" s="5">
        <v>1</v>
      </c>
      <c r="Q2168" s="5">
        <v>2</v>
      </c>
      <c r="R2168" s="6">
        <v>2</v>
      </c>
      <c r="S2168" s="6">
        <v>2</v>
      </c>
      <c r="T2168" s="7">
        <v>290.64999999999998</v>
      </c>
      <c r="U2168" s="8">
        <v>290.64999999999998</v>
      </c>
      <c r="V2168" s="7">
        <v>110.44</v>
      </c>
      <c r="W2168" s="7">
        <v>110.44</v>
      </c>
      <c r="X2168">
        <v>2</v>
      </c>
      <c r="Y2168" s="9">
        <f t="shared" si="33"/>
        <v>0.37997591605023229</v>
      </c>
    </row>
    <row r="2169" spans="1:25" hidden="1" x14ac:dyDescent="0.25">
      <c r="A2169" t="s">
        <v>102</v>
      </c>
      <c r="B2169" s="3">
        <v>242491</v>
      </c>
      <c r="C2169" t="s">
        <v>4810</v>
      </c>
      <c r="D2169" s="3">
        <v>431348</v>
      </c>
      <c r="E2169" t="s">
        <v>4832</v>
      </c>
      <c r="F2169" t="s">
        <v>104</v>
      </c>
      <c r="G2169" t="s">
        <v>4812</v>
      </c>
      <c r="H2169" t="s">
        <v>31</v>
      </c>
      <c r="I2169" s="4">
        <v>17557</v>
      </c>
      <c r="J2169" s="4" t="s">
        <v>7928</v>
      </c>
      <c r="K2169">
        <v>1430024</v>
      </c>
      <c r="L2169">
        <v>40.0961</v>
      </c>
      <c r="M2169">
        <v>-76.08681</v>
      </c>
      <c r="N2169" t="s">
        <v>106</v>
      </c>
      <c r="O2169" t="s">
        <v>93</v>
      </c>
      <c r="P2169" s="5">
        <v>2</v>
      </c>
      <c r="Q2169" s="5">
        <v>2</v>
      </c>
      <c r="R2169" s="6">
        <v>1</v>
      </c>
      <c r="S2169" s="6">
        <v>1</v>
      </c>
      <c r="T2169" s="7">
        <v>145.23500000000001</v>
      </c>
      <c r="U2169" s="8">
        <v>290.47000000000003</v>
      </c>
      <c r="V2169" s="7">
        <v>58.2</v>
      </c>
      <c r="W2169" s="7">
        <v>116.4</v>
      </c>
      <c r="X2169">
        <v>4</v>
      </c>
      <c r="Y2169" s="9">
        <f t="shared" si="33"/>
        <v>0.40072985161978858</v>
      </c>
    </row>
    <row r="2170" spans="1:25" hidden="1" x14ac:dyDescent="0.25">
      <c r="A2170" t="s">
        <v>102</v>
      </c>
      <c r="B2170" s="3">
        <v>240142</v>
      </c>
      <c r="C2170" t="s">
        <v>4833</v>
      </c>
      <c r="D2170" s="3">
        <v>240142</v>
      </c>
      <c r="E2170" t="s">
        <v>4833</v>
      </c>
      <c r="F2170" t="s">
        <v>109</v>
      </c>
      <c r="G2170" t="s">
        <v>4834</v>
      </c>
      <c r="H2170" t="s">
        <v>31</v>
      </c>
      <c r="I2170" s="4">
        <v>17022</v>
      </c>
      <c r="J2170" s="4" t="s">
        <v>7938</v>
      </c>
      <c r="K2170">
        <v>1430034</v>
      </c>
      <c r="L2170">
        <v>40.15596</v>
      </c>
      <c r="M2170">
        <v>-76.600224999999995</v>
      </c>
      <c r="N2170" t="s">
        <v>101</v>
      </c>
      <c r="O2170" t="s">
        <v>93</v>
      </c>
      <c r="P2170" s="5">
        <v>3</v>
      </c>
      <c r="Q2170" s="5">
        <v>3</v>
      </c>
      <c r="R2170" s="6">
        <v>1</v>
      </c>
      <c r="S2170" s="6">
        <v>2</v>
      </c>
      <c r="T2170" s="7">
        <v>96.60333333333331</v>
      </c>
      <c r="U2170" s="8">
        <v>289.81000000000006</v>
      </c>
      <c r="V2170" s="7">
        <v>29.696666666666669</v>
      </c>
      <c r="W2170" s="7">
        <v>89.09</v>
      </c>
      <c r="X2170">
        <v>10</v>
      </c>
      <c r="Y2170" s="9">
        <f t="shared" si="33"/>
        <v>0.30740830199095953</v>
      </c>
    </row>
    <row r="2171" spans="1:25" hidden="1" x14ac:dyDescent="0.25">
      <c r="A2171" t="s">
        <v>158</v>
      </c>
      <c r="B2171" s="3">
        <v>239184</v>
      </c>
      <c r="C2171" t="s">
        <v>4835</v>
      </c>
      <c r="D2171" s="3">
        <v>239184</v>
      </c>
      <c r="E2171" t="s">
        <v>4835</v>
      </c>
      <c r="F2171" t="s">
        <v>167</v>
      </c>
      <c r="G2171" t="s">
        <v>4836</v>
      </c>
      <c r="H2171" t="s">
        <v>31</v>
      </c>
      <c r="I2171" s="4">
        <v>17603</v>
      </c>
      <c r="J2171" s="4" t="s">
        <v>7939</v>
      </c>
      <c r="K2171">
        <v>1430025</v>
      </c>
      <c r="L2171">
        <v>40.027987000000003</v>
      </c>
      <c r="M2171">
        <v>-76.322619000000003</v>
      </c>
      <c r="N2171" t="s">
        <v>106</v>
      </c>
      <c r="O2171" t="s">
        <v>39</v>
      </c>
      <c r="P2171" s="5">
        <v>1</v>
      </c>
      <c r="Q2171" s="5">
        <v>2</v>
      </c>
      <c r="R2171" s="6">
        <v>2</v>
      </c>
      <c r="S2171" s="6">
        <v>4</v>
      </c>
      <c r="T2171" s="7">
        <v>289.13</v>
      </c>
      <c r="U2171" s="8">
        <v>289.13</v>
      </c>
      <c r="V2171" s="7">
        <v>131.4</v>
      </c>
      <c r="W2171" s="7">
        <v>131.4</v>
      </c>
      <c r="X2171">
        <v>9</v>
      </c>
      <c r="Y2171" s="9">
        <f t="shared" si="33"/>
        <v>0.45446684882232907</v>
      </c>
    </row>
    <row r="2172" spans="1:25" hidden="1" x14ac:dyDescent="0.25">
      <c r="A2172" t="s">
        <v>115</v>
      </c>
      <c r="B2172" s="3">
        <v>239900</v>
      </c>
      <c r="C2172" t="s">
        <v>4837</v>
      </c>
      <c r="D2172" s="3">
        <v>239900</v>
      </c>
      <c r="E2172" t="s">
        <v>4837</v>
      </c>
      <c r="F2172" t="s">
        <v>160</v>
      </c>
      <c r="G2172" t="s">
        <v>4838</v>
      </c>
      <c r="H2172" t="s">
        <v>31</v>
      </c>
      <c r="I2172" s="4">
        <v>17067</v>
      </c>
      <c r="J2172" s="4" t="s">
        <v>7940</v>
      </c>
      <c r="K2172">
        <v>1430035</v>
      </c>
      <c r="L2172">
        <v>40.409962999999998</v>
      </c>
      <c r="M2172">
        <v>-76.300561000000002</v>
      </c>
      <c r="N2172" t="s">
        <v>101</v>
      </c>
      <c r="O2172" t="s">
        <v>39</v>
      </c>
      <c r="P2172" s="5">
        <v>1</v>
      </c>
      <c r="Q2172" s="5">
        <v>1</v>
      </c>
      <c r="R2172" s="6">
        <v>1</v>
      </c>
      <c r="S2172" s="6">
        <v>2</v>
      </c>
      <c r="T2172" s="7">
        <v>287.12</v>
      </c>
      <c r="U2172" s="8">
        <v>287.12</v>
      </c>
      <c r="V2172" s="7">
        <v>145.88999999999999</v>
      </c>
      <c r="W2172" s="7">
        <v>145.88999999999999</v>
      </c>
      <c r="X2172">
        <v>9</v>
      </c>
      <c r="Y2172" s="9">
        <f t="shared" si="33"/>
        <v>0.50811507383672327</v>
      </c>
    </row>
    <row r="2173" spans="1:25" hidden="1" x14ac:dyDescent="0.25">
      <c r="A2173" t="s">
        <v>260</v>
      </c>
      <c r="B2173" s="3">
        <v>331582</v>
      </c>
      <c r="C2173" t="s">
        <v>4264</v>
      </c>
      <c r="D2173" s="3">
        <v>471779</v>
      </c>
      <c r="E2173" t="s">
        <v>4839</v>
      </c>
      <c r="F2173" t="s">
        <v>43</v>
      </c>
      <c r="G2173" t="s">
        <v>4840</v>
      </c>
      <c r="H2173" t="s">
        <v>31</v>
      </c>
      <c r="I2173" s="4">
        <v>17402</v>
      </c>
      <c r="J2173" s="4" t="s">
        <v>7941</v>
      </c>
      <c r="K2173">
        <v>1430040</v>
      </c>
      <c r="L2173">
        <v>39.958595000000003</v>
      </c>
      <c r="M2173">
        <v>-76.664385999999993</v>
      </c>
      <c r="N2173" t="s">
        <v>45</v>
      </c>
      <c r="O2173" t="s">
        <v>39</v>
      </c>
      <c r="P2173" s="5">
        <v>1</v>
      </c>
      <c r="Q2173" s="5">
        <v>1</v>
      </c>
      <c r="R2173" s="6">
        <v>1</v>
      </c>
      <c r="S2173" s="6">
        <v>3</v>
      </c>
      <c r="T2173" s="7">
        <v>286.39999999999998</v>
      </c>
      <c r="U2173" s="8">
        <v>286.39999999999998</v>
      </c>
      <c r="V2173" s="7">
        <v>151.88</v>
      </c>
      <c r="W2173" s="7">
        <v>151.88</v>
      </c>
      <c r="X2173">
        <v>8</v>
      </c>
      <c r="Y2173" s="9">
        <f t="shared" si="33"/>
        <v>0.5303072625698324</v>
      </c>
    </row>
    <row r="2174" spans="1:25" hidden="1" x14ac:dyDescent="0.25">
      <c r="A2174" t="s">
        <v>476</v>
      </c>
      <c r="B2174" s="3">
        <v>318708</v>
      </c>
      <c r="C2174" t="s">
        <v>4841</v>
      </c>
      <c r="D2174" s="3">
        <v>318708</v>
      </c>
      <c r="E2174" t="s">
        <v>4841</v>
      </c>
      <c r="F2174" t="s">
        <v>167</v>
      </c>
      <c r="G2174" t="s">
        <v>4842</v>
      </c>
      <c r="H2174" t="s">
        <v>31</v>
      </c>
      <c r="I2174" s="4">
        <v>17601</v>
      </c>
      <c r="J2174" s="4" t="s">
        <v>7942</v>
      </c>
      <c r="K2174">
        <v>1430025</v>
      </c>
      <c r="L2174">
        <v>40.087384999999998</v>
      </c>
      <c r="M2174">
        <v>-76.335181000000006</v>
      </c>
      <c r="N2174" t="s">
        <v>106</v>
      </c>
      <c r="O2174" t="s">
        <v>39</v>
      </c>
      <c r="P2174" s="5">
        <v>2</v>
      </c>
      <c r="Q2174" s="5">
        <v>2</v>
      </c>
      <c r="R2174" s="6">
        <v>1</v>
      </c>
      <c r="S2174" s="6">
        <v>1</v>
      </c>
      <c r="T2174" s="7">
        <v>143.18</v>
      </c>
      <c r="U2174" s="8">
        <v>286.36</v>
      </c>
      <c r="V2174" s="7">
        <v>52.58</v>
      </c>
      <c r="W2174" s="7">
        <v>105.16</v>
      </c>
      <c r="X2174">
        <v>4</v>
      </c>
      <c r="Y2174" s="9">
        <f t="shared" si="33"/>
        <v>0.36723006006425474</v>
      </c>
    </row>
    <row r="2175" spans="1:25" hidden="1" x14ac:dyDescent="0.25">
      <c r="A2175" t="s">
        <v>66</v>
      </c>
      <c r="B2175" s="3">
        <v>295872</v>
      </c>
      <c r="C2175" t="s">
        <v>4843</v>
      </c>
      <c r="D2175" s="3">
        <v>295872</v>
      </c>
      <c r="E2175" t="s">
        <v>4843</v>
      </c>
      <c r="F2175" t="s">
        <v>1877</v>
      </c>
      <c r="G2175" t="s">
        <v>4844</v>
      </c>
      <c r="H2175" t="s">
        <v>31</v>
      </c>
      <c r="I2175" s="4">
        <v>19006</v>
      </c>
      <c r="J2175" s="4" t="s">
        <v>7943</v>
      </c>
      <c r="K2175">
        <v>1430009</v>
      </c>
      <c r="L2175">
        <v>40.090848999999999</v>
      </c>
      <c r="M2175">
        <v>-75.093738999999999</v>
      </c>
      <c r="N2175" t="s">
        <v>61</v>
      </c>
      <c r="O2175" t="s">
        <v>34</v>
      </c>
      <c r="P2175" s="5">
        <v>2</v>
      </c>
      <c r="Q2175" s="5">
        <v>2</v>
      </c>
      <c r="R2175" s="6">
        <v>1</v>
      </c>
      <c r="S2175" s="6">
        <v>1</v>
      </c>
      <c r="T2175" s="7">
        <v>142.72999999999999</v>
      </c>
      <c r="U2175" s="8">
        <v>285.45999999999998</v>
      </c>
      <c r="V2175" s="7">
        <v>52.42</v>
      </c>
      <c r="W2175" s="7">
        <v>104.84</v>
      </c>
      <c r="X2175">
        <v>4</v>
      </c>
      <c r="Y2175" s="9">
        <f t="shared" si="33"/>
        <v>0.36726686751208582</v>
      </c>
    </row>
    <row r="2176" spans="1:25" hidden="1" x14ac:dyDescent="0.25">
      <c r="A2176" t="s">
        <v>35</v>
      </c>
      <c r="B2176" s="3">
        <v>272471</v>
      </c>
      <c r="C2176" t="s">
        <v>4845</v>
      </c>
      <c r="D2176" s="3">
        <v>272471</v>
      </c>
      <c r="E2176" t="s">
        <v>4845</v>
      </c>
      <c r="F2176" t="s">
        <v>37</v>
      </c>
      <c r="G2176" t="s">
        <v>4846</v>
      </c>
      <c r="H2176" t="s">
        <v>31</v>
      </c>
      <c r="I2176" s="4">
        <v>18902</v>
      </c>
      <c r="J2176" s="4" t="s">
        <v>7944</v>
      </c>
      <c r="K2176">
        <v>1430003</v>
      </c>
      <c r="L2176">
        <v>40.337240000000001</v>
      </c>
      <c r="M2176">
        <v>-75.130769999999998</v>
      </c>
      <c r="N2176" t="s">
        <v>24</v>
      </c>
      <c r="O2176" t="s">
        <v>87</v>
      </c>
      <c r="P2176" s="5">
        <v>3</v>
      </c>
      <c r="Q2176" s="5">
        <v>3</v>
      </c>
      <c r="R2176" s="6">
        <v>1</v>
      </c>
      <c r="S2176" s="6">
        <v>2.3333333333333335</v>
      </c>
      <c r="T2176" s="7">
        <v>94.886666666666656</v>
      </c>
      <c r="U2176" s="8">
        <v>284.65999999999997</v>
      </c>
      <c r="V2176" s="7">
        <v>42.746666666666663</v>
      </c>
      <c r="W2176" s="7">
        <v>128.23999999999998</v>
      </c>
      <c r="X2176">
        <v>10</v>
      </c>
      <c r="Y2176" s="9">
        <f t="shared" si="33"/>
        <v>0.450502353685098</v>
      </c>
    </row>
    <row r="2177" spans="1:25" hidden="1" x14ac:dyDescent="0.25">
      <c r="A2177" t="s">
        <v>115</v>
      </c>
      <c r="B2177" s="3">
        <v>317363</v>
      </c>
      <c r="C2177" t="s">
        <v>4847</v>
      </c>
      <c r="D2177" s="3">
        <v>317363</v>
      </c>
      <c r="E2177" t="s">
        <v>4847</v>
      </c>
      <c r="F2177" t="s">
        <v>104</v>
      </c>
      <c r="G2177" t="s">
        <v>4848</v>
      </c>
      <c r="H2177" t="s">
        <v>31</v>
      </c>
      <c r="I2177" s="4">
        <v>17557</v>
      </c>
      <c r="J2177" s="4" t="s">
        <v>7945</v>
      </c>
      <c r="K2177">
        <v>1430024</v>
      </c>
      <c r="L2177">
        <v>40.106450000000002</v>
      </c>
      <c r="M2177">
        <v>-76.079560000000001</v>
      </c>
      <c r="N2177" t="s">
        <v>106</v>
      </c>
      <c r="O2177" t="s">
        <v>93</v>
      </c>
      <c r="P2177" s="5">
        <v>1</v>
      </c>
      <c r="Q2177" s="5">
        <v>1</v>
      </c>
      <c r="R2177" s="6">
        <v>1</v>
      </c>
      <c r="S2177" s="6">
        <v>1</v>
      </c>
      <c r="T2177" s="7">
        <v>283.99</v>
      </c>
      <c r="U2177" s="8">
        <v>283.99</v>
      </c>
      <c r="V2177" s="7">
        <v>109.12</v>
      </c>
      <c r="W2177" s="7">
        <v>109.12</v>
      </c>
      <c r="X2177">
        <v>2</v>
      </c>
      <c r="Y2177" s="9">
        <f t="shared" si="33"/>
        <v>0.38423888165076237</v>
      </c>
    </row>
    <row r="2178" spans="1:25" hidden="1" x14ac:dyDescent="0.25">
      <c r="A2178" t="s">
        <v>88</v>
      </c>
      <c r="B2178" s="3">
        <v>243341</v>
      </c>
      <c r="C2178" t="s">
        <v>250</v>
      </c>
      <c r="D2178" s="3">
        <v>416616</v>
      </c>
      <c r="E2178" t="s">
        <v>4849</v>
      </c>
      <c r="F2178" t="s">
        <v>252</v>
      </c>
      <c r="G2178" t="s">
        <v>4850</v>
      </c>
      <c r="H2178" t="s">
        <v>31</v>
      </c>
      <c r="I2178" s="4">
        <v>19335</v>
      </c>
      <c r="J2178" s="4" t="s">
        <v>7946</v>
      </c>
      <c r="K2178">
        <v>1430013</v>
      </c>
      <c r="L2178">
        <v>40.011710000000001</v>
      </c>
      <c r="M2178">
        <v>-75.718247000000005</v>
      </c>
      <c r="N2178" t="s">
        <v>76</v>
      </c>
      <c r="O2178" t="s">
        <v>93</v>
      </c>
      <c r="P2178" s="5">
        <v>2</v>
      </c>
      <c r="Q2178" s="5">
        <v>2</v>
      </c>
      <c r="R2178" s="6">
        <v>1</v>
      </c>
      <c r="S2178" s="6">
        <v>1</v>
      </c>
      <c r="T2178" s="7">
        <v>141.82</v>
      </c>
      <c r="U2178" s="8">
        <v>283.64</v>
      </c>
      <c r="V2178" s="7">
        <v>53.325000000000003</v>
      </c>
      <c r="W2178" s="7">
        <v>106.65</v>
      </c>
      <c r="X2178">
        <v>3</v>
      </c>
      <c r="Y2178" s="9">
        <f t="shared" ref="Y2178:Y2241" si="34">IFERROR(W2178/U2178,0)</f>
        <v>0.37600479481032301</v>
      </c>
    </row>
    <row r="2179" spans="1:25" hidden="1" x14ac:dyDescent="0.25">
      <c r="A2179" t="s">
        <v>833</v>
      </c>
      <c r="B2179" s="3">
        <v>329952</v>
      </c>
      <c r="C2179" t="s">
        <v>4851</v>
      </c>
      <c r="D2179" s="3">
        <v>329952</v>
      </c>
      <c r="E2179" t="s">
        <v>4851</v>
      </c>
      <c r="F2179" t="s">
        <v>287</v>
      </c>
      <c r="G2179" t="s">
        <v>4852</v>
      </c>
      <c r="H2179" t="s">
        <v>31</v>
      </c>
      <c r="I2179" s="4">
        <v>18974</v>
      </c>
      <c r="J2179" s="4" t="s">
        <v>7947</v>
      </c>
      <c r="K2179">
        <v>1430004</v>
      </c>
      <c r="L2179">
        <v>40.227485999999999</v>
      </c>
      <c r="M2179">
        <v>-75.061170000000004</v>
      </c>
      <c r="N2179" t="s">
        <v>24</v>
      </c>
      <c r="O2179" t="s">
        <v>77</v>
      </c>
      <c r="P2179" s="5">
        <v>3</v>
      </c>
      <c r="Q2179" s="5">
        <v>3</v>
      </c>
      <c r="R2179" s="6">
        <v>1</v>
      </c>
      <c r="S2179" s="6">
        <v>1.3333333333333333</v>
      </c>
      <c r="T2179" s="7">
        <v>93.793333333333337</v>
      </c>
      <c r="U2179" s="8">
        <v>281.38</v>
      </c>
      <c r="V2179" s="7">
        <v>33.839999999999996</v>
      </c>
      <c r="W2179" s="7">
        <v>101.52</v>
      </c>
      <c r="X2179">
        <v>6</v>
      </c>
      <c r="Y2179" s="9">
        <f t="shared" si="34"/>
        <v>0.36079323334991825</v>
      </c>
    </row>
    <row r="2180" spans="1:25" hidden="1" x14ac:dyDescent="0.25">
      <c r="A2180" t="s">
        <v>40</v>
      </c>
      <c r="B2180" s="3">
        <v>239591</v>
      </c>
      <c r="C2180" t="s">
        <v>46</v>
      </c>
      <c r="D2180" s="3">
        <v>429487</v>
      </c>
      <c r="E2180" t="s">
        <v>4853</v>
      </c>
      <c r="F2180" t="s">
        <v>43</v>
      </c>
      <c r="G2180" t="s">
        <v>4854</v>
      </c>
      <c r="H2180" t="s">
        <v>31</v>
      </c>
      <c r="I2180" s="4">
        <v>17404</v>
      </c>
      <c r="J2180" s="4" t="s">
        <v>7948</v>
      </c>
      <c r="K2180">
        <v>1430040</v>
      </c>
      <c r="L2180">
        <v>39.963692999999999</v>
      </c>
      <c r="M2180">
        <v>-76.754160999999996</v>
      </c>
      <c r="N2180" t="s">
        <v>45</v>
      </c>
      <c r="O2180" t="s">
        <v>39</v>
      </c>
      <c r="P2180" s="5">
        <v>3</v>
      </c>
      <c r="Q2180" s="5">
        <v>4</v>
      </c>
      <c r="R2180" s="6">
        <v>1.3333333333333333</v>
      </c>
      <c r="S2180" s="6">
        <v>3.3333333333333335</v>
      </c>
      <c r="T2180" s="7">
        <v>93.75</v>
      </c>
      <c r="U2180" s="8">
        <v>281.25</v>
      </c>
      <c r="V2180" s="7">
        <v>35.03</v>
      </c>
      <c r="W2180" s="7">
        <v>105.08999999999999</v>
      </c>
      <c r="X2180">
        <v>135</v>
      </c>
      <c r="Y2180" s="9">
        <f t="shared" si="34"/>
        <v>0.37365333333333328</v>
      </c>
    </row>
    <row r="2181" spans="1:25" hidden="1" x14ac:dyDescent="0.25">
      <c r="A2181" t="s">
        <v>158</v>
      </c>
      <c r="B2181" s="3">
        <v>240020</v>
      </c>
      <c r="C2181" t="s">
        <v>4855</v>
      </c>
      <c r="D2181" s="3">
        <v>240020</v>
      </c>
      <c r="E2181" t="s">
        <v>4855</v>
      </c>
      <c r="F2181" t="s">
        <v>167</v>
      </c>
      <c r="G2181" t="s">
        <v>4856</v>
      </c>
      <c r="H2181" t="s">
        <v>31</v>
      </c>
      <c r="I2181" s="4">
        <v>17602</v>
      </c>
      <c r="J2181" s="4" t="s">
        <v>7949</v>
      </c>
      <c r="K2181">
        <v>1430024</v>
      </c>
      <c r="L2181">
        <v>39.991115000000001</v>
      </c>
      <c r="M2181">
        <v>-76.257221999999999</v>
      </c>
      <c r="N2181" t="s">
        <v>106</v>
      </c>
      <c r="O2181" t="s">
        <v>93</v>
      </c>
      <c r="P2181" s="5">
        <v>2</v>
      </c>
      <c r="Q2181" s="5">
        <v>2</v>
      </c>
      <c r="R2181" s="6">
        <v>1</v>
      </c>
      <c r="S2181" s="6">
        <v>1</v>
      </c>
      <c r="T2181" s="7">
        <v>140.29500000000002</v>
      </c>
      <c r="U2181" s="8">
        <v>280.59000000000003</v>
      </c>
      <c r="V2181" s="7">
        <v>49.984999999999999</v>
      </c>
      <c r="W2181" s="7">
        <v>99.97</v>
      </c>
      <c r="X2181">
        <v>4</v>
      </c>
      <c r="Y2181" s="9">
        <f t="shared" si="34"/>
        <v>0.35628497095406103</v>
      </c>
    </row>
    <row r="2182" spans="1:25" hidden="1" x14ac:dyDescent="0.25">
      <c r="A2182" t="s">
        <v>158</v>
      </c>
      <c r="B2182" s="3">
        <v>303419</v>
      </c>
      <c r="C2182" t="s">
        <v>4857</v>
      </c>
      <c r="D2182" s="3">
        <v>303419</v>
      </c>
      <c r="E2182" t="s">
        <v>4857</v>
      </c>
      <c r="F2182" t="s">
        <v>121</v>
      </c>
      <c r="G2182" t="s">
        <v>4858</v>
      </c>
      <c r="H2182" t="s">
        <v>31</v>
      </c>
      <c r="I2182" s="4">
        <v>17042</v>
      </c>
      <c r="J2182" s="4" t="s">
        <v>7950</v>
      </c>
      <c r="K2182">
        <v>1430035</v>
      </c>
      <c r="L2182">
        <v>40.337102999999999</v>
      </c>
      <c r="M2182">
        <v>-76.385307999999995</v>
      </c>
      <c r="N2182" t="s">
        <v>101</v>
      </c>
      <c r="O2182" t="s">
        <v>39</v>
      </c>
      <c r="P2182" s="5">
        <v>2</v>
      </c>
      <c r="Q2182" s="5">
        <v>2</v>
      </c>
      <c r="R2182" s="6">
        <v>1</v>
      </c>
      <c r="S2182" s="6">
        <v>1</v>
      </c>
      <c r="T2182" s="7">
        <v>139.94499999999999</v>
      </c>
      <c r="U2182" s="8">
        <v>279.89</v>
      </c>
      <c r="V2182" s="7">
        <v>60.879999999999995</v>
      </c>
      <c r="W2182" s="7">
        <v>121.75999999999999</v>
      </c>
      <c r="X2182">
        <v>2</v>
      </c>
      <c r="Y2182" s="9">
        <f t="shared" si="34"/>
        <v>0.43502804673264495</v>
      </c>
    </row>
    <row r="2183" spans="1:25" hidden="1" x14ac:dyDescent="0.25">
      <c r="A2183" t="s">
        <v>476</v>
      </c>
      <c r="B2183" s="3">
        <v>308621</v>
      </c>
      <c r="C2183" t="s">
        <v>4859</v>
      </c>
      <c r="D2183" s="3">
        <v>308621</v>
      </c>
      <c r="E2183" t="s">
        <v>4859</v>
      </c>
      <c r="F2183" t="s">
        <v>167</v>
      </c>
      <c r="G2183" t="s">
        <v>4860</v>
      </c>
      <c r="H2183" t="s">
        <v>31</v>
      </c>
      <c r="I2183" s="4">
        <v>17602</v>
      </c>
      <c r="J2183" s="4" t="s">
        <v>7951</v>
      </c>
      <c r="K2183">
        <v>1430024</v>
      </c>
      <c r="L2183">
        <v>40.039245000000001</v>
      </c>
      <c r="M2183">
        <v>-76.209311</v>
      </c>
      <c r="N2183" t="s">
        <v>106</v>
      </c>
      <c r="O2183" t="s">
        <v>93</v>
      </c>
      <c r="P2183" s="5">
        <v>2</v>
      </c>
      <c r="Q2183" s="5">
        <v>2</v>
      </c>
      <c r="R2183" s="6">
        <v>1</v>
      </c>
      <c r="S2183" s="6">
        <v>1.5</v>
      </c>
      <c r="T2183" s="7">
        <v>139.5</v>
      </c>
      <c r="U2183" s="8">
        <v>279</v>
      </c>
      <c r="V2183" s="7">
        <v>65.275000000000006</v>
      </c>
      <c r="W2183" s="7">
        <v>130.55000000000001</v>
      </c>
      <c r="X2183">
        <v>6</v>
      </c>
      <c r="Y2183" s="9">
        <f t="shared" si="34"/>
        <v>0.46792114695340503</v>
      </c>
    </row>
    <row r="2184" spans="1:25" hidden="1" x14ac:dyDescent="0.25">
      <c r="A2184" t="s">
        <v>97</v>
      </c>
      <c r="B2184" s="3">
        <v>240956</v>
      </c>
      <c r="C2184" t="s">
        <v>2872</v>
      </c>
      <c r="D2184" s="3">
        <v>442578</v>
      </c>
      <c r="E2184" t="s">
        <v>4861</v>
      </c>
      <c r="F2184" t="s">
        <v>267</v>
      </c>
      <c r="G2184" t="s">
        <v>4862</v>
      </c>
      <c r="H2184" t="s">
        <v>31</v>
      </c>
      <c r="I2184" s="4">
        <v>17543</v>
      </c>
      <c r="J2184" s="4" t="s">
        <v>7952</v>
      </c>
      <c r="K2184">
        <v>1430024</v>
      </c>
      <c r="L2184">
        <v>40.152509999999999</v>
      </c>
      <c r="M2184">
        <v>-76.290087999999997</v>
      </c>
      <c r="N2184" t="s">
        <v>106</v>
      </c>
      <c r="O2184" t="s">
        <v>93</v>
      </c>
      <c r="P2184" s="5">
        <v>2</v>
      </c>
      <c r="Q2184" s="5">
        <v>2</v>
      </c>
      <c r="R2184" s="6">
        <v>1</v>
      </c>
      <c r="S2184" s="6">
        <v>1</v>
      </c>
      <c r="T2184" s="7">
        <v>139.5</v>
      </c>
      <c r="U2184" s="8">
        <v>279</v>
      </c>
      <c r="V2184" s="7">
        <v>73.39</v>
      </c>
      <c r="W2184" s="7">
        <v>146.78</v>
      </c>
      <c r="X2184">
        <v>2</v>
      </c>
      <c r="Y2184" s="9">
        <f t="shared" si="34"/>
        <v>0.52609318996415766</v>
      </c>
    </row>
    <row r="2185" spans="1:25" hidden="1" x14ac:dyDescent="0.25">
      <c r="A2185" t="s">
        <v>833</v>
      </c>
      <c r="B2185" s="3">
        <v>245529</v>
      </c>
      <c r="C2185" t="s">
        <v>4863</v>
      </c>
      <c r="D2185" s="3">
        <v>245529</v>
      </c>
      <c r="E2185" t="s">
        <v>4863</v>
      </c>
      <c r="F2185" t="s">
        <v>942</v>
      </c>
      <c r="G2185" t="s">
        <v>4864</v>
      </c>
      <c r="H2185" t="s">
        <v>346</v>
      </c>
      <c r="I2185" s="4">
        <v>19803</v>
      </c>
      <c r="J2185" s="4" t="s">
        <v>7953</v>
      </c>
      <c r="K2185">
        <v>1430006</v>
      </c>
      <c r="L2185">
        <v>39.800243999999999</v>
      </c>
      <c r="M2185">
        <v>-75.548356999999996</v>
      </c>
      <c r="N2185" t="s">
        <v>232</v>
      </c>
      <c r="O2185" t="s">
        <v>87</v>
      </c>
      <c r="P2185" s="5">
        <v>2</v>
      </c>
      <c r="Q2185" s="5">
        <v>2</v>
      </c>
      <c r="R2185" s="6">
        <v>1</v>
      </c>
      <c r="S2185" s="6">
        <v>1</v>
      </c>
      <c r="T2185" s="7">
        <v>139.38999999999999</v>
      </c>
      <c r="U2185" s="8">
        <v>278.77999999999997</v>
      </c>
      <c r="V2185" s="7">
        <v>72.12</v>
      </c>
      <c r="W2185" s="7">
        <v>144.24</v>
      </c>
      <c r="X2185">
        <v>13</v>
      </c>
      <c r="Y2185" s="9">
        <f t="shared" si="34"/>
        <v>0.51739723079130506</v>
      </c>
    </row>
    <row r="2186" spans="1:25" hidden="1" x14ac:dyDescent="0.25">
      <c r="A2186" t="s">
        <v>158</v>
      </c>
      <c r="B2186" s="3">
        <v>346288</v>
      </c>
      <c r="C2186" t="s">
        <v>3291</v>
      </c>
      <c r="D2186" s="3">
        <v>484122</v>
      </c>
      <c r="E2186" t="s">
        <v>4865</v>
      </c>
      <c r="F2186" t="s">
        <v>436</v>
      </c>
      <c r="G2186" t="s">
        <v>4866</v>
      </c>
      <c r="H2186" t="s">
        <v>31</v>
      </c>
      <c r="I2186" s="4">
        <v>17857</v>
      </c>
      <c r="J2186" s="4" t="s">
        <v>7954</v>
      </c>
      <c r="K2186">
        <v>1430033</v>
      </c>
      <c r="L2186">
        <v>40.91207</v>
      </c>
      <c r="M2186">
        <v>-76.827110000000005</v>
      </c>
      <c r="N2186" t="s">
        <v>101</v>
      </c>
      <c r="O2186" t="s">
        <v>25</v>
      </c>
      <c r="P2186" s="5">
        <v>1</v>
      </c>
      <c r="Q2186" s="5">
        <v>1</v>
      </c>
      <c r="R2186" s="6">
        <v>1</v>
      </c>
      <c r="S2186" s="6">
        <v>4</v>
      </c>
      <c r="T2186" s="7">
        <v>278.52999999999997</v>
      </c>
      <c r="U2186" s="8">
        <v>278.52999999999997</v>
      </c>
      <c r="V2186" s="7">
        <v>49.129999999999995</v>
      </c>
      <c r="W2186" s="7">
        <v>49.129999999999995</v>
      </c>
      <c r="X2186">
        <v>9</v>
      </c>
      <c r="Y2186" s="9">
        <f t="shared" si="34"/>
        <v>0.17639033497289341</v>
      </c>
    </row>
    <row r="2187" spans="1:25" hidden="1" x14ac:dyDescent="0.25">
      <c r="A2187" t="s">
        <v>414</v>
      </c>
      <c r="B2187" s="3">
        <v>317122</v>
      </c>
      <c r="C2187" t="s">
        <v>4867</v>
      </c>
      <c r="D2187" s="3">
        <v>317122</v>
      </c>
      <c r="E2187" t="s">
        <v>4867</v>
      </c>
      <c r="F2187" t="s">
        <v>4204</v>
      </c>
      <c r="G2187" t="s">
        <v>4868</v>
      </c>
      <c r="H2187" t="s">
        <v>346</v>
      </c>
      <c r="I2187" s="4">
        <v>19977</v>
      </c>
      <c r="J2187" s="4" t="s">
        <v>7955</v>
      </c>
      <c r="K2187">
        <v>1430008</v>
      </c>
      <c r="L2187">
        <v>39.294249999999998</v>
      </c>
      <c r="M2187">
        <v>-75.610500000000002</v>
      </c>
      <c r="N2187" t="s">
        <v>232</v>
      </c>
      <c r="O2187" t="s">
        <v>25</v>
      </c>
      <c r="P2187" s="5">
        <v>1</v>
      </c>
      <c r="Q2187" s="5">
        <v>1</v>
      </c>
      <c r="R2187" s="6">
        <v>1</v>
      </c>
      <c r="S2187" s="6">
        <v>1</v>
      </c>
      <c r="T2187" s="7">
        <v>276.35000000000002</v>
      </c>
      <c r="U2187" s="8">
        <v>276.35000000000002</v>
      </c>
      <c r="V2187" s="7">
        <v>101.48</v>
      </c>
      <c r="W2187" s="7">
        <v>101.48</v>
      </c>
      <c r="X2187">
        <v>2</v>
      </c>
      <c r="Y2187" s="9">
        <f t="shared" si="34"/>
        <v>0.36721548760629635</v>
      </c>
    </row>
    <row r="2188" spans="1:25" hidden="1" x14ac:dyDescent="0.25">
      <c r="A2188" t="s">
        <v>97</v>
      </c>
      <c r="B2188" s="3">
        <v>240956</v>
      </c>
      <c r="C2188" t="s">
        <v>2872</v>
      </c>
      <c r="D2188" s="3">
        <v>465916</v>
      </c>
      <c r="E2188" t="s">
        <v>4869</v>
      </c>
      <c r="F2188" t="s">
        <v>201</v>
      </c>
      <c r="G2188" t="s">
        <v>4870</v>
      </c>
      <c r="H2188" t="s">
        <v>31</v>
      </c>
      <c r="I2188" s="4">
        <v>17512</v>
      </c>
      <c r="J2188" s="4" t="s">
        <v>7956</v>
      </c>
      <c r="K2188">
        <v>1430040</v>
      </c>
      <c r="L2188">
        <v>40.041367000000001</v>
      </c>
      <c r="M2188">
        <v>-76.486680000000007</v>
      </c>
      <c r="N2188" t="s">
        <v>45</v>
      </c>
      <c r="O2188" t="s">
        <v>39</v>
      </c>
      <c r="P2188" s="5">
        <v>2</v>
      </c>
      <c r="Q2188" s="5">
        <v>2</v>
      </c>
      <c r="R2188" s="6">
        <v>1</v>
      </c>
      <c r="S2188" s="6">
        <v>1.5</v>
      </c>
      <c r="T2188" s="7">
        <v>138.01</v>
      </c>
      <c r="U2188" s="8">
        <v>276.02000000000004</v>
      </c>
      <c r="V2188" s="7">
        <v>64.484999999999999</v>
      </c>
      <c r="W2188" s="7">
        <v>128.97</v>
      </c>
      <c r="X2188">
        <v>7</v>
      </c>
      <c r="Y2188" s="9">
        <f t="shared" si="34"/>
        <v>0.4672487500905731</v>
      </c>
    </row>
    <row r="2189" spans="1:25" hidden="1" x14ac:dyDescent="0.25">
      <c r="A2189" t="s">
        <v>66</v>
      </c>
      <c r="B2189" s="3">
        <v>246473</v>
      </c>
      <c r="C2189" t="s">
        <v>2263</v>
      </c>
      <c r="D2189" s="3">
        <v>418903</v>
      </c>
      <c r="E2189" t="s">
        <v>4871</v>
      </c>
      <c r="F2189" t="s">
        <v>317</v>
      </c>
      <c r="G2189" t="s">
        <v>4872</v>
      </c>
      <c r="H2189" t="s">
        <v>31</v>
      </c>
      <c r="I2189" s="4">
        <v>19040</v>
      </c>
      <c r="J2189" s="4" t="s">
        <v>7957</v>
      </c>
      <c r="K2189">
        <v>1430004</v>
      </c>
      <c r="L2189">
        <v>40.172857999999998</v>
      </c>
      <c r="M2189">
        <v>-75.089016000000001</v>
      </c>
      <c r="N2189" t="s">
        <v>24</v>
      </c>
      <c r="O2189" t="s">
        <v>77</v>
      </c>
      <c r="P2189" s="5">
        <v>1</v>
      </c>
      <c r="Q2189" s="5">
        <v>1</v>
      </c>
      <c r="R2189" s="6">
        <v>1</v>
      </c>
      <c r="S2189" s="6">
        <v>1</v>
      </c>
      <c r="T2189" s="7">
        <v>275.29000000000002</v>
      </c>
      <c r="U2189" s="8">
        <v>275.29000000000002</v>
      </c>
      <c r="V2189" s="7">
        <v>110.12</v>
      </c>
      <c r="W2189" s="7">
        <v>110.12</v>
      </c>
      <c r="X2189">
        <v>1</v>
      </c>
      <c r="Y2189" s="9">
        <f t="shared" si="34"/>
        <v>0.40001453013186095</v>
      </c>
    </row>
    <row r="2190" spans="1:25" hidden="1" x14ac:dyDescent="0.25">
      <c r="A2190" t="s">
        <v>115</v>
      </c>
      <c r="B2190" s="3">
        <v>330639</v>
      </c>
      <c r="C2190" t="s">
        <v>2152</v>
      </c>
      <c r="D2190" s="3">
        <v>330639</v>
      </c>
      <c r="E2190" t="s">
        <v>2152</v>
      </c>
      <c r="F2190" t="s">
        <v>99</v>
      </c>
      <c r="G2190" t="s">
        <v>4873</v>
      </c>
      <c r="H2190" t="s">
        <v>31</v>
      </c>
      <c r="I2190" s="4">
        <v>17552</v>
      </c>
      <c r="J2190" s="4" t="s">
        <v>7958</v>
      </c>
      <c r="K2190">
        <v>1430035</v>
      </c>
      <c r="L2190">
        <v>40.138109999999998</v>
      </c>
      <c r="M2190">
        <v>-76.494410000000002</v>
      </c>
      <c r="N2190" t="s">
        <v>101</v>
      </c>
      <c r="O2190" t="s">
        <v>39</v>
      </c>
      <c r="P2190" s="5">
        <v>1</v>
      </c>
      <c r="Q2190" s="5">
        <v>1</v>
      </c>
      <c r="R2190" s="6">
        <v>1</v>
      </c>
      <c r="S2190" s="6">
        <v>1</v>
      </c>
      <c r="T2190" s="7">
        <v>274.39999999999998</v>
      </c>
      <c r="U2190" s="8">
        <v>274.39999999999998</v>
      </c>
      <c r="V2190" s="7">
        <v>0</v>
      </c>
      <c r="W2190" s="7">
        <v>0</v>
      </c>
      <c r="X2190">
        <v>2</v>
      </c>
      <c r="Y2190" s="9">
        <f t="shared" si="34"/>
        <v>0</v>
      </c>
    </row>
    <row r="2191" spans="1:25" hidden="1" x14ac:dyDescent="0.25">
      <c r="A2191" t="s">
        <v>97</v>
      </c>
      <c r="B2191" s="3">
        <v>315974</v>
      </c>
      <c r="C2191" t="s">
        <v>4874</v>
      </c>
      <c r="D2191" s="3">
        <v>315974</v>
      </c>
      <c r="E2191" t="s">
        <v>4874</v>
      </c>
      <c r="F2191" t="s">
        <v>1629</v>
      </c>
      <c r="G2191" t="s">
        <v>4875</v>
      </c>
      <c r="H2191" t="s">
        <v>31</v>
      </c>
      <c r="I2191" s="4">
        <v>17538</v>
      </c>
      <c r="J2191" s="4" t="s">
        <v>7959</v>
      </c>
      <c r="K2191">
        <v>1430025</v>
      </c>
      <c r="L2191">
        <v>40.074700999999997</v>
      </c>
      <c r="M2191">
        <v>-76.410469000000006</v>
      </c>
      <c r="N2191" t="s">
        <v>106</v>
      </c>
      <c r="O2191" t="s">
        <v>39</v>
      </c>
      <c r="P2191" s="5">
        <v>2</v>
      </c>
      <c r="Q2191" s="5">
        <v>3</v>
      </c>
      <c r="R2191" s="6">
        <v>1.5</v>
      </c>
      <c r="S2191" s="6">
        <v>2</v>
      </c>
      <c r="T2191" s="7">
        <v>137.16</v>
      </c>
      <c r="U2191" s="8">
        <v>274.32</v>
      </c>
      <c r="V2191" s="7">
        <v>48.150000000000006</v>
      </c>
      <c r="W2191" s="7">
        <v>96.300000000000011</v>
      </c>
      <c r="X2191">
        <v>4</v>
      </c>
      <c r="Y2191" s="9">
        <f t="shared" si="34"/>
        <v>0.35104986876640426</v>
      </c>
    </row>
    <row r="2192" spans="1:25" hidden="1" x14ac:dyDescent="0.25">
      <c r="A2192" t="s">
        <v>97</v>
      </c>
      <c r="B2192" s="3">
        <v>300753</v>
      </c>
      <c r="C2192" t="s">
        <v>4876</v>
      </c>
      <c r="D2192" s="3">
        <v>300753</v>
      </c>
      <c r="E2192" t="s">
        <v>4876</v>
      </c>
      <c r="F2192" t="s">
        <v>201</v>
      </c>
      <c r="G2192" t="s">
        <v>4877</v>
      </c>
      <c r="H2192" t="s">
        <v>31</v>
      </c>
      <c r="I2192" s="4">
        <v>17512</v>
      </c>
      <c r="J2192" s="4" t="s">
        <v>7960</v>
      </c>
      <c r="K2192">
        <v>1430040</v>
      </c>
      <c r="L2192">
        <v>40.029825000000002</v>
      </c>
      <c r="M2192">
        <v>-76.479258999999999</v>
      </c>
      <c r="N2192" t="s">
        <v>45</v>
      </c>
      <c r="O2192" t="s">
        <v>39</v>
      </c>
      <c r="P2192" s="5">
        <v>2</v>
      </c>
      <c r="Q2192" s="5">
        <v>2</v>
      </c>
      <c r="R2192" s="6">
        <v>1</v>
      </c>
      <c r="S2192" s="6">
        <v>1</v>
      </c>
      <c r="T2192" s="7">
        <v>136.19</v>
      </c>
      <c r="U2192" s="8">
        <v>272.38</v>
      </c>
      <c r="V2192" s="7">
        <v>46.35</v>
      </c>
      <c r="W2192" s="7">
        <v>92.7</v>
      </c>
      <c r="X2192">
        <v>4</v>
      </c>
      <c r="Y2192" s="9">
        <f t="shared" si="34"/>
        <v>0.34033335780894342</v>
      </c>
    </row>
    <row r="2193" spans="1:25" hidden="1" x14ac:dyDescent="0.25">
      <c r="A2193" t="s">
        <v>66</v>
      </c>
      <c r="B2193" s="3">
        <v>308404</v>
      </c>
      <c r="C2193" t="s">
        <v>2294</v>
      </c>
      <c r="D2193" s="3">
        <v>482857</v>
      </c>
      <c r="E2193" t="s">
        <v>4878</v>
      </c>
      <c r="F2193" t="s">
        <v>1893</v>
      </c>
      <c r="G2193" t="s">
        <v>4879</v>
      </c>
      <c r="H2193" t="s">
        <v>31</v>
      </c>
      <c r="I2193" s="4">
        <v>18103</v>
      </c>
      <c r="J2193" s="4" t="s">
        <v>7961</v>
      </c>
      <c r="K2193">
        <v>1430015</v>
      </c>
      <c r="L2193">
        <v>40.572432999999997</v>
      </c>
      <c r="M2193">
        <v>-75.476995000000002</v>
      </c>
      <c r="N2193" t="s">
        <v>61</v>
      </c>
      <c r="O2193" t="s">
        <v>39</v>
      </c>
      <c r="P2193" s="5">
        <v>1</v>
      </c>
      <c r="Q2193" s="5">
        <v>1</v>
      </c>
      <c r="R2193" s="6">
        <v>1</v>
      </c>
      <c r="S2193" s="6">
        <v>1</v>
      </c>
      <c r="T2193" s="7">
        <v>271.88</v>
      </c>
      <c r="U2193" s="8">
        <v>271.88</v>
      </c>
      <c r="V2193" s="7">
        <v>95.16</v>
      </c>
      <c r="W2193" s="7">
        <v>95.16</v>
      </c>
      <c r="X2193">
        <v>4</v>
      </c>
      <c r="Y2193" s="9">
        <f t="shared" si="34"/>
        <v>0.35000735618655288</v>
      </c>
    </row>
    <row r="2194" spans="1:25" hidden="1" x14ac:dyDescent="0.25">
      <c r="A2194" t="s">
        <v>115</v>
      </c>
      <c r="B2194" s="3">
        <v>307286</v>
      </c>
      <c r="C2194" t="s">
        <v>2568</v>
      </c>
      <c r="D2194" s="3">
        <v>482606</v>
      </c>
      <c r="E2194" t="s">
        <v>4880</v>
      </c>
      <c r="F2194" t="s">
        <v>109</v>
      </c>
      <c r="G2194" t="s">
        <v>4881</v>
      </c>
      <c r="H2194" t="s">
        <v>31</v>
      </c>
      <c r="I2194" s="4">
        <v>17022</v>
      </c>
      <c r="J2194" s="4" t="s">
        <v>7962</v>
      </c>
      <c r="K2194">
        <v>1430034</v>
      </c>
      <c r="L2194">
        <v>40.153959999999998</v>
      </c>
      <c r="M2194">
        <v>-76.603386</v>
      </c>
      <c r="N2194" t="s">
        <v>101</v>
      </c>
      <c r="O2194" t="s">
        <v>93</v>
      </c>
      <c r="P2194" s="5">
        <v>1</v>
      </c>
      <c r="Q2194" s="5">
        <v>1</v>
      </c>
      <c r="R2194" s="6">
        <v>1</v>
      </c>
      <c r="S2194" s="6">
        <v>3</v>
      </c>
      <c r="T2194" s="7">
        <v>270.10000000000002</v>
      </c>
      <c r="U2194" s="8">
        <v>270.10000000000002</v>
      </c>
      <c r="V2194" s="7">
        <v>124.17</v>
      </c>
      <c r="W2194" s="7">
        <v>124.17</v>
      </c>
      <c r="X2194">
        <v>5</v>
      </c>
      <c r="Y2194" s="9">
        <f t="shared" si="34"/>
        <v>0.45971862273232134</v>
      </c>
    </row>
    <row r="2195" spans="1:25" hidden="1" x14ac:dyDescent="0.25">
      <c r="A2195" t="s">
        <v>476</v>
      </c>
      <c r="B2195" s="3">
        <v>240612</v>
      </c>
      <c r="C2195" t="s">
        <v>4882</v>
      </c>
      <c r="D2195" s="3">
        <v>240612</v>
      </c>
      <c r="E2195" t="s">
        <v>4882</v>
      </c>
      <c r="F2195" t="s">
        <v>167</v>
      </c>
      <c r="G2195" t="s">
        <v>4883</v>
      </c>
      <c r="H2195" t="s">
        <v>31</v>
      </c>
      <c r="I2195" s="4">
        <v>17602</v>
      </c>
      <c r="J2195" s="4" t="s">
        <v>7963</v>
      </c>
      <c r="K2195">
        <v>1430024</v>
      </c>
      <c r="L2195">
        <v>40.040269000000002</v>
      </c>
      <c r="M2195">
        <v>-76.302375999999995</v>
      </c>
      <c r="N2195" t="s">
        <v>106</v>
      </c>
      <c r="O2195" t="s">
        <v>93</v>
      </c>
      <c r="P2195" s="5">
        <v>1</v>
      </c>
      <c r="Q2195" s="5">
        <v>1</v>
      </c>
      <c r="R2195" s="6">
        <v>1</v>
      </c>
      <c r="S2195" s="6">
        <v>3</v>
      </c>
      <c r="T2195" s="7">
        <v>269.53999999999996</v>
      </c>
      <c r="U2195" s="8">
        <v>269.53999999999996</v>
      </c>
      <c r="V2195" s="7">
        <v>97.03</v>
      </c>
      <c r="W2195" s="7">
        <v>97.03</v>
      </c>
      <c r="X2195">
        <v>4</v>
      </c>
      <c r="Y2195" s="9">
        <f t="shared" si="34"/>
        <v>0.35998367589226093</v>
      </c>
    </row>
    <row r="2196" spans="1:25" hidden="1" x14ac:dyDescent="0.25">
      <c r="A2196" t="s">
        <v>88</v>
      </c>
      <c r="B2196" s="3">
        <v>343158</v>
      </c>
      <c r="C2196" t="s">
        <v>4884</v>
      </c>
      <c r="D2196" s="3">
        <v>343158</v>
      </c>
      <c r="E2196" t="s">
        <v>4884</v>
      </c>
      <c r="F2196" t="s">
        <v>1095</v>
      </c>
      <c r="G2196" t="s">
        <v>4885</v>
      </c>
      <c r="H2196" t="s">
        <v>31</v>
      </c>
      <c r="I2196" s="4">
        <v>19460</v>
      </c>
      <c r="J2196" s="4" t="s">
        <v>7964</v>
      </c>
      <c r="K2196">
        <v>1430016</v>
      </c>
      <c r="L2196">
        <v>40.1355</v>
      </c>
      <c r="M2196">
        <v>-75.476770000000002</v>
      </c>
      <c r="N2196" t="s">
        <v>76</v>
      </c>
      <c r="O2196" t="s">
        <v>25</v>
      </c>
      <c r="P2196" s="5">
        <v>2</v>
      </c>
      <c r="Q2196" s="5">
        <v>2</v>
      </c>
      <c r="R2196" s="6">
        <v>1</v>
      </c>
      <c r="S2196" s="6">
        <v>2.5</v>
      </c>
      <c r="T2196" s="7">
        <v>134.215</v>
      </c>
      <c r="U2196" s="8">
        <v>268.43</v>
      </c>
      <c r="V2196" s="7">
        <v>91.75</v>
      </c>
      <c r="W2196" s="7">
        <v>183.5</v>
      </c>
      <c r="X2196">
        <v>5</v>
      </c>
      <c r="Y2196" s="9">
        <f t="shared" si="34"/>
        <v>0.68360466415825349</v>
      </c>
    </row>
    <row r="2197" spans="1:25" hidden="1" x14ac:dyDescent="0.25">
      <c r="A2197" t="s">
        <v>158</v>
      </c>
      <c r="B2197" s="3">
        <v>268258</v>
      </c>
      <c r="C2197" t="s">
        <v>4886</v>
      </c>
      <c r="D2197" s="3">
        <v>268258</v>
      </c>
      <c r="E2197" t="s">
        <v>4886</v>
      </c>
      <c r="F2197" t="s">
        <v>43</v>
      </c>
      <c r="G2197" t="s">
        <v>4887</v>
      </c>
      <c r="H2197" t="s">
        <v>31</v>
      </c>
      <c r="I2197" s="4">
        <v>17401</v>
      </c>
      <c r="J2197" s="4" t="s">
        <v>7965</v>
      </c>
      <c r="K2197">
        <v>1430040</v>
      </c>
      <c r="L2197">
        <v>39.955190000000002</v>
      </c>
      <c r="M2197">
        <v>-76.734909999999999</v>
      </c>
      <c r="N2197" t="s">
        <v>45</v>
      </c>
      <c r="O2197" t="s">
        <v>39</v>
      </c>
      <c r="P2197" s="5">
        <v>2</v>
      </c>
      <c r="Q2197" s="5">
        <v>2</v>
      </c>
      <c r="R2197" s="6">
        <v>1</v>
      </c>
      <c r="S2197" s="6">
        <v>1.5</v>
      </c>
      <c r="T2197" s="7">
        <v>134.13999999999999</v>
      </c>
      <c r="U2197" s="8">
        <v>268.27999999999997</v>
      </c>
      <c r="V2197" s="7">
        <v>77.484999999999985</v>
      </c>
      <c r="W2197" s="7">
        <v>154.97</v>
      </c>
      <c r="X2197">
        <v>9</v>
      </c>
      <c r="Y2197" s="9">
        <f t="shared" si="34"/>
        <v>0.57764276129417036</v>
      </c>
    </row>
    <row r="2198" spans="1:25" hidden="1" x14ac:dyDescent="0.25">
      <c r="A2198" t="s">
        <v>476</v>
      </c>
      <c r="B2198" s="3">
        <v>317264</v>
      </c>
      <c r="C2198" t="s">
        <v>4888</v>
      </c>
      <c r="D2198" s="3">
        <v>317264</v>
      </c>
      <c r="E2198" t="s">
        <v>4888</v>
      </c>
      <c r="F2198" t="s">
        <v>167</v>
      </c>
      <c r="G2198" t="s">
        <v>4889</v>
      </c>
      <c r="H2198" t="s">
        <v>31</v>
      </c>
      <c r="I2198" s="4">
        <v>17601</v>
      </c>
      <c r="J2198" s="4" t="s">
        <v>7966</v>
      </c>
      <c r="K2198">
        <v>1430025</v>
      </c>
      <c r="L2198">
        <v>40.080781000000002</v>
      </c>
      <c r="M2198">
        <v>-76.343540000000004</v>
      </c>
      <c r="N2198" t="s">
        <v>106</v>
      </c>
      <c r="O2198" t="s">
        <v>39</v>
      </c>
      <c r="P2198" s="5">
        <v>4</v>
      </c>
      <c r="Q2198" s="5">
        <v>4</v>
      </c>
      <c r="R2198" s="6">
        <v>1</v>
      </c>
      <c r="S2198" s="6">
        <v>1</v>
      </c>
      <c r="T2198" s="7">
        <v>66.974999999999994</v>
      </c>
      <c r="U2198" s="8">
        <v>267.89999999999998</v>
      </c>
      <c r="V2198" s="7">
        <v>24.594999999999999</v>
      </c>
      <c r="W2198" s="7">
        <v>98.38</v>
      </c>
      <c r="X2198">
        <v>4</v>
      </c>
      <c r="Y2198" s="9">
        <f t="shared" si="34"/>
        <v>0.36722657708100037</v>
      </c>
    </row>
    <row r="2199" spans="1:25" hidden="1" x14ac:dyDescent="0.25">
      <c r="A2199" t="s">
        <v>476</v>
      </c>
      <c r="B2199" s="3">
        <v>264056</v>
      </c>
      <c r="C2199" t="s">
        <v>4890</v>
      </c>
      <c r="D2199" s="3">
        <v>264056</v>
      </c>
      <c r="E2199" t="s">
        <v>4890</v>
      </c>
      <c r="F2199" t="s">
        <v>121</v>
      </c>
      <c r="G2199" t="s">
        <v>4891</v>
      </c>
      <c r="H2199" t="s">
        <v>31</v>
      </c>
      <c r="I2199" s="4">
        <v>17042</v>
      </c>
      <c r="J2199" s="4" t="s">
        <v>7967</v>
      </c>
      <c r="K2199">
        <v>1430035</v>
      </c>
      <c r="L2199">
        <v>40.342092999999998</v>
      </c>
      <c r="M2199">
        <v>-76.400220000000004</v>
      </c>
      <c r="N2199" t="s">
        <v>101</v>
      </c>
      <c r="O2199" t="s">
        <v>39</v>
      </c>
      <c r="P2199" s="5">
        <v>1</v>
      </c>
      <c r="Q2199" s="5">
        <v>1</v>
      </c>
      <c r="R2199" s="6">
        <v>1</v>
      </c>
      <c r="S2199" s="6">
        <v>1</v>
      </c>
      <c r="T2199" s="7">
        <v>267.42</v>
      </c>
      <c r="U2199" s="8">
        <v>267.42</v>
      </c>
      <c r="V2199" s="7">
        <v>98.22</v>
      </c>
      <c r="W2199" s="7">
        <v>98.22</v>
      </c>
      <c r="X2199">
        <v>6</v>
      </c>
      <c r="Y2199" s="9">
        <f t="shared" si="34"/>
        <v>0.3672874130581108</v>
      </c>
    </row>
    <row r="2200" spans="1:25" hidden="1" x14ac:dyDescent="0.25">
      <c r="A2200" t="s">
        <v>97</v>
      </c>
      <c r="B2200" s="3">
        <v>331559</v>
      </c>
      <c r="C2200" t="s">
        <v>4646</v>
      </c>
      <c r="D2200" s="3">
        <v>471732</v>
      </c>
      <c r="E2200" t="s">
        <v>4892</v>
      </c>
      <c r="F2200" t="s">
        <v>99</v>
      </c>
      <c r="G2200" t="s">
        <v>4893</v>
      </c>
      <c r="H2200" t="s">
        <v>31</v>
      </c>
      <c r="I2200" s="4">
        <v>17552</v>
      </c>
      <c r="J2200" s="4" t="s">
        <v>7968</v>
      </c>
      <c r="K2200">
        <v>1430035</v>
      </c>
      <c r="L2200">
        <v>40.099062000000004</v>
      </c>
      <c r="M2200">
        <v>-76.518417999999997</v>
      </c>
      <c r="N2200" t="s">
        <v>101</v>
      </c>
      <c r="O2200" t="s">
        <v>39</v>
      </c>
      <c r="P2200" s="5">
        <v>1</v>
      </c>
      <c r="Q2200" s="5">
        <v>1</v>
      </c>
      <c r="R2200" s="6">
        <v>1</v>
      </c>
      <c r="S2200" s="6">
        <v>1</v>
      </c>
      <c r="T2200" s="7">
        <v>265.14</v>
      </c>
      <c r="U2200" s="8">
        <v>265.14</v>
      </c>
      <c r="V2200" s="7">
        <v>110.64</v>
      </c>
      <c r="W2200" s="7">
        <v>110.64</v>
      </c>
      <c r="X2200">
        <v>3</v>
      </c>
      <c r="Y2200" s="9">
        <f t="shared" si="34"/>
        <v>0.41728897940710569</v>
      </c>
    </row>
    <row r="2201" spans="1:25" hidden="1" x14ac:dyDescent="0.25">
      <c r="A2201" t="s">
        <v>97</v>
      </c>
      <c r="B2201" s="3">
        <v>268257</v>
      </c>
      <c r="C2201" t="s">
        <v>2773</v>
      </c>
      <c r="D2201" s="3">
        <v>456416</v>
      </c>
      <c r="E2201" t="s">
        <v>4894</v>
      </c>
      <c r="F2201" t="s">
        <v>230</v>
      </c>
      <c r="G2201" t="s">
        <v>4895</v>
      </c>
      <c r="H2201" t="s">
        <v>31</v>
      </c>
      <c r="I2201" s="4">
        <v>17104</v>
      </c>
      <c r="J2201" s="4" t="s">
        <v>7969</v>
      </c>
      <c r="K2201">
        <v>1430034</v>
      </c>
      <c r="L2201">
        <v>40.244380999999997</v>
      </c>
      <c r="M2201">
        <v>-76.851879999999994</v>
      </c>
      <c r="N2201" t="s">
        <v>101</v>
      </c>
      <c r="O2201" t="s">
        <v>93</v>
      </c>
      <c r="P2201" s="5">
        <v>1</v>
      </c>
      <c r="Q2201" s="5">
        <v>2</v>
      </c>
      <c r="R2201" s="6">
        <v>2</v>
      </c>
      <c r="S2201" s="6">
        <v>2</v>
      </c>
      <c r="T2201" s="7">
        <v>264.52</v>
      </c>
      <c r="U2201" s="8">
        <v>264.52</v>
      </c>
      <c r="V2201" s="7">
        <v>81.02</v>
      </c>
      <c r="W2201" s="7">
        <v>81.02</v>
      </c>
      <c r="X2201">
        <v>3</v>
      </c>
      <c r="Y2201" s="9">
        <f t="shared" si="34"/>
        <v>0.30629063964917586</v>
      </c>
    </row>
    <row r="2202" spans="1:25" hidden="1" x14ac:dyDescent="0.25">
      <c r="A2202" t="s">
        <v>71</v>
      </c>
      <c r="B2202" s="3">
        <v>286200</v>
      </c>
      <c r="C2202" t="s">
        <v>4896</v>
      </c>
      <c r="D2202" s="3">
        <v>442480</v>
      </c>
      <c r="E2202" t="s">
        <v>4896</v>
      </c>
      <c r="F2202" t="s">
        <v>1552</v>
      </c>
      <c r="G2202" t="s">
        <v>4897</v>
      </c>
      <c r="H2202" t="s">
        <v>31</v>
      </c>
      <c r="I2202" s="4">
        <v>18976</v>
      </c>
      <c r="J2202" s="4" t="s">
        <v>7970</v>
      </c>
      <c r="K2202">
        <v>1430003</v>
      </c>
      <c r="L2202">
        <v>40.254381000000002</v>
      </c>
      <c r="M2202">
        <v>-75.134279000000006</v>
      </c>
      <c r="N2202" t="s">
        <v>24</v>
      </c>
      <c r="O2202" t="s">
        <v>87</v>
      </c>
      <c r="P2202" s="5">
        <v>1</v>
      </c>
      <c r="Q2202" s="5">
        <v>1</v>
      </c>
      <c r="R2202" s="6">
        <v>1</v>
      </c>
      <c r="S2202" s="6">
        <v>2</v>
      </c>
      <c r="T2202" s="7">
        <v>263.3</v>
      </c>
      <c r="U2202" s="8">
        <v>263.3</v>
      </c>
      <c r="V2202" s="7">
        <v>94.44</v>
      </c>
      <c r="W2202" s="7">
        <v>94.44</v>
      </c>
      <c r="X2202">
        <v>27</v>
      </c>
      <c r="Y2202" s="9">
        <f t="shared" si="34"/>
        <v>0.35867831371059627</v>
      </c>
    </row>
    <row r="2203" spans="1:25" hidden="1" x14ac:dyDescent="0.25">
      <c r="A2203" t="s">
        <v>40</v>
      </c>
      <c r="B2203" s="3">
        <v>313217</v>
      </c>
      <c r="C2203" t="s">
        <v>4898</v>
      </c>
      <c r="D2203" s="3">
        <v>472476</v>
      </c>
      <c r="E2203" t="s">
        <v>4899</v>
      </c>
      <c r="F2203" t="s">
        <v>1310</v>
      </c>
      <c r="G2203" t="s">
        <v>4900</v>
      </c>
      <c r="H2203" t="s">
        <v>31</v>
      </c>
      <c r="I2203" s="4">
        <v>17055</v>
      </c>
      <c r="J2203" s="4" t="s">
        <v>7971</v>
      </c>
      <c r="K2203">
        <v>1430034</v>
      </c>
      <c r="L2203">
        <v>40.19614</v>
      </c>
      <c r="M2203">
        <v>-76.99485</v>
      </c>
      <c r="N2203" t="s">
        <v>101</v>
      </c>
      <c r="O2203" t="s">
        <v>93</v>
      </c>
      <c r="P2203" s="5">
        <v>1</v>
      </c>
      <c r="Q2203" s="5">
        <v>1</v>
      </c>
      <c r="R2203" s="6">
        <v>1</v>
      </c>
      <c r="S2203" s="6">
        <v>1</v>
      </c>
      <c r="T2203" s="7">
        <v>263.16000000000003</v>
      </c>
      <c r="U2203" s="8">
        <v>263.16000000000003</v>
      </c>
      <c r="V2203" s="7">
        <v>109.2</v>
      </c>
      <c r="W2203" s="7">
        <v>109.2</v>
      </c>
      <c r="X2203">
        <v>3</v>
      </c>
      <c r="Y2203" s="9">
        <f t="shared" si="34"/>
        <v>0.41495668034655719</v>
      </c>
    </row>
    <row r="2204" spans="1:25" hidden="1" x14ac:dyDescent="0.25">
      <c r="A2204" t="s">
        <v>833</v>
      </c>
      <c r="B2204" s="3">
        <v>266110</v>
      </c>
      <c r="C2204" t="s">
        <v>4901</v>
      </c>
      <c r="D2204" s="3">
        <v>468670</v>
      </c>
      <c r="E2204" t="s">
        <v>4902</v>
      </c>
      <c r="F2204" t="s">
        <v>1583</v>
      </c>
      <c r="G2204" t="s">
        <v>4903</v>
      </c>
      <c r="H2204" t="s">
        <v>54</v>
      </c>
      <c r="I2204" s="4">
        <v>8505</v>
      </c>
      <c r="J2204" s="4" t="s">
        <v>7972</v>
      </c>
      <c r="K2204">
        <v>1430017</v>
      </c>
      <c r="L2204">
        <v>40.040979999999998</v>
      </c>
      <c r="M2204">
        <v>-74.761510000000001</v>
      </c>
      <c r="N2204" t="s">
        <v>24</v>
      </c>
      <c r="O2204" t="s">
        <v>34</v>
      </c>
      <c r="P2204" s="5">
        <v>1</v>
      </c>
      <c r="Q2204" s="5">
        <v>1</v>
      </c>
      <c r="R2204" s="6">
        <v>1</v>
      </c>
      <c r="S2204" s="6">
        <v>2</v>
      </c>
      <c r="T2204" s="7">
        <v>260.8</v>
      </c>
      <c r="U2204" s="8">
        <v>260.8</v>
      </c>
      <c r="V2204" s="7">
        <v>118.32000000000001</v>
      </c>
      <c r="W2204" s="7">
        <v>118.32000000000001</v>
      </c>
      <c r="X2204">
        <v>4</v>
      </c>
      <c r="Y2204" s="9">
        <f t="shared" si="34"/>
        <v>0.45368098159509201</v>
      </c>
    </row>
    <row r="2205" spans="1:25" hidden="1" x14ac:dyDescent="0.25">
      <c r="A2205" t="s">
        <v>476</v>
      </c>
      <c r="B2205" s="3">
        <v>240083</v>
      </c>
      <c r="C2205" t="s">
        <v>4904</v>
      </c>
      <c r="D2205" s="3">
        <v>240083</v>
      </c>
      <c r="E2205" t="s">
        <v>4905</v>
      </c>
      <c r="F2205" t="s">
        <v>167</v>
      </c>
      <c r="G2205" t="s">
        <v>4906</v>
      </c>
      <c r="H2205" t="s">
        <v>31</v>
      </c>
      <c r="I2205" s="4">
        <v>17603</v>
      </c>
      <c r="J2205" s="4" t="s">
        <v>7973</v>
      </c>
      <c r="K2205">
        <v>1430025</v>
      </c>
      <c r="L2205">
        <v>40.039039000000002</v>
      </c>
      <c r="M2205">
        <v>-76.327230999999998</v>
      </c>
      <c r="N2205" t="s">
        <v>106</v>
      </c>
      <c r="O2205" t="s">
        <v>39</v>
      </c>
      <c r="P2205" s="5">
        <v>1</v>
      </c>
      <c r="Q2205" s="5">
        <v>1</v>
      </c>
      <c r="R2205" s="6">
        <v>1</v>
      </c>
      <c r="S2205" s="6">
        <v>6</v>
      </c>
      <c r="T2205" s="7">
        <v>259.75</v>
      </c>
      <c r="U2205" s="8">
        <v>259.75</v>
      </c>
      <c r="V2205" s="7">
        <v>118.89</v>
      </c>
      <c r="W2205" s="7">
        <v>118.89</v>
      </c>
      <c r="X2205">
        <v>8</v>
      </c>
      <c r="Y2205" s="9">
        <f t="shared" si="34"/>
        <v>0.45770933589990376</v>
      </c>
    </row>
    <row r="2206" spans="1:25" hidden="1" x14ac:dyDescent="0.25">
      <c r="A2206" t="s">
        <v>476</v>
      </c>
      <c r="B2206" s="3">
        <v>330506</v>
      </c>
      <c r="C2206" t="s">
        <v>4907</v>
      </c>
      <c r="D2206" s="3">
        <v>330506</v>
      </c>
      <c r="E2206" t="s">
        <v>4907</v>
      </c>
      <c r="F2206" t="s">
        <v>267</v>
      </c>
      <c r="G2206" t="s">
        <v>4908</v>
      </c>
      <c r="H2206" t="s">
        <v>31</v>
      </c>
      <c r="I2206" s="4">
        <v>17543</v>
      </c>
      <c r="J2206" s="4" t="s">
        <v>7974</v>
      </c>
      <c r="K2206">
        <v>1430024</v>
      </c>
      <c r="L2206">
        <v>40.13749</v>
      </c>
      <c r="M2206">
        <v>-76.293830999999997</v>
      </c>
      <c r="N2206" t="s">
        <v>106</v>
      </c>
      <c r="O2206" t="s">
        <v>93</v>
      </c>
      <c r="P2206" s="5">
        <v>1</v>
      </c>
      <c r="Q2206" s="5">
        <v>1</v>
      </c>
      <c r="R2206" s="6">
        <v>1</v>
      </c>
      <c r="S2206" s="6">
        <v>5</v>
      </c>
      <c r="T2206" s="7">
        <v>259.68</v>
      </c>
      <c r="U2206" s="8">
        <v>259.68</v>
      </c>
      <c r="V2206" s="7">
        <v>103.88</v>
      </c>
      <c r="W2206" s="7">
        <v>103.88</v>
      </c>
      <c r="X2206">
        <v>22</v>
      </c>
      <c r="Y2206" s="9">
        <f t="shared" si="34"/>
        <v>0.40003080714725814</v>
      </c>
    </row>
    <row r="2207" spans="1:25" hidden="1" x14ac:dyDescent="0.25">
      <c r="A2207" t="s">
        <v>107</v>
      </c>
      <c r="B2207" s="3">
        <v>241281</v>
      </c>
      <c r="C2207" t="s">
        <v>4909</v>
      </c>
      <c r="D2207" s="3">
        <v>241281</v>
      </c>
      <c r="E2207" t="s">
        <v>4909</v>
      </c>
      <c r="F2207" t="s">
        <v>4910</v>
      </c>
      <c r="G2207" t="s">
        <v>4911</v>
      </c>
      <c r="H2207" t="s">
        <v>31</v>
      </c>
      <c r="I2207" s="4">
        <v>18655</v>
      </c>
      <c r="J2207" s="4" t="s">
        <v>7975</v>
      </c>
      <c r="K2207">
        <v>1431999</v>
      </c>
      <c r="L2207">
        <v>41.182810000000003</v>
      </c>
      <c r="M2207">
        <v>-76.189499999999995</v>
      </c>
      <c r="N2207" t="e">
        <v>#N/A</v>
      </c>
      <c r="O2207" t="e">
        <v>#N/A</v>
      </c>
      <c r="P2207" s="5">
        <v>3</v>
      </c>
      <c r="Q2207" s="5">
        <v>3</v>
      </c>
      <c r="R2207" s="6">
        <v>1</v>
      </c>
      <c r="S2207" s="6">
        <v>1</v>
      </c>
      <c r="T2207" s="7">
        <v>86.48</v>
      </c>
      <c r="U2207" s="8">
        <v>259.44</v>
      </c>
      <c r="V2207" s="7">
        <v>33.32</v>
      </c>
      <c r="W2207" s="7">
        <v>99.960000000000008</v>
      </c>
      <c r="X2207">
        <v>24</v>
      </c>
      <c r="Y2207" s="9">
        <f t="shared" si="34"/>
        <v>0.38529139685476416</v>
      </c>
    </row>
    <row r="2208" spans="1:25" hidden="1" x14ac:dyDescent="0.25">
      <c r="A2208" t="s">
        <v>833</v>
      </c>
      <c r="B2208" s="3">
        <v>334995</v>
      </c>
      <c r="C2208" t="s">
        <v>4912</v>
      </c>
      <c r="D2208" s="3">
        <v>334995</v>
      </c>
      <c r="E2208" t="s">
        <v>4912</v>
      </c>
      <c r="F2208" t="s">
        <v>494</v>
      </c>
      <c r="G2208" t="s">
        <v>4913</v>
      </c>
      <c r="H2208" t="s">
        <v>54</v>
      </c>
      <c r="I2208" s="4">
        <v>8210</v>
      </c>
      <c r="J2208" s="4" t="s">
        <v>7976</v>
      </c>
      <c r="K2208">
        <v>1430010</v>
      </c>
      <c r="L2208">
        <v>39.07985</v>
      </c>
      <c r="M2208">
        <v>-74.824815999999998</v>
      </c>
      <c r="N2208" t="s">
        <v>61</v>
      </c>
      <c r="O2208" t="s">
        <v>55</v>
      </c>
      <c r="P2208" s="5">
        <v>1</v>
      </c>
      <c r="Q2208" s="5">
        <v>1</v>
      </c>
      <c r="R2208" s="6">
        <v>1</v>
      </c>
      <c r="S2208" s="6">
        <v>1</v>
      </c>
      <c r="T2208" s="7">
        <v>258.47000000000003</v>
      </c>
      <c r="U2208" s="8">
        <v>258.47000000000003</v>
      </c>
      <c r="V2208" s="7">
        <v>129.24</v>
      </c>
      <c r="W2208" s="7">
        <v>129.24</v>
      </c>
      <c r="X2208">
        <v>3</v>
      </c>
      <c r="Y2208" s="9">
        <f t="shared" si="34"/>
        <v>0.5000193446047897</v>
      </c>
    </row>
    <row r="2209" spans="1:25" hidden="1" x14ac:dyDescent="0.25">
      <c r="A2209" t="s">
        <v>833</v>
      </c>
      <c r="B2209" s="3">
        <v>346271</v>
      </c>
      <c r="C2209" t="s">
        <v>4914</v>
      </c>
      <c r="D2209" s="3">
        <v>346271</v>
      </c>
      <c r="E2209" t="s">
        <v>4914</v>
      </c>
      <c r="F2209" t="s">
        <v>364</v>
      </c>
      <c r="G2209" t="s">
        <v>4915</v>
      </c>
      <c r="H2209" t="s">
        <v>31</v>
      </c>
      <c r="I2209" s="4">
        <v>19128</v>
      </c>
      <c r="J2209" s="4" t="s">
        <v>7977</v>
      </c>
      <c r="K2209">
        <v>1430009</v>
      </c>
      <c r="L2209">
        <v>40.066659999999999</v>
      </c>
      <c r="M2209">
        <v>-75.235370000000003</v>
      </c>
      <c r="N2209" t="s">
        <v>61</v>
      </c>
      <c r="O2209" t="s">
        <v>34</v>
      </c>
      <c r="P2209" s="5">
        <v>2</v>
      </c>
      <c r="Q2209" s="5">
        <v>2</v>
      </c>
      <c r="R2209" s="6">
        <v>1</v>
      </c>
      <c r="S2209" s="6">
        <v>1.5</v>
      </c>
      <c r="T2209" s="7">
        <v>128.875</v>
      </c>
      <c r="U2209" s="8">
        <v>257.75</v>
      </c>
      <c r="V2209" s="7">
        <v>51.555</v>
      </c>
      <c r="W2209" s="7">
        <v>103.11</v>
      </c>
      <c r="X2209">
        <v>3</v>
      </c>
      <c r="Y2209" s="9">
        <f t="shared" si="34"/>
        <v>0.40003879728419012</v>
      </c>
    </row>
    <row r="2210" spans="1:25" hidden="1" x14ac:dyDescent="0.25">
      <c r="A2210" t="s">
        <v>476</v>
      </c>
      <c r="B2210" s="3">
        <v>325687</v>
      </c>
      <c r="C2210" t="s">
        <v>4916</v>
      </c>
      <c r="D2210" s="3">
        <v>325687</v>
      </c>
      <c r="E2210" t="s">
        <v>4916</v>
      </c>
      <c r="F2210" t="s">
        <v>773</v>
      </c>
      <c r="G2210" t="s">
        <v>4917</v>
      </c>
      <c r="H2210" t="s">
        <v>31</v>
      </c>
      <c r="I2210" s="4">
        <v>17554</v>
      </c>
      <c r="J2210" s="4" t="s">
        <v>7978</v>
      </c>
      <c r="K2210">
        <v>1430040</v>
      </c>
      <c r="L2210">
        <v>40.039319999999996</v>
      </c>
      <c r="M2210">
        <v>-76.430149999999998</v>
      </c>
      <c r="N2210" t="s">
        <v>45</v>
      </c>
      <c r="O2210" t="s">
        <v>39</v>
      </c>
      <c r="P2210" s="5">
        <v>1</v>
      </c>
      <c r="Q2210" s="5">
        <v>1</v>
      </c>
      <c r="R2210" s="6">
        <v>1</v>
      </c>
      <c r="S2210" s="6">
        <v>4</v>
      </c>
      <c r="T2210" s="7">
        <v>256.27999999999997</v>
      </c>
      <c r="U2210" s="8">
        <v>256.27999999999997</v>
      </c>
      <c r="V2210" s="7">
        <v>89.67</v>
      </c>
      <c r="W2210" s="7">
        <v>89.67</v>
      </c>
      <c r="X2210">
        <v>5</v>
      </c>
      <c r="Y2210" s="9">
        <f t="shared" si="34"/>
        <v>0.34989074449820512</v>
      </c>
    </row>
    <row r="2211" spans="1:25" hidden="1" x14ac:dyDescent="0.25">
      <c r="A2211" t="s">
        <v>71</v>
      </c>
      <c r="B2211" s="3">
        <v>286200</v>
      </c>
      <c r="C2211" t="s">
        <v>4896</v>
      </c>
      <c r="D2211" s="3">
        <v>286200</v>
      </c>
      <c r="E2211" t="s">
        <v>4896</v>
      </c>
      <c r="F2211" t="s">
        <v>1552</v>
      </c>
      <c r="G2211" t="s">
        <v>4918</v>
      </c>
      <c r="H2211" t="s">
        <v>31</v>
      </c>
      <c r="I2211" s="4">
        <v>18976</v>
      </c>
      <c r="J2211" s="4" t="s">
        <v>7979</v>
      </c>
      <c r="K2211">
        <v>1430003</v>
      </c>
      <c r="L2211">
        <v>40.273040999999999</v>
      </c>
      <c r="M2211">
        <v>-75.147730999999993</v>
      </c>
      <c r="N2211" t="s">
        <v>24</v>
      </c>
      <c r="O2211" t="s">
        <v>87</v>
      </c>
      <c r="P2211" s="5">
        <v>1</v>
      </c>
      <c r="Q2211" s="5">
        <v>1</v>
      </c>
      <c r="R2211" s="6">
        <v>1</v>
      </c>
      <c r="S2211" s="6">
        <v>1</v>
      </c>
      <c r="T2211" s="7">
        <v>256.02</v>
      </c>
      <c r="U2211" s="8">
        <v>256.02</v>
      </c>
      <c r="V2211" s="7">
        <v>108.36</v>
      </c>
      <c r="W2211" s="7">
        <v>108.36</v>
      </c>
      <c r="X2211">
        <v>6</v>
      </c>
      <c r="Y2211" s="9">
        <f t="shared" si="34"/>
        <v>0.42324818373564566</v>
      </c>
    </row>
    <row r="2212" spans="1:25" hidden="1" x14ac:dyDescent="0.25">
      <c r="A2212" t="s">
        <v>107</v>
      </c>
      <c r="B2212" s="3">
        <v>240876</v>
      </c>
      <c r="C2212" t="s">
        <v>2582</v>
      </c>
      <c r="D2212" s="3">
        <v>470497</v>
      </c>
      <c r="E2212" t="s">
        <v>4919</v>
      </c>
      <c r="F2212" t="s">
        <v>2583</v>
      </c>
      <c r="G2212" t="s">
        <v>4920</v>
      </c>
      <c r="H2212" t="s">
        <v>31</v>
      </c>
      <c r="I2212" s="4">
        <v>17837</v>
      </c>
      <c r="J2212" s="4" t="s">
        <v>7980</v>
      </c>
      <c r="K2212">
        <v>1430033</v>
      </c>
      <c r="L2212">
        <v>40.978340000000003</v>
      </c>
      <c r="M2212">
        <v>-76.901160000000004</v>
      </c>
      <c r="N2212" t="s">
        <v>101</v>
      </c>
      <c r="O2212" t="s">
        <v>25</v>
      </c>
      <c r="P2212" s="5">
        <v>1</v>
      </c>
      <c r="Q2212" s="5">
        <v>2</v>
      </c>
      <c r="R2212" s="6">
        <v>2</v>
      </c>
      <c r="S2212" s="6">
        <v>2</v>
      </c>
      <c r="T2212" s="7">
        <v>255.66</v>
      </c>
      <c r="U2212" s="8">
        <v>255.66</v>
      </c>
      <c r="V2212" s="7">
        <v>102.24000000000001</v>
      </c>
      <c r="W2212" s="7">
        <v>102.24000000000001</v>
      </c>
      <c r="X2212">
        <v>8</v>
      </c>
      <c r="Y2212" s="9">
        <f t="shared" si="34"/>
        <v>0.39990612532269426</v>
      </c>
    </row>
    <row r="2213" spans="1:25" hidden="1" x14ac:dyDescent="0.25">
      <c r="A2213" t="s">
        <v>82</v>
      </c>
      <c r="B2213" s="3">
        <v>301311</v>
      </c>
      <c r="C2213" t="s">
        <v>2357</v>
      </c>
      <c r="D2213" s="3">
        <v>465169</v>
      </c>
      <c r="E2213" t="s">
        <v>2357</v>
      </c>
      <c r="F2213" t="s">
        <v>942</v>
      </c>
      <c r="G2213" t="s">
        <v>3044</v>
      </c>
      <c r="H2213" t="s">
        <v>346</v>
      </c>
      <c r="I2213" s="4">
        <v>19801</v>
      </c>
      <c r="J2213" s="4" t="s">
        <v>7118</v>
      </c>
      <c r="K2213">
        <v>1430006</v>
      </c>
      <c r="L2213">
        <v>39.738430000000001</v>
      </c>
      <c r="M2213">
        <v>-75.555976000000001</v>
      </c>
      <c r="N2213" t="s">
        <v>232</v>
      </c>
      <c r="O2213" t="s">
        <v>87</v>
      </c>
      <c r="P2213" s="5">
        <v>1</v>
      </c>
      <c r="Q2213" s="5">
        <v>1</v>
      </c>
      <c r="R2213" s="6">
        <v>1</v>
      </c>
      <c r="S2213" s="6">
        <v>1</v>
      </c>
      <c r="T2213" s="7">
        <v>254.22</v>
      </c>
      <c r="U2213" s="8">
        <v>254.22</v>
      </c>
      <c r="V2213" s="7">
        <v>68.64</v>
      </c>
      <c r="W2213" s="7">
        <v>68.64</v>
      </c>
      <c r="X2213">
        <v>4</v>
      </c>
      <c r="Y2213" s="9">
        <f t="shared" si="34"/>
        <v>0.2700023601604909</v>
      </c>
    </row>
    <row r="2214" spans="1:25" hidden="1" x14ac:dyDescent="0.25">
      <c r="A2214" t="s">
        <v>26</v>
      </c>
      <c r="B2214" s="3">
        <v>239963</v>
      </c>
      <c r="C2214" t="s">
        <v>567</v>
      </c>
      <c r="D2214" s="3">
        <v>481935</v>
      </c>
      <c r="E2214" t="s">
        <v>567</v>
      </c>
      <c r="F2214" t="s">
        <v>43</v>
      </c>
      <c r="G2214" t="s">
        <v>4921</v>
      </c>
      <c r="H2214" t="s">
        <v>31</v>
      </c>
      <c r="I2214" s="4">
        <v>17404</v>
      </c>
      <c r="J2214" s="4" t="s">
        <v>7981</v>
      </c>
      <c r="K2214">
        <v>1430040</v>
      </c>
      <c r="L2214">
        <v>39.951636999999998</v>
      </c>
      <c r="M2214">
        <v>-76.769878000000006</v>
      </c>
      <c r="N2214" t="s">
        <v>45</v>
      </c>
      <c r="O2214" t="s">
        <v>39</v>
      </c>
      <c r="P2214" s="5">
        <v>1</v>
      </c>
      <c r="Q2214" s="5">
        <v>1</v>
      </c>
      <c r="R2214" s="6">
        <v>1</v>
      </c>
      <c r="S2214" s="6">
        <v>1</v>
      </c>
      <c r="T2214" s="7">
        <v>254.2</v>
      </c>
      <c r="U2214" s="8">
        <v>254.2</v>
      </c>
      <c r="V2214" s="7">
        <v>88.96</v>
      </c>
      <c r="W2214" s="7">
        <v>88.96</v>
      </c>
      <c r="X2214">
        <v>4</v>
      </c>
      <c r="Y2214" s="9">
        <f t="shared" si="34"/>
        <v>0.34996066089693156</v>
      </c>
    </row>
    <row r="2215" spans="1:25" hidden="1" x14ac:dyDescent="0.25">
      <c r="A2215" t="s">
        <v>476</v>
      </c>
      <c r="B2215" s="3">
        <v>239686</v>
      </c>
      <c r="C2215" t="s">
        <v>4922</v>
      </c>
      <c r="D2215" s="3">
        <v>239686</v>
      </c>
      <c r="E2215" t="s">
        <v>4922</v>
      </c>
      <c r="F2215" t="s">
        <v>167</v>
      </c>
      <c r="G2215" t="s">
        <v>4923</v>
      </c>
      <c r="H2215" t="s">
        <v>31</v>
      </c>
      <c r="I2215" s="4">
        <v>17602</v>
      </c>
      <c r="J2215" s="4" t="s">
        <v>7982</v>
      </c>
      <c r="K2215">
        <v>1430024</v>
      </c>
      <c r="L2215">
        <v>40.033276000000001</v>
      </c>
      <c r="M2215">
        <v>-76.265872000000002</v>
      </c>
      <c r="N2215" t="s">
        <v>106</v>
      </c>
      <c r="O2215" t="s">
        <v>93</v>
      </c>
      <c r="P2215" s="5">
        <v>1</v>
      </c>
      <c r="Q2215" s="5">
        <v>1</v>
      </c>
      <c r="R2215" s="6">
        <v>1</v>
      </c>
      <c r="S2215" s="6">
        <v>2</v>
      </c>
      <c r="T2215" s="7">
        <v>254.09</v>
      </c>
      <c r="U2215" s="8">
        <v>254.09</v>
      </c>
      <c r="V2215" s="7">
        <v>110.24000000000001</v>
      </c>
      <c r="W2215" s="7">
        <v>110.24000000000001</v>
      </c>
      <c r="X2215">
        <v>4</v>
      </c>
      <c r="Y2215" s="9">
        <f t="shared" si="34"/>
        <v>0.43386201739541108</v>
      </c>
    </row>
    <row r="2216" spans="1:25" hidden="1" x14ac:dyDescent="0.25">
      <c r="A2216" t="s">
        <v>158</v>
      </c>
      <c r="B2216" s="3">
        <v>285604</v>
      </c>
      <c r="C2216" t="s">
        <v>4924</v>
      </c>
      <c r="D2216" s="3">
        <v>285604</v>
      </c>
      <c r="E2216" t="s">
        <v>4924</v>
      </c>
      <c r="F2216" t="s">
        <v>278</v>
      </c>
      <c r="G2216" t="s">
        <v>4925</v>
      </c>
      <c r="H2216" t="s">
        <v>31</v>
      </c>
      <c r="I2216" s="4">
        <v>17331</v>
      </c>
      <c r="J2216" s="4" t="s">
        <v>7983</v>
      </c>
      <c r="K2216">
        <v>1430039</v>
      </c>
      <c r="L2216">
        <v>39.785924999999999</v>
      </c>
      <c r="M2216">
        <v>-76.943766999999994</v>
      </c>
      <c r="N2216" t="s">
        <v>45</v>
      </c>
      <c r="O2216" t="s">
        <v>55</v>
      </c>
      <c r="P2216" s="5">
        <v>2</v>
      </c>
      <c r="Q2216" s="5">
        <v>2</v>
      </c>
      <c r="R2216" s="6">
        <v>1</v>
      </c>
      <c r="S2216" s="6">
        <v>1.5</v>
      </c>
      <c r="T2216" s="7">
        <v>125.72</v>
      </c>
      <c r="U2216" s="8">
        <v>251.44</v>
      </c>
      <c r="V2216" s="7">
        <v>42.15</v>
      </c>
      <c r="W2216" s="7">
        <v>84.3</v>
      </c>
      <c r="X2216">
        <v>14</v>
      </c>
      <c r="Y2216" s="9">
        <f t="shared" si="34"/>
        <v>0.33526885141584473</v>
      </c>
    </row>
    <row r="2217" spans="1:25" hidden="1" x14ac:dyDescent="0.25">
      <c r="A2217" t="s">
        <v>476</v>
      </c>
      <c r="B2217" s="3">
        <v>317840</v>
      </c>
      <c r="C2217" t="s">
        <v>4926</v>
      </c>
      <c r="D2217" s="3">
        <v>317840</v>
      </c>
      <c r="E2217" t="s">
        <v>4926</v>
      </c>
      <c r="F2217" t="s">
        <v>99</v>
      </c>
      <c r="G2217" t="s">
        <v>4927</v>
      </c>
      <c r="H2217" t="s">
        <v>31</v>
      </c>
      <c r="I2217" s="4">
        <v>17552</v>
      </c>
      <c r="J2217" s="4" t="s">
        <v>7984</v>
      </c>
      <c r="K2217">
        <v>1430035</v>
      </c>
      <c r="L2217">
        <v>40.067318</v>
      </c>
      <c r="M2217">
        <v>-76.474284999999995</v>
      </c>
      <c r="N2217" t="s">
        <v>101</v>
      </c>
      <c r="O2217" t="s">
        <v>39</v>
      </c>
      <c r="P2217" s="5">
        <v>2</v>
      </c>
      <c r="Q2217" s="5">
        <v>2</v>
      </c>
      <c r="R2217" s="6">
        <v>1</v>
      </c>
      <c r="S2217" s="6">
        <v>1</v>
      </c>
      <c r="T2217" s="7">
        <v>125.50999999999999</v>
      </c>
      <c r="U2217" s="8">
        <v>251.01999999999998</v>
      </c>
      <c r="V2217" s="7">
        <v>54</v>
      </c>
      <c r="W2217" s="7">
        <v>108</v>
      </c>
      <c r="X2217">
        <v>3</v>
      </c>
      <c r="Y2217" s="9">
        <f t="shared" si="34"/>
        <v>0.43024460202374315</v>
      </c>
    </row>
    <row r="2218" spans="1:25" hidden="1" x14ac:dyDescent="0.25">
      <c r="A2218" t="s">
        <v>833</v>
      </c>
      <c r="B2218" s="3">
        <v>345532</v>
      </c>
      <c r="C2218" t="s">
        <v>4928</v>
      </c>
      <c r="D2218" s="3">
        <v>345532</v>
      </c>
      <c r="E2218" t="s">
        <v>4928</v>
      </c>
      <c r="F2218" t="s">
        <v>921</v>
      </c>
      <c r="G2218" t="s">
        <v>4929</v>
      </c>
      <c r="H2218" t="s">
        <v>31</v>
      </c>
      <c r="I2218" s="4">
        <v>17520</v>
      </c>
      <c r="J2218" s="4" t="s">
        <v>7985</v>
      </c>
      <c r="K2218">
        <v>1430025</v>
      </c>
      <c r="L2218">
        <v>40.098514999999999</v>
      </c>
      <c r="M2218">
        <v>-76.353025000000002</v>
      </c>
      <c r="N2218" t="s">
        <v>106</v>
      </c>
      <c r="O2218" t="s">
        <v>39</v>
      </c>
      <c r="P2218" s="5">
        <v>1</v>
      </c>
      <c r="Q2218" s="5">
        <v>1</v>
      </c>
      <c r="R2218" s="6">
        <v>1</v>
      </c>
      <c r="S2218" s="6">
        <v>4</v>
      </c>
      <c r="T2218" s="7">
        <v>249.24999999999997</v>
      </c>
      <c r="U2218" s="8">
        <v>249.24999999999997</v>
      </c>
      <c r="V2218" s="7">
        <v>95.52</v>
      </c>
      <c r="W2218" s="7">
        <v>95.52</v>
      </c>
      <c r="X2218">
        <v>4</v>
      </c>
      <c r="Y2218" s="9">
        <f t="shared" si="34"/>
        <v>0.38322968906720162</v>
      </c>
    </row>
    <row r="2219" spans="1:25" hidden="1" x14ac:dyDescent="0.25">
      <c r="A2219" t="s">
        <v>476</v>
      </c>
      <c r="B2219" s="3">
        <v>312587</v>
      </c>
      <c r="C2219" t="s">
        <v>4930</v>
      </c>
      <c r="D2219" s="3">
        <v>312587</v>
      </c>
      <c r="E2219" t="s">
        <v>4930</v>
      </c>
      <c r="F2219" t="s">
        <v>167</v>
      </c>
      <c r="G2219" t="s">
        <v>4931</v>
      </c>
      <c r="H2219" t="s">
        <v>31</v>
      </c>
      <c r="I2219" s="4">
        <v>17601</v>
      </c>
      <c r="J2219" s="4" t="s">
        <v>7986</v>
      </c>
      <c r="K2219">
        <v>1430025</v>
      </c>
      <c r="L2219">
        <v>40.07667</v>
      </c>
      <c r="M2219">
        <v>-76.357190000000003</v>
      </c>
      <c r="N2219" t="s">
        <v>106</v>
      </c>
      <c r="O2219" t="s">
        <v>39</v>
      </c>
      <c r="P2219" s="5">
        <v>3</v>
      </c>
      <c r="Q2219" s="5">
        <v>3</v>
      </c>
      <c r="R2219" s="6">
        <v>1</v>
      </c>
      <c r="S2219" s="6">
        <v>1.3333333333333333</v>
      </c>
      <c r="T2219" s="7">
        <v>82.743333333333339</v>
      </c>
      <c r="U2219" s="8">
        <v>248.23000000000002</v>
      </c>
      <c r="V2219" s="7">
        <v>28.323333333333334</v>
      </c>
      <c r="W2219" s="7">
        <v>84.97</v>
      </c>
      <c r="X2219">
        <v>6</v>
      </c>
      <c r="Y2219" s="9">
        <f t="shared" si="34"/>
        <v>0.34230350884260563</v>
      </c>
    </row>
    <row r="2220" spans="1:25" hidden="1" x14ac:dyDescent="0.25">
      <c r="A2220" t="s">
        <v>3165</v>
      </c>
      <c r="B2220" s="3">
        <v>244085</v>
      </c>
      <c r="C2220" t="s">
        <v>4932</v>
      </c>
      <c r="D2220" s="3">
        <v>244085</v>
      </c>
      <c r="E2220" t="s">
        <v>4932</v>
      </c>
      <c r="F2220" t="s">
        <v>364</v>
      </c>
      <c r="G2220" t="s">
        <v>4933</v>
      </c>
      <c r="H2220" t="s">
        <v>31</v>
      </c>
      <c r="I2220" s="4">
        <v>19104</v>
      </c>
      <c r="J2220" s="4" t="s">
        <v>7987</v>
      </c>
      <c r="K2220">
        <v>1430009</v>
      </c>
      <c r="L2220">
        <v>39.951191999999999</v>
      </c>
      <c r="M2220">
        <v>-75.201199000000003</v>
      </c>
      <c r="N2220" t="s">
        <v>61</v>
      </c>
      <c r="O2220" t="s">
        <v>34</v>
      </c>
      <c r="P2220" s="5">
        <v>1</v>
      </c>
      <c r="Q2220" s="5">
        <v>1</v>
      </c>
      <c r="R2220" s="6">
        <v>1</v>
      </c>
      <c r="S2220" s="6">
        <v>1</v>
      </c>
      <c r="T2220" s="7">
        <v>247.09</v>
      </c>
      <c r="U2220" s="8">
        <v>247.09</v>
      </c>
      <c r="V2220" s="7">
        <v>111.18</v>
      </c>
      <c r="W2220" s="7">
        <v>111.18</v>
      </c>
      <c r="X2220">
        <v>3</v>
      </c>
      <c r="Y2220" s="9">
        <f t="shared" si="34"/>
        <v>0.44995750536241857</v>
      </c>
    </row>
    <row r="2221" spans="1:25" hidden="1" x14ac:dyDescent="0.25">
      <c r="A2221" t="s">
        <v>107</v>
      </c>
      <c r="B2221" s="3">
        <v>320244</v>
      </c>
      <c r="C2221" t="s">
        <v>4934</v>
      </c>
      <c r="D2221" s="3">
        <v>320244</v>
      </c>
      <c r="E2221" t="s">
        <v>4934</v>
      </c>
      <c r="F2221" t="s">
        <v>546</v>
      </c>
      <c r="G2221" t="s">
        <v>4935</v>
      </c>
      <c r="H2221" t="s">
        <v>31</v>
      </c>
      <c r="I2221" s="4">
        <v>17961</v>
      </c>
      <c r="J2221" s="4" t="s">
        <v>7988</v>
      </c>
      <c r="K2221">
        <v>1430023</v>
      </c>
      <c r="L2221">
        <v>40.651122000000001</v>
      </c>
      <c r="M2221">
        <v>-76.103757999999999</v>
      </c>
      <c r="N2221" t="s">
        <v>106</v>
      </c>
      <c r="O2221" t="s">
        <v>25</v>
      </c>
      <c r="P2221" s="5">
        <v>1</v>
      </c>
      <c r="Q2221" s="5">
        <v>1</v>
      </c>
      <c r="R2221" s="6">
        <v>1</v>
      </c>
      <c r="S2221" s="6">
        <v>2</v>
      </c>
      <c r="T2221" s="7">
        <v>247.02</v>
      </c>
      <c r="U2221" s="8">
        <v>247.02</v>
      </c>
      <c r="V2221" s="7">
        <v>111.16</v>
      </c>
      <c r="W2221" s="7">
        <v>111.16</v>
      </c>
      <c r="X2221">
        <v>2</v>
      </c>
      <c r="Y2221" s="9">
        <f t="shared" si="34"/>
        <v>0.45000404825520196</v>
      </c>
    </row>
    <row r="2222" spans="1:25" hidden="1" x14ac:dyDescent="0.25">
      <c r="A2222" t="s">
        <v>476</v>
      </c>
      <c r="B2222" s="3">
        <v>240342</v>
      </c>
      <c r="C2222" t="s">
        <v>4936</v>
      </c>
      <c r="D2222" s="3">
        <v>240342</v>
      </c>
      <c r="E2222" t="s">
        <v>4936</v>
      </c>
      <c r="F2222" t="s">
        <v>518</v>
      </c>
      <c r="G2222" t="s">
        <v>4937</v>
      </c>
      <c r="H2222" t="s">
        <v>31</v>
      </c>
      <c r="I2222" s="4">
        <v>17545</v>
      </c>
      <c r="J2222" s="4" t="s">
        <v>7989</v>
      </c>
      <c r="K2222">
        <v>1430035</v>
      </c>
      <c r="L2222">
        <v>40.120199999999997</v>
      </c>
      <c r="M2222">
        <v>-76.378919999999994</v>
      </c>
      <c r="N2222" t="s">
        <v>101</v>
      </c>
      <c r="O2222" t="s">
        <v>39</v>
      </c>
      <c r="P2222" s="5">
        <v>1</v>
      </c>
      <c r="Q2222" s="5">
        <v>1</v>
      </c>
      <c r="R2222" s="6">
        <v>1</v>
      </c>
      <c r="S2222" s="6">
        <v>1</v>
      </c>
      <c r="T2222" s="7">
        <v>245.1</v>
      </c>
      <c r="U2222" s="8">
        <v>245.1</v>
      </c>
      <c r="V2222" s="7">
        <v>90.02</v>
      </c>
      <c r="W2222" s="7">
        <v>90.02</v>
      </c>
      <c r="X2222">
        <v>2</v>
      </c>
      <c r="Y2222" s="9">
        <f t="shared" si="34"/>
        <v>0.36727866177070584</v>
      </c>
    </row>
    <row r="2223" spans="1:25" hidden="1" x14ac:dyDescent="0.25">
      <c r="A2223" t="s">
        <v>97</v>
      </c>
      <c r="B2223" s="3">
        <v>298098</v>
      </c>
      <c r="C2223" t="s">
        <v>1906</v>
      </c>
      <c r="D2223" s="3">
        <v>298098</v>
      </c>
      <c r="E2223" t="s">
        <v>1906</v>
      </c>
      <c r="F2223" t="s">
        <v>99</v>
      </c>
      <c r="G2223" t="s">
        <v>100</v>
      </c>
      <c r="H2223" t="s">
        <v>31</v>
      </c>
      <c r="I2223" s="4">
        <v>17552</v>
      </c>
      <c r="J2223" s="4" t="s">
        <v>5925</v>
      </c>
      <c r="K2223">
        <v>1430035</v>
      </c>
      <c r="L2223">
        <v>40.096961</v>
      </c>
      <c r="M2223">
        <v>-76.507561999999993</v>
      </c>
      <c r="N2223" t="s">
        <v>101</v>
      </c>
      <c r="O2223" t="s">
        <v>39</v>
      </c>
      <c r="P2223" s="5">
        <v>2</v>
      </c>
      <c r="Q2223" s="5">
        <v>2</v>
      </c>
      <c r="R2223" s="6">
        <v>1</v>
      </c>
      <c r="S2223" s="6">
        <v>1</v>
      </c>
      <c r="T2223" s="7">
        <v>122.485</v>
      </c>
      <c r="U2223" s="8">
        <v>244.97</v>
      </c>
      <c r="V2223" s="7">
        <v>19.625</v>
      </c>
      <c r="W2223" s="7">
        <v>39.25</v>
      </c>
      <c r="X2223">
        <v>5</v>
      </c>
      <c r="Y2223" s="9">
        <f t="shared" si="34"/>
        <v>0.16022370086132995</v>
      </c>
    </row>
    <row r="2224" spans="1:25" hidden="1" x14ac:dyDescent="0.25">
      <c r="A2224" t="s">
        <v>115</v>
      </c>
      <c r="B2224" s="3">
        <v>307286</v>
      </c>
      <c r="C2224" t="s">
        <v>2568</v>
      </c>
      <c r="D2224" s="3">
        <v>482607</v>
      </c>
      <c r="E2224" t="s">
        <v>4938</v>
      </c>
      <c r="F2224" t="s">
        <v>518</v>
      </c>
      <c r="G2224" t="s">
        <v>4939</v>
      </c>
      <c r="H2224" t="s">
        <v>31</v>
      </c>
      <c r="I2224" s="4">
        <v>17545</v>
      </c>
      <c r="J2224" s="4" t="s">
        <v>7990</v>
      </c>
      <c r="K2224">
        <v>1430035</v>
      </c>
      <c r="L2224">
        <v>40.165129999999998</v>
      </c>
      <c r="M2224">
        <v>-76.392557999999994</v>
      </c>
      <c r="N2224" t="s">
        <v>101</v>
      </c>
      <c r="O2224" t="s">
        <v>39</v>
      </c>
      <c r="P2224" s="5">
        <v>1</v>
      </c>
      <c r="Q2224" s="5">
        <v>1</v>
      </c>
      <c r="R2224" s="6">
        <v>1</v>
      </c>
      <c r="S2224" s="6">
        <v>2</v>
      </c>
      <c r="T2224" s="7">
        <v>241.9</v>
      </c>
      <c r="U2224" s="8">
        <v>241.9</v>
      </c>
      <c r="V2224" s="7">
        <v>107.9</v>
      </c>
      <c r="W2224" s="7">
        <v>107.9</v>
      </c>
      <c r="X2224">
        <v>4</v>
      </c>
      <c r="Y2224" s="9">
        <f t="shared" si="34"/>
        <v>0.44605208763952048</v>
      </c>
    </row>
    <row r="2225" spans="1:25" hidden="1" x14ac:dyDescent="0.25">
      <c r="A2225" t="s">
        <v>35</v>
      </c>
      <c r="B2225" s="3">
        <v>245832</v>
      </c>
      <c r="C2225" t="s">
        <v>4940</v>
      </c>
      <c r="D2225" s="3">
        <v>245832</v>
      </c>
      <c r="E2225" t="s">
        <v>4940</v>
      </c>
      <c r="F2225" t="s">
        <v>37</v>
      </c>
      <c r="G2225" t="s">
        <v>4941</v>
      </c>
      <c r="H2225" t="s">
        <v>31</v>
      </c>
      <c r="I2225" s="4">
        <v>18902</v>
      </c>
      <c r="J2225" s="4" t="s">
        <v>7991</v>
      </c>
      <c r="K2225">
        <v>1430003</v>
      </c>
      <c r="L2225">
        <v>40.336162000000002</v>
      </c>
      <c r="M2225">
        <v>-75.132088999999993</v>
      </c>
      <c r="N2225" t="s">
        <v>24</v>
      </c>
      <c r="O2225" t="s">
        <v>87</v>
      </c>
      <c r="P2225" s="5">
        <v>2</v>
      </c>
      <c r="Q2225" s="5">
        <v>2</v>
      </c>
      <c r="R2225" s="6">
        <v>1</v>
      </c>
      <c r="S2225" s="6">
        <v>3</v>
      </c>
      <c r="T2225" s="7">
        <v>120.44499999999999</v>
      </c>
      <c r="U2225" s="8">
        <v>240.89</v>
      </c>
      <c r="V2225" s="7">
        <v>52.955000000000005</v>
      </c>
      <c r="W2225" s="7">
        <v>105.91000000000001</v>
      </c>
      <c r="X2225">
        <v>7</v>
      </c>
      <c r="Y2225" s="9">
        <f t="shared" si="34"/>
        <v>0.43966125617501772</v>
      </c>
    </row>
    <row r="2226" spans="1:25" hidden="1" x14ac:dyDescent="0.25">
      <c r="A2226" t="s">
        <v>476</v>
      </c>
      <c r="B2226" s="3">
        <v>332926</v>
      </c>
      <c r="C2226" t="s">
        <v>4942</v>
      </c>
      <c r="D2226" s="3">
        <v>332926</v>
      </c>
      <c r="E2226" t="s">
        <v>4942</v>
      </c>
      <c r="F2226" t="s">
        <v>1841</v>
      </c>
      <c r="G2226" t="s">
        <v>4943</v>
      </c>
      <c r="H2226" t="s">
        <v>31</v>
      </c>
      <c r="I2226" s="4">
        <v>17572</v>
      </c>
      <c r="J2226" s="4" t="s">
        <v>7992</v>
      </c>
      <c r="K2226">
        <v>1430021</v>
      </c>
      <c r="L2226">
        <v>39.987586</v>
      </c>
      <c r="M2226">
        <v>-76.151916</v>
      </c>
      <c r="N2226" t="s">
        <v>106</v>
      </c>
      <c r="O2226" t="s">
        <v>34</v>
      </c>
      <c r="P2226" s="5">
        <v>2</v>
      </c>
      <c r="Q2226" s="5">
        <v>3</v>
      </c>
      <c r="R2226" s="6">
        <v>1.5</v>
      </c>
      <c r="S2226" s="6">
        <v>1.5</v>
      </c>
      <c r="T2226" s="7">
        <v>120.36999999999999</v>
      </c>
      <c r="U2226" s="8">
        <v>240.74</v>
      </c>
      <c r="V2226" s="7">
        <v>58.14</v>
      </c>
      <c r="W2226" s="7">
        <v>116.28</v>
      </c>
      <c r="X2226">
        <v>3</v>
      </c>
      <c r="Y2226" s="9">
        <f t="shared" si="34"/>
        <v>0.48301071695605213</v>
      </c>
    </row>
    <row r="2227" spans="1:25" hidden="1" x14ac:dyDescent="0.25">
      <c r="A2227" t="s">
        <v>476</v>
      </c>
      <c r="B2227" s="3">
        <v>325841</v>
      </c>
      <c r="C2227" t="s">
        <v>4944</v>
      </c>
      <c r="D2227" s="3">
        <v>325841</v>
      </c>
      <c r="E2227" t="s">
        <v>4944</v>
      </c>
      <c r="F2227" t="s">
        <v>167</v>
      </c>
      <c r="G2227" t="s">
        <v>4945</v>
      </c>
      <c r="H2227" t="s">
        <v>31</v>
      </c>
      <c r="I2227" s="4">
        <v>17601</v>
      </c>
      <c r="J2227" s="4" t="s">
        <v>7993</v>
      </c>
      <c r="K2227">
        <v>1430025</v>
      </c>
      <c r="L2227">
        <v>40.062390000000001</v>
      </c>
      <c r="M2227">
        <v>-76.271180000000001</v>
      </c>
      <c r="N2227" t="s">
        <v>106</v>
      </c>
      <c r="O2227" t="s">
        <v>39</v>
      </c>
      <c r="P2227" s="5">
        <v>3</v>
      </c>
      <c r="Q2227" s="5">
        <v>3</v>
      </c>
      <c r="R2227" s="6">
        <v>1</v>
      </c>
      <c r="S2227" s="6">
        <v>1</v>
      </c>
      <c r="T2227" s="7">
        <v>78.333333333333329</v>
      </c>
      <c r="U2227" s="8">
        <v>235</v>
      </c>
      <c r="V2227" s="7">
        <v>42.276666666666671</v>
      </c>
      <c r="W2227" s="7">
        <v>126.83000000000001</v>
      </c>
      <c r="X2227">
        <v>3</v>
      </c>
      <c r="Y2227" s="9">
        <f t="shared" si="34"/>
        <v>0.53970212765957448</v>
      </c>
    </row>
    <row r="2228" spans="1:25" hidden="1" x14ac:dyDescent="0.25">
      <c r="A2228" t="s">
        <v>66</v>
      </c>
      <c r="B2228" s="3">
        <v>245952</v>
      </c>
      <c r="C2228" t="s">
        <v>3040</v>
      </c>
      <c r="D2228" s="3">
        <v>438155</v>
      </c>
      <c r="E2228" t="s">
        <v>4946</v>
      </c>
      <c r="F2228" t="s">
        <v>1429</v>
      </c>
      <c r="G2228" t="s">
        <v>4947</v>
      </c>
      <c r="H2228" t="s">
        <v>31</v>
      </c>
      <c r="I2228" s="4">
        <v>19002</v>
      </c>
      <c r="J2228" s="4" t="s">
        <v>7994</v>
      </c>
      <c r="K2228">
        <v>1430013</v>
      </c>
      <c r="L2228">
        <v>40.154111999999998</v>
      </c>
      <c r="M2228">
        <v>-75.221221</v>
      </c>
      <c r="N2228" t="s">
        <v>76</v>
      </c>
      <c r="O2228" t="s">
        <v>93</v>
      </c>
      <c r="P2228" s="5">
        <v>1</v>
      </c>
      <c r="Q2228" s="5">
        <v>3</v>
      </c>
      <c r="R2228" s="6">
        <v>3</v>
      </c>
      <c r="S2228" s="6">
        <v>7</v>
      </c>
      <c r="T2228" s="7">
        <v>234.79</v>
      </c>
      <c r="U2228" s="8">
        <v>234.79</v>
      </c>
      <c r="V2228" s="7">
        <v>102.27</v>
      </c>
      <c r="W2228" s="7">
        <v>102.27</v>
      </c>
      <c r="X2228">
        <v>16</v>
      </c>
      <c r="Y2228" s="9">
        <f t="shared" si="34"/>
        <v>0.43558073171770517</v>
      </c>
    </row>
    <row r="2229" spans="1:25" hidden="1" x14ac:dyDescent="0.25">
      <c r="A2229" t="s">
        <v>476</v>
      </c>
      <c r="B2229" s="3">
        <v>317688</v>
      </c>
      <c r="C2229" t="s">
        <v>4948</v>
      </c>
      <c r="D2229" s="3">
        <v>317688</v>
      </c>
      <c r="E2229" t="s">
        <v>4948</v>
      </c>
      <c r="F2229" t="s">
        <v>128</v>
      </c>
      <c r="G2229" t="s">
        <v>4949</v>
      </c>
      <c r="H2229" t="s">
        <v>31</v>
      </c>
      <c r="I2229" s="4">
        <v>17516</v>
      </c>
      <c r="J2229" s="4" t="s">
        <v>7995</v>
      </c>
      <c r="K2229">
        <v>1430025</v>
      </c>
      <c r="L2229">
        <v>39.934384999999999</v>
      </c>
      <c r="M2229">
        <v>-76.350061999999994</v>
      </c>
      <c r="N2229" t="s">
        <v>106</v>
      </c>
      <c r="O2229" t="s">
        <v>39</v>
      </c>
      <c r="P2229" s="5">
        <v>1</v>
      </c>
      <c r="Q2229" s="5">
        <v>2</v>
      </c>
      <c r="R2229" s="6">
        <v>2</v>
      </c>
      <c r="S2229" s="6">
        <v>3</v>
      </c>
      <c r="T2229" s="7">
        <v>234.23000000000002</v>
      </c>
      <c r="U2229" s="8">
        <v>234.23000000000002</v>
      </c>
      <c r="V2229" s="7">
        <v>93.460000000000008</v>
      </c>
      <c r="W2229" s="7">
        <v>93.460000000000008</v>
      </c>
      <c r="X2229">
        <v>22</v>
      </c>
      <c r="Y2229" s="9">
        <f t="shared" si="34"/>
        <v>0.39900952055671773</v>
      </c>
    </row>
    <row r="2230" spans="1:25" hidden="1" x14ac:dyDescent="0.25">
      <c r="A2230" t="s">
        <v>35</v>
      </c>
      <c r="B2230" s="3">
        <v>243124</v>
      </c>
      <c r="C2230" t="s">
        <v>36</v>
      </c>
      <c r="D2230" s="3">
        <v>483465</v>
      </c>
      <c r="E2230" t="s">
        <v>4950</v>
      </c>
      <c r="F2230" t="s">
        <v>37</v>
      </c>
      <c r="G2230" t="s">
        <v>4951</v>
      </c>
      <c r="H2230" t="s">
        <v>31</v>
      </c>
      <c r="I2230" s="4">
        <v>18901</v>
      </c>
      <c r="J2230" s="4" t="s">
        <v>7996</v>
      </c>
      <c r="K2230">
        <v>1430020</v>
      </c>
      <c r="L2230">
        <v>40.335661999999999</v>
      </c>
      <c r="M2230">
        <v>-75.143102999999996</v>
      </c>
      <c r="N2230" t="s">
        <v>24</v>
      </c>
      <c r="O2230" t="s">
        <v>39</v>
      </c>
      <c r="P2230" s="5">
        <v>1</v>
      </c>
      <c r="Q2230" s="5">
        <v>2</v>
      </c>
      <c r="R2230" s="6">
        <v>2</v>
      </c>
      <c r="S2230" s="6">
        <v>5</v>
      </c>
      <c r="T2230" s="7">
        <v>233.95999999999998</v>
      </c>
      <c r="U2230" s="8">
        <v>233.95999999999998</v>
      </c>
      <c r="V2230" s="7">
        <v>70.88</v>
      </c>
      <c r="W2230" s="7">
        <v>70.88</v>
      </c>
      <c r="X2230">
        <v>88</v>
      </c>
      <c r="Y2230" s="9">
        <f t="shared" si="34"/>
        <v>0.30295777055906992</v>
      </c>
    </row>
    <row r="2231" spans="1:25" hidden="1" x14ac:dyDescent="0.25">
      <c r="A2231" t="s">
        <v>476</v>
      </c>
      <c r="B2231" s="3">
        <v>321085</v>
      </c>
      <c r="C2231" t="s">
        <v>4952</v>
      </c>
      <c r="D2231" s="3">
        <v>321085</v>
      </c>
      <c r="E2231" t="s">
        <v>4952</v>
      </c>
      <c r="F2231" t="s">
        <v>167</v>
      </c>
      <c r="G2231" t="s">
        <v>4953</v>
      </c>
      <c r="H2231" t="s">
        <v>31</v>
      </c>
      <c r="I2231" s="4">
        <v>17601</v>
      </c>
      <c r="J2231" s="4" t="s">
        <v>7997</v>
      </c>
      <c r="K2231">
        <v>1430025</v>
      </c>
      <c r="L2231">
        <v>40.087359999999997</v>
      </c>
      <c r="M2231">
        <v>-76.329679999999996</v>
      </c>
      <c r="N2231" t="s">
        <v>106</v>
      </c>
      <c r="O2231" t="s">
        <v>39</v>
      </c>
      <c r="P2231" s="5">
        <v>1</v>
      </c>
      <c r="Q2231" s="5">
        <v>1</v>
      </c>
      <c r="R2231" s="6">
        <v>1</v>
      </c>
      <c r="S2231" s="6">
        <v>1</v>
      </c>
      <c r="T2231" s="7">
        <v>233.23</v>
      </c>
      <c r="U2231" s="8">
        <v>233.23</v>
      </c>
      <c r="V2231" s="7">
        <v>97.32</v>
      </c>
      <c r="W2231" s="7">
        <v>97.32</v>
      </c>
      <c r="X2231">
        <v>3</v>
      </c>
      <c r="Y2231" s="9">
        <f t="shared" si="34"/>
        <v>0.41727050550958278</v>
      </c>
    </row>
    <row r="2232" spans="1:25" hidden="1" x14ac:dyDescent="0.25">
      <c r="A2232" t="s">
        <v>476</v>
      </c>
      <c r="B2232" s="3">
        <v>239811</v>
      </c>
      <c r="C2232" t="s">
        <v>4954</v>
      </c>
      <c r="D2232" s="3">
        <v>480478</v>
      </c>
      <c r="E2232" t="s">
        <v>4955</v>
      </c>
      <c r="F2232" t="s">
        <v>262</v>
      </c>
      <c r="G2232" t="s">
        <v>4956</v>
      </c>
      <c r="H2232" t="s">
        <v>31</v>
      </c>
      <c r="I2232" s="4">
        <v>17522</v>
      </c>
      <c r="J2232" s="4" t="s">
        <v>7998</v>
      </c>
      <c r="K2232">
        <v>1430024</v>
      </c>
      <c r="L2232">
        <v>40.206612999999997</v>
      </c>
      <c r="M2232">
        <v>-76.217074999999994</v>
      </c>
      <c r="N2232" t="s">
        <v>106</v>
      </c>
      <c r="O2232" t="s">
        <v>93</v>
      </c>
      <c r="P2232" s="5">
        <v>1</v>
      </c>
      <c r="Q2232" s="5">
        <v>1</v>
      </c>
      <c r="R2232" s="6">
        <v>1</v>
      </c>
      <c r="S2232" s="6">
        <v>1</v>
      </c>
      <c r="T2232" s="7">
        <v>233.13</v>
      </c>
      <c r="U2232" s="8">
        <v>233.13</v>
      </c>
      <c r="V2232" s="7">
        <v>91.2</v>
      </c>
      <c r="W2232" s="7">
        <v>91.2</v>
      </c>
      <c r="X2232">
        <v>3</v>
      </c>
      <c r="Y2232" s="9">
        <f t="shared" si="34"/>
        <v>0.39119804400977998</v>
      </c>
    </row>
    <row r="2233" spans="1:25" hidden="1" x14ac:dyDescent="0.25">
      <c r="A2233" t="s">
        <v>66</v>
      </c>
      <c r="B2233" s="3">
        <v>244080</v>
      </c>
      <c r="C2233" t="s">
        <v>2754</v>
      </c>
      <c r="D2233" s="3">
        <v>428392</v>
      </c>
      <c r="E2233" t="s">
        <v>4957</v>
      </c>
      <c r="F2233" t="s">
        <v>1854</v>
      </c>
      <c r="G2233" t="s">
        <v>4958</v>
      </c>
      <c r="H2233" t="s">
        <v>31</v>
      </c>
      <c r="I2233" s="4">
        <v>19446</v>
      </c>
      <c r="J2233" s="4" t="s">
        <v>7999</v>
      </c>
      <c r="K2233">
        <v>1430019</v>
      </c>
      <c r="L2233">
        <v>40.254922000000001</v>
      </c>
      <c r="M2233">
        <v>-75.324364000000003</v>
      </c>
      <c r="N2233" t="s">
        <v>76</v>
      </c>
      <c r="O2233" t="s">
        <v>87</v>
      </c>
      <c r="P2233" s="5">
        <v>2</v>
      </c>
      <c r="Q2233" s="5">
        <v>2</v>
      </c>
      <c r="R2233" s="6">
        <v>1</v>
      </c>
      <c r="S2233" s="6">
        <v>1.5</v>
      </c>
      <c r="T2233" s="7">
        <v>116.375</v>
      </c>
      <c r="U2233" s="8">
        <v>232.75</v>
      </c>
      <c r="V2233" s="7">
        <v>27.2</v>
      </c>
      <c r="W2233" s="7">
        <v>54.4</v>
      </c>
      <c r="X2233">
        <v>8</v>
      </c>
      <c r="Y2233" s="9">
        <f t="shared" si="34"/>
        <v>0.23372717508055854</v>
      </c>
    </row>
    <row r="2234" spans="1:25" hidden="1" x14ac:dyDescent="0.25">
      <c r="A2234" t="s">
        <v>26</v>
      </c>
      <c r="B2234" s="3">
        <v>331079</v>
      </c>
      <c r="C2234" t="s">
        <v>4959</v>
      </c>
      <c r="D2234" s="3">
        <v>331079</v>
      </c>
      <c r="E2234" t="s">
        <v>4959</v>
      </c>
      <c r="F2234" t="s">
        <v>737</v>
      </c>
      <c r="G2234" t="s">
        <v>4960</v>
      </c>
      <c r="H2234" t="s">
        <v>31</v>
      </c>
      <c r="I2234" s="4">
        <v>19540</v>
      </c>
      <c r="J2234" s="4" t="s">
        <v>8000</v>
      </c>
      <c r="K2234">
        <v>1430027</v>
      </c>
      <c r="L2234">
        <v>40.280051</v>
      </c>
      <c r="M2234">
        <v>-75.971548999999996</v>
      </c>
      <c r="N2234" t="s">
        <v>32</v>
      </c>
      <c r="O2234" t="s">
        <v>87</v>
      </c>
      <c r="P2234" s="5">
        <v>2</v>
      </c>
      <c r="Q2234" s="5">
        <v>2</v>
      </c>
      <c r="R2234" s="6">
        <v>1</v>
      </c>
      <c r="S2234" s="6">
        <v>1</v>
      </c>
      <c r="T2234" s="7">
        <v>114.755</v>
      </c>
      <c r="U2234" s="8">
        <v>229.51</v>
      </c>
      <c r="V2234" s="7">
        <v>53.134999999999998</v>
      </c>
      <c r="W2234" s="7">
        <v>106.27</v>
      </c>
      <c r="X2234">
        <v>2</v>
      </c>
      <c r="Y2234" s="9">
        <f t="shared" si="34"/>
        <v>0.4630299333362381</v>
      </c>
    </row>
    <row r="2235" spans="1:25" hidden="1" x14ac:dyDescent="0.25">
      <c r="A2235" t="s">
        <v>115</v>
      </c>
      <c r="B2235" s="3">
        <v>306334</v>
      </c>
      <c r="C2235" t="s">
        <v>4961</v>
      </c>
      <c r="D2235" s="3">
        <v>342785</v>
      </c>
      <c r="E2235" t="s">
        <v>4531</v>
      </c>
      <c r="F2235" t="s">
        <v>773</v>
      </c>
      <c r="G2235" t="s">
        <v>4532</v>
      </c>
      <c r="H2235" t="s">
        <v>31</v>
      </c>
      <c r="I2235" s="4">
        <v>17554</v>
      </c>
      <c r="J2235" s="4" t="s">
        <v>7795</v>
      </c>
      <c r="K2235">
        <v>1430040</v>
      </c>
      <c r="L2235">
        <v>40.047172000000003</v>
      </c>
      <c r="M2235">
        <v>-76.423240000000007</v>
      </c>
      <c r="N2235" t="s">
        <v>45</v>
      </c>
      <c r="O2235" t="s">
        <v>39</v>
      </c>
      <c r="P2235" s="5">
        <v>1</v>
      </c>
      <c r="Q2235" s="5">
        <v>1</v>
      </c>
      <c r="R2235" s="6">
        <v>1</v>
      </c>
      <c r="S2235" s="6">
        <v>1</v>
      </c>
      <c r="T2235" s="7">
        <v>229.22</v>
      </c>
      <c r="U2235" s="8">
        <v>229.22</v>
      </c>
      <c r="V2235" s="7">
        <v>0</v>
      </c>
      <c r="W2235" s="7">
        <v>0</v>
      </c>
      <c r="X2235">
        <v>2</v>
      </c>
      <c r="Y2235" s="9">
        <f t="shared" si="34"/>
        <v>0</v>
      </c>
    </row>
    <row r="2236" spans="1:25" hidden="1" x14ac:dyDescent="0.25">
      <c r="A2236" t="s">
        <v>40</v>
      </c>
      <c r="B2236" s="3">
        <v>242462</v>
      </c>
      <c r="C2236" t="s">
        <v>4962</v>
      </c>
      <c r="D2236" s="3">
        <v>242462</v>
      </c>
      <c r="E2236" t="s">
        <v>4962</v>
      </c>
      <c r="F2236" t="s">
        <v>43</v>
      </c>
      <c r="G2236" t="s">
        <v>4963</v>
      </c>
      <c r="H2236" t="s">
        <v>31</v>
      </c>
      <c r="I2236" s="4">
        <v>17406</v>
      </c>
      <c r="J2236" s="4" t="s">
        <v>8001</v>
      </c>
      <c r="K2236">
        <v>1430040</v>
      </c>
      <c r="L2236">
        <v>39.984479999999998</v>
      </c>
      <c r="M2236">
        <v>-76.595119999999994</v>
      </c>
      <c r="N2236" t="s">
        <v>45</v>
      </c>
      <c r="O2236" t="s">
        <v>39</v>
      </c>
      <c r="P2236" s="5">
        <v>1</v>
      </c>
      <c r="Q2236" s="5">
        <v>1</v>
      </c>
      <c r="R2236" s="6">
        <v>1</v>
      </c>
      <c r="S2236" s="6">
        <v>2</v>
      </c>
      <c r="T2236" s="7">
        <v>228.95</v>
      </c>
      <c r="U2236" s="8">
        <v>228.95</v>
      </c>
      <c r="V2236" s="7">
        <v>96.16</v>
      </c>
      <c r="W2236" s="7">
        <v>96.16</v>
      </c>
      <c r="X2236">
        <v>2</v>
      </c>
      <c r="Y2236" s="9">
        <f t="shared" si="34"/>
        <v>0.42000436776588773</v>
      </c>
    </row>
    <row r="2237" spans="1:25" hidden="1" x14ac:dyDescent="0.25">
      <c r="A2237" t="s">
        <v>102</v>
      </c>
      <c r="B2237" s="3">
        <v>292991</v>
      </c>
      <c r="C2237" t="s">
        <v>4125</v>
      </c>
      <c r="D2237" s="3">
        <v>292991</v>
      </c>
      <c r="E2237" t="s">
        <v>4125</v>
      </c>
      <c r="F2237" t="s">
        <v>851</v>
      </c>
      <c r="G2237" t="s">
        <v>4126</v>
      </c>
      <c r="H2237" t="s">
        <v>31</v>
      </c>
      <c r="I2237" s="4">
        <v>17551</v>
      </c>
      <c r="J2237" s="4" t="s">
        <v>7614</v>
      </c>
      <c r="K2237">
        <v>1430025</v>
      </c>
      <c r="L2237">
        <v>40.003188000000002</v>
      </c>
      <c r="M2237">
        <v>-76.342519999999993</v>
      </c>
      <c r="N2237" t="s">
        <v>106</v>
      </c>
      <c r="O2237" t="s">
        <v>39</v>
      </c>
      <c r="P2237" s="5">
        <v>2</v>
      </c>
      <c r="Q2237" s="5">
        <v>2</v>
      </c>
      <c r="R2237" s="6">
        <v>1</v>
      </c>
      <c r="S2237" s="6">
        <v>1</v>
      </c>
      <c r="T2237" s="7">
        <v>114.18</v>
      </c>
      <c r="U2237" s="8">
        <v>228.36</v>
      </c>
      <c r="V2237" s="7">
        <v>45.66</v>
      </c>
      <c r="W2237" s="7">
        <v>91.32</v>
      </c>
      <c r="X2237">
        <v>2</v>
      </c>
      <c r="Y2237" s="9">
        <f t="shared" si="34"/>
        <v>0.39989490278507617</v>
      </c>
    </row>
    <row r="2238" spans="1:25" hidden="1" x14ac:dyDescent="0.25">
      <c r="A2238" t="s">
        <v>40</v>
      </c>
      <c r="B2238" s="3">
        <v>241811</v>
      </c>
      <c r="C2238" t="s">
        <v>4964</v>
      </c>
      <c r="D2238" s="3">
        <v>241811</v>
      </c>
      <c r="E2238" t="s">
        <v>4964</v>
      </c>
      <c r="F2238" t="s">
        <v>43</v>
      </c>
      <c r="G2238" t="s">
        <v>4965</v>
      </c>
      <c r="H2238" t="s">
        <v>31</v>
      </c>
      <c r="I2238" s="4">
        <v>17402</v>
      </c>
      <c r="J2238" s="4" t="s">
        <v>8002</v>
      </c>
      <c r="K2238">
        <v>1430040</v>
      </c>
      <c r="L2238">
        <v>39.975234999999998</v>
      </c>
      <c r="M2238">
        <v>-76.670289999999994</v>
      </c>
      <c r="N2238" t="s">
        <v>45</v>
      </c>
      <c r="O2238" t="s">
        <v>39</v>
      </c>
      <c r="P2238" s="5">
        <v>1</v>
      </c>
      <c r="Q2238" s="5">
        <v>1</v>
      </c>
      <c r="R2238" s="6">
        <v>1</v>
      </c>
      <c r="S2238" s="6">
        <v>1</v>
      </c>
      <c r="T2238" s="7">
        <v>227.85</v>
      </c>
      <c r="U2238" s="8">
        <v>227.85</v>
      </c>
      <c r="V2238" s="7">
        <v>95.31</v>
      </c>
      <c r="W2238" s="7">
        <v>95.31</v>
      </c>
      <c r="X2238">
        <v>3</v>
      </c>
      <c r="Y2238" s="9">
        <f t="shared" si="34"/>
        <v>0.41830151415404876</v>
      </c>
    </row>
    <row r="2239" spans="1:25" hidden="1" x14ac:dyDescent="0.25">
      <c r="A2239" t="s">
        <v>414</v>
      </c>
      <c r="B2239" s="3">
        <v>244047</v>
      </c>
      <c r="C2239" t="s">
        <v>3250</v>
      </c>
      <c r="D2239" s="3">
        <v>416673</v>
      </c>
      <c r="E2239" t="s">
        <v>4966</v>
      </c>
      <c r="F2239" t="s">
        <v>3914</v>
      </c>
      <c r="G2239" t="s">
        <v>4967</v>
      </c>
      <c r="H2239" t="s">
        <v>346</v>
      </c>
      <c r="I2239" s="4">
        <v>19703</v>
      </c>
      <c r="J2239" s="4" t="s">
        <v>8003</v>
      </c>
      <c r="K2239">
        <v>1430006</v>
      </c>
      <c r="L2239">
        <v>39.803744999999999</v>
      </c>
      <c r="M2239">
        <v>-75.463920999999999</v>
      </c>
      <c r="N2239" t="s">
        <v>232</v>
      </c>
      <c r="O2239" t="s">
        <v>87</v>
      </c>
      <c r="P2239" s="5">
        <v>2</v>
      </c>
      <c r="Q2239" s="5">
        <v>2</v>
      </c>
      <c r="R2239" s="6">
        <v>1</v>
      </c>
      <c r="S2239" s="6">
        <v>1</v>
      </c>
      <c r="T2239" s="7">
        <v>113.83</v>
      </c>
      <c r="U2239" s="8">
        <v>227.66</v>
      </c>
      <c r="V2239" s="7">
        <v>-52.36</v>
      </c>
      <c r="W2239" s="7">
        <v>-104.72</v>
      </c>
      <c r="X2239">
        <v>2</v>
      </c>
      <c r="Y2239" s="9">
        <f t="shared" si="34"/>
        <v>-0.45998418694544496</v>
      </c>
    </row>
    <row r="2240" spans="1:25" hidden="1" x14ac:dyDescent="0.25">
      <c r="A2240" t="s">
        <v>414</v>
      </c>
      <c r="B2240" s="3">
        <v>244047</v>
      </c>
      <c r="C2240" t="s">
        <v>3250</v>
      </c>
      <c r="D2240" s="3">
        <v>417804</v>
      </c>
      <c r="E2240" t="s">
        <v>4968</v>
      </c>
      <c r="F2240" t="s">
        <v>942</v>
      </c>
      <c r="G2240" t="s">
        <v>4969</v>
      </c>
      <c r="H2240" t="s">
        <v>346</v>
      </c>
      <c r="I2240" s="4">
        <v>19803</v>
      </c>
      <c r="J2240" s="4" t="s">
        <v>8004</v>
      </c>
      <c r="K2240">
        <v>1430006</v>
      </c>
      <c r="L2240">
        <v>39.784371</v>
      </c>
      <c r="M2240">
        <v>-75.535111999999998</v>
      </c>
      <c r="N2240" t="s">
        <v>232</v>
      </c>
      <c r="O2240" t="s">
        <v>87</v>
      </c>
      <c r="P2240" s="5">
        <v>1</v>
      </c>
      <c r="Q2240" s="5">
        <v>1</v>
      </c>
      <c r="R2240" s="6">
        <v>1</v>
      </c>
      <c r="S2240" s="6">
        <v>1</v>
      </c>
      <c r="T2240" s="7">
        <v>227.66</v>
      </c>
      <c r="U2240" s="8">
        <v>227.66</v>
      </c>
      <c r="V2240" s="7">
        <v>61.47</v>
      </c>
      <c r="W2240" s="7">
        <v>61.47</v>
      </c>
      <c r="X2240">
        <v>1</v>
      </c>
      <c r="Y2240" s="9">
        <f t="shared" si="34"/>
        <v>0.27000790652727752</v>
      </c>
    </row>
    <row r="2241" spans="1:25" hidden="1" x14ac:dyDescent="0.25">
      <c r="A2241" t="s">
        <v>414</v>
      </c>
      <c r="B2241" s="3">
        <v>244047</v>
      </c>
      <c r="C2241" t="s">
        <v>3250</v>
      </c>
      <c r="D2241" s="3">
        <v>418422</v>
      </c>
      <c r="E2241" t="s">
        <v>4970</v>
      </c>
      <c r="F2241" t="s">
        <v>942</v>
      </c>
      <c r="G2241" t="s">
        <v>4971</v>
      </c>
      <c r="H2241" t="s">
        <v>346</v>
      </c>
      <c r="I2241" s="4">
        <v>19802</v>
      </c>
      <c r="J2241" s="4" t="s">
        <v>8005</v>
      </c>
      <c r="K2241">
        <v>1430006</v>
      </c>
      <c r="L2241">
        <v>39.764260999999998</v>
      </c>
      <c r="M2241">
        <v>-75.533052999999995</v>
      </c>
      <c r="N2241" t="s">
        <v>232</v>
      </c>
      <c r="O2241" t="s">
        <v>87</v>
      </c>
      <c r="P2241" s="5">
        <v>1</v>
      </c>
      <c r="Q2241" s="5">
        <v>1</v>
      </c>
      <c r="R2241" s="6">
        <v>1</v>
      </c>
      <c r="S2241" s="6">
        <v>1</v>
      </c>
      <c r="T2241" s="7">
        <v>227.66</v>
      </c>
      <c r="U2241" s="8">
        <v>227.66</v>
      </c>
      <c r="V2241" s="7">
        <v>61.47</v>
      </c>
      <c r="W2241" s="7">
        <v>61.47</v>
      </c>
      <c r="X2241">
        <v>1</v>
      </c>
      <c r="Y2241" s="9">
        <f t="shared" si="34"/>
        <v>0.27000790652727752</v>
      </c>
    </row>
    <row r="2242" spans="1:25" hidden="1" x14ac:dyDescent="0.25">
      <c r="A2242" t="s">
        <v>66</v>
      </c>
      <c r="B2242" s="3">
        <v>296980</v>
      </c>
      <c r="C2242" t="s">
        <v>4972</v>
      </c>
      <c r="D2242" s="3">
        <v>449041</v>
      </c>
      <c r="E2242" t="s">
        <v>4973</v>
      </c>
      <c r="F2242" t="s">
        <v>1476</v>
      </c>
      <c r="G2242" t="s">
        <v>4974</v>
      </c>
      <c r="H2242" t="s">
        <v>31</v>
      </c>
      <c r="I2242" s="4">
        <v>19438</v>
      </c>
      <c r="J2242" s="4" t="s">
        <v>8006</v>
      </c>
      <c r="K2242">
        <v>1430015</v>
      </c>
      <c r="L2242">
        <v>40.25027</v>
      </c>
      <c r="M2242">
        <v>-75.37679</v>
      </c>
      <c r="N2242" t="s">
        <v>61</v>
      </c>
      <c r="O2242" t="s">
        <v>39</v>
      </c>
      <c r="P2242" s="5">
        <v>1</v>
      </c>
      <c r="Q2242" s="5">
        <v>1</v>
      </c>
      <c r="R2242" s="6">
        <v>1</v>
      </c>
      <c r="S2242" s="6">
        <v>4</v>
      </c>
      <c r="T2242" s="7">
        <v>223.71000000000004</v>
      </c>
      <c r="U2242" s="8">
        <v>223.71000000000004</v>
      </c>
      <c r="V2242" s="7">
        <v>76.25</v>
      </c>
      <c r="W2242" s="7">
        <v>76.25</v>
      </c>
      <c r="X2242">
        <v>8</v>
      </c>
      <c r="Y2242" s="9">
        <f t="shared" ref="Y2242:Y2305" si="35">IFERROR(W2242/U2242,0)</f>
        <v>0.34084305574180851</v>
      </c>
    </row>
    <row r="2243" spans="1:25" hidden="1" x14ac:dyDescent="0.25">
      <c r="A2243" t="s">
        <v>97</v>
      </c>
      <c r="B2243" s="3">
        <v>286370</v>
      </c>
      <c r="C2243" t="s">
        <v>4975</v>
      </c>
      <c r="D2243" s="3">
        <v>286370</v>
      </c>
      <c r="E2243" t="s">
        <v>4975</v>
      </c>
      <c r="F2243" t="s">
        <v>117</v>
      </c>
      <c r="G2243" t="s">
        <v>4976</v>
      </c>
      <c r="H2243" t="s">
        <v>31</v>
      </c>
      <c r="I2243" s="4">
        <v>17584</v>
      </c>
      <c r="J2243" s="4" t="s">
        <v>8007</v>
      </c>
      <c r="K2243">
        <v>1430025</v>
      </c>
      <c r="L2243">
        <v>39.985398000000004</v>
      </c>
      <c r="M2243">
        <v>-76.284197000000006</v>
      </c>
      <c r="N2243" t="s">
        <v>106</v>
      </c>
      <c r="O2243" t="s">
        <v>39</v>
      </c>
      <c r="P2243" s="5">
        <v>1</v>
      </c>
      <c r="Q2243" s="5">
        <v>1</v>
      </c>
      <c r="R2243" s="6">
        <v>1</v>
      </c>
      <c r="S2243" s="6">
        <v>2</v>
      </c>
      <c r="T2243" s="7">
        <v>223.23000000000002</v>
      </c>
      <c r="U2243" s="8">
        <v>223.23000000000002</v>
      </c>
      <c r="V2243" s="7">
        <v>115.47</v>
      </c>
      <c r="W2243" s="7">
        <v>115.47</v>
      </c>
      <c r="X2243">
        <v>3</v>
      </c>
      <c r="Y2243" s="9">
        <f t="shared" si="35"/>
        <v>0.5172691842494288</v>
      </c>
    </row>
    <row r="2244" spans="1:25" hidden="1" x14ac:dyDescent="0.25">
      <c r="A2244" t="s">
        <v>414</v>
      </c>
      <c r="B2244" s="3">
        <v>255513</v>
      </c>
      <c r="C2244" t="s">
        <v>4977</v>
      </c>
      <c r="D2244" s="3">
        <v>255513</v>
      </c>
      <c r="E2244" t="s">
        <v>4977</v>
      </c>
      <c r="F2244" t="s">
        <v>856</v>
      </c>
      <c r="G2244" t="s">
        <v>4978</v>
      </c>
      <c r="H2244" t="s">
        <v>346</v>
      </c>
      <c r="I2244" s="4">
        <v>19901</v>
      </c>
      <c r="J2244" s="4" t="s">
        <v>8008</v>
      </c>
      <c r="K2244">
        <v>1430008</v>
      </c>
      <c r="L2244">
        <v>39.119101999999998</v>
      </c>
      <c r="M2244">
        <v>-75.513580000000005</v>
      </c>
      <c r="N2244" t="s">
        <v>232</v>
      </c>
      <c r="O2244" t="s">
        <v>25</v>
      </c>
      <c r="P2244" s="5">
        <v>1</v>
      </c>
      <c r="Q2244" s="5">
        <v>1</v>
      </c>
      <c r="R2244" s="6">
        <v>1</v>
      </c>
      <c r="S2244" s="6">
        <v>1</v>
      </c>
      <c r="T2244" s="7">
        <v>222.63</v>
      </c>
      <c r="U2244" s="8">
        <v>222.63</v>
      </c>
      <c r="V2244" s="7">
        <v>59.52</v>
      </c>
      <c r="W2244" s="7">
        <v>59.52</v>
      </c>
      <c r="X2244">
        <v>6</v>
      </c>
      <c r="Y2244" s="9">
        <f t="shared" si="35"/>
        <v>0.26734941382562999</v>
      </c>
    </row>
    <row r="2245" spans="1:25" hidden="1" x14ac:dyDescent="0.25">
      <c r="A2245" t="s">
        <v>476</v>
      </c>
      <c r="B2245" s="3">
        <v>239062</v>
      </c>
      <c r="C2245" t="s">
        <v>4535</v>
      </c>
      <c r="D2245" s="3">
        <v>415495</v>
      </c>
      <c r="E2245" t="s">
        <v>4979</v>
      </c>
      <c r="F2245" t="s">
        <v>1644</v>
      </c>
      <c r="G2245" t="s">
        <v>4536</v>
      </c>
      <c r="H2245" t="s">
        <v>31</v>
      </c>
      <c r="I2245" s="4">
        <v>17501</v>
      </c>
      <c r="J2245" s="4" t="s">
        <v>7797</v>
      </c>
      <c r="K2245">
        <v>1430021</v>
      </c>
      <c r="L2245">
        <v>40.151166000000003</v>
      </c>
      <c r="M2245">
        <v>-76.208160000000007</v>
      </c>
      <c r="N2245" t="s">
        <v>106</v>
      </c>
      <c r="O2245" t="s">
        <v>34</v>
      </c>
      <c r="P2245" s="5">
        <v>1</v>
      </c>
      <c r="Q2245" s="5">
        <v>1</v>
      </c>
      <c r="R2245" s="6">
        <v>1</v>
      </c>
      <c r="S2245" s="6">
        <v>2</v>
      </c>
      <c r="T2245" s="7">
        <v>222.06</v>
      </c>
      <c r="U2245" s="8">
        <v>222.06</v>
      </c>
      <c r="V2245" s="7">
        <v>82.14</v>
      </c>
      <c r="W2245" s="7">
        <v>82.14</v>
      </c>
      <c r="X2245">
        <v>3</v>
      </c>
      <c r="Y2245" s="9">
        <f t="shared" si="35"/>
        <v>0.36990002701972441</v>
      </c>
    </row>
    <row r="2246" spans="1:25" hidden="1" x14ac:dyDescent="0.25">
      <c r="A2246" t="s">
        <v>833</v>
      </c>
      <c r="B2246" s="3">
        <v>308164</v>
      </c>
      <c r="C2246" t="s">
        <v>4980</v>
      </c>
      <c r="D2246" s="3">
        <v>308164</v>
      </c>
      <c r="E2246" t="s">
        <v>4980</v>
      </c>
      <c r="F2246" t="s">
        <v>4981</v>
      </c>
      <c r="G2246" t="s">
        <v>4982</v>
      </c>
      <c r="H2246" t="s">
        <v>54</v>
      </c>
      <c r="I2246" s="4">
        <v>8857</v>
      </c>
      <c r="J2246" s="4" t="s">
        <v>8009</v>
      </c>
      <c r="K2246">
        <v>1430005</v>
      </c>
      <c r="L2246">
        <v>40.397221999999999</v>
      </c>
      <c r="M2246">
        <v>-74.310755</v>
      </c>
      <c r="N2246" t="s">
        <v>24</v>
      </c>
      <c r="O2246" t="s">
        <v>25</v>
      </c>
      <c r="P2246" s="5">
        <v>1</v>
      </c>
      <c r="Q2246" s="5">
        <v>1</v>
      </c>
      <c r="R2246" s="6">
        <v>1</v>
      </c>
      <c r="S2246" s="6">
        <v>1</v>
      </c>
      <c r="T2246" s="7">
        <v>221.81</v>
      </c>
      <c r="U2246" s="8">
        <v>221.81</v>
      </c>
      <c r="V2246" s="7">
        <v>92.58</v>
      </c>
      <c r="W2246" s="7">
        <v>92.58</v>
      </c>
      <c r="X2246">
        <v>3</v>
      </c>
      <c r="Y2246" s="9">
        <f t="shared" si="35"/>
        <v>0.41738424777963118</v>
      </c>
    </row>
    <row r="2247" spans="1:25" hidden="1" x14ac:dyDescent="0.25">
      <c r="A2247" t="s">
        <v>88</v>
      </c>
      <c r="B2247" s="3">
        <v>334923</v>
      </c>
      <c r="C2247" t="s">
        <v>4983</v>
      </c>
      <c r="D2247" s="3">
        <v>334923</v>
      </c>
      <c r="E2247" t="s">
        <v>4983</v>
      </c>
      <c r="F2247" t="s">
        <v>1854</v>
      </c>
      <c r="G2247" t="s">
        <v>4984</v>
      </c>
      <c r="H2247" t="s">
        <v>31</v>
      </c>
      <c r="I2247" s="4">
        <v>19446</v>
      </c>
      <c r="J2247" s="4" t="s">
        <v>8010</v>
      </c>
      <c r="K2247">
        <v>1430019</v>
      </c>
      <c r="L2247">
        <v>40.262732999999997</v>
      </c>
      <c r="M2247">
        <v>-75.321879999999993</v>
      </c>
      <c r="N2247" t="s">
        <v>76</v>
      </c>
      <c r="O2247" t="s">
        <v>87</v>
      </c>
      <c r="P2247" s="5">
        <v>1</v>
      </c>
      <c r="Q2247" s="5">
        <v>1</v>
      </c>
      <c r="R2247" s="6">
        <v>1</v>
      </c>
      <c r="S2247" s="6">
        <v>2</v>
      </c>
      <c r="T2247" s="7">
        <v>220.69</v>
      </c>
      <c r="U2247" s="8">
        <v>220.69</v>
      </c>
      <c r="V2247" s="7">
        <v>88.27</v>
      </c>
      <c r="W2247" s="7">
        <v>88.27</v>
      </c>
      <c r="X2247">
        <v>2</v>
      </c>
      <c r="Y2247" s="9">
        <f t="shared" si="35"/>
        <v>0.3999728125424804</v>
      </c>
    </row>
    <row r="2248" spans="1:25" hidden="1" x14ac:dyDescent="0.25">
      <c r="A2248" t="s">
        <v>35</v>
      </c>
      <c r="B2248" s="3">
        <v>243124</v>
      </c>
      <c r="C2248" t="s">
        <v>36</v>
      </c>
      <c r="D2248" s="3">
        <v>471302</v>
      </c>
      <c r="E2248" t="s">
        <v>4985</v>
      </c>
      <c r="F2248" t="s">
        <v>37</v>
      </c>
      <c r="G2248" t="s">
        <v>4986</v>
      </c>
      <c r="H2248" t="s">
        <v>31</v>
      </c>
      <c r="I2248" s="4">
        <v>18902</v>
      </c>
      <c r="J2248" s="4" t="s">
        <v>8011</v>
      </c>
      <c r="K2248">
        <v>1430020</v>
      </c>
      <c r="L2248">
        <v>40.360695999999997</v>
      </c>
      <c r="M2248">
        <v>-75.092248999999995</v>
      </c>
      <c r="N2248" t="s">
        <v>24</v>
      </c>
      <c r="O2248" t="s">
        <v>39</v>
      </c>
      <c r="P2248" s="5">
        <v>2</v>
      </c>
      <c r="Q2248" s="5">
        <v>2</v>
      </c>
      <c r="R2248" s="6">
        <v>1</v>
      </c>
      <c r="S2248" s="6">
        <v>1</v>
      </c>
      <c r="T2248" s="7">
        <v>110.25</v>
      </c>
      <c r="U2248" s="8">
        <v>220.5</v>
      </c>
      <c r="V2248" s="7">
        <v>51.265000000000001</v>
      </c>
      <c r="W2248" s="7">
        <v>102.53</v>
      </c>
      <c r="X2248">
        <v>2</v>
      </c>
      <c r="Y2248" s="9">
        <f t="shared" si="35"/>
        <v>0.46498866213151929</v>
      </c>
    </row>
    <row r="2249" spans="1:25" hidden="1" x14ac:dyDescent="0.25">
      <c r="A2249" t="s">
        <v>40</v>
      </c>
      <c r="B2249" s="3">
        <v>239099</v>
      </c>
      <c r="C2249" t="s">
        <v>4987</v>
      </c>
      <c r="D2249" s="3">
        <v>239099</v>
      </c>
      <c r="E2249" t="s">
        <v>4987</v>
      </c>
      <c r="F2249" t="s">
        <v>167</v>
      </c>
      <c r="G2249" t="s">
        <v>4988</v>
      </c>
      <c r="H2249" t="s">
        <v>31</v>
      </c>
      <c r="I2249" s="4">
        <v>17601</v>
      </c>
      <c r="J2249" s="4" t="s">
        <v>8012</v>
      </c>
      <c r="K2249">
        <v>1430025</v>
      </c>
      <c r="L2249">
        <v>40.082586999999997</v>
      </c>
      <c r="M2249">
        <v>-76.364221000000001</v>
      </c>
      <c r="N2249" t="s">
        <v>106</v>
      </c>
      <c r="O2249" t="s">
        <v>39</v>
      </c>
      <c r="P2249" s="5">
        <v>5</v>
      </c>
      <c r="Q2249" s="5">
        <v>5</v>
      </c>
      <c r="R2249" s="6">
        <v>1</v>
      </c>
      <c r="S2249" s="6">
        <v>1.6</v>
      </c>
      <c r="T2249" s="7">
        <v>44.081999999999994</v>
      </c>
      <c r="U2249" s="8">
        <v>220.40999999999997</v>
      </c>
      <c r="V2249" s="7">
        <v>16.308</v>
      </c>
      <c r="W2249" s="7">
        <v>81.540000000000006</v>
      </c>
      <c r="X2249">
        <v>11</v>
      </c>
      <c r="Y2249" s="9">
        <f t="shared" si="35"/>
        <v>0.36994691710902416</v>
      </c>
    </row>
    <row r="2250" spans="1:25" hidden="1" x14ac:dyDescent="0.25">
      <c r="A2250" t="s">
        <v>26</v>
      </c>
      <c r="B2250" s="3">
        <v>281256</v>
      </c>
      <c r="C2250" t="s">
        <v>4989</v>
      </c>
      <c r="D2250" s="3">
        <v>281256</v>
      </c>
      <c r="E2250" t="s">
        <v>4989</v>
      </c>
      <c r="F2250" t="s">
        <v>1634</v>
      </c>
      <c r="G2250" t="s">
        <v>4990</v>
      </c>
      <c r="H2250" t="s">
        <v>31</v>
      </c>
      <c r="I2250" s="4">
        <v>19344</v>
      </c>
      <c r="J2250" s="4" t="s">
        <v>8013</v>
      </c>
      <c r="K2250">
        <v>1430013</v>
      </c>
      <c r="L2250">
        <v>40.0974</v>
      </c>
      <c r="M2250">
        <v>-75.917728999999994</v>
      </c>
      <c r="N2250" t="s">
        <v>76</v>
      </c>
      <c r="O2250" t="s">
        <v>93</v>
      </c>
      <c r="P2250" s="5">
        <v>1</v>
      </c>
      <c r="Q2250" s="5">
        <v>1</v>
      </c>
      <c r="R2250" s="6">
        <v>1</v>
      </c>
      <c r="S2250" s="6">
        <v>1</v>
      </c>
      <c r="T2250" s="7">
        <v>220.38</v>
      </c>
      <c r="U2250" s="8">
        <v>220.38</v>
      </c>
      <c r="V2250" s="7">
        <v>171.71</v>
      </c>
      <c r="W2250" s="7">
        <v>171.71</v>
      </c>
      <c r="X2250">
        <v>1</v>
      </c>
      <c r="Y2250" s="9">
        <f t="shared" si="35"/>
        <v>0.77915418822034677</v>
      </c>
    </row>
    <row r="2251" spans="1:25" hidden="1" x14ac:dyDescent="0.25">
      <c r="A2251" t="s">
        <v>66</v>
      </c>
      <c r="B2251" s="3">
        <v>246567</v>
      </c>
      <c r="C2251" t="s">
        <v>2297</v>
      </c>
      <c r="D2251" s="3">
        <v>446148</v>
      </c>
      <c r="E2251" t="s">
        <v>4991</v>
      </c>
      <c r="F2251" t="s">
        <v>942</v>
      </c>
      <c r="G2251" t="s">
        <v>4992</v>
      </c>
      <c r="H2251" t="s">
        <v>346</v>
      </c>
      <c r="I2251" s="4">
        <v>19807</v>
      </c>
      <c r="J2251" s="4" t="s">
        <v>8014</v>
      </c>
      <c r="K2251">
        <v>1430006</v>
      </c>
      <c r="L2251">
        <v>39.822056000000003</v>
      </c>
      <c r="M2251">
        <v>-75.617276000000004</v>
      </c>
      <c r="N2251" t="s">
        <v>232</v>
      </c>
      <c r="O2251" t="s">
        <v>87</v>
      </c>
      <c r="P2251" s="5">
        <v>2</v>
      </c>
      <c r="Q2251" s="5">
        <v>2</v>
      </c>
      <c r="R2251" s="6">
        <v>1</v>
      </c>
      <c r="S2251" s="6">
        <v>1</v>
      </c>
      <c r="T2251" s="7">
        <v>109.85499999999999</v>
      </c>
      <c r="U2251" s="8">
        <v>219.70999999999998</v>
      </c>
      <c r="V2251" s="7">
        <v>28.05</v>
      </c>
      <c r="W2251" s="7">
        <v>56.1</v>
      </c>
      <c r="X2251">
        <v>6</v>
      </c>
      <c r="Y2251" s="9">
        <f t="shared" si="35"/>
        <v>0.25533658003732196</v>
      </c>
    </row>
    <row r="2252" spans="1:25" hidden="1" x14ac:dyDescent="0.25">
      <c r="A2252" t="s">
        <v>115</v>
      </c>
      <c r="B2252" s="3">
        <v>318367</v>
      </c>
      <c r="C2252" t="s">
        <v>4993</v>
      </c>
      <c r="D2252" s="3">
        <v>318367</v>
      </c>
      <c r="E2252" t="s">
        <v>4993</v>
      </c>
      <c r="F2252" t="s">
        <v>262</v>
      </c>
      <c r="G2252" t="s">
        <v>4994</v>
      </c>
      <c r="H2252" t="s">
        <v>31</v>
      </c>
      <c r="I2252" s="4">
        <v>17522</v>
      </c>
      <c r="J2252" s="4" t="s">
        <v>8015</v>
      </c>
      <c r="K2252">
        <v>1430029</v>
      </c>
      <c r="L2252">
        <v>40.181981999999998</v>
      </c>
      <c r="M2252">
        <v>-76.169247999999996</v>
      </c>
      <c r="N2252" t="s">
        <v>32</v>
      </c>
      <c r="O2252" t="s">
        <v>93</v>
      </c>
      <c r="P2252" s="5">
        <v>2</v>
      </c>
      <c r="Q2252" s="5">
        <v>2</v>
      </c>
      <c r="R2252" s="6">
        <v>1</v>
      </c>
      <c r="S2252" s="6">
        <v>1</v>
      </c>
      <c r="T2252" s="7">
        <v>109.22999999999999</v>
      </c>
      <c r="U2252" s="8">
        <v>218.45999999999998</v>
      </c>
      <c r="V2252" s="7">
        <v>34.885000000000005</v>
      </c>
      <c r="W2252" s="7">
        <v>69.77000000000001</v>
      </c>
      <c r="X2252">
        <v>4</v>
      </c>
      <c r="Y2252" s="9">
        <f t="shared" si="35"/>
        <v>0.31937196740822127</v>
      </c>
    </row>
    <row r="2253" spans="1:25" hidden="1" x14ac:dyDescent="0.25">
      <c r="A2253" t="s">
        <v>115</v>
      </c>
      <c r="B2253" s="3">
        <v>240870</v>
      </c>
      <c r="C2253" t="s">
        <v>4995</v>
      </c>
      <c r="D2253" s="3">
        <v>240870</v>
      </c>
      <c r="E2253" t="s">
        <v>4995</v>
      </c>
      <c r="F2253" t="s">
        <v>604</v>
      </c>
      <c r="G2253" t="s">
        <v>4996</v>
      </c>
      <c r="H2253" t="s">
        <v>31</v>
      </c>
      <c r="I2253" s="4">
        <v>17540</v>
      </c>
      <c r="J2253" s="4" t="s">
        <v>8016</v>
      </c>
      <c r="K2253">
        <v>1430024</v>
      </c>
      <c r="L2253">
        <v>40.088678000000002</v>
      </c>
      <c r="M2253">
        <v>-76.183435000000003</v>
      </c>
      <c r="N2253" t="s">
        <v>106</v>
      </c>
      <c r="O2253" t="s">
        <v>93</v>
      </c>
      <c r="P2253" s="5">
        <v>2</v>
      </c>
      <c r="Q2253" s="5">
        <v>2</v>
      </c>
      <c r="R2253" s="6">
        <v>1</v>
      </c>
      <c r="S2253" s="6">
        <v>1.5</v>
      </c>
      <c r="T2253" s="7">
        <v>109.09</v>
      </c>
      <c r="U2253" s="8">
        <v>218.18</v>
      </c>
      <c r="V2253" s="7">
        <v>26.014999999999997</v>
      </c>
      <c r="W2253" s="7">
        <v>52.03</v>
      </c>
      <c r="X2253">
        <v>5</v>
      </c>
      <c r="Y2253" s="9">
        <f t="shared" si="35"/>
        <v>0.23847282060683839</v>
      </c>
    </row>
    <row r="2254" spans="1:25" hidden="1" x14ac:dyDescent="0.25">
      <c r="A2254" t="s">
        <v>102</v>
      </c>
      <c r="B2254" s="3">
        <v>341917</v>
      </c>
      <c r="C2254" t="s">
        <v>169</v>
      </c>
      <c r="D2254" s="3">
        <v>480511</v>
      </c>
      <c r="E2254" t="s">
        <v>4997</v>
      </c>
      <c r="F2254" t="s">
        <v>109</v>
      </c>
      <c r="G2254" t="s">
        <v>4998</v>
      </c>
      <c r="H2254" t="s">
        <v>31</v>
      </c>
      <c r="I2254" s="4">
        <v>17022</v>
      </c>
      <c r="J2254" s="4" t="s">
        <v>8017</v>
      </c>
      <c r="K2254">
        <v>1430034</v>
      </c>
      <c r="L2254">
        <v>40.132570000000001</v>
      </c>
      <c r="M2254">
        <v>-76.625410000000002</v>
      </c>
      <c r="N2254" t="s">
        <v>101</v>
      </c>
      <c r="O2254" t="s">
        <v>93</v>
      </c>
      <c r="P2254" s="5">
        <v>1</v>
      </c>
      <c r="Q2254" s="5">
        <v>1</v>
      </c>
      <c r="R2254" s="6">
        <v>1</v>
      </c>
      <c r="S2254" s="6">
        <v>5</v>
      </c>
      <c r="T2254" s="7">
        <v>217.29</v>
      </c>
      <c r="U2254" s="8">
        <v>217.29</v>
      </c>
      <c r="V2254" s="7">
        <v>49.74</v>
      </c>
      <c r="W2254" s="7">
        <v>49.74</v>
      </c>
      <c r="X2254">
        <v>7</v>
      </c>
      <c r="Y2254" s="9">
        <f t="shared" si="35"/>
        <v>0.22891067237332599</v>
      </c>
    </row>
    <row r="2255" spans="1:25" hidden="1" x14ac:dyDescent="0.25">
      <c r="A2255" t="s">
        <v>66</v>
      </c>
      <c r="B2255" s="3">
        <v>282323</v>
      </c>
      <c r="C2255" t="s">
        <v>4999</v>
      </c>
      <c r="D2255" s="3">
        <v>282323</v>
      </c>
      <c r="E2255" t="s">
        <v>4999</v>
      </c>
      <c r="F2255" t="s">
        <v>364</v>
      </c>
      <c r="G2255" t="s">
        <v>5000</v>
      </c>
      <c r="H2255" t="s">
        <v>31</v>
      </c>
      <c r="I2255" s="4">
        <v>19134</v>
      </c>
      <c r="J2255" s="4" t="s">
        <v>8018</v>
      </c>
      <c r="K2255">
        <v>1430009</v>
      </c>
      <c r="L2255">
        <v>40.006507999999997</v>
      </c>
      <c r="M2255">
        <v>-75.124781999999996</v>
      </c>
      <c r="N2255" t="s">
        <v>61</v>
      </c>
      <c r="O2255" t="s">
        <v>34</v>
      </c>
      <c r="P2255" s="5">
        <v>2</v>
      </c>
      <c r="Q2255" s="5">
        <v>2</v>
      </c>
      <c r="R2255" s="6">
        <v>1</v>
      </c>
      <c r="S2255" s="6">
        <v>1</v>
      </c>
      <c r="T2255" s="7">
        <v>108.38999999999999</v>
      </c>
      <c r="U2255" s="8">
        <v>216.77999999999997</v>
      </c>
      <c r="V2255" s="7">
        <v>61.59</v>
      </c>
      <c r="W2255" s="7">
        <v>123.18</v>
      </c>
      <c r="X2255">
        <v>3</v>
      </c>
      <c r="Y2255" s="9">
        <f t="shared" si="35"/>
        <v>0.56822585109327439</v>
      </c>
    </row>
    <row r="2256" spans="1:25" hidden="1" x14ac:dyDescent="0.25">
      <c r="A2256" t="s">
        <v>833</v>
      </c>
      <c r="B2256" s="3">
        <v>253928</v>
      </c>
      <c r="C2256" t="s">
        <v>5001</v>
      </c>
      <c r="D2256" s="3">
        <v>253928</v>
      </c>
      <c r="E2256" t="s">
        <v>5001</v>
      </c>
      <c r="F2256" t="s">
        <v>364</v>
      </c>
      <c r="G2256" t="s">
        <v>5002</v>
      </c>
      <c r="H2256" t="s">
        <v>31</v>
      </c>
      <c r="I2256" s="4">
        <v>19115</v>
      </c>
      <c r="J2256" s="4" t="s">
        <v>8019</v>
      </c>
      <c r="K2256">
        <v>1430009</v>
      </c>
      <c r="L2256">
        <v>40.077232000000002</v>
      </c>
      <c r="M2256">
        <v>-75.040531000000001</v>
      </c>
      <c r="N2256" t="s">
        <v>61</v>
      </c>
      <c r="O2256" t="s">
        <v>34</v>
      </c>
      <c r="P2256" s="5">
        <v>1</v>
      </c>
      <c r="Q2256" s="5">
        <v>1</v>
      </c>
      <c r="R2256" s="6">
        <v>1</v>
      </c>
      <c r="S2256" s="6">
        <v>2</v>
      </c>
      <c r="T2256" s="7">
        <v>216.54</v>
      </c>
      <c r="U2256" s="8">
        <v>216.54</v>
      </c>
      <c r="V2256" s="7">
        <v>83.960000000000008</v>
      </c>
      <c r="W2256" s="7">
        <v>83.960000000000008</v>
      </c>
      <c r="X2256">
        <v>3</v>
      </c>
      <c r="Y2256" s="9">
        <f t="shared" si="35"/>
        <v>0.38773436778424314</v>
      </c>
    </row>
    <row r="2257" spans="1:25" hidden="1" x14ac:dyDescent="0.25">
      <c r="A2257" t="s">
        <v>476</v>
      </c>
      <c r="B2257" s="3">
        <v>239895</v>
      </c>
      <c r="C2257" t="s">
        <v>5003</v>
      </c>
      <c r="D2257" s="3">
        <v>239895</v>
      </c>
      <c r="E2257" t="s">
        <v>5003</v>
      </c>
      <c r="F2257" t="s">
        <v>1374</v>
      </c>
      <c r="G2257" t="s">
        <v>5004</v>
      </c>
      <c r="H2257" t="s">
        <v>31</v>
      </c>
      <c r="I2257" s="4">
        <v>17508</v>
      </c>
      <c r="J2257" s="4" t="s">
        <v>8020</v>
      </c>
      <c r="K2257">
        <v>1430026</v>
      </c>
      <c r="L2257">
        <v>40.130476000000002</v>
      </c>
      <c r="M2257">
        <v>-76.221532999999994</v>
      </c>
      <c r="N2257" t="s">
        <v>32</v>
      </c>
      <c r="O2257" t="s">
        <v>34</v>
      </c>
      <c r="P2257" s="5">
        <v>2</v>
      </c>
      <c r="Q2257" s="5">
        <v>2</v>
      </c>
      <c r="R2257" s="6">
        <v>1</v>
      </c>
      <c r="S2257" s="6">
        <v>2</v>
      </c>
      <c r="T2257" s="7">
        <v>107.90500000000002</v>
      </c>
      <c r="U2257" s="8">
        <v>215.81</v>
      </c>
      <c r="V2257" s="7">
        <v>40.75</v>
      </c>
      <c r="W2257" s="7">
        <v>81.5</v>
      </c>
      <c r="X2257">
        <v>4</v>
      </c>
      <c r="Y2257" s="9">
        <f t="shared" si="35"/>
        <v>0.37764700430934617</v>
      </c>
    </row>
    <row r="2258" spans="1:25" hidden="1" x14ac:dyDescent="0.25">
      <c r="A2258" t="s">
        <v>476</v>
      </c>
      <c r="B2258" s="3">
        <v>241519</v>
      </c>
      <c r="C2258" t="s">
        <v>5005</v>
      </c>
      <c r="D2258" s="3">
        <v>241519</v>
      </c>
      <c r="E2258" t="s">
        <v>5005</v>
      </c>
      <c r="F2258" t="s">
        <v>167</v>
      </c>
      <c r="G2258" t="s">
        <v>5006</v>
      </c>
      <c r="H2258" t="s">
        <v>31</v>
      </c>
      <c r="I2258" s="4">
        <v>17603</v>
      </c>
      <c r="J2258" s="4" t="s">
        <v>8021</v>
      </c>
      <c r="K2258">
        <v>1430025</v>
      </c>
      <c r="L2258">
        <v>40.01811</v>
      </c>
      <c r="M2258">
        <v>-76.353431</v>
      </c>
      <c r="N2258" t="s">
        <v>106</v>
      </c>
      <c r="O2258" t="s">
        <v>39</v>
      </c>
      <c r="P2258" s="5">
        <v>2</v>
      </c>
      <c r="Q2258" s="5">
        <v>2</v>
      </c>
      <c r="R2258" s="6">
        <v>1</v>
      </c>
      <c r="S2258" s="6">
        <v>1.5</v>
      </c>
      <c r="T2258" s="7">
        <v>107.78</v>
      </c>
      <c r="U2258" s="8">
        <v>215.56</v>
      </c>
      <c r="V2258" s="7">
        <v>50.795000000000002</v>
      </c>
      <c r="W2258" s="7">
        <v>101.59</v>
      </c>
      <c r="X2258">
        <v>3</v>
      </c>
      <c r="Y2258" s="9">
        <f t="shared" si="35"/>
        <v>0.47128409723510856</v>
      </c>
    </row>
    <row r="2259" spans="1:25" hidden="1" x14ac:dyDescent="0.25">
      <c r="A2259" t="s">
        <v>82</v>
      </c>
      <c r="B2259" s="3">
        <v>244036</v>
      </c>
      <c r="C2259" t="s">
        <v>83</v>
      </c>
      <c r="D2259" s="3">
        <v>244036</v>
      </c>
      <c r="E2259" t="s">
        <v>83</v>
      </c>
      <c r="F2259" t="s">
        <v>85</v>
      </c>
      <c r="G2259" t="s">
        <v>86</v>
      </c>
      <c r="H2259" t="s">
        <v>31</v>
      </c>
      <c r="I2259" s="4">
        <v>19047</v>
      </c>
      <c r="J2259" s="4" t="s">
        <v>5922</v>
      </c>
      <c r="K2259">
        <v>1430003</v>
      </c>
      <c r="L2259">
        <v>40.157806999999998</v>
      </c>
      <c r="M2259">
        <v>-74.948453000000001</v>
      </c>
      <c r="N2259" t="s">
        <v>24</v>
      </c>
      <c r="O2259" t="s">
        <v>87</v>
      </c>
      <c r="P2259" s="5">
        <v>1</v>
      </c>
      <c r="Q2259" s="5">
        <v>1</v>
      </c>
      <c r="R2259" s="6">
        <v>1</v>
      </c>
      <c r="S2259" s="6">
        <v>1</v>
      </c>
      <c r="T2259" s="7">
        <v>215.56</v>
      </c>
      <c r="U2259" s="8">
        <v>215.56</v>
      </c>
      <c r="V2259" s="7">
        <v>86.23</v>
      </c>
      <c r="W2259" s="7">
        <v>86.23</v>
      </c>
      <c r="X2259">
        <v>2</v>
      </c>
      <c r="Y2259" s="9">
        <f t="shared" si="35"/>
        <v>0.40002783447763968</v>
      </c>
    </row>
    <row r="2260" spans="1:25" hidden="1" x14ac:dyDescent="0.25">
      <c r="A2260" t="s">
        <v>476</v>
      </c>
      <c r="B2260" s="3">
        <v>319048</v>
      </c>
      <c r="C2260" t="s">
        <v>5007</v>
      </c>
      <c r="D2260" s="3">
        <v>319048</v>
      </c>
      <c r="E2260" t="s">
        <v>5007</v>
      </c>
      <c r="F2260" t="s">
        <v>518</v>
      </c>
      <c r="G2260" t="s">
        <v>5008</v>
      </c>
      <c r="H2260" t="s">
        <v>31</v>
      </c>
      <c r="I2260" s="4">
        <v>17545</v>
      </c>
      <c r="J2260" s="4" t="s">
        <v>8022</v>
      </c>
      <c r="K2260">
        <v>1430035</v>
      </c>
      <c r="L2260">
        <v>40.163131</v>
      </c>
      <c r="M2260">
        <v>-76.395566000000002</v>
      </c>
      <c r="N2260" t="s">
        <v>101</v>
      </c>
      <c r="O2260" t="s">
        <v>39</v>
      </c>
      <c r="P2260" s="5">
        <v>1</v>
      </c>
      <c r="Q2260" s="5">
        <v>1</v>
      </c>
      <c r="R2260" s="6">
        <v>1</v>
      </c>
      <c r="S2260" s="6">
        <v>1</v>
      </c>
      <c r="T2260" s="7">
        <v>215.16</v>
      </c>
      <c r="U2260" s="8">
        <v>215.16</v>
      </c>
      <c r="V2260" s="7">
        <v>79.349999999999994</v>
      </c>
      <c r="W2260" s="7">
        <v>79.349999999999994</v>
      </c>
      <c r="X2260">
        <v>3</v>
      </c>
      <c r="Y2260" s="9">
        <f t="shared" si="35"/>
        <v>0.3687953151143335</v>
      </c>
    </row>
    <row r="2261" spans="1:25" hidden="1" x14ac:dyDescent="0.25">
      <c r="A2261" t="s">
        <v>62</v>
      </c>
      <c r="B2261" s="3">
        <v>298486</v>
      </c>
      <c r="C2261" t="s">
        <v>1597</v>
      </c>
      <c r="D2261" s="3">
        <v>298486</v>
      </c>
      <c r="E2261" t="s">
        <v>1597</v>
      </c>
      <c r="F2261" t="s">
        <v>338</v>
      </c>
      <c r="G2261" t="s">
        <v>5009</v>
      </c>
      <c r="H2261" t="s">
        <v>54</v>
      </c>
      <c r="I2261" s="4">
        <v>8105</v>
      </c>
      <c r="J2261" s="4" t="s">
        <v>8023</v>
      </c>
      <c r="K2261">
        <v>1430011</v>
      </c>
      <c r="L2261">
        <v>39.957586999999997</v>
      </c>
      <c r="M2261">
        <v>-75.085829000000004</v>
      </c>
      <c r="N2261" t="s">
        <v>24</v>
      </c>
      <c r="O2261" t="s">
        <v>55</v>
      </c>
      <c r="P2261" s="5">
        <v>1</v>
      </c>
      <c r="Q2261" s="5">
        <v>1</v>
      </c>
      <c r="R2261" s="6">
        <v>1</v>
      </c>
      <c r="S2261" s="6">
        <v>2</v>
      </c>
      <c r="T2261" s="7">
        <v>215.04000000000002</v>
      </c>
      <c r="U2261" s="8">
        <v>215.04000000000002</v>
      </c>
      <c r="V2261" s="7">
        <v>86.039999999999992</v>
      </c>
      <c r="W2261" s="7">
        <v>86.039999999999992</v>
      </c>
      <c r="X2261">
        <v>13</v>
      </c>
      <c r="Y2261" s="9">
        <f t="shared" si="35"/>
        <v>0.4001116071428571</v>
      </c>
    </row>
    <row r="2262" spans="1:25" hidden="1" x14ac:dyDescent="0.25">
      <c r="A2262" t="s">
        <v>97</v>
      </c>
      <c r="B2262" s="3">
        <v>241108</v>
      </c>
      <c r="C2262" t="s">
        <v>5010</v>
      </c>
      <c r="D2262" s="3">
        <v>241108</v>
      </c>
      <c r="E2262" t="s">
        <v>5010</v>
      </c>
      <c r="F2262" t="s">
        <v>167</v>
      </c>
      <c r="G2262" t="s">
        <v>5011</v>
      </c>
      <c r="H2262" t="s">
        <v>31</v>
      </c>
      <c r="I2262" s="4">
        <v>17603</v>
      </c>
      <c r="J2262" s="4" t="s">
        <v>8024</v>
      </c>
      <c r="K2262">
        <v>1430025</v>
      </c>
      <c r="L2262">
        <v>40.052644000000001</v>
      </c>
      <c r="M2262">
        <v>-76.309139000000002</v>
      </c>
      <c r="N2262" t="s">
        <v>106</v>
      </c>
      <c r="O2262" t="s">
        <v>39</v>
      </c>
      <c r="P2262" s="5">
        <v>4</v>
      </c>
      <c r="Q2262" s="5">
        <v>4</v>
      </c>
      <c r="R2262" s="6">
        <v>1</v>
      </c>
      <c r="S2262" s="6">
        <v>1.25</v>
      </c>
      <c r="T2262" s="7">
        <v>53.31</v>
      </c>
      <c r="U2262" s="8">
        <v>213.24</v>
      </c>
      <c r="V2262" s="7">
        <v>20.522500000000001</v>
      </c>
      <c r="W2262" s="7">
        <v>82.09</v>
      </c>
      <c r="X2262">
        <v>5</v>
      </c>
      <c r="Y2262" s="9">
        <f t="shared" si="35"/>
        <v>0.38496529731757645</v>
      </c>
    </row>
    <row r="2263" spans="1:25" hidden="1" x14ac:dyDescent="0.25">
      <c r="A2263" t="s">
        <v>66</v>
      </c>
      <c r="B2263" s="3">
        <v>246280</v>
      </c>
      <c r="C2263" t="s">
        <v>5012</v>
      </c>
      <c r="D2263" s="3">
        <v>246280</v>
      </c>
      <c r="E2263" t="s">
        <v>5012</v>
      </c>
      <c r="F2263" t="s">
        <v>37</v>
      </c>
      <c r="G2263" t="s">
        <v>5013</v>
      </c>
      <c r="H2263" t="s">
        <v>31</v>
      </c>
      <c r="I2263" s="4">
        <v>18901</v>
      </c>
      <c r="J2263" s="4" t="s">
        <v>8025</v>
      </c>
      <c r="K2263">
        <v>1430003</v>
      </c>
      <c r="L2263">
        <v>40.319070000000004</v>
      </c>
      <c r="M2263">
        <v>-75.179417999999998</v>
      </c>
      <c r="N2263" t="s">
        <v>24</v>
      </c>
      <c r="O2263" t="s">
        <v>87</v>
      </c>
      <c r="P2263" s="5">
        <v>1</v>
      </c>
      <c r="Q2263" s="5">
        <v>1</v>
      </c>
      <c r="R2263" s="6">
        <v>1</v>
      </c>
      <c r="S2263" s="6">
        <v>1</v>
      </c>
      <c r="T2263" s="7">
        <v>213.2</v>
      </c>
      <c r="U2263" s="8">
        <v>213.2</v>
      </c>
      <c r="V2263" s="7">
        <v>106.6</v>
      </c>
      <c r="W2263" s="7">
        <v>106.6</v>
      </c>
      <c r="X2263">
        <v>5</v>
      </c>
      <c r="Y2263" s="9">
        <f t="shared" si="35"/>
        <v>0.5</v>
      </c>
    </row>
    <row r="2264" spans="1:25" hidden="1" x14ac:dyDescent="0.25">
      <c r="A2264" t="s">
        <v>66</v>
      </c>
      <c r="B2264" s="3">
        <v>244080</v>
      </c>
      <c r="C2264" t="s">
        <v>2754</v>
      </c>
      <c r="D2264" s="3">
        <v>461668</v>
      </c>
      <c r="E2264" t="s">
        <v>5014</v>
      </c>
      <c r="F2264" t="s">
        <v>1854</v>
      </c>
      <c r="G2264" t="s">
        <v>5015</v>
      </c>
      <c r="H2264" t="s">
        <v>31</v>
      </c>
      <c r="I2264" s="4">
        <v>19446</v>
      </c>
      <c r="J2264" s="4" t="s">
        <v>8026</v>
      </c>
      <c r="K2264">
        <v>1430019</v>
      </c>
      <c r="L2264">
        <v>40.249577000000002</v>
      </c>
      <c r="M2264">
        <v>-75.305436</v>
      </c>
      <c r="N2264" t="s">
        <v>76</v>
      </c>
      <c r="O2264" t="s">
        <v>87</v>
      </c>
      <c r="P2264" s="5">
        <v>2</v>
      </c>
      <c r="Q2264" s="5">
        <v>3</v>
      </c>
      <c r="R2264" s="6">
        <v>1.5</v>
      </c>
      <c r="S2264" s="6">
        <v>2</v>
      </c>
      <c r="T2264" s="7">
        <v>106.05499999999999</v>
      </c>
      <c r="U2264" s="8">
        <v>212.10999999999999</v>
      </c>
      <c r="V2264" s="7">
        <v>30.284999999999997</v>
      </c>
      <c r="W2264" s="7">
        <v>60.569999999999993</v>
      </c>
      <c r="X2264">
        <v>9</v>
      </c>
      <c r="Y2264" s="9">
        <f t="shared" si="35"/>
        <v>0.28555937956720567</v>
      </c>
    </row>
    <row r="2265" spans="1:25" hidden="1" x14ac:dyDescent="0.25">
      <c r="A2265" t="s">
        <v>476</v>
      </c>
      <c r="B2265" s="3">
        <v>239214</v>
      </c>
      <c r="C2265" t="s">
        <v>5016</v>
      </c>
      <c r="D2265" s="3">
        <v>239214</v>
      </c>
      <c r="E2265" t="s">
        <v>5016</v>
      </c>
      <c r="F2265" t="s">
        <v>117</v>
      </c>
      <c r="G2265" t="s">
        <v>5017</v>
      </c>
      <c r="H2265" t="s">
        <v>31</v>
      </c>
      <c r="I2265" s="4">
        <v>17584</v>
      </c>
      <c r="J2265" s="4" t="s">
        <v>8027</v>
      </c>
      <c r="K2265">
        <v>1430025</v>
      </c>
      <c r="L2265">
        <v>39.972316999999997</v>
      </c>
      <c r="M2265">
        <v>-76.263457000000002</v>
      </c>
      <c r="N2265" t="s">
        <v>106</v>
      </c>
      <c r="O2265" t="s">
        <v>39</v>
      </c>
      <c r="P2265" s="5">
        <v>2</v>
      </c>
      <c r="Q2265" s="5">
        <v>2</v>
      </c>
      <c r="R2265" s="6">
        <v>1</v>
      </c>
      <c r="S2265" s="6">
        <v>1</v>
      </c>
      <c r="T2265" s="7">
        <v>105.85</v>
      </c>
      <c r="U2265" s="8">
        <v>211.7</v>
      </c>
      <c r="V2265" s="7">
        <v>42.349999999999994</v>
      </c>
      <c r="W2265" s="7">
        <v>84.699999999999989</v>
      </c>
      <c r="X2265">
        <v>3</v>
      </c>
      <c r="Y2265" s="9">
        <f t="shared" si="35"/>
        <v>0.40009447331128956</v>
      </c>
    </row>
    <row r="2266" spans="1:25" hidden="1" x14ac:dyDescent="0.25">
      <c r="A2266" t="s">
        <v>102</v>
      </c>
      <c r="B2266" s="3">
        <v>341326</v>
      </c>
      <c r="C2266" t="s">
        <v>5018</v>
      </c>
      <c r="D2266" s="3">
        <v>341326</v>
      </c>
      <c r="E2266" t="s">
        <v>5018</v>
      </c>
      <c r="F2266" t="s">
        <v>788</v>
      </c>
      <c r="G2266" t="s">
        <v>5019</v>
      </c>
      <c r="H2266" t="s">
        <v>31</v>
      </c>
      <c r="I2266" s="4">
        <v>17517</v>
      </c>
      <c r="J2266" s="4" t="s">
        <v>8028</v>
      </c>
      <c r="K2266">
        <v>1430030</v>
      </c>
      <c r="L2266">
        <v>40.210118999999999</v>
      </c>
      <c r="M2266">
        <v>-76.086442000000005</v>
      </c>
      <c r="N2266" t="s">
        <v>32</v>
      </c>
      <c r="O2266" t="s">
        <v>39</v>
      </c>
      <c r="P2266" s="5">
        <v>1</v>
      </c>
      <c r="Q2266" s="5">
        <v>1</v>
      </c>
      <c r="R2266" s="6">
        <v>1</v>
      </c>
      <c r="S2266" s="6">
        <v>5</v>
      </c>
      <c r="T2266" s="7">
        <v>210.53</v>
      </c>
      <c r="U2266" s="8">
        <v>210.53</v>
      </c>
      <c r="V2266" s="7">
        <v>98.96</v>
      </c>
      <c r="W2266" s="7">
        <v>98.96</v>
      </c>
      <c r="X2266">
        <v>6</v>
      </c>
      <c r="Y2266" s="9">
        <f t="shared" si="35"/>
        <v>0.47005177409395332</v>
      </c>
    </row>
    <row r="2267" spans="1:25" hidden="1" x14ac:dyDescent="0.25">
      <c r="A2267" t="s">
        <v>82</v>
      </c>
      <c r="B2267" s="3">
        <v>242862</v>
      </c>
      <c r="C2267" t="s">
        <v>5020</v>
      </c>
      <c r="D2267" s="3">
        <v>242862</v>
      </c>
      <c r="E2267" t="s">
        <v>5020</v>
      </c>
      <c r="F2267" t="s">
        <v>3349</v>
      </c>
      <c r="G2267" t="s">
        <v>5021</v>
      </c>
      <c r="H2267" t="s">
        <v>31</v>
      </c>
      <c r="I2267" s="4">
        <v>18954</v>
      </c>
      <c r="J2267" s="4" t="s">
        <v>8029</v>
      </c>
      <c r="K2267">
        <v>1430004</v>
      </c>
      <c r="L2267">
        <v>40.213304000000001</v>
      </c>
      <c r="M2267">
        <v>-75.009829999999994</v>
      </c>
      <c r="N2267" t="s">
        <v>24</v>
      </c>
      <c r="O2267" t="s">
        <v>77</v>
      </c>
      <c r="P2267" s="5">
        <v>1</v>
      </c>
      <c r="Q2267" s="5">
        <v>2</v>
      </c>
      <c r="R2267" s="6">
        <v>2</v>
      </c>
      <c r="S2267" s="6">
        <v>4</v>
      </c>
      <c r="T2267" s="7">
        <v>210.01999999999998</v>
      </c>
      <c r="U2267" s="8">
        <v>210.01999999999998</v>
      </c>
      <c r="V2267" s="7">
        <v>116.71999999999998</v>
      </c>
      <c r="W2267" s="7">
        <v>116.71999999999998</v>
      </c>
      <c r="X2267">
        <v>7</v>
      </c>
      <c r="Y2267" s="9">
        <f t="shared" si="35"/>
        <v>0.55575659461003712</v>
      </c>
    </row>
    <row r="2268" spans="1:25" hidden="1" x14ac:dyDescent="0.25">
      <c r="A2268" t="s">
        <v>476</v>
      </c>
      <c r="B2268" s="3">
        <v>328686</v>
      </c>
      <c r="C2268" t="s">
        <v>5022</v>
      </c>
      <c r="D2268" s="3">
        <v>328686</v>
      </c>
      <c r="E2268" t="s">
        <v>5022</v>
      </c>
      <c r="F2268" t="s">
        <v>851</v>
      </c>
      <c r="G2268" t="s">
        <v>5023</v>
      </c>
      <c r="H2268" t="s">
        <v>31</v>
      </c>
      <c r="I2268" s="4">
        <v>17551</v>
      </c>
      <c r="J2268" s="4" t="s">
        <v>8030</v>
      </c>
      <c r="K2268">
        <v>1430025</v>
      </c>
      <c r="L2268">
        <v>40.008009999999999</v>
      </c>
      <c r="M2268">
        <v>-76.359530000000007</v>
      </c>
      <c r="N2268" t="s">
        <v>106</v>
      </c>
      <c r="O2268" t="s">
        <v>39</v>
      </c>
      <c r="P2268" s="5">
        <v>4</v>
      </c>
      <c r="Q2268" s="5">
        <v>4</v>
      </c>
      <c r="R2268" s="6">
        <v>1</v>
      </c>
      <c r="S2268" s="6">
        <v>1</v>
      </c>
      <c r="T2268" s="7">
        <v>52.427500000000002</v>
      </c>
      <c r="U2268" s="8">
        <v>209.71</v>
      </c>
      <c r="V2268" s="7">
        <v>7.3550000000000004</v>
      </c>
      <c r="W2268" s="7">
        <v>29.42</v>
      </c>
      <c r="X2268">
        <v>4</v>
      </c>
      <c r="Y2268" s="9">
        <f t="shared" si="35"/>
        <v>0.14028897048304803</v>
      </c>
    </row>
    <row r="2269" spans="1:25" hidden="1" x14ac:dyDescent="0.25">
      <c r="A2269" t="s">
        <v>82</v>
      </c>
      <c r="B2269" s="3">
        <v>300036</v>
      </c>
      <c r="C2269" t="s">
        <v>5024</v>
      </c>
      <c r="D2269" s="3">
        <v>479839</v>
      </c>
      <c r="E2269" t="s">
        <v>5025</v>
      </c>
      <c r="F2269" t="s">
        <v>5026</v>
      </c>
      <c r="G2269" t="s">
        <v>5027</v>
      </c>
      <c r="H2269" t="s">
        <v>31</v>
      </c>
      <c r="I2269" s="4">
        <v>18073</v>
      </c>
      <c r="J2269" s="4" t="s">
        <v>8031</v>
      </c>
      <c r="K2269">
        <v>1430015</v>
      </c>
      <c r="L2269">
        <v>40.411659999999998</v>
      </c>
      <c r="M2269">
        <v>-75.475480000000005</v>
      </c>
      <c r="N2269" t="s">
        <v>61</v>
      </c>
      <c r="O2269" t="s">
        <v>39</v>
      </c>
      <c r="P2269" s="5">
        <v>2</v>
      </c>
      <c r="Q2269" s="5">
        <v>2</v>
      </c>
      <c r="R2269" s="6">
        <v>1</v>
      </c>
      <c r="S2269" s="6">
        <v>1</v>
      </c>
      <c r="T2269" s="7">
        <v>104.745</v>
      </c>
      <c r="U2269" s="8">
        <v>209.49</v>
      </c>
      <c r="V2269" s="7">
        <v>38.465000000000003</v>
      </c>
      <c r="W2269" s="7">
        <v>76.930000000000007</v>
      </c>
      <c r="X2269">
        <v>5</v>
      </c>
      <c r="Y2269" s="9">
        <f t="shared" si="35"/>
        <v>0.36722516587903958</v>
      </c>
    </row>
    <row r="2270" spans="1:25" hidden="1" x14ac:dyDescent="0.25">
      <c r="A2270" t="s">
        <v>40</v>
      </c>
      <c r="B2270" s="3">
        <v>315984</v>
      </c>
      <c r="C2270" t="s">
        <v>3721</v>
      </c>
      <c r="D2270" s="3">
        <v>315984</v>
      </c>
      <c r="E2270" t="s">
        <v>3721</v>
      </c>
      <c r="F2270" t="s">
        <v>230</v>
      </c>
      <c r="G2270" t="s">
        <v>5028</v>
      </c>
      <c r="H2270" t="s">
        <v>31</v>
      </c>
      <c r="I2270" s="4">
        <v>17112</v>
      </c>
      <c r="J2270" s="4" t="s">
        <v>8032</v>
      </c>
      <c r="K2270">
        <v>1430035</v>
      </c>
      <c r="L2270">
        <v>40.356110000000001</v>
      </c>
      <c r="M2270">
        <v>-76.830939999999998</v>
      </c>
      <c r="N2270" t="s">
        <v>101</v>
      </c>
      <c r="O2270" t="s">
        <v>39</v>
      </c>
      <c r="P2270" s="5">
        <v>2</v>
      </c>
      <c r="Q2270" s="5">
        <v>2</v>
      </c>
      <c r="R2270" s="6">
        <v>1</v>
      </c>
      <c r="S2270" s="6">
        <v>2</v>
      </c>
      <c r="T2270" s="7">
        <v>103.85000000000001</v>
      </c>
      <c r="U2270" s="8">
        <v>207.7</v>
      </c>
      <c r="V2270" s="7">
        <v>38.845000000000006</v>
      </c>
      <c r="W2270" s="7">
        <v>77.69</v>
      </c>
      <c r="X2270">
        <v>7</v>
      </c>
      <c r="Y2270" s="9">
        <f t="shared" si="35"/>
        <v>0.37404910929224844</v>
      </c>
    </row>
    <row r="2271" spans="1:25" hidden="1" x14ac:dyDescent="0.25">
      <c r="A2271" t="s">
        <v>115</v>
      </c>
      <c r="B2271" s="3">
        <v>241418</v>
      </c>
      <c r="C2271" t="s">
        <v>5029</v>
      </c>
      <c r="D2271" s="3">
        <v>241418</v>
      </c>
      <c r="E2271" t="s">
        <v>5029</v>
      </c>
      <c r="F2271" t="s">
        <v>4705</v>
      </c>
      <c r="G2271" t="s">
        <v>5030</v>
      </c>
      <c r="H2271" t="s">
        <v>31</v>
      </c>
      <c r="I2271" s="4">
        <v>17535</v>
      </c>
      <c r="J2271" s="4" t="s">
        <v>8033</v>
      </c>
      <c r="K2271">
        <v>1430021</v>
      </c>
      <c r="L2271">
        <v>40.023657</v>
      </c>
      <c r="M2271">
        <v>-76.061643000000004</v>
      </c>
      <c r="N2271" t="s">
        <v>106</v>
      </c>
      <c r="O2271" t="s">
        <v>34</v>
      </c>
      <c r="P2271" s="5">
        <v>1</v>
      </c>
      <c r="Q2271" s="5">
        <v>1</v>
      </c>
      <c r="R2271" s="6">
        <v>1</v>
      </c>
      <c r="S2271" s="6">
        <v>1</v>
      </c>
      <c r="T2271" s="7">
        <v>206.47</v>
      </c>
      <c r="U2271" s="8">
        <v>206.47</v>
      </c>
      <c r="V2271" s="7">
        <v>89.14</v>
      </c>
      <c r="W2271" s="7">
        <v>89.14</v>
      </c>
      <c r="X2271">
        <v>1</v>
      </c>
      <c r="Y2271" s="9">
        <f t="shared" si="35"/>
        <v>0.43173342374194801</v>
      </c>
    </row>
    <row r="2272" spans="1:25" hidden="1" x14ac:dyDescent="0.25">
      <c r="A2272" t="s">
        <v>476</v>
      </c>
      <c r="B2272" s="3">
        <v>241362</v>
      </c>
      <c r="C2272" t="s">
        <v>4160</v>
      </c>
      <c r="D2272" s="3">
        <v>241362</v>
      </c>
      <c r="E2272" t="s">
        <v>4160</v>
      </c>
      <c r="F2272" t="s">
        <v>5031</v>
      </c>
      <c r="G2272" t="s">
        <v>5032</v>
      </c>
      <c r="H2272" t="s">
        <v>31</v>
      </c>
      <c r="I2272" s="4">
        <v>17941</v>
      </c>
      <c r="J2272" s="4" t="s">
        <v>8034</v>
      </c>
      <c r="K2272">
        <v>1430033</v>
      </c>
      <c r="L2272">
        <v>40.660130000000002</v>
      </c>
      <c r="M2272">
        <v>-76.696612999999999</v>
      </c>
      <c r="N2272" t="s">
        <v>101</v>
      </c>
      <c r="O2272" t="s">
        <v>25</v>
      </c>
      <c r="P2272" s="5">
        <v>1</v>
      </c>
      <c r="Q2272" s="5">
        <v>1</v>
      </c>
      <c r="R2272" s="6">
        <v>1</v>
      </c>
      <c r="S2272" s="6">
        <v>1</v>
      </c>
      <c r="T2272" s="7">
        <v>206.46</v>
      </c>
      <c r="U2272" s="8">
        <v>206.46</v>
      </c>
      <c r="V2272" s="7">
        <v>90.23</v>
      </c>
      <c r="W2272" s="7">
        <v>90.23</v>
      </c>
      <c r="X2272">
        <v>1</v>
      </c>
      <c r="Y2272" s="9">
        <f t="shared" si="35"/>
        <v>0.43703380800154995</v>
      </c>
    </row>
    <row r="2273" spans="1:25" hidden="1" x14ac:dyDescent="0.25">
      <c r="A2273" t="s">
        <v>476</v>
      </c>
      <c r="B2273" s="3">
        <v>240087</v>
      </c>
      <c r="C2273" t="s">
        <v>5033</v>
      </c>
      <c r="D2273" s="3">
        <v>240087</v>
      </c>
      <c r="E2273" t="s">
        <v>5033</v>
      </c>
      <c r="F2273" t="s">
        <v>167</v>
      </c>
      <c r="G2273" t="s">
        <v>5034</v>
      </c>
      <c r="H2273" t="s">
        <v>31</v>
      </c>
      <c r="I2273" s="4">
        <v>17603</v>
      </c>
      <c r="J2273" s="4" t="s">
        <v>8035</v>
      </c>
      <c r="K2273">
        <v>1430025</v>
      </c>
      <c r="L2273">
        <v>40.040146</v>
      </c>
      <c r="M2273">
        <v>-76.312883999999997</v>
      </c>
      <c r="N2273" t="s">
        <v>106</v>
      </c>
      <c r="O2273" t="s">
        <v>39</v>
      </c>
      <c r="P2273" s="5">
        <v>1</v>
      </c>
      <c r="Q2273" s="5">
        <v>2</v>
      </c>
      <c r="R2273" s="6">
        <v>2</v>
      </c>
      <c r="S2273" s="6">
        <v>4</v>
      </c>
      <c r="T2273" s="7">
        <v>206.37</v>
      </c>
      <c r="U2273" s="8">
        <v>206.37</v>
      </c>
      <c r="V2273" s="7">
        <v>88.54</v>
      </c>
      <c r="W2273" s="7">
        <v>88.54</v>
      </c>
      <c r="X2273">
        <v>22</v>
      </c>
      <c r="Y2273" s="9">
        <f t="shared" si="35"/>
        <v>0.42903522798856425</v>
      </c>
    </row>
    <row r="2274" spans="1:25" hidden="1" x14ac:dyDescent="0.25">
      <c r="A2274" t="s">
        <v>158</v>
      </c>
      <c r="B2274" s="3">
        <v>308251</v>
      </c>
      <c r="C2274" t="s">
        <v>5035</v>
      </c>
      <c r="D2274" s="3">
        <v>308251</v>
      </c>
      <c r="E2274" t="s">
        <v>5035</v>
      </c>
      <c r="F2274" t="s">
        <v>518</v>
      </c>
      <c r="G2274" t="s">
        <v>1250</v>
      </c>
      <c r="H2274" t="s">
        <v>31</v>
      </c>
      <c r="I2274" s="4">
        <v>17545</v>
      </c>
      <c r="J2274" s="4" t="s">
        <v>6339</v>
      </c>
      <c r="K2274">
        <v>1430034</v>
      </c>
      <c r="L2274">
        <v>40.105853000000003</v>
      </c>
      <c r="M2274">
        <v>-76.419331</v>
      </c>
      <c r="N2274" t="s">
        <v>101</v>
      </c>
      <c r="O2274" t="s">
        <v>93</v>
      </c>
      <c r="P2274" s="5">
        <v>2</v>
      </c>
      <c r="Q2274" s="5">
        <v>4</v>
      </c>
      <c r="R2274" s="6">
        <v>2</v>
      </c>
      <c r="S2274" s="6">
        <v>4</v>
      </c>
      <c r="T2274" s="7">
        <v>103.11000000000001</v>
      </c>
      <c r="U2274" s="8">
        <v>206.22000000000003</v>
      </c>
      <c r="V2274" s="7">
        <v>20.419999999999998</v>
      </c>
      <c r="W2274" s="7">
        <v>40.840000000000003</v>
      </c>
      <c r="X2274">
        <v>16</v>
      </c>
      <c r="Y2274" s="9">
        <f t="shared" si="35"/>
        <v>0.19804092716516342</v>
      </c>
    </row>
    <row r="2275" spans="1:25" hidden="1" x14ac:dyDescent="0.25">
      <c r="A2275" t="s">
        <v>476</v>
      </c>
      <c r="B2275" s="3">
        <v>265725</v>
      </c>
      <c r="C2275" t="s">
        <v>5036</v>
      </c>
      <c r="D2275" s="3">
        <v>265725</v>
      </c>
      <c r="E2275" t="s">
        <v>5036</v>
      </c>
      <c r="F2275" t="s">
        <v>921</v>
      </c>
      <c r="G2275" t="s">
        <v>5037</v>
      </c>
      <c r="H2275" t="s">
        <v>31</v>
      </c>
      <c r="I2275" s="4">
        <v>17520</v>
      </c>
      <c r="J2275" s="4" t="s">
        <v>8036</v>
      </c>
      <c r="K2275">
        <v>1430035</v>
      </c>
      <c r="L2275">
        <v>40.090839000000003</v>
      </c>
      <c r="M2275">
        <v>-76.346283</v>
      </c>
      <c r="N2275" t="s">
        <v>101</v>
      </c>
      <c r="O2275" t="s">
        <v>39</v>
      </c>
      <c r="P2275" s="5">
        <v>2</v>
      </c>
      <c r="Q2275" s="5">
        <v>2</v>
      </c>
      <c r="R2275" s="6">
        <v>1</v>
      </c>
      <c r="S2275" s="6">
        <v>2</v>
      </c>
      <c r="T2275" s="7">
        <v>103.095</v>
      </c>
      <c r="U2275" s="8">
        <v>206.18999999999997</v>
      </c>
      <c r="V2275" s="7">
        <v>43.134999999999998</v>
      </c>
      <c r="W2275" s="7">
        <v>86.269999999999982</v>
      </c>
      <c r="X2275">
        <v>4</v>
      </c>
      <c r="Y2275" s="9">
        <f t="shared" si="35"/>
        <v>0.4184005043891556</v>
      </c>
    </row>
    <row r="2276" spans="1:25" hidden="1" x14ac:dyDescent="0.25">
      <c r="A2276" t="s">
        <v>833</v>
      </c>
      <c r="B2276" s="3">
        <v>272584</v>
      </c>
      <c r="C2276" t="s">
        <v>5038</v>
      </c>
      <c r="D2276" s="3">
        <v>272584</v>
      </c>
      <c r="E2276" t="s">
        <v>5038</v>
      </c>
      <c r="F2276" t="s">
        <v>835</v>
      </c>
      <c r="G2276" t="s">
        <v>5039</v>
      </c>
      <c r="H2276" t="s">
        <v>31</v>
      </c>
      <c r="I2276" s="4">
        <v>18914</v>
      </c>
      <c r="J2276" s="4" t="s">
        <v>8037</v>
      </c>
      <c r="K2276">
        <v>1430019</v>
      </c>
      <c r="L2276">
        <v>40.278888000000002</v>
      </c>
      <c r="M2276">
        <v>-75.183935000000005</v>
      </c>
      <c r="N2276" t="s">
        <v>76</v>
      </c>
      <c r="O2276" t="s">
        <v>87</v>
      </c>
      <c r="P2276" s="5">
        <v>2</v>
      </c>
      <c r="Q2276" s="5">
        <v>2</v>
      </c>
      <c r="R2276" s="6">
        <v>1</v>
      </c>
      <c r="S2276" s="6">
        <v>1</v>
      </c>
      <c r="T2276" s="7">
        <v>102.69</v>
      </c>
      <c r="U2276" s="8">
        <v>205.38</v>
      </c>
      <c r="V2276" s="7">
        <v>41.07</v>
      </c>
      <c r="W2276" s="7">
        <v>82.14</v>
      </c>
      <c r="X2276">
        <v>6</v>
      </c>
      <c r="Y2276" s="9">
        <f t="shared" si="35"/>
        <v>0.39994157172071282</v>
      </c>
    </row>
    <row r="2277" spans="1:25" hidden="1" x14ac:dyDescent="0.25">
      <c r="A2277" t="s">
        <v>107</v>
      </c>
      <c r="B2277" s="3">
        <v>306389</v>
      </c>
      <c r="C2277" t="s">
        <v>1409</v>
      </c>
      <c r="D2277" s="3">
        <v>306389</v>
      </c>
      <c r="E2277" t="s">
        <v>1409</v>
      </c>
      <c r="F2277" t="s">
        <v>2988</v>
      </c>
      <c r="G2277" t="s">
        <v>5040</v>
      </c>
      <c r="H2277" t="s">
        <v>31</v>
      </c>
      <c r="I2277" s="4">
        <v>17847</v>
      </c>
      <c r="J2277" s="4" t="s">
        <v>8038</v>
      </c>
      <c r="K2277">
        <v>1430033</v>
      </c>
      <c r="L2277">
        <v>40.968966000000002</v>
      </c>
      <c r="M2277">
        <v>-76.846562000000006</v>
      </c>
      <c r="N2277" t="s">
        <v>101</v>
      </c>
      <c r="O2277" t="s">
        <v>25</v>
      </c>
      <c r="P2277" s="5">
        <v>1</v>
      </c>
      <c r="Q2277" s="5">
        <v>1</v>
      </c>
      <c r="R2277" s="6">
        <v>1</v>
      </c>
      <c r="S2277" s="6">
        <v>1</v>
      </c>
      <c r="T2277" s="7">
        <v>205.02</v>
      </c>
      <c r="U2277" s="8">
        <v>205.02</v>
      </c>
      <c r="V2277" s="7">
        <v>45.11</v>
      </c>
      <c r="W2277" s="7">
        <v>45.11</v>
      </c>
      <c r="X2277">
        <v>1</v>
      </c>
      <c r="Y2277" s="9">
        <f t="shared" si="35"/>
        <v>0.22002731440835038</v>
      </c>
    </row>
    <row r="2278" spans="1:25" hidden="1" x14ac:dyDescent="0.25">
      <c r="A2278" t="s">
        <v>158</v>
      </c>
      <c r="B2278" s="3">
        <v>240921</v>
      </c>
      <c r="C2278" t="s">
        <v>5041</v>
      </c>
      <c r="D2278" s="3">
        <v>240921</v>
      </c>
      <c r="E2278" t="s">
        <v>5041</v>
      </c>
      <c r="F2278" t="s">
        <v>43</v>
      </c>
      <c r="G2278" t="s">
        <v>5042</v>
      </c>
      <c r="H2278" t="s">
        <v>31</v>
      </c>
      <c r="I2278" s="4">
        <v>17404</v>
      </c>
      <c r="J2278" s="4" t="s">
        <v>8039</v>
      </c>
      <c r="K2278">
        <v>1430040</v>
      </c>
      <c r="L2278">
        <v>39.93891</v>
      </c>
      <c r="M2278">
        <v>-76.797899999999998</v>
      </c>
      <c r="N2278" t="s">
        <v>45</v>
      </c>
      <c r="O2278" t="s">
        <v>39</v>
      </c>
      <c r="P2278" s="5">
        <v>1</v>
      </c>
      <c r="Q2278" s="5">
        <v>1</v>
      </c>
      <c r="R2278" s="6">
        <v>1</v>
      </c>
      <c r="S2278" s="6">
        <v>2</v>
      </c>
      <c r="T2278" s="7">
        <v>204.86</v>
      </c>
      <c r="U2278" s="8">
        <v>204.86</v>
      </c>
      <c r="V2278" s="7">
        <v>75.22</v>
      </c>
      <c r="W2278" s="7">
        <v>75.22</v>
      </c>
      <c r="X2278">
        <v>3</v>
      </c>
      <c r="Y2278" s="9">
        <f t="shared" si="35"/>
        <v>0.36717758469198475</v>
      </c>
    </row>
    <row r="2279" spans="1:25" hidden="1" x14ac:dyDescent="0.25">
      <c r="A2279" t="s">
        <v>82</v>
      </c>
      <c r="B2279" s="3">
        <v>271298</v>
      </c>
      <c r="C2279" t="s">
        <v>5043</v>
      </c>
      <c r="D2279" s="3">
        <v>433644</v>
      </c>
      <c r="E2279" t="s">
        <v>5044</v>
      </c>
      <c r="F2279" t="s">
        <v>5045</v>
      </c>
      <c r="G2279" t="s">
        <v>5046</v>
      </c>
      <c r="H2279" t="s">
        <v>31</v>
      </c>
      <c r="I2279" s="4">
        <v>18067</v>
      </c>
      <c r="J2279" s="4" t="s">
        <v>8040</v>
      </c>
      <c r="K2279">
        <v>1430015</v>
      </c>
      <c r="L2279">
        <v>40.695990000000002</v>
      </c>
      <c r="M2279">
        <v>-75.501599999999996</v>
      </c>
      <c r="N2279" t="s">
        <v>61</v>
      </c>
      <c r="O2279" t="s">
        <v>39</v>
      </c>
      <c r="P2279" s="5">
        <v>1</v>
      </c>
      <c r="Q2279" s="5">
        <v>1</v>
      </c>
      <c r="R2279" s="6">
        <v>1</v>
      </c>
      <c r="S2279" s="6">
        <v>1</v>
      </c>
      <c r="T2279" s="7">
        <v>204.48</v>
      </c>
      <c r="U2279" s="8">
        <v>204.48</v>
      </c>
      <c r="V2279" s="7">
        <v>43.8</v>
      </c>
      <c r="W2279" s="7">
        <v>43.8</v>
      </c>
      <c r="X2279">
        <v>6</v>
      </c>
      <c r="Y2279" s="9">
        <f t="shared" si="35"/>
        <v>0.21420187793427231</v>
      </c>
    </row>
    <row r="2280" spans="1:25" hidden="1" x14ac:dyDescent="0.25">
      <c r="A2280" t="s">
        <v>476</v>
      </c>
      <c r="B2280" s="3">
        <v>242396</v>
      </c>
      <c r="C2280" t="s">
        <v>5047</v>
      </c>
      <c r="D2280" s="3">
        <v>242396</v>
      </c>
      <c r="E2280" t="s">
        <v>5047</v>
      </c>
      <c r="F2280" t="s">
        <v>167</v>
      </c>
      <c r="G2280" t="s">
        <v>5048</v>
      </c>
      <c r="H2280" t="s">
        <v>31</v>
      </c>
      <c r="I2280" s="4">
        <v>17602</v>
      </c>
      <c r="J2280" s="4" t="s">
        <v>8041</v>
      </c>
      <c r="K2280">
        <v>1430024</v>
      </c>
      <c r="L2280">
        <v>40.051847000000002</v>
      </c>
      <c r="M2280">
        <v>-76.290813999999997</v>
      </c>
      <c r="N2280" t="s">
        <v>106</v>
      </c>
      <c r="O2280" t="s">
        <v>93</v>
      </c>
      <c r="P2280" s="5">
        <v>2</v>
      </c>
      <c r="Q2280" s="5">
        <v>2</v>
      </c>
      <c r="R2280" s="6">
        <v>1</v>
      </c>
      <c r="S2280" s="6">
        <v>1.5</v>
      </c>
      <c r="T2280" s="7">
        <v>102.035</v>
      </c>
      <c r="U2280" s="8">
        <v>204.07</v>
      </c>
      <c r="V2280" s="7">
        <v>41.85</v>
      </c>
      <c r="W2280" s="7">
        <v>83.7</v>
      </c>
      <c r="X2280">
        <v>3</v>
      </c>
      <c r="Y2280" s="9">
        <f t="shared" si="35"/>
        <v>0.41015337874258834</v>
      </c>
    </row>
    <row r="2281" spans="1:25" hidden="1" x14ac:dyDescent="0.25">
      <c r="A2281" t="s">
        <v>476</v>
      </c>
      <c r="B2281" s="3">
        <v>344733</v>
      </c>
      <c r="C2281" t="s">
        <v>2215</v>
      </c>
      <c r="D2281" s="3">
        <v>344733</v>
      </c>
      <c r="E2281" t="s">
        <v>2215</v>
      </c>
      <c r="F2281" t="s">
        <v>99</v>
      </c>
      <c r="G2281" t="s">
        <v>5049</v>
      </c>
      <c r="H2281" t="s">
        <v>31</v>
      </c>
      <c r="I2281" s="4">
        <v>17552</v>
      </c>
      <c r="J2281" s="4" t="s">
        <v>8042</v>
      </c>
      <c r="K2281">
        <v>1430035</v>
      </c>
      <c r="L2281">
        <v>40.110641999999999</v>
      </c>
      <c r="M2281">
        <v>-76.506119999999996</v>
      </c>
      <c r="N2281" t="s">
        <v>101</v>
      </c>
      <c r="O2281" t="s">
        <v>39</v>
      </c>
      <c r="P2281" s="5">
        <v>1</v>
      </c>
      <c r="Q2281" s="5">
        <v>1</v>
      </c>
      <c r="R2281" s="6">
        <v>1</v>
      </c>
      <c r="S2281" s="6">
        <v>1</v>
      </c>
      <c r="T2281" s="7">
        <v>203.91</v>
      </c>
      <c r="U2281" s="8">
        <v>203.91</v>
      </c>
      <c r="V2281" s="7">
        <v>71.37</v>
      </c>
      <c r="W2281" s="7">
        <v>71.37</v>
      </c>
      <c r="X2281">
        <v>3</v>
      </c>
      <c r="Y2281" s="9">
        <f t="shared" si="35"/>
        <v>0.35000735618655293</v>
      </c>
    </row>
    <row r="2282" spans="1:25" hidden="1" x14ac:dyDescent="0.25">
      <c r="A2282" t="s">
        <v>833</v>
      </c>
      <c r="B2282" s="3">
        <v>302892</v>
      </c>
      <c r="C2282" t="s">
        <v>5050</v>
      </c>
      <c r="D2282" s="3">
        <v>302892</v>
      </c>
      <c r="E2282" s="10" t="s">
        <v>5050</v>
      </c>
      <c r="F2282" t="s">
        <v>1257</v>
      </c>
      <c r="G2282" s="10" t="s">
        <v>5051</v>
      </c>
      <c r="H2282" t="s">
        <v>31</v>
      </c>
      <c r="I2282" s="4">
        <v>19341</v>
      </c>
      <c r="J2282" s="4" t="s">
        <v>8043</v>
      </c>
      <c r="K2282">
        <v>1430013</v>
      </c>
      <c r="L2282">
        <v>40.028995999999999</v>
      </c>
      <c r="M2282">
        <v>-75.620765000000006</v>
      </c>
      <c r="N2282" t="s">
        <v>76</v>
      </c>
      <c r="O2282" t="s">
        <v>93</v>
      </c>
      <c r="P2282" s="5">
        <v>2</v>
      </c>
      <c r="Q2282" s="5">
        <v>2</v>
      </c>
      <c r="R2282" s="6">
        <v>1</v>
      </c>
      <c r="S2282" s="6">
        <v>2</v>
      </c>
      <c r="T2282" s="7">
        <v>100.935</v>
      </c>
      <c r="U2282" s="8">
        <v>201.87</v>
      </c>
      <c r="V2282" s="7">
        <v>51.85</v>
      </c>
      <c r="W2282" s="7">
        <v>103.7</v>
      </c>
      <c r="X2282">
        <v>4</v>
      </c>
      <c r="Y2282" s="9">
        <f t="shared" si="35"/>
        <v>0.51369693367018376</v>
      </c>
    </row>
    <row r="2283" spans="1:25" hidden="1" x14ac:dyDescent="0.25">
      <c r="A2283" t="s">
        <v>476</v>
      </c>
      <c r="B2283" s="3">
        <v>301035</v>
      </c>
      <c r="C2283" t="s">
        <v>5052</v>
      </c>
      <c r="D2283" s="3">
        <v>301035</v>
      </c>
      <c r="E2283" t="s">
        <v>5052</v>
      </c>
      <c r="F2283" t="s">
        <v>3516</v>
      </c>
      <c r="G2283" t="s">
        <v>5053</v>
      </c>
      <c r="H2283" t="s">
        <v>31</v>
      </c>
      <c r="I2283" s="4">
        <v>17578</v>
      </c>
      <c r="J2283" s="4" t="s">
        <v>8044</v>
      </c>
      <c r="K2283">
        <v>1430027</v>
      </c>
      <c r="L2283">
        <v>40.236832999999997</v>
      </c>
      <c r="M2283">
        <v>-76.230659000000003</v>
      </c>
      <c r="N2283" t="s">
        <v>32</v>
      </c>
      <c r="O2283" t="s">
        <v>87</v>
      </c>
      <c r="P2283" s="5">
        <v>1</v>
      </c>
      <c r="Q2283" s="5">
        <v>1</v>
      </c>
      <c r="R2283" s="6">
        <v>1</v>
      </c>
      <c r="S2283" s="6">
        <v>2</v>
      </c>
      <c r="T2283" s="7">
        <v>201.13</v>
      </c>
      <c r="U2283" s="8">
        <v>201.13</v>
      </c>
      <c r="V2283" s="7">
        <v>114.1</v>
      </c>
      <c r="W2283" s="7">
        <v>114.1</v>
      </c>
      <c r="X2283">
        <v>2</v>
      </c>
      <c r="Y2283" s="9">
        <f t="shared" si="35"/>
        <v>0.56729478446775716</v>
      </c>
    </row>
    <row r="2284" spans="1:25" hidden="1" x14ac:dyDescent="0.25">
      <c r="A2284" t="s">
        <v>833</v>
      </c>
      <c r="B2284" s="3">
        <v>345037</v>
      </c>
      <c r="C2284" t="s">
        <v>5054</v>
      </c>
      <c r="D2284" s="3">
        <v>345037</v>
      </c>
      <c r="E2284" t="s">
        <v>5054</v>
      </c>
      <c r="F2284" t="s">
        <v>5055</v>
      </c>
      <c r="G2284" t="s">
        <v>5056</v>
      </c>
      <c r="H2284" t="s">
        <v>31</v>
      </c>
      <c r="I2284" s="4">
        <v>18518</v>
      </c>
      <c r="J2284" s="4" t="s">
        <v>8045</v>
      </c>
      <c r="K2284">
        <v>1430028</v>
      </c>
      <c r="L2284">
        <v>41.378321</v>
      </c>
      <c r="M2284">
        <v>-75.736292000000006</v>
      </c>
      <c r="N2284" t="s">
        <v>32</v>
      </c>
      <c r="O2284" t="s">
        <v>25</v>
      </c>
      <c r="P2284" s="5">
        <v>1</v>
      </c>
      <c r="Q2284" s="5">
        <v>2</v>
      </c>
      <c r="R2284" s="6">
        <v>2</v>
      </c>
      <c r="S2284" s="6">
        <v>2</v>
      </c>
      <c r="T2284" s="7">
        <v>200.67</v>
      </c>
      <c r="U2284" s="8">
        <v>200.67</v>
      </c>
      <c r="V2284" s="7">
        <v>80.28</v>
      </c>
      <c r="W2284" s="7">
        <v>80.28</v>
      </c>
      <c r="X2284">
        <v>2</v>
      </c>
      <c r="Y2284" s="9">
        <f t="shared" si="35"/>
        <v>0.40005979967110183</v>
      </c>
    </row>
    <row r="2285" spans="1:25" hidden="1" x14ac:dyDescent="0.25">
      <c r="A2285" t="s">
        <v>115</v>
      </c>
      <c r="B2285" s="3">
        <v>240419</v>
      </c>
      <c r="C2285" t="s">
        <v>5057</v>
      </c>
      <c r="D2285" s="3">
        <v>240419</v>
      </c>
      <c r="E2285" t="s">
        <v>5057</v>
      </c>
      <c r="F2285" t="s">
        <v>262</v>
      </c>
      <c r="G2285" t="s">
        <v>5058</v>
      </c>
      <c r="H2285" t="s">
        <v>31</v>
      </c>
      <c r="I2285" s="4">
        <v>17522</v>
      </c>
      <c r="J2285" s="4" t="s">
        <v>8046</v>
      </c>
      <c r="K2285">
        <v>1430029</v>
      </c>
      <c r="L2285">
        <v>40.145600999999999</v>
      </c>
      <c r="M2285">
        <v>-76.106865999999997</v>
      </c>
      <c r="N2285" t="s">
        <v>32</v>
      </c>
      <c r="O2285" t="s">
        <v>93</v>
      </c>
      <c r="P2285" s="5">
        <v>1</v>
      </c>
      <c r="Q2285" s="5">
        <v>1</v>
      </c>
      <c r="R2285" s="6">
        <v>1</v>
      </c>
      <c r="S2285" s="6">
        <v>4</v>
      </c>
      <c r="T2285" s="7">
        <v>200.26999999999998</v>
      </c>
      <c r="U2285" s="8">
        <v>200.26999999999998</v>
      </c>
      <c r="V2285" s="7">
        <v>54.050000000000004</v>
      </c>
      <c r="W2285" s="7">
        <v>54.050000000000004</v>
      </c>
      <c r="X2285">
        <v>20</v>
      </c>
      <c r="Y2285" s="9">
        <f t="shared" si="35"/>
        <v>0.26988565436660511</v>
      </c>
    </row>
    <row r="2286" spans="1:25" hidden="1" x14ac:dyDescent="0.25">
      <c r="A2286" t="s">
        <v>82</v>
      </c>
      <c r="B2286" s="3">
        <v>345931</v>
      </c>
      <c r="C2286" t="s">
        <v>5059</v>
      </c>
      <c r="D2286" s="3">
        <v>483635</v>
      </c>
      <c r="E2286" t="s">
        <v>5060</v>
      </c>
      <c r="F2286" t="s">
        <v>361</v>
      </c>
      <c r="G2286" t="s">
        <v>5061</v>
      </c>
      <c r="H2286" t="s">
        <v>31</v>
      </c>
      <c r="I2286" s="4">
        <v>19348</v>
      </c>
      <c r="J2286" s="4" t="s">
        <v>8047</v>
      </c>
      <c r="K2286">
        <v>1430007</v>
      </c>
      <c r="L2286">
        <v>39.851858</v>
      </c>
      <c r="M2286">
        <v>-75.697794000000002</v>
      </c>
      <c r="N2286" t="s">
        <v>232</v>
      </c>
      <c r="O2286" t="s">
        <v>77</v>
      </c>
      <c r="P2286" s="5">
        <v>1</v>
      </c>
      <c r="Q2286" s="5">
        <v>1</v>
      </c>
      <c r="R2286" s="6">
        <v>1</v>
      </c>
      <c r="S2286" s="6">
        <v>3</v>
      </c>
      <c r="T2286" s="7">
        <v>198.7</v>
      </c>
      <c r="U2286" s="8">
        <v>198.7</v>
      </c>
      <c r="V2286" s="7">
        <v>99.35</v>
      </c>
      <c r="W2286" s="7">
        <v>99.35</v>
      </c>
      <c r="X2286">
        <v>3</v>
      </c>
      <c r="Y2286" s="9">
        <f t="shared" si="35"/>
        <v>0.5</v>
      </c>
    </row>
    <row r="2287" spans="1:25" hidden="1" x14ac:dyDescent="0.25">
      <c r="A2287" t="s">
        <v>476</v>
      </c>
      <c r="B2287" s="3">
        <v>241012</v>
      </c>
      <c r="C2287" t="s">
        <v>5062</v>
      </c>
      <c r="D2287" s="3">
        <v>241012</v>
      </c>
      <c r="E2287" t="s">
        <v>5062</v>
      </c>
      <c r="F2287" t="s">
        <v>167</v>
      </c>
      <c r="G2287" t="s">
        <v>5063</v>
      </c>
      <c r="H2287" t="s">
        <v>31</v>
      </c>
      <c r="I2287" s="4">
        <v>17601</v>
      </c>
      <c r="J2287" s="4" t="s">
        <v>8048</v>
      </c>
      <c r="K2287">
        <v>1430025</v>
      </c>
      <c r="L2287">
        <v>40.084229000000001</v>
      </c>
      <c r="M2287">
        <v>-76.343001999999998</v>
      </c>
      <c r="N2287" t="s">
        <v>106</v>
      </c>
      <c r="O2287" t="s">
        <v>39</v>
      </c>
      <c r="P2287" s="5">
        <v>1</v>
      </c>
      <c r="Q2287" s="5">
        <v>1</v>
      </c>
      <c r="R2287" s="6">
        <v>1</v>
      </c>
      <c r="S2287" s="6">
        <v>1</v>
      </c>
      <c r="T2287" s="7">
        <v>198.14</v>
      </c>
      <c r="U2287" s="8">
        <v>198.14</v>
      </c>
      <c r="V2287" s="7">
        <v>82.08</v>
      </c>
      <c r="W2287" s="7">
        <v>82.08</v>
      </c>
      <c r="X2287">
        <v>2</v>
      </c>
      <c r="Y2287" s="9">
        <f t="shared" si="35"/>
        <v>0.41425254870293732</v>
      </c>
    </row>
    <row r="2288" spans="1:25" hidden="1" x14ac:dyDescent="0.25">
      <c r="A2288" t="s">
        <v>476</v>
      </c>
      <c r="B2288" s="3">
        <v>239319</v>
      </c>
      <c r="C2288" t="s">
        <v>5064</v>
      </c>
      <c r="D2288" s="3">
        <v>239319</v>
      </c>
      <c r="E2288" t="s">
        <v>5064</v>
      </c>
      <c r="F2288" t="s">
        <v>2503</v>
      </c>
      <c r="G2288" t="s">
        <v>5065</v>
      </c>
      <c r="H2288" t="s">
        <v>31</v>
      </c>
      <c r="I2288" s="4">
        <v>17505</v>
      </c>
      <c r="J2288" s="4" t="s">
        <v>8049</v>
      </c>
      <c r="K2288">
        <v>1430021</v>
      </c>
      <c r="L2288">
        <v>40.038682000000001</v>
      </c>
      <c r="M2288">
        <v>-76.178416999999996</v>
      </c>
      <c r="N2288" t="s">
        <v>106</v>
      </c>
      <c r="O2288" t="s">
        <v>34</v>
      </c>
      <c r="P2288" s="5">
        <v>1</v>
      </c>
      <c r="Q2288" s="5">
        <v>1</v>
      </c>
      <c r="R2288" s="6">
        <v>1</v>
      </c>
      <c r="S2288" s="6">
        <v>1</v>
      </c>
      <c r="T2288" s="7">
        <v>197.73</v>
      </c>
      <c r="U2288" s="8">
        <v>197.73</v>
      </c>
      <c r="V2288" s="7">
        <v>79.09</v>
      </c>
      <c r="W2288" s="7">
        <v>79.09</v>
      </c>
      <c r="X2288">
        <v>1</v>
      </c>
      <c r="Y2288" s="9">
        <f t="shared" si="35"/>
        <v>0.39998988519698581</v>
      </c>
    </row>
    <row r="2289" spans="1:25" hidden="1" x14ac:dyDescent="0.25">
      <c r="A2289" t="s">
        <v>102</v>
      </c>
      <c r="B2289" s="3">
        <v>240939</v>
      </c>
      <c r="C2289" t="s">
        <v>1948</v>
      </c>
      <c r="D2289" s="3">
        <v>456350</v>
      </c>
      <c r="E2289" t="s">
        <v>5066</v>
      </c>
      <c r="F2289" t="s">
        <v>807</v>
      </c>
      <c r="G2289" t="s">
        <v>5067</v>
      </c>
      <c r="H2289" t="s">
        <v>31</v>
      </c>
      <c r="I2289" s="4">
        <v>17036</v>
      </c>
      <c r="J2289" s="4" t="s">
        <v>8050</v>
      </c>
      <c r="K2289">
        <v>1430032</v>
      </c>
      <c r="L2289">
        <v>40.259706000000001</v>
      </c>
      <c r="M2289">
        <v>-76.705806999999993</v>
      </c>
      <c r="N2289" t="s">
        <v>101</v>
      </c>
      <c r="O2289" t="s">
        <v>87</v>
      </c>
      <c r="P2289" s="5">
        <v>1</v>
      </c>
      <c r="Q2289" s="5">
        <v>1</v>
      </c>
      <c r="R2289" s="6">
        <v>1</v>
      </c>
      <c r="S2289" s="6">
        <v>1</v>
      </c>
      <c r="T2289" s="7">
        <v>196.52</v>
      </c>
      <c r="U2289" s="8">
        <v>196.52</v>
      </c>
      <c r="V2289" s="7">
        <v>74.84</v>
      </c>
      <c r="W2289" s="7">
        <v>74.84</v>
      </c>
      <c r="X2289">
        <v>2</v>
      </c>
      <c r="Y2289" s="9">
        <f t="shared" si="35"/>
        <v>0.38082637899450439</v>
      </c>
    </row>
    <row r="2290" spans="1:25" hidden="1" x14ac:dyDescent="0.25">
      <c r="A2290" t="s">
        <v>833</v>
      </c>
      <c r="B2290" s="3">
        <v>264913</v>
      </c>
      <c r="C2290" t="s">
        <v>5068</v>
      </c>
      <c r="D2290" s="3">
        <v>264913</v>
      </c>
      <c r="E2290" t="s">
        <v>5068</v>
      </c>
      <c r="F2290" t="s">
        <v>1730</v>
      </c>
      <c r="G2290" t="s">
        <v>5069</v>
      </c>
      <c r="H2290" t="s">
        <v>31</v>
      </c>
      <c r="I2290" s="4">
        <v>18969</v>
      </c>
      <c r="J2290" s="4" t="s">
        <v>8051</v>
      </c>
      <c r="K2290">
        <v>1430015</v>
      </c>
      <c r="L2290">
        <v>40.344740000000002</v>
      </c>
      <c r="M2290">
        <v>-75.323020999999997</v>
      </c>
      <c r="N2290" t="s">
        <v>61</v>
      </c>
      <c r="O2290" t="s">
        <v>39</v>
      </c>
      <c r="P2290" s="5">
        <v>1</v>
      </c>
      <c r="Q2290" s="5">
        <v>2</v>
      </c>
      <c r="R2290" s="6">
        <v>2</v>
      </c>
      <c r="S2290" s="6">
        <v>2</v>
      </c>
      <c r="T2290" s="7">
        <v>195.28</v>
      </c>
      <c r="U2290" s="8">
        <v>195.28</v>
      </c>
      <c r="V2290" s="7">
        <v>97.06</v>
      </c>
      <c r="W2290" s="7">
        <v>97.06</v>
      </c>
      <c r="X2290">
        <v>4</v>
      </c>
      <c r="Y2290" s="9">
        <f t="shared" si="35"/>
        <v>0.49702990577632117</v>
      </c>
    </row>
    <row r="2291" spans="1:25" hidden="1" x14ac:dyDescent="0.25">
      <c r="A2291" t="s">
        <v>476</v>
      </c>
      <c r="B2291" s="3">
        <v>346266</v>
      </c>
      <c r="C2291" t="s">
        <v>5070</v>
      </c>
      <c r="D2291" s="3">
        <v>346266</v>
      </c>
      <c r="E2291" t="s">
        <v>5070</v>
      </c>
      <c r="F2291" t="s">
        <v>128</v>
      </c>
      <c r="G2291" t="s">
        <v>5071</v>
      </c>
      <c r="H2291" t="s">
        <v>31</v>
      </c>
      <c r="I2291" s="4">
        <v>17516</v>
      </c>
      <c r="J2291" s="4" t="s">
        <v>8052</v>
      </c>
      <c r="K2291">
        <v>1430025</v>
      </c>
      <c r="L2291">
        <v>39.945050000000002</v>
      </c>
      <c r="M2291">
        <v>-76.333200000000005</v>
      </c>
      <c r="N2291" t="s">
        <v>106</v>
      </c>
      <c r="O2291" t="s">
        <v>39</v>
      </c>
      <c r="P2291" s="5">
        <v>1</v>
      </c>
      <c r="Q2291" s="5">
        <v>1</v>
      </c>
      <c r="R2291" s="6">
        <v>1</v>
      </c>
      <c r="S2291" s="6">
        <v>2</v>
      </c>
      <c r="T2291" s="7">
        <v>193.32000000000002</v>
      </c>
      <c r="U2291" s="8">
        <v>193.32000000000002</v>
      </c>
      <c r="V2291" s="7">
        <v>77.34</v>
      </c>
      <c r="W2291" s="7">
        <v>77.34</v>
      </c>
      <c r="X2291">
        <v>2</v>
      </c>
      <c r="Y2291" s="9">
        <f t="shared" si="35"/>
        <v>0.40006207324643078</v>
      </c>
    </row>
    <row r="2292" spans="1:25" hidden="1" x14ac:dyDescent="0.25">
      <c r="A2292" t="s">
        <v>5072</v>
      </c>
      <c r="B2292" s="3">
        <v>244013</v>
      </c>
      <c r="C2292" t="s">
        <v>5073</v>
      </c>
      <c r="D2292" s="3">
        <v>244013</v>
      </c>
      <c r="E2292" t="s">
        <v>5073</v>
      </c>
      <c r="F2292" t="s">
        <v>364</v>
      </c>
      <c r="G2292" t="s">
        <v>5074</v>
      </c>
      <c r="H2292" t="s">
        <v>31</v>
      </c>
      <c r="I2292" s="4">
        <v>19124</v>
      </c>
      <c r="J2292" s="4" t="s">
        <v>8053</v>
      </c>
      <c r="K2292">
        <v>1430009</v>
      </c>
      <c r="L2292">
        <v>40.018149999999999</v>
      </c>
      <c r="M2292">
        <v>-75.093266999999997</v>
      </c>
      <c r="N2292" t="s">
        <v>61</v>
      </c>
      <c r="O2292" t="s">
        <v>34</v>
      </c>
      <c r="P2292" s="5">
        <v>2</v>
      </c>
      <c r="Q2292" s="5">
        <v>2</v>
      </c>
      <c r="R2292" s="6">
        <v>1</v>
      </c>
      <c r="S2292" s="6">
        <v>1</v>
      </c>
      <c r="T2292" s="7">
        <v>95.37</v>
      </c>
      <c r="U2292" s="8">
        <v>190.74</v>
      </c>
      <c r="V2292" s="7">
        <v>70.650000000000006</v>
      </c>
      <c r="W2292" s="7">
        <v>141.30000000000001</v>
      </c>
      <c r="X2292">
        <v>3</v>
      </c>
      <c r="Y2292" s="9">
        <f t="shared" si="35"/>
        <v>0.74079899339414912</v>
      </c>
    </row>
    <row r="2293" spans="1:25" hidden="1" x14ac:dyDescent="0.25">
      <c r="A2293" t="s">
        <v>66</v>
      </c>
      <c r="B2293" s="3">
        <v>315539</v>
      </c>
      <c r="C2293" t="s">
        <v>5075</v>
      </c>
      <c r="D2293" s="3">
        <v>315539</v>
      </c>
      <c r="E2293" t="s">
        <v>5075</v>
      </c>
      <c r="F2293" t="s">
        <v>5076</v>
      </c>
      <c r="G2293" t="s">
        <v>5077</v>
      </c>
      <c r="H2293" t="s">
        <v>31</v>
      </c>
      <c r="I2293" s="4">
        <v>19406</v>
      </c>
      <c r="J2293" s="4" t="s">
        <v>8054</v>
      </c>
      <c r="K2293">
        <v>1430013</v>
      </c>
      <c r="L2293">
        <v>40.100323000000003</v>
      </c>
      <c r="M2293">
        <v>-75.375067999999999</v>
      </c>
      <c r="N2293" t="s">
        <v>76</v>
      </c>
      <c r="O2293" t="s">
        <v>93</v>
      </c>
      <c r="P2293" s="5">
        <v>1</v>
      </c>
      <c r="Q2293" s="5">
        <v>1</v>
      </c>
      <c r="R2293" s="6">
        <v>1</v>
      </c>
      <c r="S2293" s="6">
        <v>5</v>
      </c>
      <c r="T2293" s="7">
        <v>190.26999999999998</v>
      </c>
      <c r="U2293" s="8">
        <v>190.26999999999998</v>
      </c>
      <c r="V2293" s="7">
        <v>73.72999999999999</v>
      </c>
      <c r="W2293" s="7">
        <v>73.72999999999999</v>
      </c>
      <c r="X2293">
        <v>30</v>
      </c>
      <c r="Y2293" s="9">
        <f t="shared" si="35"/>
        <v>0.38750197088348137</v>
      </c>
    </row>
    <row r="2294" spans="1:25" hidden="1" x14ac:dyDescent="0.25">
      <c r="A2294" t="s">
        <v>82</v>
      </c>
      <c r="B2294" s="3">
        <v>246216</v>
      </c>
      <c r="C2294" t="s">
        <v>5078</v>
      </c>
      <c r="D2294" s="3">
        <v>418560</v>
      </c>
      <c r="E2294" t="s">
        <v>5079</v>
      </c>
      <c r="F2294" t="s">
        <v>5080</v>
      </c>
      <c r="G2294" t="s">
        <v>5081</v>
      </c>
      <c r="H2294" t="s">
        <v>31</v>
      </c>
      <c r="I2294" s="4">
        <v>18055</v>
      </c>
      <c r="J2294" s="4" t="s">
        <v>8055</v>
      </c>
      <c r="K2294">
        <v>1430015</v>
      </c>
      <c r="L2294">
        <v>40.571849</v>
      </c>
      <c r="M2294">
        <v>-75.328289999999996</v>
      </c>
      <c r="N2294" t="s">
        <v>61</v>
      </c>
      <c r="O2294" t="s">
        <v>39</v>
      </c>
      <c r="P2294" s="5">
        <v>1</v>
      </c>
      <c r="Q2294" s="5">
        <v>1</v>
      </c>
      <c r="R2294" s="6">
        <v>1</v>
      </c>
      <c r="S2294" s="6">
        <v>7</v>
      </c>
      <c r="T2294" s="7">
        <v>190.04000000000002</v>
      </c>
      <c r="U2294" s="8">
        <v>190.04000000000002</v>
      </c>
      <c r="V2294" s="7">
        <v>126.32999999999998</v>
      </c>
      <c r="W2294" s="7">
        <v>126.32999999999998</v>
      </c>
      <c r="X2294">
        <v>20</v>
      </c>
      <c r="Y2294" s="9">
        <f t="shared" si="35"/>
        <v>0.664754788465586</v>
      </c>
    </row>
    <row r="2295" spans="1:25" hidden="1" x14ac:dyDescent="0.25">
      <c r="A2295" t="s">
        <v>476</v>
      </c>
      <c r="B2295" s="3">
        <v>241297</v>
      </c>
      <c r="C2295" t="s">
        <v>5082</v>
      </c>
      <c r="D2295" s="3">
        <v>241297</v>
      </c>
      <c r="E2295" t="s">
        <v>5082</v>
      </c>
      <c r="F2295" t="s">
        <v>99</v>
      </c>
      <c r="G2295" t="s">
        <v>5083</v>
      </c>
      <c r="H2295" t="s">
        <v>31</v>
      </c>
      <c r="I2295" s="4">
        <v>17552</v>
      </c>
      <c r="J2295" s="4" t="s">
        <v>8056</v>
      </c>
      <c r="K2295">
        <v>1430035</v>
      </c>
      <c r="L2295">
        <v>40.113354999999999</v>
      </c>
      <c r="M2295">
        <v>-76.521687999999997</v>
      </c>
      <c r="N2295" t="s">
        <v>101</v>
      </c>
      <c r="O2295" t="s">
        <v>39</v>
      </c>
      <c r="P2295" s="5">
        <v>1</v>
      </c>
      <c r="Q2295" s="5">
        <v>1</v>
      </c>
      <c r="R2295" s="6">
        <v>1</v>
      </c>
      <c r="S2295" s="6">
        <v>2</v>
      </c>
      <c r="T2295" s="7">
        <v>189.71</v>
      </c>
      <c r="U2295" s="8">
        <v>189.71</v>
      </c>
      <c r="V2295" s="7">
        <v>74.66</v>
      </c>
      <c r="W2295" s="7">
        <v>74.66</v>
      </c>
      <c r="X2295">
        <v>4</v>
      </c>
      <c r="Y2295" s="9">
        <f t="shared" si="35"/>
        <v>0.39354804701913443</v>
      </c>
    </row>
    <row r="2296" spans="1:25" hidden="1" x14ac:dyDescent="0.25">
      <c r="A2296" t="s">
        <v>97</v>
      </c>
      <c r="B2296" s="3">
        <v>323233</v>
      </c>
      <c r="C2296" t="s">
        <v>3506</v>
      </c>
      <c r="D2296" s="3">
        <v>469866</v>
      </c>
      <c r="E2296" t="s">
        <v>5084</v>
      </c>
      <c r="F2296" t="s">
        <v>167</v>
      </c>
      <c r="G2296" t="s">
        <v>5085</v>
      </c>
      <c r="H2296" t="s">
        <v>31</v>
      </c>
      <c r="I2296" s="4">
        <v>17601</v>
      </c>
      <c r="J2296" s="4" t="s">
        <v>8057</v>
      </c>
      <c r="K2296">
        <v>1430025</v>
      </c>
      <c r="L2296">
        <v>40.064841000000001</v>
      </c>
      <c r="M2296">
        <v>-76.413512999999995</v>
      </c>
      <c r="N2296" t="s">
        <v>106</v>
      </c>
      <c r="O2296" t="s">
        <v>39</v>
      </c>
      <c r="P2296" s="5">
        <v>1</v>
      </c>
      <c r="Q2296" s="5">
        <v>1</v>
      </c>
      <c r="R2296" s="6">
        <v>1</v>
      </c>
      <c r="S2296" s="6">
        <v>1</v>
      </c>
      <c r="T2296" s="7">
        <v>187.83</v>
      </c>
      <c r="U2296" s="8">
        <v>187.83</v>
      </c>
      <c r="V2296" s="7">
        <v>88.28</v>
      </c>
      <c r="W2296" s="7">
        <v>88.28</v>
      </c>
      <c r="X2296">
        <v>1</v>
      </c>
      <c r="Y2296" s="9">
        <f t="shared" si="35"/>
        <v>0.46999946760368416</v>
      </c>
    </row>
    <row r="2297" spans="1:25" hidden="1" x14ac:dyDescent="0.25">
      <c r="A2297" t="s">
        <v>476</v>
      </c>
      <c r="B2297" s="3">
        <v>240926</v>
      </c>
      <c r="C2297" t="s">
        <v>5086</v>
      </c>
      <c r="D2297" s="3">
        <v>240926</v>
      </c>
      <c r="E2297" t="s">
        <v>5086</v>
      </c>
      <c r="F2297" t="s">
        <v>5087</v>
      </c>
      <c r="G2297" t="s">
        <v>4631</v>
      </c>
      <c r="H2297" t="s">
        <v>31</v>
      </c>
      <c r="I2297" s="4">
        <v>17601</v>
      </c>
      <c r="J2297" s="4" t="s">
        <v>8058</v>
      </c>
      <c r="K2297">
        <v>1430025</v>
      </c>
      <c r="L2297">
        <v>40.099268000000002</v>
      </c>
      <c r="M2297">
        <v>-76.305811000000006</v>
      </c>
      <c r="N2297" t="s">
        <v>106</v>
      </c>
      <c r="O2297" t="s">
        <v>39</v>
      </c>
      <c r="P2297" s="5">
        <v>2</v>
      </c>
      <c r="Q2297" s="5">
        <v>2</v>
      </c>
      <c r="R2297" s="6">
        <v>1</v>
      </c>
      <c r="S2297" s="6">
        <v>1.5</v>
      </c>
      <c r="T2297" s="7">
        <v>93.669999999999987</v>
      </c>
      <c r="U2297" s="8">
        <v>187.34</v>
      </c>
      <c r="V2297" s="7">
        <v>32.44</v>
      </c>
      <c r="W2297" s="7">
        <v>64.88</v>
      </c>
      <c r="X2297">
        <v>5</v>
      </c>
      <c r="Y2297" s="9">
        <f t="shared" si="35"/>
        <v>0.3463221949396818</v>
      </c>
    </row>
    <row r="2298" spans="1:25" hidden="1" x14ac:dyDescent="0.25">
      <c r="A2298" t="s">
        <v>476</v>
      </c>
      <c r="B2298" s="3">
        <v>317231</v>
      </c>
      <c r="C2298" t="s">
        <v>5088</v>
      </c>
      <c r="D2298" s="3">
        <v>317231</v>
      </c>
      <c r="E2298" t="s">
        <v>5088</v>
      </c>
      <c r="F2298" t="s">
        <v>167</v>
      </c>
      <c r="G2298" t="s">
        <v>5089</v>
      </c>
      <c r="H2298" t="s">
        <v>31</v>
      </c>
      <c r="I2298" s="4">
        <v>17601</v>
      </c>
      <c r="J2298" s="4" t="s">
        <v>8059</v>
      </c>
      <c r="K2298">
        <v>1430025</v>
      </c>
      <c r="L2298">
        <v>40.075361000000001</v>
      </c>
      <c r="M2298">
        <v>-76.351960000000005</v>
      </c>
      <c r="N2298" t="s">
        <v>106</v>
      </c>
      <c r="O2298" t="s">
        <v>39</v>
      </c>
      <c r="P2298" s="5">
        <v>2</v>
      </c>
      <c r="Q2298" s="5">
        <v>2</v>
      </c>
      <c r="R2298" s="6">
        <v>1</v>
      </c>
      <c r="S2298" s="6">
        <v>2</v>
      </c>
      <c r="T2298" s="7">
        <v>93.210000000000008</v>
      </c>
      <c r="U2298" s="8">
        <v>186.42000000000002</v>
      </c>
      <c r="V2298" s="7">
        <v>42.035000000000004</v>
      </c>
      <c r="W2298" s="7">
        <v>84.07</v>
      </c>
      <c r="X2298">
        <v>4</v>
      </c>
      <c r="Y2298" s="9">
        <f t="shared" si="35"/>
        <v>0.45097092586632326</v>
      </c>
    </row>
    <row r="2299" spans="1:25" hidden="1" x14ac:dyDescent="0.25">
      <c r="A2299" t="s">
        <v>88</v>
      </c>
      <c r="B2299" s="3">
        <v>322379</v>
      </c>
      <c r="C2299" t="s">
        <v>3937</v>
      </c>
      <c r="D2299" s="3">
        <v>322379</v>
      </c>
      <c r="E2299" t="s">
        <v>3937</v>
      </c>
      <c r="F2299" t="s">
        <v>5090</v>
      </c>
      <c r="G2299" t="s">
        <v>5091</v>
      </c>
      <c r="H2299" t="s">
        <v>31</v>
      </c>
      <c r="I2299" s="4">
        <v>19477</v>
      </c>
      <c r="J2299" s="4" t="s">
        <v>8060</v>
      </c>
      <c r="K2299">
        <v>1430019</v>
      </c>
      <c r="L2299">
        <v>40.189360999999998</v>
      </c>
      <c r="M2299">
        <v>-75.228211999999999</v>
      </c>
      <c r="N2299" t="s">
        <v>76</v>
      </c>
      <c r="O2299" t="s">
        <v>87</v>
      </c>
      <c r="P2299" s="5">
        <v>3</v>
      </c>
      <c r="Q2299" s="5">
        <v>3</v>
      </c>
      <c r="R2299" s="6">
        <v>1</v>
      </c>
      <c r="S2299" s="6">
        <v>1.3333333333333333</v>
      </c>
      <c r="T2299" s="7">
        <v>61.85</v>
      </c>
      <c r="U2299" s="8">
        <v>185.55</v>
      </c>
      <c r="V2299" s="7">
        <v>17.559999999999999</v>
      </c>
      <c r="W2299" s="7">
        <v>52.68</v>
      </c>
      <c r="X2299">
        <v>4</v>
      </c>
      <c r="Y2299" s="9">
        <f t="shared" si="35"/>
        <v>0.28391269199676633</v>
      </c>
    </row>
    <row r="2300" spans="1:25" hidden="1" x14ac:dyDescent="0.25">
      <c r="A2300" t="s">
        <v>102</v>
      </c>
      <c r="B2300" s="3">
        <v>242380</v>
      </c>
      <c r="C2300" t="s">
        <v>5092</v>
      </c>
      <c r="D2300" s="3">
        <v>242380</v>
      </c>
      <c r="E2300" t="s">
        <v>5092</v>
      </c>
      <c r="F2300" t="s">
        <v>167</v>
      </c>
      <c r="G2300" t="s">
        <v>5093</v>
      </c>
      <c r="H2300" t="s">
        <v>31</v>
      </c>
      <c r="I2300" s="4">
        <v>17601</v>
      </c>
      <c r="J2300" s="4" t="s">
        <v>8061</v>
      </c>
      <c r="K2300">
        <v>1430025</v>
      </c>
      <c r="L2300">
        <v>40.082552999999997</v>
      </c>
      <c r="M2300">
        <v>-76.289810000000003</v>
      </c>
      <c r="N2300" t="s">
        <v>106</v>
      </c>
      <c r="O2300" t="s">
        <v>39</v>
      </c>
      <c r="P2300" s="5">
        <v>2</v>
      </c>
      <c r="Q2300" s="5">
        <v>2</v>
      </c>
      <c r="R2300" s="6">
        <v>1</v>
      </c>
      <c r="S2300" s="6">
        <v>1</v>
      </c>
      <c r="T2300" s="7">
        <v>92.625</v>
      </c>
      <c r="U2300" s="8">
        <v>185.25</v>
      </c>
      <c r="V2300" s="7">
        <v>42.14</v>
      </c>
      <c r="W2300" s="7">
        <v>84.28</v>
      </c>
      <c r="X2300">
        <v>2</v>
      </c>
      <c r="Y2300" s="9">
        <f t="shared" si="35"/>
        <v>0.4549527665317139</v>
      </c>
    </row>
    <row r="2301" spans="1:25" hidden="1" x14ac:dyDescent="0.25">
      <c r="A2301" t="s">
        <v>115</v>
      </c>
      <c r="B2301" s="3">
        <v>313330</v>
      </c>
      <c r="C2301" t="s">
        <v>5094</v>
      </c>
      <c r="D2301" s="3">
        <v>313330</v>
      </c>
      <c r="E2301" t="s">
        <v>5094</v>
      </c>
      <c r="F2301" t="s">
        <v>448</v>
      </c>
      <c r="G2301" t="s">
        <v>5095</v>
      </c>
      <c r="H2301" t="s">
        <v>31</v>
      </c>
      <c r="I2301" s="4">
        <v>19601</v>
      </c>
      <c r="J2301" s="4" t="s">
        <v>8062</v>
      </c>
      <c r="K2301">
        <v>1430029</v>
      </c>
      <c r="L2301">
        <v>40.335493</v>
      </c>
      <c r="M2301">
        <v>-75.923373999999995</v>
      </c>
      <c r="N2301" t="s">
        <v>32</v>
      </c>
      <c r="O2301" t="s">
        <v>93</v>
      </c>
      <c r="P2301" s="5">
        <v>1</v>
      </c>
      <c r="Q2301" s="5">
        <v>1</v>
      </c>
      <c r="R2301" s="6">
        <v>1</v>
      </c>
      <c r="S2301" s="6">
        <v>1</v>
      </c>
      <c r="T2301" s="7">
        <v>185</v>
      </c>
      <c r="U2301" s="8">
        <v>185</v>
      </c>
      <c r="V2301" s="7">
        <v>82.04</v>
      </c>
      <c r="W2301" s="7">
        <v>82.04</v>
      </c>
      <c r="X2301">
        <v>5</v>
      </c>
      <c r="Y2301" s="9">
        <f t="shared" si="35"/>
        <v>0.44345945945945947</v>
      </c>
    </row>
    <row r="2302" spans="1:25" hidden="1" x14ac:dyDescent="0.25">
      <c r="A2302" t="s">
        <v>35</v>
      </c>
      <c r="B2302" s="3">
        <v>337058</v>
      </c>
      <c r="C2302" t="s">
        <v>5096</v>
      </c>
      <c r="D2302" s="3">
        <v>337058</v>
      </c>
      <c r="E2302" t="s">
        <v>5096</v>
      </c>
      <c r="F2302" t="s">
        <v>881</v>
      </c>
      <c r="G2302" t="s">
        <v>5097</v>
      </c>
      <c r="H2302" t="s">
        <v>54</v>
      </c>
      <c r="I2302" s="4">
        <v>8701</v>
      </c>
      <c r="J2302" s="4" t="s">
        <v>8063</v>
      </c>
      <c r="K2302">
        <v>1430017</v>
      </c>
      <c r="L2302">
        <v>40.076039999999999</v>
      </c>
      <c r="M2302">
        <v>-74.162007000000003</v>
      </c>
      <c r="N2302" t="s">
        <v>24</v>
      </c>
      <c r="O2302" t="s">
        <v>34</v>
      </c>
      <c r="P2302" s="5">
        <v>1</v>
      </c>
      <c r="Q2302" s="5">
        <v>1</v>
      </c>
      <c r="R2302" s="6">
        <v>1</v>
      </c>
      <c r="S2302" s="6">
        <v>1</v>
      </c>
      <c r="T2302" s="7">
        <v>184.08</v>
      </c>
      <c r="U2302" s="8">
        <v>184.08</v>
      </c>
      <c r="V2302" s="7">
        <v>63.36</v>
      </c>
      <c r="W2302" s="7">
        <v>63.36</v>
      </c>
      <c r="X2302">
        <v>2</v>
      </c>
      <c r="Y2302" s="9">
        <f t="shared" si="35"/>
        <v>0.34419817470664926</v>
      </c>
    </row>
    <row r="2303" spans="1:25" hidden="1" x14ac:dyDescent="0.25">
      <c r="A2303" t="s">
        <v>97</v>
      </c>
      <c r="B2303" s="3">
        <v>265981</v>
      </c>
      <c r="C2303" t="s">
        <v>430</v>
      </c>
      <c r="D2303" s="3">
        <v>265981</v>
      </c>
      <c r="E2303" t="s">
        <v>430</v>
      </c>
      <c r="F2303" t="s">
        <v>432</v>
      </c>
      <c r="G2303" t="s">
        <v>433</v>
      </c>
      <c r="H2303" t="s">
        <v>31</v>
      </c>
      <c r="I2303" s="4">
        <v>17113</v>
      </c>
      <c r="J2303" s="4" t="s">
        <v>6022</v>
      </c>
      <c r="K2303">
        <v>1430035</v>
      </c>
      <c r="L2303">
        <v>40.238970000000002</v>
      </c>
      <c r="M2303">
        <v>-76.830456999999996</v>
      </c>
      <c r="N2303" t="s">
        <v>101</v>
      </c>
      <c r="O2303" t="s">
        <v>39</v>
      </c>
      <c r="P2303" s="5">
        <v>2</v>
      </c>
      <c r="Q2303" s="5">
        <v>2</v>
      </c>
      <c r="R2303" s="6">
        <v>1</v>
      </c>
      <c r="S2303" s="6">
        <v>2</v>
      </c>
      <c r="T2303" s="7">
        <v>91.87</v>
      </c>
      <c r="U2303" s="8">
        <v>183.74</v>
      </c>
      <c r="V2303" s="7">
        <v>38.76</v>
      </c>
      <c r="W2303" s="7">
        <v>77.52</v>
      </c>
      <c r="X2303">
        <v>9</v>
      </c>
      <c r="Y2303" s="9">
        <f t="shared" si="35"/>
        <v>0.42190051159246755</v>
      </c>
    </row>
    <row r="2304" spans="1:25" hidden="1" x14ac:dyDescent="0.25">
      <c r="A2304" t="s">
        <v>476</v>
      </c>
      <c r="B2304" s="3">
        <v>239715</v>
      </c>
      <c r="C2304" t="s">
        <v>5098</v>
      </c>
      <c r="D2304" s="3">
        <v>239715</v>
      </c>
      <c r="E2304" t="s">
        <v>5098</v>
      </c>
      <c r="F2304" t="s">
        <v>167</v>
      </c>
      <c r="G2304" t="s">
        <v>5099</v>
      </c>
      <c r="H2304" t="s">
        <v>31</v>
      </c>
      <c r="I2304" s="4">
        <v>17601</v>
      </c>
      <c r="J2304" s="4" t="s">
        <v>8064</v>
      </c>
      <c r="K2304">
        <v>1430025</v>
      </c>
      <c r="L2304">
        <v>40.069924999999998</v>
      </c>
      <c r="M2304">
        <v>-76.334997000000001</v>
      </c>
      <c r="N2304" t="s">
        <v>106</v>
      </c>
      <c r="O2304" t="s">
        <v>39</v>
      </c>
      <c r="P2304" s="5">
        <v>1</v>
      </c>
      <c r="Q2304" s="5">
        <v>1</v>
      </c>
      <c r="R2304" s="6">
        <v>1</v>
      </c>
      <c r="S2304" s="6">
        <v>1</v>
      </c>
      <c r="T2304" s="7">
        <v>183.59</v>
      </c>
      <c r="U2304" s="8">
        <v>183.59</v>
      </c>
      <c r="V2304" s="7">
        <v>91.8</v>
      </c>
      <c r="W2304" s="7">
        <v>91.8</v>
      </c>
      <c r="X2304">
        <v>2</v>
      </c>
      <c r="Y2304" s="9">
        <f t="shared" si="35"/>
        <v>0.50002723459883436</v>
      </c>
    </row>
    <row r="2305" spans="1:25" hidden="1" x14ac:dyDescent="0.25">
      <c r="A2305" t="s">
        <v>56</v>
      </c>
      <c r="B2305" s="3">
        <v>244713</v>
      </c>
      <c r="C2305" t="s">
        <v>352</v>
      </c>
      <c r="D2305" s="3">
        <v>425363</v>
      </c>
      <c r="E2305" t="s">
        <v>5100</v>
      </c>
      <c r="F2305" t="s">
        <v>59</v>
      </c>
      <c r="G2305" t="s">
        <v>5101</v>
      </c>
      <c r="H2305" t="s">
        <v>54</v>
      </c>
      <c r="I2305" s="4">
        <v>8401</v>
      </c>
      <c r="J2305" s="4" t="s">
        <v>8065</v>
      </c>
      <c r="K2305">
        <v>1430012</v>
      </c>
      <c r="L2305">
        <v>39.357959999999999</v>
      </c>
      <c r="M2305">
        <v>-74.443905999999998</v>
      </c>
      <c r="N2305" t="s">
        <v>61</v>
      </c>
      <c r="O2305" t="s">
        <v>25</v>
      </c>
      <c r="P2305" s="5">
        <v>1</v>
      </c>
      <c r="Q2305" s="5">
        <v>1</v>
      </c>
      <c r="R2305" s="6">
        <v>1</v>
      </c>
      <c r="S2305" s="6">
        <v>1</v>
      </c>
      <c r="T2305" s="7">
        <v>183.54</v>
      </c>
      <c r="U2305" s="8">
        <v>183.54</v>
      </c>
      <c r="V2305" s="7">
        <v>51.38</v>
      </c>
      <c r="W2305" s="7">
        <v>51.38</v>
      </c>
      <c r="X2305">
        <v>3</v>
      </c>
      <c r="Y2305" s="9">
        <f t="shared" si="35"/>
        <v>0.27993897787948135</v>
      </c>
    </row>
    <row r="2306" spans="1:25" hidden="1" x14ac:dyDescent="0.25">
      <c r="A2306" t="s">
        <v>102</v>
      </c>
      <c r="B2306" s="3">
        <v>256854</v>
      </c>
      <c r="C2306" t="s">
        <v>5102</v>
      </c>
      <c r="D2306" s="3">
        <v>256854</v>
      </c>
      <c r="E2306" t="s">
        <v>5102</v>
      </c>
      <c r="F2306" t="s">
        <v>109</v>
      </c>
      <c r="G2306" t="s">
        <v>5103</v>
      </c>
      <c r="H2306" t="s">
        <v>31</v>
      </c>
      <c r="I2306" s="4">
        <v>17022</v>
      </c>
      <c r="J2306" s="4" t="s">
        <v>8066</v>
      </c>
      <c r="K2306">
        <v>1430034</v>
      </c>
      <c r="L2306">
        <v>40.186309999999999</v>
      </c>
      <c r="M2306">
        <v>-76.626900000000006</v>
      </c>
      <c r="N2306" t="s">
        <v>101</v>
      </c>
      <c r="O2306" t="s">
        <v>93</v>
      </c>
      <c r="P2306" s="5">
        <v>2</v>
      </c>
      <c r="Q2306" s="5">
        <v>2</v>
      </c>
      <c r="R2306" s="6">
        <v>1</v>
      </c>
      <c r="S2306" s="6">
        <v>1</v>
      </c>
      <c r="T2306" s="7">
        <v>91.37</v>
      </c>
      <c r="U2306" s="8">
        <v>182.74</v>
      </c>
      <c r="V2306" s="7">
        <v>39.959999999999994</v>
      </c>
      <c r="W2306" s="7">
        <v>79.919999999999987</v>
      </c>
      <c r="X2306">
        <v>4</v>
      </c>
      <c r="Y2306" s="9">
        <f t="shared" ref="Y2306:Y2369" si="36">IFERROR(W2306/U2306,0)</f>
        <v>0.43734267264966609</v>
      </c>
    </row>
    <row r="2307" spans="1:25" hidden="1" x14ac:dyDescent="0.25">
      <c r="A2307" t="s">
        <v>158</v>
      </c>
      <c r="B2307" s="3">
        <v>240316</v>
      </c>
      <c r="C2307" t="s">
        <v>5104</v>
      </c>
      <c r="D2307" s="3">
        <v>240316</v>
      </c>
      <c r="E2307" t="s">
        <v>5104</v>
      </c>
      <c r="F2307" t="s">
        <v>167</v>
      </c>
      <c r="G2307" t="s">
        <v>4201</v>
      </c>
      <c r="H2307" t="s">
        <v>31</v>
      </c>
      <c r="I2307" s="4">
        <v>17602</v>
      </c>
      <c r="J2307" s="4" t="s">
        <v>7644</v>
      </c>
      <c r="K2307">
        <v>1430024</v>
      </c>
      <c r="L2307">
        <v>40.0411</v>
      </c>
      <c r="M2307">
        <v>-76.268058999999994</v>
      </c>
      <c r="N2307" t="s">
        <v>106</v>
      </c>
      <c r="O2307" t="s">
        <v>93</v>
      </c>
      <c r="P2307" s="5">
        <v>1</v>
      </c>
      <c r="Q2307" s="5">
        <v>1</v>
      </c>
      <c r="R2307" s="6">
        <v>1</v>
      </c>
      <c r="S2307" s="6">
        <v>1</v>
      </c>
      <c r="T2307" s="7">
        <v>182.4</v>
      </c>
      <c r="U2307" s="8">
        <v>182.4</v>
      </c>
      <c r="V2307" s="7">
        <v>72.97</v>
      </c>
      <c r="W2307" s="7">
        <v>72.97</v>
      </c>
      <c r="X2307">
        <v>1</v>
      </c>
      <c r="Y2307" s="9">
        <f t="shared" si="36"/>
        <v>0.40005482456140351</v>
      </c>
    </row>
    <row r="2308" spans="1:25" hidden="1" x14ac:dyDescent="0.25">
      <c r="A2308" t="s">
        <v>97</v>
      </c>
      <c r="B2308" s="3">
        <v>241247</v>
      </c>
      <c r="C2308" t="s">
        <v>5105</v>
      </c>
      <c r="D2308" s="3">
        <v>241247</v>
      </c>
      <c r="E2308" t="s">
        <v>5105</v>
      </c>
      <c r="F2308" t="s">
        <v>267</v>
      </c>
      <c r="G2308" t="s">
        <v>5106</v>
      </c>
      <c r="H2308" t="s">
        <v>31</v>
      </c>
      <c r="I2308" s="4">
        <v>17543</v>
      </c>
      <c r="J2308" s="4" t="s">
        <v>8067</v>
      </c>
      <c r="K2308">
        <v>1430024</v>
      </c>
      <c r="L2308">
        <v>40.148020000000002</v>
      </c>
      <c r="M2308">
        <v>-76.309619999999995</v>
      </c>
      <c r="N2308" t="s">
        <v>106</v>
      </c>
      <c r="O2308" t="s">
        <v>93</v>
      </c>
      <c r="P2308" s="5">
        <v>2</v>
      </c>
      <c r="Q2308" s="5">
        <v>2</v>
      </c>
      <c r="R2308" s="6">
        <v>1</v>
      </c>
      <c r="S2308" s="6">
        <v>1</v>
      </c>
      <c r="T2308" s="7">
        <v>91.034999999999997</v>
      </c>
      <c r="U2308" s="8">
        <v>182.07</v>
      </c>
      <c r="V2308" s="7">
        <v>41.414999999999999</v>
      </c>
      <c r="W2308" s="7">
        <v>82.83</v>
      </c>
      <c r="X2308">
        <v>3</v>
      </c>
      <c r="Y2308" s="9">
        <f t="shared" si="36"/>
        <v>0.4549349151425276</v>
      </c>
    </row>
    <row r="2309" spans="1:25" hidden="1" x14ac:dyDescent="0.25">
      <c r="A2309" t="s">
        <v>476</v>
      </c>
      <c r="B2309" s="3">
        <v>239570</v>
      </c>
      <c r="C2309" t="s">
        <v>5107</v>
      </c>
      <c r="D2309" s="3">
        <v>239570</v>
      </c>
      <c r="E2309" t="s">
        <v>5107</v>
      </c>
      <c r="F2309" t="s">
        <v>167</v>
      </c>
      <c r="G2309" t="s">
        <v>5108</v>
      </c>
      <c r="H2309" t="s">
        <v>31</v>
      </c>
      <c r="I2309" s="4">
        <v>17602</v>
      </c>
      <c r="J2309" s="4" t="s">
        <v>8068</v>
      </c>
      <c r="K2309">
        <v>1430024</v>
      </c>
      <c r="L2309">
        <v>40.032806000000001</v>
      </c>
      <c r="M2309">
        <v>-76.303877999999997</v>
      </c>
      <c r="N2309" t="s">
        <v>106</v>
      </c>
      <c r="O2309" t="s">
        <v>93</v>
      </c>
      <c r="P2309" s="5">
        <v>1</v>
      </c>
      <c r="Q2309" s="5">
        <v>1</v>
      </c>
      <c r="R2309" s="6">
        <v>1</v>
      </c>
      <c r="S2309" s="6">
        <v>2</v>
      </c>
      <c r="T2309" s="7">
        <v>181.79999999999998</v>
      </c>
      <c r="U2309" s="8">
        <v>181.79999999999998</v>
      </c>
      <c r="V2309" s="7">
        <v>81.33</v>
      </c>
      <c r="W2309" s="7">
        <v>81.33</v>
      </c>
      <c r="X2309">
        <v>3</v>
      </c>
      <c r="Y2309" s="9">
        <f t="shared" si="36"/>
        <v>0.44735973597359741</v>
      </c>
    </row>
    <row r="2310" spans="1:25" hidden="1" x14ac:dyDescent="0.25">
      <c r="A2310" t="s">
        <v>476</v>
      </c>
      <c r="B2310" s="3">
        <v>242377</v>
      </c>
      <c r="C2310" t="s">
        <v>5109</v>
      </c>
      <c r="D2310" s="3">
        <v>242377</v>
      </c>
      <c r="E2310" t="s">
        <v>5109</v>
      </c>
      <c r="F2310" t="s">
        <v>167</v>
      </c>
      <c r="G2310" t="s">
        <v>5110</v>
      </c>
      <c r="H2310" t="s">
        <v>31</v>
      </c>
      <c r="I2310" s="4">
        <v>17601</v>
      </c>
      <c r="J2310" s="4" t="s">
        <v>8069</v>
      </c>
      <c r="K2310">
        <v>1430025</v>
      </c>
      <c r="L2310">
        <v>40.070973000000002</v>
      </c>
      <c r="M2310">
        <v>-76.357968999999997</v>
      </c>
      <c r="N2310" t="s">
        <v>106</v>
      </c>
      <c r="O2310" t="s">
        <v>39</v>
      </c>
      <c r="P2310" s="5">
        <v>1</v>
      </c>
      <c r="Q2310" s="5">
        <v>1</v>
      </c>
      <c r="R2310" s="6">
        <v>1</v>
      </c>
      <c r="S2310" s="6">
        <v>1</v>
      </c>
      <c r="T2310" s="7">
        <v>181.22</v>
      </c>
      <c r="U2310" s="8">
        <v>181.22</v>
      </c>
      <c r="V2310" s="7">
        <v>54.36</v>
      </c>
      <c r="W2310" s="7">
        <v>54.36</v>
      </c>
      <c r="X2310">
        <v>2</v>
      </c>
      <c r="Y2310" s="9">
        <f t="shared" si="36"/>
        <v>0.29996689107162566</v>
      </c>
    </row>
    <row r="2311" spans="1:25" hidden="1" x14ac:dyDescent="0.25">
      <c r="A2311" t="s">
        <v>476</v>
      </c>
      <c r="B2311" s="3">
        <v>241829</v>
      </c>
      <c r="C2311" t="s">
        <v>5111</v>
      </c>
      <c r="D2311" s="3">
        <v>241829</v>
      </c>
      <c r="E2311" t="s">
        <v>5111</v>
      </c>
      <c r="F2311" t="s">
        <v>167</v>
      </c>
      <c r="G2311" t="s">
        <v>5112</v>
      </c>
      <c r="H2311" t="s">
        <v>31</v>
      </c>
      <c r="I2311" s="4">
        <v>17603</v>
      </c>
      <c r="J2311" s="4" t="s">
        <v>8070</v>
      </c>
      <c r="K2311">
        <v>1430025</v>
      </c>
      <c r="L2311">
        <v>40.052548000000002</v>
      </c>
      <c r="M2311">
        <v>-76.310107000000002</v>
      </c>
      <c r="N2311" t="s">
        <v>106</v>
      </c>
      <c r="O2311" t="s">
        <v>39</v>
      </c>
      <c r="P2311" s="5">
        <v>2</v>
      </c>
      <c r="Q2311" s="5">
        <v>2</v>
      </c>
      <c r="R2311" s="6">
        <v>1</v>
      </c>
      <c r="S2311" s="6">
        <v>1</v>
      </c>
      <c r="T2311" s="7">
        <v>90.45</v>
      </c>
      <c r="U2311" s="8">
        <v>180.9</v>
      </c>
      <c r="V2311" s="7">
        <v>33.21</v>
      </c>
      <c r="W2311" s="7">
        <v>66.42</v>
      </c>
      <c r="X2311">
        <v>4</v>
      </c>
      <c r="Y2311" s="9">
        <f t="shared" si="36"/>
        <v>0.36716417910447763</v>
      </c>
    </row>
    <row r="2312" spans="1:25" hidden="1" x14ac:dyDescent="0.25">
      <c r="A2312" t="s">
        <v>97</v>
      </c>
      <c r="B2312" s="3">
        <v>240903</v>
      </c>
      <c r="C2312" t="s">
        <v>5113</v>
      </c>
      <c r="D2312" s="3">
        <v>240903</v>
      </c>
      <c r="E2312" t="s">
        <v>5113</v>
      </c>
      <c r="F2312" t="s">
        <v>267</v>
      </c>
      <c r="G2312" t="s">
        <v>5114</v>
      </c>
      <c r="H2312" t="s">
        <v>31</v>
      </c>
      <c r="I2312" s="4">
        <v>17543</v>
      </c>
      <c r="J2312" s="4" t="s">
        <v>8071</v>
      </c>
      <c r="K2312">
        <v>1430024</v>
      </c>
      <c r="L2312">
        <v>40.157125000000001</v>
      </c>
      <c r="M2312">
        <v>-76.307782000000003</v>
      </c>
      <c r="N2312" t="s">
        <v>106</v>
      </c>
      <c r="O2312" t="s">
        <v>93</v>
      </c>
      <c r="P2312" s="5">
        <v>2</v>
      </c>
      <c r="Q2312" s="5">
        <v>2</v>
      </c>
      <c r="R2312" s="6">
        <v>1</v>
      </c>
      <c r="S2312" s="6">
        <v>1</v>
      </c>
      <c r="T2312" s="7">
        <v>90.36</v>
      </c>
      <c r="U2312" s="8">
        <v>180.72</v>
      </c>
      <c r="V2312" s="7">
        <v>37.774999999999999</v>
      </c>
      <c r="W2312" s="7">
        <v>75.55</v>
      </c>
      <c r="X2312">
        <v>5</v>
      </c>
      <c r="Y2312" s="9">
        <f t="shared" si="36"/>
        <v>0.41805002213368747</v>
      </c>
    </row>
    <row r="2313" spans="1:25" hidden="1" x14ac:dyDescent="0.25">
      <c r="A2313" t="s">
        <v>476</v>
      </c>
      <c r="B2313" s="3">
        <v>318865</v>
      </c>
      <c r="C2313" t="s">
        <v>5115</v>
      </c>
      <c r="D2313" s="3">
        <v>318865</v>
      </c>
      <c r="E2313" t="s">
        <v>5115</v>
      </c>
      <c r="F2313" t="s">
        <v>167</v>
      </c>
      <c r="G2313" t="s">
        <v>5116</v>
      </c>
      <c r="H2313" t="s">
        <v>31</v>
      </c>
      <c r="I2313" s="4">
        <v>17601</v>
      </c>
      <c r="J2313" s="4" t="s">
        <v>8072</v>
      </c>
      <c r="K2313">
        <v>1430024</v>
      </c>
      <c r="L2313">
        <v>40.106288999999997</v>
      </c>
      <c r="M2313">
        <v>-76.33426</v>
      </c>
      <c r="N2313" t="s">
        <v>106</v>
      </c>
      <c r="O2313" t="s">
        <v>93</v>
      </c>
      <c r="P2313" s="5">
        <v>2</v>
      </c>
      <c r="Q2313" s="5">
        <v>2</v>
      </c>
      <c r="R2313" s="6">
        <v>1</v>
      </c>
      <c r="S2313" s="6">
        <v>1</v>
      </c>
      <c r="T2313" s="7">
        <v>90.07</v>
      </c>
      <c r="U2313" s="8">
        <v>180.14</v>
      </c>
      <c r="V2313" s="7">
        <v>28.58</v>
      </c>
      <c r="W2313" s="7">
        <v>57.16</v>
      </c>
      <c r="X2313">
        <v>2</v>
      </c>
      <c r="Y2313" s="9">
        <f t="shared" si="36"/>
        <v>0.31730875985344731</v>
      </c>
    </row>
    <row r="2314" spans="1:25" hidden="1" x14ac:dyDescent="0.25">
      <c r="A2314" t="s">
        <v>62</v>
      </c>
      <c r="B2314" s="3">
        <v>304035</v>
      </c>
      <c r="C2314" t="s">
        <v>5117</v>
      </c>
      <c r="D2314" s="3">
        <v>304035</v>
      </c>
      <c r="E2314" t="s">
        <v>5117</v>
      </c>
      <c r="F2314" t="s">
        <v>4355</v>
      </c>
      <c r="G2314" t="s">
        <v>5118</v>
      </c>
      <c r="H2314" t="s">
        <v>54</v>
      </c>
      <c r="I2314" s="4">
        <v>8057</v>
      </c>
      <c r="J2314" s="4" t="s">
        <v>8073</v>
      </c>
      <c r="K2314">
        <v>1430017</v>
      </c>
      <c r="L2314">
        <v>39.964646999999999</v>
      </c>
      <c r="M2314">
        <v>-74.950059999999993</v>
      </c>
      <c r="N2314" t="s">
        <v>24</v>
      </c>
      <c r="O2314" t="s">
        <v>34</v>
      </c>
      <c r="P2314" s="5">
        <v>1</v>
      </c>
      <c r="Q2314" s="5">
        <v>1</v>
      </c>
      <c r="R2314" s="6">
        <v>1</v>
      </c>
      <c r="S2314" s="6">
        <v>1</v>
      </c>
      <c r="T2314" s="7">
        <v>179.83</v>
      </c>
      <c r="U2314" s="8">
        <v>179.83</v>
      </c>
      <c r="V2314" s="7">
        <v>121.8</v>
      </c>
      <c r="W2314" s="7">
        <v>121.8</v>
      </c>
      <c r="X2314">
        <v>3</v>
      </c>
      <c r="Y2314" s="9">
        <f t="shared" si="36"/>
        <v>0.67730634488127672</v>
      </c>
    </row>
    <row r="2315" spans="1:25" hidden="1" x14ac:dyDescent="0.25">
      <c r="A2315" t="s">
        <v>66</v>
      </c>
      <c r="B2315" s="3">
        <v>245952</v>
      </c>
      <c r="C2315" t="s">
        <v>3040</v>
      </c>
      <c r="D2315" s="3">
        <v>245952</v>
      </c>
      <c r="E2315" t="s">
        <v>3040</v>
      </c>
      <c r="F2315" t="s">
        <v>5119</v>
      </c>
      <c r="G2315" t="s">
        <v>5120</v>
      </c>
      <c r="H2315" t="s">
        <v>31</v>
      </c>
      <c r="I2315" s="4">
        <v>19525</v>
      </c>
      <c r="J2315" s="4" t="s">
        <v>8074</v>
      </c>
      <c r="K2315">
        <v>1430016</v>
      </c>
      <c r="L2315">
        <v>40.314658000000001</v>
      </c>
      <c r="M2315">
        <v>-75.606863000000004</v>
      </c>
      <c r="N2315" t="s">
        <v>76</v>
      </c>
      <c r="O2315" t="s">
        <v>25</v>
      </c>
      <c r="P2315" s="5">
        <v>3</v>
      </c>
      <c r="Q2315" s="5">
        <v>3</v>
      </c>
      <c r="R2315" s="6">
        <v>1</v>
      </c>
      <c r="S2315" s="6">
        <v>1.3333333333333333</v>
      </c>
      <c r="T2315" s="7">
        <v>59.833333333333336</v>
      </c>
      <c r="U2315" s="8">
        <v>179.5</v>
      </c>
      <c r="V2315" s="7">
        <v>-1.7333333333333336</v>
      </c>
      <c r="W2315" s="7">
        <v>-5.2000000000000011</v>
      </c>
      <c r="X2315">
        <v>47</v>
      </c>
      <c r="Y2315" s="9">
        <f t="shared" si="36"/>
        <v>-2.8969359331476329E-2</v>
      </c>
    </row>
    <row r="2316" spans="1:25" hidden="1" x14ac:dyDescent="0.25">
      <c r="A2316" t="s">
        <v>833</v>
      </c>
      <c r="B2316" s="3">
        <v>244318</v>
      </c>
      <c r="C2316" t="s">
        <v>5121</v>
      </c>
      <c r="D2316" s="3">
        <v>244318</v>
      </c>
      <c r="E2316" t="s">
        <v>5121</v>
      </c>
      <c r="F2316" t="s">
        <v>5122</v>
      </c>
      <c r="G2316" t="s">
        <v>5123</v>
      </c>
      <c r="H2316" t="s">
        <v>31</v>
      </c>
      <c r="I2316" s="4">
        <v>19018</v>
      </c>
      <c r="J2316" s="4" t="s">
        <v>8075</v>
      </c>
      <c r="K2316">
        <v>1430011</v>
      </c>
      <c r="L2316">
        <v>39.931260000000002</v>
      </c>
      <c r="M2316">
        <v>-75.287004999999994</v>
      </c>
      <c r="N2316" t="s">
        <v>24</v>
      </c>
      <c r="O2316" t="s">
        <v>55</v>
      </c>
      <c r="P2316" s="5">
        <v>1</v>
      </c>
      <c r="Q2316" s="5">
        <v>2</v>
      </c>
      <c r="R2316" s="6">
        <v>2</v>
      </c>
      <c r="S2316" s="6">
        <v>4</v>
      </c>
      <c r="T2316" s="7">
        <v>178.68</v>
      </c>
      <c r="U2316" s="8">
        <v>178.68</v>
      </c>
      <c r="V2316" s="7">
        <v>95.07</v>
      </c>
      <c r="W2316" s="7">
        <v>95.07</v>
      </c>
      <c r="X2316">
        <v>6</v>
      </c>
      <c r="Y2316" s="9">
        <f t="shared" si="36"/>
        <v>0.53206850235057079</v>
      </c>
    </row>
    <row r="2317" spans="1:25" hidden="1" x14ac:dyDescent="0.25">
      <c r="A2317" t="s">
        <v>833</v>
      </c>
      <c r="B2317" s="3">
        <v>337161</v>
      </c>
      <c r="C2317" t="s">
        <v>5124</v>
      </c>
      <c r="D2317" s="3">
        <v>474941</v>
      </c>
      <c r="E2317" t="s">
        <v>5125</v>
      </c>
      <c r="F2317" t="s">
        <v>1981</v>
      </c>
      <c r="G2317" t="s">
        <v>5126</v>
      </c>
      <c r="H2317" t="s">
        <v>54</v>
      </c>
      <c r="I2317" s="4">
        <v>8302</v>
      </c>
      <c r="J2317" s="4" t="s">
        <v>8076</v>
      </c>
      <c r="K2317">
        <v>1430010</v>
      </c>
      <c r="L2317">
        <v>39.427819999999997</v>
      </c>
      <c r="M2317">
        <v>-75.23921</v>
      </c>
      <c r="N2317" t="s">
        <v>61</v>
      </c>
      <c r="O2317" t="s">
        <v>55</v>
      </c>
      <c r="P2317" s="5">
        <v>1</v>
      </c>
      <c r="Q2317" s="5">
        <v>2</v>
      </c>
      <c r="R2317" s="6">
        <v>2</v>
      </c>
      <c r="S2317" s="6">
        <v>1</v>
      </c>
      <c r="T2317" s="7">
        <v>177.32</v>
      </c>
      <c r="U2317" s="8">
        <v>177.32</v>
      </c>
      <c r="V2317" s="7">
        <v>70.989999999999995</v>
      </c>
      <c r="W2317" s="7">
        <v>70.989999999999995</v>
      </c>
      <c r="X2317">
        <v>31</v>
      </c>
      <c r="Y2317" s="9">
        <f t="shared" si="36"/>
        <v>0.40034965034965031</v>
      </c>
    </row>
    <row r="2318" spans="1:25" hidden="1" x14ac:dyDescent="0.25">
      <c r="A2318" t="s">
        <v>476</v>
      </c>
      <c r="B2318" s="3">
        <v>316791</v>
      </c>
      <c r="C2318" t="s">
        <v>5127</v>
      </c>
      <c r="D2318" s="3">
        <v>316791</v>
      </c>
      <c r="E2318" t="s">
        <v>5127</v>
      </c>
      <c r="F2318" t="s">
        <v>262</v>
      </c>
      <c r="G2318" t="s">
        <v>5128</v>
      </c>
      <c r="H2318" t="s">
        <v>31</v>
      </c>
      <c r="I2318" s="4">
        <v>17522</v>
      </c>
      <c r="J2318" s="4" t="s">
        <v>8077</v>
      </c>
      <c r="K2318">
        <v>1430024</v>
      </c>
      <c r="L2318">
        <v>40.174323999999999</v>
      </c>
      <c r="M2318">
        <v>-76.184214999999995</v>
      </c>
      <c r="N2318" t="s">
        <v>106</v>
      </c>
      <c r="O2318" t="s">
        <v>93</v>
      </c>
      <c r="P2318" s="5">
        <v>1</v>
      </c>
      <c r="Q2318" s="5">
        <v>1</v>
      </c>
      <c r="R2318" s="6">
        <v>1</v>
      </c>
      <c r="S2318" s="6">
        <v>2</v>
      </c>
      <c r="T2318" s="7">
        <v>177.18</v>
      </c>
      <c r="U2318" s="8">
        <v>177.18</v>
      </c>
      <c r="V2318" s="7">
        <v>79.94</v>
      </c>
      <c r="W2318" s="7">
        <v>79.94</v>
      </c>
      <c r="X2318">
        <v>12</v>
      </c>
      <c r="Y2318" s="9">
        <f t="shared" si="36"/>
        <v>0.45117959137600178</v>
      </c>
    </row>
    <row r="2319" spans="1:25" hidden="1" x14ac:dyDescent="0.25">
      <c r="A2319" t="s">
        <v>82</v>
      </c>
      <c r="B2319" s="3">
        <v>243031</v>
      </c>
      <c r="C2319" t="s">
        <v>5129</v>
      </c>
      <c r="D2319" s="3">
        <v>243031</v>
      </c>
      <c r="E2319" t="s">
        <v>5129</v>
      </c>
      <c r="F2319" t="s">
        <v>691</v>
      </c>
      <c r="G2319" t="s">
        <v>5130</v>
      </c>
      <c r="H2319" t="s">
        <v>31</v>
      </c>
      <c r="I2319" s="4">
        <v>19044</v>
      </c>
      <c r="J2319" s="4" t="s">
        <v>8078</v>
      </c>
      <c r="K2319">
        <v>1430004</v>
      </c>
      <c r="L2319">
        <v>40.185533</v>
      </c>
      <c r="M2319">
        <v>-75.140929</v>
      </c>
      <c r="N2319" t="s">
        <v>24</v>
      </c>
      <c r="O2319" t="s">
        <v>77</v>
      </c>
      <c r="P2319" s="5">
        <v>1</v>
      </c>
      <c r="Q2319" s="5">
        <v>1</v>
      </c>
      <c r="R2319" s="6">
        <v>1</v>
      </c>
      <c r="S2319" s="6">
        <v>2</v>
      </c>
      <c r="T2319" s="7">
        <v>177.13</v>
      </c>
      <c r="U2319" s="8">
        <v>177.13</v>
      </c>
      <c r="V2319" s="7">
        <v>90.02000000000001</v>
      </c>
      <c r="W2319" s="7">
        <v>90.02000000000001</v>
      </c>
      <c r="X2319">
        <v>3</v>
      </c>
      <c r="Y2319" s="9">
        <f t="shared" si="36"/>
        <v>0.50821430587703953</v>
      </c>
    </row>
    <row r="2320" spans="1:25" hidden="1" x14ac:dyDescent="0.25">
      <c r="A2320" t="s">
        <v>107</v>
      </c>
      <c r="B2320" s="3">
        <v>271944</v>
      </c>
      <c r="C2320" t="s">
        <v>5131</v>
      </c>
      <c r="D2320" s="3">
        <v>434613</v>
      </c>
      <c r="E2320" t="s">
        <v>5132</v>
      </c>
      <c r="F2320" t="s">
        <v>2290</v>
      </c>
      <c r="G2320" t="s">
        <v>5133</v>
      </c>
      <c r="H2320" t="s">
        <v>31</v>
      </c>
      <c r="I2320" s="4">
        <v>17756</v>
      </c>
      <c r="J2320" s="4" t="s">
        <v>8079</v>
      </c>
      <c r="K2320">
        <v>1430033</v>
      </c>
      <c r="L2320">
        <v>41.243943999999999</v>
      </c>
      <c r="M2320">
        <v>-76.841196999999994</v>
      </c>
      <c r="N2320" t="s">
        <v>101</v>
      </c>
      <c r="O2320" t="s">
        <v>25</v>
      </c>
      <c r="P2320" s="5">
        <v>1</v>
      </c>
      <c r="Q2320" s="5">
        <v>1</v>
      </c>
      <c r="R2320" s="6">
        <v>1</v>
      </c>
      <c r="S2320" s="6">
        <v>1</v>
      </c>
      <c r="T2320" s="7">
        <v>174.67</v>
      </c>
      <c r="U2320" s="8">
        <v>174.67</v>
      </c>
      <c r="V2320" s="7">
        <v>92.93</v>
      </c>
      <c r="W2320" s="7">
        <v>92.93</v>
      </c>
      <c r="X2320">
        <v>1</v>
      </c>
      <c r="Y2320" s="9">
        <f t="shared" si="36"/>
        <v>0.53203183145359834</v>
      </c>
    </row>
    <row r="2321" spans="1:25" hidden="1" x14ac:dyDescent="0.25">
      <c r="A2321" t="s">
        <v>82</v>
      </c>
      <c r="B2321" s="3">
        <v>243116</v>
      </c>
      <c r="C2321" t="s">
        <v>814</v>
      </c>
      <c r="D2321" s="3">
        <v>416849</v>
      </c>
      <c r="E2321" t="s">
        <v>5134</v>
      </c>
      <c r="F2321" t="s">
        <v>2952</v>
      </c>
      <c r="G2321" t="s">
        <v>5135</v>
      </c>
      <c r="H2321" t="s">
        <v>31</v>
      </c>
      <c r="I2321" s="4">
        <v>18966</v>
      </c>
      <c r="J2321" s="4" t="s">
        <v>8080</v>
      </c>
      <c r="K2321">
        <v>1430004</v>
      </c>
      <c r="L2321">
        <v>40.186042</v>
      </c>
      <c r="M2321">
        <v>-75.038977000000003</v>
      </c>
      <c r="N2321" t="s">
        <v>24</v>
      </c>
      <c r="O2321" t="s">
        <v>77</v>
      </c>
      <c r="P2321" s="5">
        <v>1</v>
      </c>
      <c r="Q2321" s="5">
        <v>1</v>
      </c>
      <c r="R2321" s="6">
        <v>1</v>
      </c>
      <c r="S2321" s="6">
        <v>1</v>
      </c>
      <c r="T2321" s="7">
        <v>171.96</v>
      </c>
      <c r="U2321" s="8">
        <v>171.96</v>
      </c>
      <c r="V2321" s="7">
        <v>72.239999999999995</v>
      </c>
      <c r="W2321" s="7">
        <v>72.239999999999995</v>
      </c>
      <c r="X2321">
        <v>1</v>
      </c>
      <c r="Y2321" s="9">
        <f t="shared" si="36"/>
        <v>0.42009769713886946</v>
      </c>
    </row>
    <row r="2322" spans="1:25" hidden="1" x14ac:dyDescent="0.25">
      <c r="A2322" t="s">
        <v>88</v>
      </c>
      <c r="B2322" s="3">
        <v>244969</v>
      </c>
      <c r="C2322" t="s">
        <v>391</v>
      </c>
      <c r="D2322" s="3">
        <v>417687</v>
      </c>
      <c r="E2322" t="s">
        <v>5136</v>
      </c>
      <c r="F2322" t="s">
        <v>361</v>
      </c>
      <c r="G2322" t="s">
        <v>5137</v>
      </c>
      <c r="H2322" t="s">
        <v>31</v>
      </c>
      <c r="I2322" s="4">
        <v>19348</v>
      </c>
      <c r="J2322" s="4" t="s">
        <v>8081</v>
      </c>
      <c r="K2322">
        <v>1430007</v>
      </c>
      <c r="L2322">
        <v>39.838585999999999</v>
      </c>
      <c r="M2322">
        <v>-75.707235999999995</v>
      </c>
      <c r="N2322" t="s">
        <v>232</v>
      </c>
      <c r="O2322" t="s">
        <v>77</v>
      </c>
      <c r="P2322" s="5">
        <v>1</v>
      </c>
      <c r="Q2322" s="5">
        <v>1</v>
      </c>
      <c r="R2322" s="6">
        <v>1</v>
      </c>
      <c r="S2322" s="6">
        <v>2</v>
      </c>
      <c r="T2322" s="7">
        <v>171.8</v>
      </c>
      <c r="U2322" s="8">
        <v>171.8</v>
      </c>
      <c r="V2322" s="7">
        <v>79.88</v>
      </c>
      <c r="W2322" s="7">
        <v>79.88</v>
      </c>
      <c r="X2322">
        <v>4</v>
      </c>
      <c r="Y2322" s="9">
        <f t="shared" si="36"/>
        <v>0.46495925494761342</v>
      </c>
    </row>
    <row r="2323" spans="1:25" hidden="1" x14ac:dyDescent="0.25">
      <c r="A2323" t="s">
        <v>107</v>
      </c>
      <c r="B2323" s="3">
        <v>263531</v>
      </c>
      <c r="C2323" t="s">
        <v>5138</v>
      </c>
      <c r="D2323" s="3">
        <v>263531</v>
      </c>
      <c r="E2323" t="s">
        <v>5138</v>
      </c>
      <c r="F2323" t="s">
        <v>5139</v>
      </c>
      <c r="G2323" t="s">
        <v>5140</v>
      </c>
      <c r="H2323" t="s">
        <v>31</v>
      </c>
      <c r="I2323" s="4">
        <v>17921</v>
      </c>
      <c r="J2323" s="4" t="s">
        <v>8082</v>
      </c>
      <c r="K2323">
        <v>1430023</v>
      </c>
      <c r="L2323">
        <v>40.775100999999999</v>
      </c>
      <c r="M2323">
        <v>-76.295460000000006</v>
      </c>
      <c r="N2323" t="s">
        <v>106</v>
      </c>
      <c r="O2323" t="s">
        <v>25</v>
      </c>
      <c r="P2323" s="5">
        <v>1</v>
      </c>
      <c r="Q2323" s="5">
        <v>1</v>
      </c>
      <c r="R2323" s="6">
        <v>1</v>
      </c>
      <c r="S2323" s="6">
        <v>2</v>
      </c>
      <c r="T2323" s="7">
        <v>171.06</v>
      </c>
      <c r="U2323" s="8">
        <v>171.06</v>
      </c>
      <c r="V2323" s="7">
        <v>42.459999999999994</v>
      </c>
      <c r="W2323" s="7">
        <v>42.459999999999994</v>
      </c>
      <c r="X2323">
        <v>12</v>
      </c>
      <c r="Y2323" s="9">
        <f t="shared" si="36"/>
        <v>0.24821699988308191</v>
      </c>
    </row>
    <row r="2324" spans="1:25" hidden="1" x14ac:dyDescent="0.25">
      <c r="A2324" t="s">
        <v>107</v>
      </c>
      <c r="B2324" s="3">
        <v>263531</v>
      </c>
      <c r="C2324" t="s">
        <v>5138</v>
      </c>
      <c r="D2324" s="3">
        <v>481202</v>
      </c>
      <c r="E2324" t="s">
        <v>5141</v>
      </c>
      <c r="F2324" t="s">
        <v>5139</v>
      </c>
      <c r="G2324" t="s">
        <v>5142</v>
      </c>
      <c r="H2324" t="s">
        <v>31</v>
      </c>
      <c r="I2324" s="4">
        <v>17921</v>
      </c>
      <c r="J2324" s="4" t="s">
        <v>8083</v>
      </c>
      <c r="K2324">
        <v>1430023</v>
      </c>
      <c r="L2324">
        <v>40.771590000000003</v>
      </c>
      <c r="M2324">
        <v>-76.290066999999993</v>
      </c>
      <c r="N2324" t="s">
        <v>106</v>
      </c>
      <c r="O2324" t="s">
        <v>25</v>
      </c>
      <c r="P2324" s="5">
        <v>1</v>
      </c>
      <c r="Q2324" s="5">
        <v>1</v>
      </c>
      <c r="R2324" s="6">
        <v>1</v>
      </c>
      <c r="S2324" s="6">
        <v>2</v>
      </c>
      <c r="T2324" s="7">
        <v>171.06</v>
      </c>
      <c r="U2324" s="8">
        <v>171.06</v>
      </c>
      <c r="V2324" s="7">
        <v>42.459999999999994</v>
      </c>
      <c r="W2324" s="7">
        <v>42.459999999999994</v>
      </c>
      <c r="X2324">
        <v>12</v>
      </c>
      <c r="Y2324" s="9">
        <f t="shared" si="36"/>
        <v>0.24821699988308191</v>
      </c>
    </row>
    <row r="2325" spans="1:25" hidden="1" x14ac:dyDescent="0.25">
      <c r="A2325" t="s">
        <v>476</v>
      </c>
      <c r="B2325" s="3">
        <v>241165</v>
      </c>
      <c r="C2325" t="s">
        <v>5143</v>
      </c>
      <c r="D2325" s="3">
        <v>241165</v>
      </c>
      <c r="E2325" t="s">
        <v>5143</v>
      </c>
      <c r="F2325" t="s">
        <v>99</v>
      </c>
      <c r="G2325" t="s">
        <v>5144</v>
      </c>
      <c r="H2325" t="s">
        <v>31</v>
      </c>
      <c r="I2325" s="4">
        <v>17552</v>
      </c>
      <c r="J2325" s="4" t="s">
        <v>8084</v>
      </c>
      <c r="K2325">
        <v>1430035</v>
      </c>
      <c r="L2325">
        <v>40.109340000000003</v>
      </c>
      <c r="M2325">
        <v>-76.501480000000001</v>
      </c>
      <c r="N2325" t="s">
        <v>101</v>
      </c>
      <c r="O2325" t="s">
        <v>39</v>
      </c>
      <c r="P2325" s="5">
        <v>1</v>
      </c>
      <c r="Q2325" s="5">
        <v>1</v>
      </c>
      <c r="R2325" s="6">
        <v>1</v>
      </c>
      <c r="S2325" s="6">
        <v>1</v>
      </c>
      <c r="T2325" s="7">
        <v>170.52</v>
      </c>
      <c r="U2325" s="8">
        <v>170.52</v>
      </c>
      <c r="V2325" s="7">
        <v>59.68</v>
      </c>
      <c r="W2325" s="7">
        <v>59.68</v>
      </c>
      <c r="X2325">
        <v>2</v>
      </c>
      <c r="Y2325" s="9">
        <f t="shared" si="36"/>
        <v>0.34998827117053716</v>
      </c>
    </row>
    <row r="2326" spans="1:25" hidden="1" x14ac:dyDescent="0.25">
      <c r="A2326" t="s">
        <v>102</v>
      </c>
      <c r="B2326" s="3">
        <v>241140</v>
      </c>
      <c r="C2326" t="s">
        <v>849</v>
      </c>
      <c r="D2326" s="3">
        <v>471889</v>
      </c>
      <c r="E2326" t="s">
        <v>5145</v>
      </c>
      <c r="F2326" t="s">
        <v>851</v>
      </c>
      <c r="G2326" t="s">
        <v>5146</v>
      </c>
      <c r="H2326" t="s">
        <v>31</v>
      </c>
      <c r="I2326" s="4">
        <v>17551</v>
      </c>
      <c r="J2326" s="4" t="s">
        <v>8085</v>
      </c>
      <c r="K2326">
        <v>1430025</v>
      </c>
      <c r="L2326">
        <v>39.999040000000001</v>
      </c>
      <c r="M2326">
        <v>-76.354290000000006</v>
      </c>
      <c r="N2326" t="s">
        <v>106</v>
      </c>
      <c r="O2326" t="s">
        <v>39</v>
      </c>
      <c r="P2326" s="5">
        <v>2</v>
      </c>
      <c r="Q2326" s="5">
        <v>2</v>
      </c>
      <c r="R2326" s="6">
        <v>1</v>
      </c>
      <c r="S2326" s="6">
        <v>1</v>
      </c>
      <c r="T2326" s="7">
        <v>85.185000000000002</v>
      </c>
      <c r="U2326" s="8">
        <v>170.37</v>
      </c>
      <c r="V2326" s="7">
        <v>21.59</v>
      </c>
      <c r="W2326" s="7">
        <v>43.18</v>
      </c>
      <c r="X2326">
        <v>3</v>
      </c>
      <c r="Y2326" s="9">
        <f t="shared" si="36"/>
        <v>0.25344837706168927</v>
      </c>
    </row>
    <row r="2327" spans="1:25" hidden="1" x14ac:dyDescent="0.25">
      <c r="A2327" t="s">
        <v>833</v>
      </c>
      <c r="B2327" s="3">
        <v>244431</v>
      </c>
      <c r="C2327" t="s">
        <v>5147</v>
      </c>
      <c r="D2327" s="3">
        <v>244431</v>
      </c>
      <c r="E2327" t="s">
        <v>5147</v>
      </c>
      <c r="F2327" t="s">
        <v>307</v>
      </c>
      <c r="G2327" t="s">
        <v>5148</v>
      </c>
      <c r="H2327" t="s">
        <v>31</v>
      </c>
      <c r="I2327" s="4">
        <v>19312</v>
      </c>
      <c r="J2327" s="4" t="s">
        <v>8086</v>
      </c>
      <c r="K2327">
        <v>1430002</v>
      </c>
      <c r="L2327">
        <v>40.060043</v>
      </c>
      <c r="M2327">
        <v>-75.440303</v>
      </c>
      <c r="N2327" t="s">
        <v>76</v>
      </c>
      <c r="O2327" t="s">
        <v>77</v>
      </c>
      <c r="P2327" s="5">
        <v>1</v>
      </c>
      <c r="Q2327" s="5">
        <v>1</v>
      </c>
      <c r="R2327" s="6">
        <v>1</v>
      </c>
      <c r="S2327" s="6">
        <v>1</v>
      </c>
      <c r="T2327" s="7">
        <v>170.34</v>
      </c>
      <c r="U2327" s="8">
        <v>170.34</v>
      </c>
      <c r="V2327" s="7">
        <v>74.239999999999995</v>
      </c>
      <c r="W2327" s="7">
        <v>74.239999999999995</v>
      </c>
      <c r="X2327">
        <v>3</v>
      </c>
      <c r="Y2327" s="9">
        <f t="shared" si="36"/>
        <v>0.43583421392509097</v>
      </c>
    </row>
    <row r="2328" spans="1:25" hidden="1" x14ac:dyDescent="0.25">
      <c r="A2328" t="s">
        <v>260</v>
      </c>
      <c r="B2328" s="3">
        <v>239382</v>
      </c>
      <c r="C2328" t="s">
        <v>5149</v>
      </c>
      <c r="D2328" s="3">
        <v>239382</v>
      </c>
      <c r="E2328" t="s">
        <v>5149</v>
      </c>
      <c r="F2328" t="s">
        <v>267</v>
      </c>
      <c r="G2328" t="s">
        <v>5150</v>
      </c>
      <c r="H2328" t="s">
        <v>31</v>
      </c>
      <c r="I2328" s="4">
        <v>17543</v>
      </c>
      <c r="J2328" s="4" t="s">
        <v>8087</v>
      </c>
      <c r="K2328">
        <v>1430024</v>
      </c>
      <c r="L2328">
        <v>40.110773000000002</v>
      </c>
      <c r="M2328">
        <v>-76.304623000000007</v>
      </c>
      <c r="N2328" t="s">
        <v>106</v>
      </c>
      <c r="O2328" t="s">
        <v>93</v>
      </c>
      <c r="P2328" s="5">
        <v>3</v>
      </c>
      <c r="Q2328" s="5">
        <v>3</v>
      </c>
      <c r="R2328" s="6">
        <v>1</v>
      </c>
      <c r="S2328" s="6">
        <v>1</v>
      </c>
      <c r="T2328" s="7">
        <v>56.766666666666659</v>
      </c>
      <c r="U2328" s="8">
        <v>170.29999999999998</v>
      </c>
      <c r="V2328" s="7">
        <v>30.209999999999997</v>
      </c>
      <c r="W2328" s="7">
        <v>90.63</v>
      </c>
      <c r="X2328">
        <v>6</v>
      </c>
      <c r="Y2328" s="9">
        <f t="shared" si="36"/>
        <v>0.53217850851438642</v>
      </c>
    </row>
    <row r="2329" spans="1:25" hidden="1" x14ac:dyDescent="0.25">
      <c r="A2329" t="s">
        <v>66</v>
      </c>
      <c r="B2329" s="3">
        <v>244080</v>
      </c>
      <c r="C2329" t="s">
        <v>2754</v>
      </c>
      <c r="D2329" s="3">
        <v>244080</v>
      </c>
      <c r="E2329" t="s">
        <v>2754</v>
      </c>
      <c r="F2329" t="s">
        <v>1854</v>
      </c>
      <c r="G2329" t="s">
        <v>5151</v>
      </c>
      <c r="H2329" t="s">
        <v>31</v>
      </c>
      <c r="I2329" s="4">
        <v>19446</v>
      </c>
      <c r="J2329" s="4" t="s">
        <v>8088</v>
      </c>
      <c r="K2329">
        <v>1430019</v>
      </c>
      <c r="L2329">
        <v>40.252907</v>
      </c>
      <c r="M2329">
        <v>-75.287450000000007</v>
      </c>
      <c r="N2329" t="s">
        <v>76</v>
      </c>
      <c r="O2329" t="s">
        <v>87</v>
      </c>
      <c r="P2329" s="5">
        <v>3</v>
      </c>
      <c r="Q2329" s="5">
        <v>3</v>
      </c>
      <c r="R2329" s="6">
        <v>1</v>
      </c>
      <c r="S2329" s="6">
        <v>1</v>
      </c>
      <c r="T2329" s="7">
        <v>56.15</v>
      </c>
      <c r="U2329" s="8">
        <v>168.45</v>
      </c>
      <c r="V2329" s="7">
        <v>13.386666666666665</v>
      </c>
      <c r="W2329" s="7">
        <v>40.159999999999997</v>
      </c>
      <c r="X2329">
        <v>8</v>
      </c>
      <c r="Y2329" s="9">
        <f t="shared" si="36"/>
        <v>0.23840902344909468</v>
      </c>
    </row>
    <row r="2330" spans="1:25" hidden="1" x14ac:dyDescent="0.25">
      <c r="A2330" t="s">
        <v>97</v>
      </c>
      <c r="B2330" s="3">
        <v>282420</v>
      </c>
      <c r="C2330" t="s">
        <v>5152</v>
      </c>
      <c r="D2330" s="3">
        <v>282420</v>
      </c>
      <c r="E2330" t="s">
        <v>5152</v>
      </c>
      <c r="F2330" t="s">
        <v>3388</v>
      </c>
      <c r="G2330" t="s">
        <v>5153</v>
      </c>
      <c r="H2330" t="s">
        <v>31</v>
      </c>
      <c r="I2330" s="4">
        <v>17519</v>
      </c>
      <c r="J2330" s="4" t="s">
        <v>8089</v>
      </c>
      <c r="K2330">
        <v>1430021</v>
      </c>
      <c r="L2330">
        <v>40.175755000000002</v>
      </c>
      <c r="M2330">
        <v>-76.009486999999993</v>
      </c>
      <c r="N2330" t="s">
        <v>106</v>
      </c>
      <c r="O2330" t="s">
        <v>34</v>
      </c>
      <c r="P2330" s="5">
        <v>1</v>
      </c>
      <c r="Q2330" s="5">
        <v>2</v>
      </c>
      <c r="R2330" s="6">
        <v>2</v>
      </c>
      <c r="S2330" s="6">
        <v>2</v>
      </c>
      <c r="T2330" s="7">
        <v>167.94</v>
      </c>
      <c r="U2330" s="8">
        <v>167.94</v>
      </c>
      <c r="V2330" s="7">
        <v>68.16</v>
      </c>
      <c r="W2330" s="7">
        <v>68.16</v>
      </c>
      <c r="X2330">
        <v>5</v>
      </c>
      <c r="Y2330" s="9">
        <f t="shared" si="36"/>
        <v>0.40585923544122898</v>
      </c>
    </row>
    <row r="2331" spans="1:25" hidden="1" x14ac:dyDescent="0.25">
      <c r="A2331" t="s">
        <v>115</v>
      </c>
      <c r="B2331" s="3">
        <v>264441</v>
      </c>
      <c r="C2331" t="s">
        <v>5154</v>
      </c>
      <c r="D2331" s="3">
        <v>264441</v>
      </c>
      <c r="E2331" t="s">
        <v>5154</v>
      </c>
      <c r="F2331" t="s">
        <v>267</v>
      </c>
      <c r="G2331" t="s">
        <v>5155</v>
      </c>
      <c r="H2331" t="s">
        <v>31</v>
      </c>
      <c r="I2331" s="4">
        <v>17543</v>
      </c>
      <c r="J2331" s="4" t="s">
        <v>8090</v>
      </c>
      <c r="K2331">
        <v>1430024</v>
      </c>
      <c r="L2331">
        <v>40.114463999999998</v>
      </c>
      <c r="M2331">
        <v>-76.342524999999995</v>
      </c>
      <c r="N2331" t="s">
        <v>106</v>
      </c>
      <c r="O2331" t="s">
        <v>93</v>
      </c>
      <c r="P2331" s="5">
        <v>4</v>
      </c>
      <c r="Q2331" s="5">
        <v>4</v>
      </c>
      <c r="R2331" s="6">
        <v>1</v>
      </c>
      <c r="S2331" s="6">
        <v>1.25</v>
      </c>
      <c r="T2331" s="7">
        <v>41.497500000000002</v>
      </c>
      <c r="U2331" s="8">
        <v>165.99</v>
      </c>
      <c r="V2331" s="7">
        <v>7.23</v>
      </c>
      <c r="W2331" s="7">
        <v>28.92</v>
      </c>
      <c r="X2331">
        <v>10</v>
      </c>
      <c r="Y2331" s="9">
        <f t="shared" si="36"/>
        <v>0.17422736309416231</v>
      </c>
    </row>
    <row r="2332" spans="1:25" hidden="1" x14ac:dyDescent="0.25">
      <c r="A2332" t="s">
        <v>476</v>
      </c>
      <c r="B2332" s="3">
        <v>297575</v>
      </c>
      <c r="C2332" t="s">
        <v>5156</v>
      </c>
      <c r="D2332" s="3">
        <v>297575</v>
      </c>
      <c r="E2332" t="s">
        <v>5156</v>
      </c>
      <c r="F2332" t="s">
        <v>267</v>
      </c>
      <c r="G2332" t="s">
        <v>5157</v>
      </c>
      <c r="H2332" t="s">
        <v>31</v>
      </c>
      <c r="I2332" s="4">
        <v>17543</v>
      </c>
      <c r="J2332" s="4" t="s">
        <v>8091</v>
      </c>
      <c r="K2332">
        <v>1430024</v>
      </c>
      <c r="L2332">
        <v>40.122186999999997</v>
      </c>
      <c r="M2332">
        <v>-76.314600999999996</v>
      </c>
      <c r="N2332" t="s">
        <v>106</v>
      </c>
      <c r="O2332" t="s">
        <v>93</v>
      </c>
      <c r="P2332" s="5">
        <v>3</v>
      </c>
      <c r="Q2332" s="5">
        <v>3</v>
      </c>
      <c r="R2332" s="6">
        <v>1</v>
      </c>
      <c r="S2332" s="6">
        <v>1</v>
      </c>
      <c r="T2332" s="7">
        <v>55.023333333333333</v>
      </c>
      <c r="U2332" s="8">
        <v>165.07</v>
      </c>
      <c r="V2332" s="7">
        <v>20.626666666666669</v>
      </c>
      <c r="W2332" s="7">
        <v>61.88</v>
      </c>
      <c r="X2332">
        <v>3</v>
      </c>
      <c r="Y2332" s="9">
        <f t="shared" si="36"/>
        <v>0.37487126673532445</v>
      </c>
    </row>
    <row r="2333" spans="1:25" hidden="1" x14ac:dyDescent="0.25">
      <c r="A2333" t="s">
        <v>26</v>
      </c>
      <c r="B2333" s="3">
        <v>239368</v>
      </c>
      <c r="C2333" t="s">
        <v>4745</v>
      </c>
      <c r="D2333" s="3">
        <v>468389</v>
      </c>
      <c r="E2333" t="s">
        <v>5158</v>
      </c>
      <c r="F2333" t="s">
        <v>3783</v>
      </c>
      <c r="G2333" t="s">
        <v>5159</v>
      </c>
      <c r="H2333" t="s">
        <v>31</v>
      </c>
      <c r="I2333" s="4">
        <v>19512</v>
      </c>
      <c r="J2333" s="4" t="s">
        <v>8092</v>
      </c>
      <c r="K2333">
        <v>1430026</v>
      </c>
      <c r="L2333">
        <v>40.339108000000003</v>
      </c>
      <c r="M2333">
        <v>-75.627455999999995</v>
      </c>
      <c r="N2333" t="s">
        <v>32</v>
      </c>
      <c r="O2333" t="s">
        <v>34</v>
      </c>
      <c r="P2333" s="5">
        <v>1</v>
      </c>
      <c r="Q2333" s="5">
        <v>1</v>
      </c>
      <c r="R2333" s="6">
        <v>1</v>
      </c>
      <c r="S2333" s="6">
        <v>1</v>
      </c>
      <c r="T2333" s="7">
        <v>164.96</v>
      </c>
      <c r="U2333" s="8">
        <v>164.96</v>
      </c>
      <c r="V2333" s="7">
        <v>70.61</v>
      </c>
      <c r="W2333" s="7">
        <v>70.61</v>
      </c>
      <c r="X2333">
        <v>2</v>
      </c>
      <c r="Y2333" s="9">
        <f t="shared" si="36"/>
        <v>0.42804316197866149</v>
      </c>
    </row>
    <row r="2334" spans="1:25" hidden="1" x14ac:dyDescent="0.25">
      <c r="A2334" t="s">
        <v>476</v>
      </c>
      <c r="B2334" s="3">
        <v>242374</v>
      </c>
      <c r="C2334" t="s">
        <v>5160</v>
      </c>
      <c r="D2334" s="3">
        <v>242374</v>
      </c>
      <c r="E2334" t="s">
        <v>5160</v>
      </c>
      <c r="F2334" t="s">
        <v>117</v>
      </c>
      <c r="G2334" t="s">
        <v>5161</v>
      </c>
      <c r="H2334" t="s">
        <v>31</v>
      </c>
      <c r="I2334" s="4">
        <v>17584</v>
      </c>
      <c r="J2334" s="4" t="s">
        <v>8093</v>
      </c>
      <c r="K2334">
        <v>1430025</v>
      </c>
      <c r="L2334">
        <v>39.973027999999999</v>
      </c>
      <c r="M2334">
        <v>-76.282760999999994</v>
      </c>
      <c r="N2334" t="s">
        <v>106</v>
      </c>
      <c r="O2334" t="s">
        <v>39</v>
      </c>
      <c r="P2334" s="5">
        <v>2</v>
      </c>
      <c r="Q2334" s="5">
        <v>3</v>
      </c>
      <c r="R2334" s="6">
        <v>1.5</v>
      </c>
      <c r="S2334" s="6">
        <v>2</v>
      </c>
      <c r="T2334" s="7">
        <v>82.2</v>
      </c>
      <c r="U2334" s="8">
        <v>164.4</v>
      </c>
      <c r="V2334" s="7">
        <v>12.739999999999998</v>
      </c>
      <c r="W2334" s="7">
        <v>25.479999999999997</v>
      </c>
      <c r="X2334">
        <v>5</v>
      </c>
      <c r="Y2334" s="9">
        <f t="shared" si="36"/>
        <v>0.15498783454987833</v>
      </c>
    </row>
    <row r="2335" spans="1:25" hidden="1" x14ac:dyDescent="0.25">
      <c r="A2335" t="s">
        <v>97</v>
      </c>
      <c r="B2335" s="3">
        <v>307225</v>
      </c>
      <c r="C2335" t="s">
        <v>5162</v>
      </c>
      <c r="D2335" s="3">
        <v>307225</v>
      </c>
      <c r="E2335" t="s">
        <v>5162</v>
      </c>
      <c r="F2335" t="s">
        <v>167</v>
      </c>
      <c r="G2335" t="s">
        <v>5163</v>
      </c>
      <c r="H2335" t="s">
        <v>31</v>
      </c>
      <c r="I2335" s="4">
        <v>17601</v>
      </c>
      <c r="J2335" s="4" t="s">
        <v>8094</v>
      </c>
      <c r="K2335">
        <v>1430024</v>
      </c>
      <c r="L2335">
        <v>40.084130000000002</v>
      </c>
      <c r="M2335">
        <v>-76.229619999999997</v>
      </c>
      <c r="N2335" t="s">
        <v>106</v>
      </c>
      <c r="O2335" t="s">
        <v>93</v>
      </c>
      <c r="P2335" s="5">
        <v>2</v>
      </c>
      <c r="Q2335" s="5">
        <v>2</v>
      </c>
      <c r="R2335" s="6">
        <v>1</v>
      </c>
      <c r="S2335" s="6">
        <v>1.5</v>
      </c>
      <c r="T2335" s="7">
        <v>82.03</v>
      </c>
      <c r="U2335" s="8">
        <v>164.06</v>
      </c>
      <c r="V2335" s="7">
        <v>35.115000000000002</v>
      </c>
      <c r="W2335" s="7">
        <v>70.23</v>
      </c>
      <c r="X2335">
        <v>3</v>
      </c>
      <c r="Y2335" s="9">
        <f t="shared" si="36"/>
        <v>0.42807509447763015</v>
      </c>
    </row>
    <row r="2336" spans="1:25" hidden="1" x14ac:dyDescent="0.25">
      <c r="A2336" t="s">
        <v>260</v>
      </c>
      <c r="B2336" s="3">
        <v>240348</v>
      </c>
      <c r="C2336" t="s">
        <v>4857</v>
      </c>
      <c r="D2336" s="3">
        <v>240348</v>
      </c>
      <c r="E2336" t="s">
        <v>4857</v>
      </c>
      <c r="F2336" t="s">
        <v>99</v>
      </c>
      <c r="G2336" t="s">
        <v>5164</v>
      </c>
      <c r="H2336" t="s">
        <v>31</v>
      </c>
      <c r="I2336" s="4">
        <v>17552</v>
      </c>
      <c r="J2336" s="4" t="s">
        <v>8095</v>
      </c>
      <c r="K2336">
        <v>1430035</v>
      </c>
      <c r="L2336">
        <v>40.102412999999999</v>
      </c>
      <c r="M2336">
        <v>-76.520747999999998</v>
      </c>
      <c r="N2336" t="s">
        <v>101</v>
      </c>
      <c r="O2336" t="s">
        <v>39</v>
      </c>
      <c r="P2336" s="5">
        <v>2</v>
      </c>
      <c r="Q2336" s="5">
        <v>2</v>
      </c>
      <c r="R2336" s="6">
        <v>1</v>
      </c>
      <c r="S2336" s="6">
        <v>1</v>
      </c>
      <c r="T2336" s="7">
        <v>81.399999999999991</v>
      </c>
      <c r="U2336" s="8">
        <v>162.79999999999998</v>
      </c>
      <c r="V2336" s="7">
        <v>32.94</v>
      </c>
      <c r="W2336" s="7">
        <v>65.88</v>
      </c>
      <c r="X2336">
        <v>5</v>
      </c>
      <c r="Y2336" s="9">
        <f t="shared" si="36"/>
        <v>0.40466830466830467</v>
      </c>
    </row>
    <row r="2337" spans="1:25" hidden="1" x14ac:dyDescent="0.25">
      <c r="A2337" t="s">
        <v>115</v>
      </c>
      <c r="B2337" s="3">
        <v>241225</v>
      </c>
      <c r="C2337" t="s">
        <v>5165</v>
      </c>
      <c r="D2337" s="3">
        <v>241225</v>
      </c>
      <c r="E2337" t="s">
        <v>5165</v>
      </c>
      <c r="F2337" t="s">
        <v>604</v>
      </c>
      <c r="G2337" t="s">
        <v>5166</v>
      </c>
      <c r="H2337" t="s">
        <v>31</v>
      </c>
      <c r="I2337" s="4">
        <v>17540</v>
      </c>
      <c r="J2337" s="4" t="s">
        <v>8096</v>
      </c>
      <c r="K2337">
        <v>1430024</v>
      </c>
      <c r="L2337">
        <v>40.08117</v>
      </c>
      <c r="M2337">
        <v>-76.177139999999994</v>
      </c>
      <c r="N2337" t="s">
        <v>106</v>
      </c>
      <c r="O2337" t="s">
        <v>93</v>
      </c>
      <c r="P2337" s="5">
        <v>1</v>
      </c>
      <c r="Q2337" s="5">
        <v>1</v>
      </c>
      <c r="R2337" s="6">
        <v>1</v>
      </c>
      <c r="S2337" s="6">
        <v>1</v>
      </c>
      <c r="T2337" s="7">
        <v>161.27000000000001</v>
      </c>
      <c r="U2337" s="8">
        <v>161.27000000000001</v>
      </c>
      <c r="V2337" s="7">
        <v>56.44</v>
      </c>
      <c r="W2337" s="7">
        <v>56.44</v>
      </c>
      <c r="X2337">
        <v>4</v>
      </c>
      <c r="Y2337" s="9">
        <f t="shared" si="36"/>
        <v>0.34997209648415695</v>
      </c>
    </row>
    <row r="2338" spans="1:25" hidden="1" x14ac:dyDescent="0.25">
      <c r="A2338" t="s">
        <v>833</v>
      </c>
      <c r="B2338" s="3">
        <v>304916</v>
      </c>
      <c r="C2338" t="s">
        <v>5167</v>
      </c>
      <c r="D2338" s="3">
        <v>304916</v>
      </c>
      <c r="E2338" t="s">
        <v>5167</v>
      </c>
      <c r="F2338" t="s">
        <v>178</v>
      </c>
      <c r="G2338" t="s">
        <v>5168</v>
      </c>
      <c r="H2338" t="s">
        <v>54</v>
      </c>
      <c r="I2338" s="4">
        <v>8638</v>
      </c>
      <c r="J2338" s="4" t="s">
        <v>8097</v>
      </c>
      <c r="K2338">
        <v>1430005</v>
      </c>
      <c r="L2338">
        <v>40.232080000000003</v>
      </c>
      <c r="M2338">
        <v>-74.767910000000001</v>
      </c>
      <c r="N2338" t="s">
        <v>24</v>
      </c>
      <c r="O2338" t="s">
        <v>25</v>
      </c>
      <c r="P2338" s="5">
        <v>1</v>
      </c>
      <c r="Q2338" s="5">
        <v>1</v>
      </c>
      <c r="R2338" s="6">
        <v>1</v>
      </c>
      <c r="S2338" s="6">
        <v>1</v>
      </c>
      <c r="T2338" s="7">
        <v>161.04</v>
      </c>
      <c r="U2338" s="8">
        <v>161.04</v>
      </c>
      <c r="V2338" s="7">
        <v>77.17</v>
      </c>
      <c r="W2338" s="7">
        <v>77.17</v>
      </c>
      <c r="X2338">
        <v>24</v>
      </c>
      <c r="Y2338" s="9">
        <f t="shared" si="36"/>
        <v>0.47919771485345258</v>
      </c>
    </row>
    <row r="2339" spans="1:25" hidden="1" x14ac:dyDescent="0.25">
      <c r="A2339" t="s">
        <v>82</v>
      </c>
      <c r="B2339" s="3">
        <v>310615</v>
      </c>
      <c r="C2339" t="s">
        <v>689</v>
      </c>
      <c r="D2339" s="3">
        <v>459981</v>
      </c>
      <c r="E2339" t="s">
        <v>690</v>
      </c>
      <c r="F2339" t="s">
        <v>691</v>
      </c>
      <c r="G2339" t="s">
        <v>5169</v>
      </c>
      <c r="H2339" t="s">
        <v>31</v>
      </c>
      <c r="I2339" s="4">
        <v>19044</v>
      </c>
      <c r="J2339" s="4" t="s">
        <v>8098</v>
      </c>
      <c r="K2339">
        <v>1430019</v>
      </c>
      <c r="L2339">
        <v>40.163511999999997</v>
      </c>
      <c r="M2339">
        <v>-75.151774000000003</v>
      </c>
      <c r="N2339" t="s">
        <v>76</v>
      </c>
      <c r="O2339" t="s">
        <v>87</v>
      </c>
      <c r="P2339" s="5">
        <v>2</v>
      </c>
      <c r="Q2339" s="5">
        <v>3</v>
      </c>
      <c r="R2339" s="6">
        <v>1.5</v>
      </c>
      <c r="S2339" s="6">
        <v>1</v>
      </c>
      <c r="T2339" s="7">
        <v>80.069999999999993</v>
      </c>
      <c r="U2339" s="8">
        <v>160.13999999999999</v>
      </c>
      <c r="V2339" s="7">
        <v>17.62</v>
      </c>
      <c r="W2339" s="7">
        <v>35.24</v>
      </c>
      <c r="X2339">
        <v>4</v>
      </c>
      <c r="Y2339" s="9">
        <f t="shared" si="36"/>
        <v>0.22005744973148497</v>
      </c>
    </row>
    <row r="2340" spans="1:25" hidden="1" x14ac:dyDescent="0.25">
      <c r="A2340" t="s">
        <v>66</v>
      </c>
      <c r="B2340" s="3">
        <v>246314</v>
      </c>
      <c r="C2340" t="s">
        <v>5170</v>
      </c>
      <c r="D2340" s="3">
        <v>418531</v>
      </c>
      <c r="E2340" t="s">
        <v>5170</v>
      </c>
      <c r="F2340" t="s">
        <v>777</v>
      </c>
      <c r="G2340" t="s">
        <v>5171</v>
      </c>
      <c r="H2340" t="s">
        <v>31</v>
      </c>
      <c r="I2340" s="4">
        <v>19046</v>
      </c>
      <c r="J2340" s="4" t="s">
        <v>8099</v>
      </c>
      <c r="K2340">
        <v>1430009</v>
      </c>
      <c r="L2340">
        <v>40.099656000000003</v>
      </c>
      <c r="M2340">
        <v>-75.140006</v>
      </c>
      <c r="N2340" t="s">
        <v>61</v>
      </c>
      <c r="O2340" t="s">
        <v>34</v>
      </c>
      <c r="P2340" s="5">
        <v>1</v>
      </c>
      <c r="Q2340" s="5">
        <v>1</v>
      </c>
      <c r="R2340" s="6">
        <v>1</v>
      </c>
      <c r="S2340" s="6">
        <v>1</v>
      </c>
      <c r="T2340" s="7">
        <v>159.94</v>
      </c>
      <c r="U2340" s="8">
        <v>159.94</v>
      </c>
      <c r="V2340" s="7">
        <v>51.2</v>
      </c>
      <c r="W2340" s="7">
        <v>51.2</v>
      </c>
      <c r="X2340">
        <v>4</v>
      </c>
      <c r="Y2340" s="9">
        <f t="shared" si="36"/>
        <v>0.32012004501688135</v>
      </c>
    </row>
    <row r="2341" spans="1:25" hidden="1" x14ac:dyDescent="0.25">
      <c r="A2341" t="s">
        <v>476</v>
      </c>
      <c r="B2341" s="3">
        <v>246827</v>
      </c>
      <c r="C2341" t="s">
        <v>5172</v>
      </c>
      <c r="D2341" s="3">
        <v>246827</v>
      </c>
      <c r="E2341" t="s">
        <v>5172</v>
      </c>
      <c r="F2341" t="s">
        <v>167</v>
      </c>
      <c r="G2341" t="s">
        <v>5173</v>
      </c>
      <c r="H2341" t="s">
        <v>31</v>
      </c>
      <c r="I2341" s="4">
        <v>17603</v>
      </c>
      <c r="J2341" s="4" t="s">
        <v>8100</v>
      </c>
      <c r="K2341">
        <v>1430025</v>
      </c>
      <c r="L2341">
        <v>40.045735000000001</v>
      </c>
      <c r="M2341">
        <v>-76.312528999999998</v>
      </c>
      <c r="N2341" t="s">
        <v>106</v>
      </c>
      <c r="O2341" t="s">
        <v>39</v>
      </c>
      <c r="P2341" s="5">
        <v>1</v>
      </c>
      <c r="Q2341" s="5">
        <v>1</v>
      </c>
      <c r="R2341" s="6">
        <v>1</v>
      </c>
      <c r="S2341" s="6">
        <v>1</v>
      </c>
      <c r="T2341" s="7">
        <v>159.86000000000001</v>
      </c>
      <c r="U2341" s="8">
        <v>159.86000000000001</v>
      </c>
      <c r="V2341" s="7">
        <v>71.5</v>
      </c>
      <c r="W2341" s="7">
        <v>71.5</v>
      </c>
      <c r="X2341">
        <v>2</v>
      </c>
      <c r="Y2341" s="9">
        <f t="shared" si="36"/>
        <v>0.44726635806330534</v>
      </c>
    </row>
    <row r="2342" spans="1:25" hidden="1" x14ac:dyDescent="0.25">
      <c r="A2342" t="s">
        <v>62</v>
      </c>
      <c r="B2342" s="3">
        <v>308463</v>
      </c>
      <c r="C2342" t="s">
        <v>5174</v>
      </c>
      <c r="D2342" s="3">
        <v>483194</v>
      </c>
      <c r="E2342" t="s">
        <v>5174</v>
      </c>
      <c r="F2342" t="s">
        <v>364</v>
      </c>
      <c r="G2342" t="s">
        <v>5175</v>
      </c>
      <c r="H2342" t="s">
        <v>31</v>
      </c>
      <c r="I2342" s="4">
        <v>19123</v>
      </c>
      <c r="J2342" s="4" t="s">
        <v>8101</v>
      </c>
      <c r="K2342">
        <v>1430009</v>
      </c>
      <c r="L2342">
        <v>39.964962999999997</v>
      </c>
      <c r="M2342">
        <v>-75.142757000000003</v>
      </c>
      <c r="N2342" t="s">
        <v>61</v>
      </c>
      <c r="O2342" t="s">
        <v>34</v>
      </c>
      <c r="P2342" s="5">
        <v>1</v>
      </c>
      <c r="Q2342" s="5">
        <v>1</v>
      </c>
      <c r="R2342" s="6">
        <v>1</v>
      </c>
      <c r="S2342" s="6">
        <v>4</v>
      </c>
      <c r="T2342" s="7">
        <v>159.85</v>
      </c>
      <c r="U2342" s="8">
        <v>159.85</v>
      </c>
      <c r="V2342" s="7">
        <v>50.129999999999995</v>
      </c>
      <c r="W2342" s="7">
        <v>50.129999999999995</v>
      </c>
      <c r="X2342">
        <v>4</v>
      </c>
      <c r="Y2342" s="9">
        <f t="shared" si="36"/>
        <v>0.31360650609946822</v>
      </c>
    </row>
    <row r="2343" spans="1:25" hidden="1" x14ac:dyDescent="0.25">
      <c r="A2343" t="s">
        <v>115</v>
      </c>
      <c r="B2343" s="3">
        <v>318605</v>
      </c>
      <c r="C2343" t="s">
        <v>5176</v>
      </c>
      <c r="D2343" s="3">
        <v>318605</v>
      </c>
      <c r="E2343" t="s">
        <v>5176</v>
      </c>
      <c r="F2343" t="s">
        <v>380</v>
      </c>
      <c r="G2343" t="s">
        <v>5177</v>
      </c>
      <c r="H2343" t="s">
        <v>31</v>
      </c>
      <c r="I2343" s="4">
        <v>17972</v>
      </c>
      <c r="J2343" s="4" t="s">
        <v>8102</v>
      </c>
      <c r="K2343">
        <v>1430035</v>
      </c>
      <c r="L2343">
        <v>40.616019999999999</v>
      </c>
      <c r="M2343">
        <v>-76.215369999999993</v>
      </c>
      <c r="N2343" t="s">
        <v>101</v>
      </c>
      <c r="O2343" t="s">
        <v>39</v>
      </c>
      <c r="P2343" s="5">
        <v>1</v>
      </c>
      <c r="Q2343" s="5">
        <v>1</v>
      </c>
      <c r="R2343" s="6">
        <v>1</v>
      </c>
      <c r="S2343" s="6">
        <v>1</v>
      </c>
      <c r="T2343" s="7">
        <v>159.32</v>
      </c>
      <c r="U2343" s="8">
        <v>159.32</v>
      </c>
      <c r="V2343" s="7">
        <v>63.72</v>
      </c>
      <c r="W2343" s="7">
        <v>63.72</v>
      </c>
      <c r="X2343">
        <v>1</v>
      </c>
      <c r="Y2343" s="9">
        <f t="shared" si="36"/>
        <v>0.39994978659302033</v>
      </c>
    </row>
    <row r="2344" spans="1:25" hidden="1" x14ac:dyDescent="0.25">
      <c r="A2344" t="s">
        <v>414</v>
      </c>
      <c r="B2344" s="3">
        <v>329086</v>
      </c>
      <c r="C2344" t="s">
        <v>5178</v>
      </c>
      <c r="D2344" s="3">
        <v>329086</v>
      </c>
      <c r="E2344" t="s">
        <v>5178</v>
      </c>
      <c r="F2344" t="s">
        <v>1088</v>
      </c>
      <c r="G2344" t="s">
        <v>5179</v>
      </c>
      <c r="H2344" t="s">
        <v>346</v>
      </c>
      <c r="I2344" s="4">
        <v>19720</v>
      </c>
      <c r="J2344" s="4" t="s">
        <v>8103</v>
      </c>
      <c r="K2344">
        <v>1430006</v>
      </c>
      <c r="L2344">
        <v>39.637909999999998</v>
      </c>
      <c r="M2344">
        <v>-75.619339999999994</v>
      </c>
      <c r="N2344" t="s">
        <v>232</v>
      </c>
      <c r="O2344" t="s">
        <v>87</v>
      </c>
      <c r="P2344" s="5">
        <v>1</v>
      </c>
      <c r="Q2344" s="5">
        <v>1</v>
      </c>
      <c r="R2344" s="6">
        <v>1</v>
      </c>
      <c r="S2344" s="6">
        <v>1</v>
      </c>
      <c r="T2344" s="7">
        <v>159.26</v>
      </c>
      <c r="U2344" s="8">
        <v>159.26</v>
      </c>
      <c r="V2344" s="7">
        <v>58.92</v>
      </c>
      <c r="W2344" s="7">
        <v>58.92</v>
      </c>
      <c r="X2344">
        <v>2</v>
      </c>
      <c r="Y2344" s="9">
        <f t="shared" si="36"/>
        <v>0.36996106994851191</v>
      </c>
    </row>
    <row r="2345" spans="1:25" hidden="1" x14ac:dyDescent="0.25">
      <c r="A2345" t="s">
        <v>82</v>
      </c>
      <c r="B2345" s="3">
        <v>243707</v>
      </c>
      <c r="C2345" t="s">
        <v>5180</v>
      </c>
      <c r="D2345" s="3">
        <v>243707</v>
      </c>
      <c r="E2345" t="s">
        <v>5180</v>
      </c>
      <c r="F2345" t="s">
        <v>2883</v>
      </c>
      <c r="G2345" t="s">
        <v>5181</v>
      </c>
      <c r="H2345" t="s">
        <v>31</v>
      </c>
      <c r="I2345" s="4">
        <v>19007</v>
      </c>
      <c r="J2345" s="4" t="s">
        <v>8104</v>
      </c>
      <c r="K2345">
        <v>1430003</v>
      </c>
      <c r="L2345">
        <v>40.117448000000003</v>
      </c>
      <c r="M2345">
        <v>-74.890822999999997</v>
      </c>
      <c r="N2345" t="s">
        <v>24</v>
      </c>
      <c r="O2345" t="s">
        <v>87</v>
      </c>
      <c r="P2345" s="5">
        <v>2</v>
      </c>
      <c r="Q2345" s="5">
        <v>2</v>
      </c>
      <c r="R2345" s="6">
        <v>1</v>
      </c>
      <c r="S2345" s="6">
        <v>1.5</v>
      </c>
      <c r="T2345" s="7">
        <v>79.31</v>
      </c>
      <c r="U2345" s="8">
        <v>158.62</v>
      </c>
      <c r="V2345" s="7">
        <v>50.24</v>
      </c>
      <c r="W2345" s="7">
        <v>100.48</v>
      </c>
      <c r="X2345">
        <v>3</v>
      </c>
      <c r="Y2345" s="9">
        <f t="shared" si="36"/>
        <v>0.63346362375488585</v>
      </c>
    </row>
    <row r="2346" spans="1:25" hidden="1" x14ac:dyDescent="0.25">
      <c r="A2346" t="s">
        <v>158</v>
      </c>
      <c r="B2346" s="3">
        <v>297553</v>
      </c>
      <c r="C2346" t="s">
        <v>5182</v>
      </c>
      <c r="D2346" s="3">
        <v>297553</v>
      </c>
      <c r="E2346" t="s">
        <v>5182</v>
      </c>
      <c r="F2346" t="s">
        <v>1321</v>
      </c>
      <c r="G2346" t="s">
        <v>5183</v>
      </c>
      <c r="H2346" t="s">
        <v>31</v>
      </c>
      <c r="I2346" s="4">
        <v>17078</v>
      </c>
      <c r="J2346" s="4" t="s">
        <v>8105</v>
      </c>
      <c r="K2346">
        <v>1430035</v>
      </c>
      <c r="L2346">
        <v>40.278008</v>
      </c>
      <c r="M2346">
        <v>-76.600502000000006</v>
      </c>
      <c r="N2346" t="s">
        <v>101</v>
      </c>
      <c r="O2346" t="s">
        <v>39</v>
      </c>
      <c r="P2346" s="5">
        <v>1</v>
      </c>
      <c r="Q2346" s="5">
        <v>1</v>
      </c>
      <c r="R2346" s="6">
        <v>1</v>
      </c>
      <c r="S2346" s="6">
        <v>1</v>
      </c>
      <c r="T2346" s="7">
        <v>158.58000000000001</v>
      </c>
      <c r="U2346" s="8">
        <v>158.58000000000001</v>
      </c>
      <c r="V2346" s="7">
        <v>63.48</v>
      </c>
      <c r="W2346" s="7">
        <v>63.48</v>
      </c>
      <c r="X2346">
        <v>1</v>
      </c>
      <c r="Y2346" s="9">
        <f t="shared" si="36"/>
        <v>0.4003026863412788</v>
      </c>
    </row>
    <row r="2347" spans="1:25" hidden="1" x14ac:dyDescent="0.25">
      <c r="A2347" t="s">
        <v>833</v>
      </c>
      <c r="B2347" s="3">
        <v>346167</v>
      </c>
      <c r="C2347" t="s">
        <v>5184</v>
      </c>
      <c r="D2347" s="3">
        <v>346167</v>
      </c>
      <c r="E2347" t="s">
        <v>5184</v>
      </c>
      <c r="F2347" t="s">
        <v>117</v>
      </c>
      <c r="G2347" t="s">
        <v>5185</v>
      </c>
      <c r="H2347" t="s">
        <v>31</v>
      </c>
      <c r="I2347" s="4">
        <v>17584</v>
      </c>
      <c r="J2347" s="4" t="s">
        <v>8106</v>
      </c>
      <c r="K2347">
        <v>1430025</v>
      </c>
      <c r="L2347">
        <v>39.987040999999998</v>
      </c>
      <c r="M2347">
        <v>-76.277495999999999</v>
      </c>
      <c r="N2347" t="s">
        <v>106</v>
      </c>
      <c r="O2347" t="s">
        <v>39</v>
      </c>
      <c r="P2347" s="5">
        <v>1</v>
      </c>
      <c r="Q2347" s="5">
        <v>1</v>
      </c>
      <c r="R2347" s="6">
        <v>1</v>
      </c>
      <c r="S2347" s="6">
        <v>1</v>
      </c>
      <c r="T2347" s="7">
        <v>158.54</v>
      </c>
      <c r="U2347" s="8">
        <v>158.54</v>
      </c>
      <c r="V2347" s="7">
        <v>64.849999999999994</v>
      </c>
      <c r="W2347" s="7">
        <v>64.849999999999994</v>
      </c>
      <c r="X2347">
        <v>1</v>
      </c>
      <c r="Y2347" s="9">
        <f t="shared" si="36"/>
        <v>0.40904503595307179</v>
      </c>
    </row>
    <row r="2348" spans="1:25" hidden="1" x14ac:dyDescent="0.25">
      <c r="A2348" t="s">
        <v>476</v>
      </c>
      <c r="B2348" s="3">
        <v>316668</v>
      </c>
      <c r="C2348" t="s">
        <v>5186</v>
      </c>
      <c r="D2348" s="3">
        <v>464423</v>
      </c>
      <c r="E2348" t="s">
        <v>5187</v>
      </c>
      <c r="F2348" t="s">
        <v>167</v>
      </c>
      <c r="G2348" t="s">
        <v>5188</v>
      </c>
      <c r="H2348" t="s">
        <v>31</v>
      </c>
      <c r="I2348" s="4">
        <v>17602</v>
      </c>
      <c r="J2348" s="4" t="s">
        <v>8107</v>
      </c>
      <c r="K2348">
        <v>1430024</v>
      </c>
      <c r="L2348">
        <v>40.044910000000002</v>
      </c>
      <c r="M2348">
        <v>-76.279585999999995</v>
      </c>
      <c r="N2348" t="s">
        <v>106</v>
      </c>
      <c r="O2348" t="s">
        <v>93</v>
      </c>
      <c r="P2348" s="5">
        <v>2</v>
      </c>
      <c r="Q2348" s="5">
        <v>2</v>
      </c>
      <c r="R2348" s="6">
        <v>1</v>
      </c>
      <c r="S2348" s="6">
        <v>2</v>
      </c>
      <c r="T2348" s="7">
        <v>79.194999999999993</v>
      </c>
      <c r="U2348" s="8">
        <v>158.38999999999999</v>
      </c>
      <c r="V2348" s="7">
        <v>28.484999999999999</v>
      </c>
      <c r="W2348" s="7">
        <v>56.97</v>
      </c>
      <c r="X2348">
        <v>4</v>
      </c>
      <c r="Y2348" s="9">
        <f t="shared" si="36"/>
        <v>0.35968179809331402</v>
      </c>
    </row>
    <row r="2349" spans="1:25" hidden="1" x14ac:dyDescent="0.25">
      <c r="A2349" t="s">
        <v>476</v>
      </c>
      <c r="B2349" s="3">
        <v>240752</v>
      </c>
      <c r="C2349" t="s">
        <v>5189</v>
      </c>
      <c r="D2349" s="3">
        <v>240752</v>
      </c>
      <c r="E2349" t="s">
        <v>5189</v>
      </c>
      <c r="F2349" t="s">
        <v>167</v>
      </c>
      <c r="G2349" t="s">
        <v>5190</v>
      </c>
      <c r="H2349" t="s">
        <v>31</v>
      </c>
      <c r="I2349" s="4">
        <v>17601</v>
      </c>
      <c r="J2349" s="4" t="s">
        <v>8108</v>
      </c>
      <c r="K2349">
        <v>1430025</v>
      </c>
      <c r="L2349">
        <v>40.082538</v>
      </c>
      <c r="M2349">
        <v>-76.363833</v>
      </c>
      <c r="N2349" t="s">
        <v>106</v>
      </c>
      <c r="O2349" t="s">
        <v>39</v>
      </c>
      <c r="P2349" s="5">
        <v>2</v>
      </c>
      <c r="Q2349" s="5">
        <v>2</v>
      </c>
      <c r="R2349" s="6">
        <v>1</v>
      </c>
      <c r="S2349" s="6">
        <v>1.5</v>
      </c>
      <c r="T2349" s="7">
        <v>79.085000000000008</v>
      </c>
      <c r="U2349" s="8">
        <v>158.17000000000002</v>
      </c>
      <c r="V2349" s="7">
        <v>31.594999999999999</v>
      </c>
      <c r="W2349" s="7">
        <v>63.19</v>
      </c>
      <c r="X2349">
        <v>3</v>
      </c>
      <c r="Y2349" s="9">
        <f t="shared" si="36"/>
        <v>0.39950685970790917</v>
      </c>
    </row>
    <row r="2350" spans="1:25" hidden="1" x14ac:dyDescent="0.25">
      <c r="A2350" t="s">
        <v>102</v>
      </c>
      <c r="B2350" s="3">
        <v>283727</v>
      </c>
      <c r="C2350" t="s">
        <v>5191</v>
      </c>
      <c r="D2350" s="3">
        <v>283727</v>
      </c>
      <c r="E2350" t="s">
        <v>5191</v>
      </c>
      <c r="F2350" t="s">
        <v>621</v>
      </c>
      <c r="G2350" t="s">
        <v>5192</v>
      </c>
      <c r="H2350" t="s">
        <v>31</v>
      </c>
      <c r="I2350" s="4">
        <v>17579</v>
      </c>
      <c r="J2350" s="4" t="s">
        <v>8109</v>
      </c>
      <c r="K2350">
        <v>1430021</v>
      </c>
      <c r="L2350">
        <v>39.984817999999997</v>
      </c>
      <c r="M2350">
        <v>-76.191430999999994</v>
      </c>
      <c r="N2350" t="s">
        <v>106</v>
      </c>
      <c r="O2350" t="s">
        <v>34</v>
      </c>
      <c r="P2350" s="5">
        <v>2</v>
      </c>
      <c r="Q2350" s="5">
        <v>2</v>
      </c>
      <c r="R2350" s="6">
        <v>1</v>
      </c>
      <c r="S2350" s="6">
        <v>1</v>
      </c>
      <c r="T2350" s="7">
        <v>78.300000000000011</v>
      </c>
      <c r="U2350" s="8">
        <v>156.60000000000002</v>
      </c>
      <c r="V2350" s="7">
        <v>36.119999999999997</v>
      </c>
      <c r="W2350" s="7">
        <v>72.239999999999995</v>
      </c>
      <c r="X2350">
        <v>12</v>
      </c>
      <c r="Y2350" s="9">
        <f t="shared" si="36"/>
        <v>0.46130268199233704</v>
      </c>
    </row>
    <row r="2351" spans="1:25" hidden="1" x14ac:dyDescent="0.25">
      <c r="A2351" t="s">
        <v>115</v>
      </c>
      <c r="B2351" s="3">
        <v>304299</v>
      </c>
      <c r="C2351" t="s">
        <v>5193</v>
      </c>
      <c r="D2351" s="3">
        <v>304299</v>
      </c>
      <c r="E2351" t="s">
        <v>5193</v>
      </c>
      <c r="F2351" t="s">
        <v>518</v>
      </c>
      <c r="G2351" t="s">
        <v>5194</v>
      </c>
      <c r="H2351" t="s">
        <v>31</v>
      </c>
      <c r="I2351" s="4">
        <v>17545</v>
      </c>
      <c r="J2351" s="4" t="s">
        <v>8110</v>
      </c>
      <c r="K2351">
        <v>1430035</v>
      </c>
      <c r="L2351">
        <v>40.156869999999998</v>
      </c>
      <c r="M2351">
        <v>-76.403589999999994</v>
      </c>
      <c r="N2351" t="s">
        <v>101</v>
      </c>
      <c r="O2351" t="s">
        <v>39</v>
      </c>
      <c r="P2351" s="5">
        <v>1</v>
      </c>
      <c r="Q2351" s="5">
        <v>1</v>
      </c>
      <c r="R2351" s="6">
        <v>1</v>
      </c>
      <c r="S2351" s="6">
        <v>1</v>
      </c>
      <c r="T2351" s="7">
        <v>156.28</v>
      </c>
      <c r="U2351" s="8">
        <v>156.28</v>
      </c>
      <c r="V2351" s="7">
        <v>71.099999999999994</v>
      </c>
      <c r="W2351" s="7">
        <v>71.099999999999994</v>
      </c>
      <c r="X2351">
        <v>15</v>
      </c>
      <c r="Y2351" s="9">
        <f t="shared" si="36"/>
        <v>0.45495264909137439</v>
      </c>
    </row>
    <row r="2352" spans="1:25" hidden="1" x14ac:dyDescent="0.25">
      <c r="A2352" t="s">
        <v>476</v>
      </c>
      <c r="B2352" s="3">
        <v>284868</v>
      </c>
      <c r="C2352" t="s">
        <v>5195</v>
      </c>
      <c r="D2352" s="3">
        <v>284868</v>
      </c>
      <c r="E2352" t="s">
        <v>5195</v>
      </c>
      <c r="F2352" t="s">
        <v>262</v>
      </c>
      <c r="G2352" t="s">
        <v>5196</v>
      </c>
      <c r="H2352" t="s">
        <v>31</v>
      </c>
      <c r="I2352" s="4">
        <v>17522</v>
      </c>
      <c r="J2352" s="4" t="s">
        <v>8111</v>
      </c>
      <c r="K2352">
        <v>1430029</v>
      </c>
      <c r="L2352">
        <v>40.180613000000001</v>
      </c>
      <c r="M2352">
        <v>-76.176677999999995</v>
      </c>
      <c r="N2352" t="s">
        <v>32</v>
      </c>
      <c r="O2352" t="s">
        <v>93</v>
      </c>
      <c r="P2352" s="5">
        <v>1</v>
      </c>
      <c r="Q2352" s="5">
        <v>1</v>
      </c>
      <c r="R2352" s="6">
        <v>1</v>
      </c>
      <c r="S2352" s="6">
        <v>1</v>
      </c>
      <c r="T2352" s="7">
        <v>155.65</v>
      </c>
      <c r="U2352" s="8">
        <v>155.65</v>
      </c>
      <c r="V2352" s="7">
        <v>34.76</v>
      </c>
      <c r="W2352" s="7">
        <v>34.76</v>
      </c>
      <c r="X2352">
        <v>4</v>
      </c>
      <c r="Y2352" s="9">
        <f t="shared" si="36"/>
        <v>0.22332155477031801</v>
      </c>
    </row>
    <row r="2353" spans="1:25" hidden="1" x14ac:dyDescent="0.25">
      <c r="A2353" t="s">
        <v>476</v>
      </c>
      <c r="B2353" s="3">
        <v>317521</v>
      </c>
      <c r="C2353" t="s">
        <v>5197</v>
      </c>
      <c r="D2353" s="3">
        <v>317521</v>
      </c>
      <c r="E2353" t="s">
        <v>5197</v>
      </c>
      <c r="F2353" t="s">
        <v>201</v>
      </c>
      <c r="G2353" t="s">
        <v>5198</v>
      </c>
      <c r="H2353" t="s">
        <v>31</v>
      </c>
      <c r="I2353" s="4">
        <v>17512</v>
      </c>
      <c r="J2353" s="4" t="s">
        <v>8112</v>
      </c>
      <c r="K2353">
        <v>1430040</v>
      </c>
      <c r="L2353">
        <v>40.051479999999998</v>
      </c>
      <c r="M2353">
        <v>-76.509020000000007</v>
      </c>
      <c r="N2353" t="s">
        <v>45</v>
      </c>
      <c r="O2353" t="s">
        <v>39</v>
      </c>
      <c r="P2353" s="5">
        <v>2</v>
      </c>
      <c r="Q2353" s="5">
        <v>2</v>
      </c>
      <c r="R2353" s="6">
        <v>1</v>
      </c>
      <c r="S2353" s="6">
        <v>1</v>
      </c>
      <c r="T2353" s="7">
        <v>77.739999999999995</v>
      </c>
      <c r="U2353" s="8">
        <v>155.47999999999999</v>
      </c>
      <c r="V2353" s="7">
        <v>32.44</v>
      </c>
      <c r="W2353" s="7">
        <v>64.88</v>
      </c>
      <c r="X2353">
        <v>2</v>
      </c>
      <c r="Y2353" s="9">
        <f t="shared" si="36"/>
        <v>0.41728839722150757</v>
      </c>
    </row>
    <row r="2354" spans="1:25" hidden="1" x14ac:dyDescent="0.25">
      <c r="A2354" t="s">
        <v>115</v>
      </c>
      <c r="B2354" s="3">
        <v>311982</v>
      </c>
      <c r="C2354" t="s">
        <v>5199</v>
      </c>
      <c r="D2354" s="3">
        <v>311982</v>
      </c>
      <c r="E2354" t="s">
        <v>5199</v>
      </c>
      <c r="F2354" t="s">
        <v>104</v>
      </c>
      <c r="G2354" t="s">
        <v>5200</v>
      </c>
      <c r="H2354" t="s">
        <v>31</v>
      </c>
      <c r="I2354" s="4">
        <v>17557</v>
      </c>
      <c r="J2354" s="4" t="s">
        <v>8113</v>
      </c>
      <c r="K2354">
        <v>1430024</v>
      </c>
      <c r="L2354">
        <v>40.097479</v>
      </c>
      <c r="M2354">
        <v>-76.099556000000007</v>
      </c>
      <c r="N2354" t="s">
        <v>106</v>
      </c>
      <c r="O2354" t="s">
        <v>93</v>
      </c>
      <c r="P2354" s="5">
        <v>1</v>
      </c>
      <c r="Q2354" s="5">
        <v>1</v>
      </c>
      <c r="R2354" s="6">
        <v>1</v>
      </c>
      <c r="S2354" s="6">
        <v>1</v>
      </c>
      <c r="T2354" s="7">
        <v>154.88</v>
      </c>
      <c r="U2354" s="8">
        <v>154.88</v>
      </c>
      <c r="V2354" s="7">
        <v>80.12</v>
      </c>
      <c r="W2354" s="7">
        <v>80.12</v>
      </c>
      <c r="X2354">
        <v>1</v>
      </c>
      <c r="Y2354" s="9">
        <f t="shared" si="36"/>
        <v>0.51730371900826455</v>
      </c>
    </row>
    <row r="2355" spans="1:25" hidden="1" x14ac:dyDescent="0.25">
      <c r="A2355" t="s">
        <v>158</v>
      </c>
      <c r="B2355" s="3">
        <v>293897</v>
      </c>
      <c r="C2355" t="s">
        <v>5201</v>
      </c>
      <c r="D2355" s="3">
        <v>293897</v>
      </c>
      <c r="E2355" t="s">
        <v>5201</v>
      </c>
      <c r="F2355" t="s">
        <v>412</v>
      </c>
      <c r="G2355" t="s">
        <v>5202</v>
      </c>
      <c r="H2355" t="s">
        <v>31</v>
      </c>
      <c r="I2355" s="4">
        <v>17566</v>
      </c>
      <c r="J2355" s="4" t="s">
        <v>8114</v>
      </c>
      <c r="K2355">
        <v>1430025</v>
      </c>
      <c r="L2355">
        <v>39.872718999999996</v>
      </c>
      <c r="M2355">
        <v>-76.122012999999995</v>
      </c>
      <c r="N2355" t="s">
        <v>106</v>
      </c>
      <c r="O2355" t="s">
        <v>39</v>
      </c>
      <c r="P2355" s="5">
        <v>1</v>
      </c>
      <c r="Q2355" s="5">
        <v>1</v>
      </c>
      <c r="R2355" s="6">
        <v>1</v>
      </c>
      <c r="S2355" s="6">
        <v>1</v>
      </c>
      <c r="T2355" s="7">
        <v>154.76</v>
      </c>
      <c r="U2355" s="8">
        <v>154.76</v>
      </c>
      <c r="V2355" s="7">
        <v>82.33</v>
      </c>
      <c r="W2355" s="7">
        <v>82.33</v>
      </c>
      <c r="X2355">
        <v>1</v>
      </c>
      <c r="Y2355" s="9">
        <f t="shared" si="36"/>
        <v>0.53198500904626522</v>
      </c>
    </row>
    <row r="2356" spans="1:25" hidden="1" x14ac:dyDescent="0.25">
      <c r="A2356" t="s">
        <v>82</v>
      </c>
      <c r="B2356" s="3">
        <v>254555</v>
      </c>
      <c r="C2356" t="s">
        <v>5203</v>
      </c>
      <c r="D2356" s="3">
        <v>254555</v>
      </c>
      <c r="E2356" t="s">
        <v>5203</v>
      </c>
      <c r="F2356" t="s">
        <v>1429</v>
      </c>
      <c r="G2356" t="s">
        <v>5204</v>
      </c>
      <c r="H2356" t="s">
        <v>31</v>
      </c>
      <c r="I2356" s="4">
        <v>19002</v>
      </c>
      <c r="J2356" s="4" t="s">
        <v>8115</v>
      </c>
      <c r="K2356">
        <v>1430013</v>
      </c>
      <c r="L2356">
        <v>40.210835000000003</v>
      </c>
      <c r="M2356">
        <v>-75.184269999999998</v>
      </c>
      <c r="N2356" t="s">
        <v>76</v>
      </c>
      <c r="O2356" t="s">
        <v>93</v>
      </c>
      <c r="P2356" s="5">
        <v>1</v>
      </c>
      <c r="Q2356" s="5">
        <v>2</v>
      </c>
      <c r="R2356" s="6">
        <v>2</v>
      </c>
      <c r="S2356" s="6">
        <v>2</v>
      </c>
      <c r="T2356" s="7">
        <v>154.03</v>
      </c>
      <c r="U2356" s="8">
        <v>154.03</v>
      </c>
      <c r="V2356" s="7">
        <v>69.03</v>
      </c>
      <c r="W2356" s="7">
        <v>69.03</v>
      </c>
      <c r="X2356">
        <v>2</v>
      </c>
      <c r="Y2356" s="9">
        <f t="shared" si="36"/>
        <v>0.44815944945789782</v>
      </c>
    </row>
    <row r="2357" spans="1:25" hidden="1" x14ac:dyDescent="0.25">
      <c r="A2357" t="s">
        <v>833</v>
      </c>
      <c r="B2357" s="3">
        <v>266867</v>
      </c>
      <c r="C2357" t="s">
        <v>2513</v>
      </c>
      <c r="D2357" s="3">
        <v>437899</v>
      </c>
      <c r="E2357" t="s">
        <v>5205</v>
      </c>
      <c r="F2357" t="s">
        <v>5206</v>
      </c>
      <c r="G2357" t="s">
        <v>5207</v>
      </c>
      <c r="H2357" t="s">
        <v>31</v>
      </c>
      <c r="I2357" s="4">
        <v>19095</v>
      </c>
      <c r="J2357" s="4" t="s">
        <v>8116</v>
      </c>
      <c r="K2357">
        <v>1430009</v>
      </c>
      <c r="L2357">
        <v>40.075664000000003</v>
      </c>
      <c r="M2357">
        <v>-75.155108999999996</v>
      </c>
      <c r="N2357" t="s">
        <v>61</v>
      </c>
      <c r="O2357" t="s">
        <v>34</v>
      </c>
      <c r="P2357" s="5">
        <v>1</v>
      </c>
      <c r="Q2357" s="5">
        <v>1</v>
      </c>
      <c r="R2357" s="6">
        <v>1</v>
      </c>
      <c r="S2357" s="6">
        <v>2</v>
      </c>
      <c r="T2357" s="7">
        <v>152.4</v>
      </c>
      <c r="U2357" s="8">
        <v>152.4</v>
      </c>
      <c r="V2357" s="7">
        <v>111.76</v>
      </c>
      <c r="W2357" s="7">
        <v>111.76</v>
      </c>
      <c r="X2357">
        <v>16</v>
      </c>
      <c r="Y2357" s="9">
        <f t="shared" si="36"/>
        <v>0.73333333333333339</v>
      </c>
    </row>
    <row r="2358" spans="1:25" hidden="1" x14ac:dyDescent="0.25">
      <c r="A2358" t="s">
        <v>40</v>
      </c>
      <c r="B2358" s="3">
        <v>239292</v>
      </c>
      <c r="C2358" t="s">
        <v>1287</v>
      </c>
      <c r="D2358" s="3">
        <v>479533</v>
      </c>
      <c r="E2358" t="s">
        <v>5208</v>
      </c>
      <c r="F2358" t="s">
        <v>784</v>
      </c>
      <c r="G2358" t="s">
        <v>1288</v>
      </c>
      <c r="H2358" t="s">
        <v>31</v>
      </c>
      <c r="I2358" s="4">
        <v>17372</v>
      </c>
      <c r="J2358" s="4" t="s">
        <v>6355</v>
      </c>
      <c r="K2358">
        <v>1430039</v>
      </c>
      <c r="L2358">
        <v>39.980659000000003</v>
      </c>
      <c r="M2358">
        <v>-77.082913000000005</v>
      </c>
      <c r="N2358" t="s">
        <v>45</v>
      </c>
      <c r="O2358" t="s">
        <v>55</v>
      </c>
      <c r="P2358" s="5">
        <v>1</v>
      </c>
      <c r="Q2358" s="5">
        <v>1</v>
      </c>
      <c r="R2358" s="6">
        <v>1</v>
      </c>
      <c r="S2358" s="6">
        <v>1</v>
      </c>
      <c r="T2358" s="7">
        <v>152.28</v>
      </c>
      <c r="U2358" s="8">
        <v>152.28</v>
      </c>
      <c r="V2358" s="7">
        <v>51.48</v>
      </c>
      <c r="W2358" s="7">
        <v>51.48</v>
      </c>
      <c r="X2358">
        <v>4</v>
      </c>
      <c r="Y2358" s="9">
        <f t="shared" si="36"/>
        <v>0.33806146572104018</v>
      </c>
    </row>
    <row r="2359" spans="1:25" hidden="1" x14ac:dyDescent="0.25">
      <c r="A2359" t="s">
        <v>3191</v>
      </c>
      <c r="B2359" s="3">
        <v>280135</v>
      </c>
      <c r="C2359" t="s">
        <v>5209</v>
      </c>
      <c r="D2359" s="3">
        <v>280135</v>
      </c>
      <c r="E2359" t="s">
        <v>5209</v>
      </c>
      <c r="F2359" t="s">
        <v>167</v>
      </c>
      <c r="G2359" t="s">
        <v>5210</v>
      </c>
      <c r="H2359" t="s">
        <v>31</v>
      </c>
      <c r="I2359" s="4">
        <v>17602</v>
      </c>
      <c r="J2359" s="4" t="s">
        <v>8117</v>
      </c>
      <c r="K2359">
        <v>1430024</v>
      </c>
      <c r="L2359">
        <v>40.036799999999999</v>
      </c>
      <c r="M2359">
        <v>-76.254180000000005</v>
      </c>
      <c r="N2359" t="s">
        <v>106</v>
      </c>
      <c r="O2359" t="s">
        <v>93</v>
      </c>
      <c r="P2359" s="5">
        <v>1</v>
      </c>
      <c r="Q2359" s="5">
        <v>1</v>
      </c>
      <c r="R2359" s="6">
        <v>1</v>
      </c>
      <c r="S2359" s="6">
        <v>1</v>
      </c>
      <c r="T2359" s="7">
        <v>151.9</v>
      </c>
      <c r="U2359" s="8">
        <v>151.9</v>
      </c>
      <c r="V2359" s="7">
        <v>0</v>
      </c>
      <c r="W2359" s="7">
        <v>0</v>
      </c>
      <c r="X2359">
        <v>1</v>
      </c>
      <c r="Y2359" s="9">
        <f t="shared" si="36"/>
        <v>0</v>
      </c>
    </row>
    <row r="2360" spans="1:25" hidden="1" x14ac:dyDescent="0.25">
      <c r="A2360" t="s">
        <v>35</v>
      </c>
      <c r="B2360" s="3">
        <v>243232</v>
      </c>
      <c r="C2360" t="s">
        <v>453</v>
      </c>
      <c r="D2360" s="3">
        <v>416776</v>
      </c>
      <c r="E2360" t="s">
        <v>453</v>
      </c>
      <c r="F2360" t="s">
        <v>454</v>
      </c>
      <c r="G2360" t="s">
        <v>455</v>
      </c>
      <c r="H2360" t="s">
        <v>31</v>
      </c>
      <c r="I2360" s="4">
        <v>18925</v>
      </c>
      <c r="J2360" s="4" t="s">
        <v>6029</v>
      </c>
      <c r="K2360">
        <v>1430003</v>
      </c>
      <c r="L2360">
        <v>40.295889000000003</v>
      </c>
      <c r="M2360">
        <v>-75.085280999999995</v>
      </c>
      <c r="N2360" t="s">
        <v>24</v>
      </c>
      <c r="O2360" t="s">
        <v>87</v>
      </c>
      <c r="P2360" s="5">
        <v>1</v>
      </c>
      <c r="Q2360" s="5">
        <v>1</v>
      </c>
      <c r="R2360" s="6">
        <v>1</v>
      </c>
      <c r="S2360" s="6">
        <v>1</v>
      </c>
      <c r="T2360" s="7">
        <v>151.58000000000001</v>
      </c>
      <c r="U2360" s="8">
        <v>151.58000000000001</v>
      </c>
      <c r="V2360" s="7">
        <v>48.09</v>
      </c>
      <c r="W2360" s="7">
        <v>48.09</v>
      </c>
      <c r="X2360">
        <v>1</v>
      </c>
      <c r="Y2360" s="9">
        <f t="shared" si="36"/>
        <v>0.31725821348462857</v>
      </c>
    </row>
    <row r="2361" spans="1:25" hidden="1" x14ac:dyDescent="0.25">
      <c r="A2361" t="s">
        <v>158</v>
      </c>
      <c r="B2361" s="3">
        <v>240713</v>
      </c>
      <c r="C2361" t="s">
        <v>1526</v>
      </c>
      <c r="D2361" s="3">
        <v>462981</v>
      </c>
      <c r="E2361" t="s">
        <v>5211</v>
      </c>
      <c r="F2361" t="s">
        <v>167</v>
      </c>
      <c r="G2361" t="s">
        <v>1527</v>
      </c>
      <c r="H2361" t="s">
        <v>31</v>
      </c>
      <c r="I2361" s="4">
        <v>17601</v>
      </c>
      <c r="J2361" s="4" t="s">
        <v>6454</v>
      </c>
      <c r="K2361">
        <v>1430025</v>
      </c>
      <c r="L2361">
        <v>40.073557000000001</v>
      </c>
      <c r="M2361">
        <v>-76.288150999999999</v>
      </c>
      <c r="N2361" t="s">
        <v>106</v>
      </c>
      <c r="O2361" t="s">
        <v>39</v>
      </c>
      <c r="P2361" s="5">
        <v>1</v>
      </c>
      <c r="Q2361" s="5">
        <v>1</v>
      </c>
      <c r="R2361" s="6">
        <v>1</v>
      </c>
      <c r="S2361" s="6">
        <v>1</v>
      </c>
      <c r="T2361" s="7">
        <v>151.06</v>
      </c>
      <c r="U2361" s="8">
        <v>151.06</v>
      </c>
      <c r="V2361" s="7">
        <v>67.239999999999995</v>
      </c>
      <c r="W2361" s="7">
        <v>67.239999999999995</v>
      </c>
      <c r="X2361">
        <v>1</v>
      </c>
      <c r="Y2361" s="9">
        <f t="shared" si="36"/>
        <v>0.44512114391632462</v>
      </c>
    </row>
    <row r="2362" spans="1:25" hidden="1" x14ac:dyDescent="0.25">
      <c r="A2362" t="s">
        <v>476</v>
      </c>
      <c r="B2362" s="3">
        <v>242475</v>
      </c>
      <c r="C2362" t="s">
        <v>3898</v>
      </c>
      <c r="D2362" s="3">
        <v>242475</v>
      </c>
      <c r="E2362" t="s">
        <v>3898</v>
      </c>
      <c r="F2362" t="s">
        <v>387</v>
      </c>
      <c r="G2362" t="s">
        <v>5212</v>
      </c>
      <c r="H2362" t="s">
        <v>31</v>
      </c>
      <c r="I2362" s="4">
        <v>17547</v>
      </c>
      <c r="J2362" s="4" t="s">
        <v>8118</v>
      </c>
      <c r="K2362">
        <v>1430025</v>
      </c>
      <c r="L2362">
        <v>40.062486</v>
      </c>
      <c r="M2362">
        <v>-76.557326000000003</v>
      </c>
      <c r="N2362" t="s">
        <v>106</v>
      </c>
      <c r="O2362" t="s">
        <v>39</v>
      </c>
      <c r="P2362" s="5">
        <v>1</v>
      </c>
      <c r="Q2362" s="5">
        <v>1</v>
      </c>
      <c r="R2362" s="6">
        <v>1</v>
      </c>
      <c r="S2362" s="6">
        <v>2</v>
      </c>
      <c r="T2362" s="7">
        <v>151</v>
      </c>
      <c r="U2362" s="8">
        <v>151</v>
      </c>
      <c r="V2362" s="7">
        <v>60.399999999999991</v>
      </c>
      <c r="W2362" s="7">
        <v>60.399999999999991</v>
      </c>
      <c r="X2362">
        <v>3</v>
      </c>
      <c r="Y2362" s="9">
        <f t="shared" si="36"/>
        <v>0.39999999999999997</v>
      </c>
    </row>
    <row r="2363" spans="1:25" hidden="1" x14ac:dyDescent="0.25">
      <c r="A2363" t="s">
        <v>833</v>
      </c>
      <c r="B2363" s="3">
        <v>332937</v>
      </c>
      <c r="C2363" t="s">
        <v>5213</v>
      </c>
      <c r="D2363" s="3">
        <v>332937</v>
      </c>
      <c r="E2363" t="s">
        <v>5213</v>
      </c>
      <c r="F2363" t="s">
        <v>267</v>
      </c>
      <c r="G2363" t="s">
        <v>5214</v>
      </c>
      <c r="H2363" t="s">
        <v>31</v>
      </c>
      <c r="I2363" s="4">
        <v>17543</v>
      </c>
      <c r="J2363" s="4" t="s">
        <v>8119</v>
      </c>
      <c r="K2363">
        <v>1430024</v>
      </c>
      <c r="L2363">
        <v>40.188975999999997</v>
      </c>
      <c r="M2363">
        <v>-76.311099999999996</v>
      </c>
      <c r="N2363" t="s">
        <v>106</v>
      </c>
      <c r="O2363" t="s">
        <v>93</v>
      </c>
      <c r="P2363" s="5">
        <v>3</v>
      </c>
      <c r="Q2363" s="5">
        <v>3</v>
      </c>
      <c r="R2363" s="6">
        <v>1</v>
      </c>
      <c r="S2363" s="6">
        <v>1</v>
      </c>
      <c r="T2363" s="7">
        <v>50.166666666666664</v>
      </c>
      <c r="U2363" s="8">
        <v>150.5</v>
      </c>
      <c r="V2363" s="7">
        <v>18.506666666666664</v>
      </c>
      <c r="W2363" s="7">
        <v>55.519999999999996</v>
      </c>
      <c r="X2363">
        <v>3</v>
      </c>
      <c r="Y2363" s="9">
        <f t="shared" si="36"/>
        <v>0.3689036544850498</v>
      </c>
    </row>
    <row r="2364" spans="1:25" hidden="1" x14ac:dyDescent="0.25">
      <c r="A2364" t="s">
        <v>97</v>
      </c>
      <c r="B2364" s="3">
        <v>254712</v>
      </c>
      <c r="C2364" t="s">
        <v>5215</v>
      </c>
      <c r="D2364" s="3">
        <v>254712</v>
      </c>
      <c r="E2364" t="s">
        <v>5215</v>
      </c>
      <c r="F2364" t="s">
        <v>267</v>
      </c>
      <c r="G2364" t="s">
        <v>5216</v>
      </c>
      <c r="H2364" t="s">
        <v>31</v>
      </c>
      <c r="I2364" s="4">
        <v>17543</v>
      </c>
      <c r="J2364" s="4" t="s">
        <v>8120</v>
      </c>
      <c r="K2364">
        <v>1430024</v>
      </c>
      <c r="L2364">
        <v>40.153053</v>
      </c>
      <c r="M2364">
        <v>-76.258958000000007</v>
      </c>
      <c r="N2364" t="s">
        <v>106</v>
      </c>
      <c r="O2364" t="s">
        <v>93</v>
      </c>
      <c r="P2364" s="5">
        <v>1</v>
      </c>
      <c r="Q2364" s="5">
        <v>1</v>
      </c>
      <c r="R2364" s="6">
        <v>1</v>
      </c>
      <c r="S2364" s="6">
        <v>1</v>
      </c>
      <c r="T2364" s="7">
        <v>149.54</v>
      </c>
      <c r="U2364" s="8">
        <v>149.54</v>
      </c>
      <c r="V2364" s="7">
        <v>54.92</v>
      </c>
      <c r="W2364" s="7">
        <v>54.92</v>
      </c>
      <c r="X2364">
        <v>2</v>
      </c>
      <c r="Y2364" s="9">
        <f t="shared" si="36"/>
        <v>0.36725959609469039</v>
      </c>
    </row>
    <row r="2365" spans="1:25" hidden="1" x14ac:dyDescent="0.25">
      <c r="A2365" t="s">
        <v>35</v>
      </c>
      <c r="B2365" s="3">
        <v>245549</v>
      </c>
      <c r="C2365" t="s">
        <v>5217</v>
      </c>
      <c r="D2365" s="3">
        <v>245549</v>
      </c>
      <c r="E2365" t="s">
        <v>5217</v>
      </c>
      <c r="F2365" t="s">
        <v>2613</v>
      </c>
      <c r="G2365" t="s">
        <v>5218</v>
      </c>
      <c r="H2365" t="s">
        <v>31</v>
      </c>
      <c r="I2365" s="4">
        <v>18966</v>
      </c>
      <c r="J2365" s="4" t="s">
        <v>8121</v>
      </c>
      <c r="K2365">
        <v>1430003</v>
      </c>
      <c r="L2365">
        <v>40.208038999999999</v>
      </c>
      <c r="M2365">
        <v>-74.945599999999999</v>
      </c>
      <c r="N2365" t="s">
        <v>24</v>
      </c>
      <c r="O2365" t="s">
        <v>87</v>
      </c>
      <c r="P2365" s="5">
        <v>1</v>
      </c>
      <c r="Q2365" s="5">
        <v>1</v>
      </c>
      <c r="R2365" s="6">
        <v>1</v>
      </c>
      <c r="S2365" s="6">
        <v>1</v>
      </c>
      <c r="T2365" s="7">
        <v>149.15</v>
      </c>
      <c r="U2365" s="8">
        <v>149.15</v>
      </c>
      <c r="V2365" s="7">
        <v>56.28</v>
      </c>
      <c r="W2365" s="7">
        <v>56.28</v>
      </c>
      <c r="X2365">
        <v>2</v>
      </c>
      <c r="Y2365" s="9">
        <f t="shared" si="36"/>
        <v>0.37733825008380822</v>
      </c>
    </row>
    <row r="2366" spans="1:25" hidden="1" x14ac:dyDescent="0.25">
      <c r="A2366" t="s">
        <v>833</v>
      </c>
      <c r="B2366" s="3">
        <v>345192</v>
      </c>
      <c r="C2366" t="s">
        <v>5219</v>
      </c>
      <c r="D2366" s="3">
        <v>345192</v>
      </c>
      <c r="E2366" t="s">
        <v>5219</v>
      </c>
      <c r="F2366" t="s">
        <v>258</v>
      </c>
      <c r="G2366" t="s">
        <v>5220</v>
      </c>
      <c r="H2366" t="s">
        <v>31</v>
      </c>
      <c r="I2366" s="4">
        <v>19510</v>
      </c>
      <c r="J2366" s="4" t="s">
        <v>8122</v>
      </c>
      <c r="K2366">
        <v>1430029</v>
      </c>
      <c r="L2366">
        <v>40.454219000000002</v>
      </c>
      <c r="M2366">
        <v>-75.877797000000001</v>
      </c>
      <c r="N2366" t="s">
        <v>32</v>
      </c>
      <c r="O2366" t="s">
        <v>93</v>
      </c>
      <c r="P2366" s="5">
        <v>1</v>
      </c>
      <c r="Q2366" s="5">
        <v>1</v>
      </c>
      <c r="R2366" s="6">
        <v>1</v>
      </c>
      <c r="S2366" s="6">
        <v>2</v>
      </c>
      <c r="T2366" s="7">
        <v>148.75</v>
      </c>
      <c r="U2366" s="8">
        <v>148.75</v>
      </c>
      <c r="V2366" s="7">
        <v>59.519999999999996</v>
      </c>
      <c r="W2366" s="7">
        <v>59.519999999999996</v>
      </c>
      <c r="X2366">
        <v>5</v>
      </c>
      <c r="Y2366" s="9">
        <f t="shared" si="36"/>
        <v>0.40013445378151258</v>
      </c>
    </row>
    <row r="2367" spans="1:25" hidden="1" x14ac:dyDescent="0.25">
      <c r="A2367" t="s">
        <v>476</v>
      </c>
      <c r="B2367" s="3">
        <v>239679</v>
      </c>
      <c r="C2367" t="s">
        <v>3634</v>
      </c>
      <c r="D2367" s="3">
        <v>239679</v>
      </c>
      <c r="E2367" t="s">
        <v>3634</v>
      </c>
      <c r="F2367" t="s">
        <v>604</v>
      </c>
      <c r="G2367" t="s">
        <v>5221</v>
      </c>
      <c r="H2367" t="s">
        <v>31</v>
      </c>
      <c r="I2367" s="4">
        <v>17540</v>
      </c>
      <c r="J2367" s="4" t="s">
        <v>8123</v>
      </c>
      <c r="K2367">
        <v>1430024</v>
      </c>
      <c r="L2367">
        <v>40.091667000000001</v>
      </c>
      <c r="M2367">
        <v>-76.167028000000002</v>
      </c>
      <c r="N2367" t="s">
        <v>106</v>
      </c>
      <c r="O2367" t="s">
        <v>93</v>
      </c>
      <c r="P2367" s="5">
        <v>1</v>
      </c>
      <c r="Q2367" s="5">
        <v>1</v>
      </c>
      <c r="R2367" s="6">
        <v>1</v>
      </c>
      <c r="S2367" s="6">
        <v>1</v>
      </c>
      <c r="T2367" s="7">
        <v>148.30000000000001</v>
      </c>
      <c r="U2367" s="8">
        <v>148.30000000000001</v>
      </c>
      <c r="V2367" s="7">
        <v>59.32</v>
      </c>
      <c r="W2367" s="7">
        <v>59.32</v>
      </c>
      <c r="X2367">
        <v>2</v>
      </c>
      <c r="Y2367" s="9">
        <f t="shared" si="36"/>
        <v>0.39999999999999997</v>
      </c>
    </row>
    <row r="2368" spans="1:25" hidden="1" x14ac:dyDescent="0.25">
      <c r="A2368" t="s">
        <v>115</v>
      </c>
      <c r="B2368" s="3">
        <v>241057</v>
      </c>
      <c r="C2368" t="s">
        <v>5222</v>
      </c>
      <c r="D2368" s="3">
        <v>241057</v>
      </c>
      <c r="E2368" t="s">
        <v>5222</v>
      </c>
      <c r="F2368" t="s">
        <v>5223</v>
      </c>
      <c r="G2368" t="s">
        <v>5224</v>
      </c>
      <c r="H2368" t="s">
        <v>31</v>
      </c>
      <c r="I2368" s="4">
        <v>17582</v>
      </c>
      <c r="J2368" s="4" t="s">
        <v>8124</v>
      </c>
      <c r="K2368">
        <v>1430022</v>
      </c>
      <c r="L2368">
        <v>39.974890000000002</v>
      </c>
      <c r="M2368">
        <v>-76.405495000000002</v>
      </c>
      <c r="N2368" t="s">
        <v>106</v>
      </c>
      <c r="O2368" t="s">
        <v>87</v>
      </c>
      <c r="P2368" s="5">
        <v>1</v>
      </c>
      <c r="Q2368" s="5">
        <v>1</v>
      </c>
      <c r="R2368" s="6">
        <v>1</v>
      </c>
      <c r="S2368" s="6">
        <v>2</v>
      </c>
      <c r="T2368" s="7">
        <v>148.05000000000001</v>
      </c>
      <c r="U2368" s="8">
        <v>148.05000000000001</v>
      </c>
      <c r="V2368" s="7">
        <v>58.26</v>
      </c>
      <c r="W2368" s="7">
        <v>58.26</v>
      </c>
      <c r="X2368">
        <v>2</v>
      </c>
      <c r="Y2368" s="9">
        <f t="shared" si="36"/>
        <v>0.393515704154002</v>
      </c>
    </row>
    <row r="2369" spans="1:25" hidden="1" x14ac:dyDescent="0.25">
      <c r="A2369" t="s">
        <v>82</v>
      </c>
      <c r="B2369" s="3">
        <v>272804</v>
      </c>
      <c r="C2369" t="s">
        <v>4526</v>
      </c>
      <c r="D2369" s="3">
        <v>439077</v>
      </c>
      <c r="E2369" t="s">
        <v>4526</v>
      </c>
      <c r="F2369" t="s">
        <v>4527</v>
      </c>
      <c r="G2369" t="s">
        <v>5225</v>
      </c>
      <c r="H2369" t="s">
        <v>31</v>
      </c>
      <c r="I2369" s="4">
        <v>19021</v>
      </c>
      <c r="J2369" s="4" t="s">
        <v>8125</v>
      </c>
      <c r="K2369">
        <v>1430003</v>
      </c>
      <c r="L2369">
        <v>40.091965000000002</v>
      </c>
      <c r="M2369">
        <v>-74.905769000000006</v>
      </c>
      <c r="N2369" t="s">
        <v>24</v>
      </c>
      <c r="O2369" t="s">
        <v>87</v>
      </c>
      <c r="P2369" s="5">
        <v>1</v>
      </c>
      <c r="Q2369" s="5">
        <v>1</v>
      </c>
      <c r="R2369" s="6">
        <v>1</v>
      </c>
      <c r="S2369" s="6">
        <v>2</v>
      </c>
      <c r="T2369" s="7">
        <v>147.93</v>
      </c>
      <c r="U2369" s="8">
        <v>147.93</v>
      </c>
      <c r="V2369" s="7">
        <v>54.730000000000004</v>
      </c>
      <c r="W2369" s="7">
        <v>54.730000000000004</v>
      </c>
      <c r="X2369">
        <v>2</v>
      </c>
      <c r="Y2369" s="9">
        <f t="shared" si="36"/>
        <v>0.3699722841884675</v>
      </c>
    </row>
    <row r="2370" spans="1:25" hidden="1" x14ac:dyDescent="0.25">
      <c r="A2370" t="s">
        <v>102</v>
      </c>
      <c r="B2370" s="3">
        <v>341917</v>
      </c>
      <c r="C2370" t="s">
        <v>169</v>
      </c>
      <c r="D2370" s="3">
        <v>480487</v>
      </c>
      <c r="E2370" t="s">
        <v>5226</v>
      </c>
      <c r="F2370" t="s">
        <v>109</v>
      </c>
      <c r="G2370" t="s">
        <v>5227</v>
      </c>
      <c r="H2370" t="s">
        <v>31</v>
      </c>
      <c r="I2370" s="4">
        <v>17022</v>
      </c>
      <c r="J2370" s="4" t="s">
        <v>8126</v>
      </c>
      <c r="K2370">
        <v>1430034</v>
      </c>
      <c r="L2370">
        <v>40.142207999999997</v>
      </c>
      <c r="M2370">
        <v>-76.622536999999994</v>
      </c>
      <c r="N2370" t="s">
        <v>101</v>
      </c>
      <c r="O2370" t="s">
        <v>93</v>
      </c>
      <c r="P2370" s="5">
        <v>2</v>
      </c>
      <c r="Q2370" s="5">
        <v>3</v>
      </c>
      <c r="R2370" s="6">
        <v>1.5</v>
      </c>
      <c r="S2370" s="6">
        <v>2</v>
      </c>
      <c r="T2370" s="7">
        <v>73.77</v>
      </c>
      <c r="U2370" s="8">
        <v>147.54</v>
      </c>
      <c r="V2370" s="7">
        <v>18.64</v>
      </c>
      <c r="W2370" s="7">
        <v>37.28</v>
      </c>
      <c r="X2370">
        <v>8</v>
      </c>
      <c r="Y2370" s="9">
        <f t="shared" ref="Y2370:Y2433" si="37">IFERROR(W2370/U2370,0)</f>
        <v>0.25267724007048936</v>
      </c>
    </row>
    <row r="2371" spans="1:25" hidden="1" x14ac:dyDescent="0.25">
      <c r="A2371" t="s">
        <v>158</v>
      </c>
      <c r="B2371" s="3">
        <v>239739</v>
      </c>
      <c r="C2371" t="s">
        <v>5228</v>
      </c>
      <c r="D2371" s="3">
        <v>239739</v>
      </c>
      <c r="E2371" t="s">
        <v>5228</v>
      </c>
      <c r="F2371" t="s">
        <v>99</v>
      </c>
      <c r="G2371" t="s">
        <v>5229</v>
      </c>
      <c r="H2371" t="s">
        <v>31</v>
      </c>
      <c r="I2371" s="4">
        <v>17552</v>
      </c>
      <c r="J2371" s="4" t="s">
        <v>8127</v>
      </c>
      <c r="K2371">
        <v>1430035</v>
      </c>
      <c r="L2371">
        <v>40.107545000000002</v>
      </c>
      <c r="M2371">
        <v>-76.525188</v>
      </c>
      <c r="N2371" t="s">
        <v>101</v>
      </c>
      <c r="O2371" t="s">
        <v>39</v>
      </c>
      <c r="P2371" s="5">
        <v>1</v>
      </c>
      <c r="Q2371" s="5">
        <v>1</v>
      </c>
      <c r="R2371" s="6">
        <v>1</v>
      </c>
      <c r="S2371" s="6">
        <v>1</v>
      </c>
      <c r="T2371" s="7">
        <v>147.5</v>
      </c>
      <c r="U2371" s="8">
        <v>147.5</v>
      </c>
      <c r="V2371" s="7">
        <v>50.16</v>
      </c>
      <c r="W2371" s="7">
        <v>50.16</v>
      </c>
      <c r="X2371">
        <v>3</v>
      </c>
      <c r="Y2371" s="9">
        <f t="shared" si="37"/>
        <v>0.34006779661016945</v>
      </c>
    </row>
    <row r="2372" spans="1:25" hidden="1" x14ac:dyDescent="0.25">
      <c r="A2372" t="s">
        <v>476</v>
      </c>
      <c r="B2372" s="3">
        <v>281300</v>
      </c>
      <c r="C2372" t="s">
        <v>5230</v>
      </c>
      <c r="D2372" s="3">
        <v>281300</v>
      </c>
      <c r="E2372" t="s">
        <v>5230</v>
      </c>
      <c r="F2372" t="s">
        <v>621</v>
      </c>
      <c r="G2372" t="s">
        <v>5231</v>
      </c>
      <c r="H2372" t="s">
        <v>31</v>
      </c>
      <c r="I2372" s="4">
        <v>17579</v>
      </c>
      <c r="J2372" s="4" t="s">
        <v>8128</v>
      </c>
      <c r="K2372">
        <v>1430021</v>
      </c>
      <c r="L2372">
        <v>39.956347999999998</v>
      </c>
      <c r="M2372">
        <v>-76.139454000000001</v>
      </c>
      <c r="N2372" t="s">
        <v>106</v>
      </c>
      <c r="O2372" t="s">
        <v>34</v>
      </c>
      <c r="P2372" s="5">
        <v>1</v>
      </c>
      <c r="Q2372" s="5">
        <v>1</v>
      </c>
      <c r="R2372" s="6">
        <v>1</v>
      </c>
      <c r="S2372" s="6">
        <v>1</v>
      </c>
      <c r="T2372" s="7">
        <v>147.38999999999999</v>
      </c>
      <c r="U2372" s="8">
        <v>147.38999999999999</v>
      </c>
      <c r="V2372" s="7">
        <v>57.08</v>
      </c>
      <c r="W2372" s="7">
        <v>57.08</v>
      </c>
      <c r="X2372">
        <v>2</v>
      </c>
      <c r="Y2372" s="9">
        <f t="shared" si="37"/>
        <v>0.3872718637628062</v>
      </c>
    </row>
    <row r="2373" spans="1:25" hidden="1" x14ac:dyDescent="0.25">
      <c r="A2373" t="s">
        <v>66</v>
      </c>
      <c r="B2373" s="3">
        <v>243783</v>
      </c>
      <c r="C2373" t="s">
        <v>5232</v>
      </c>
      <c r="D2373" s="3">
        <v>243783</v>
      </c>
      <c r="E2373" t="s">
        <v>5232</v>
      </c>
      <c r="F2373" t="s">
        <v>1463</v>
      </c>
      <c r="G2373" t="s">
        <v>5233</v>
      </c>
      <c r="H2373" t="s">
        <v>31</v>
      </c>
      <c r="I2373" s="4">
        <v>19090</v>
      </c>
      <c r="J2373" s="4" t="s">
        <v>8129</v>
      </c>
      <c r="K2373">
        <v>1430004</v>
      </c>
      <c r="L2373">
        <v>40.144019999999998</v>
      </c>
      <c r="M2373">
        <v>-75.113630000000001</v>
      </c>
      <c r="N2373" t="s">
        <v>24</v>
      </c>
      <c r="O2373" t="s">
        <v>77</v>
      </c>
      <c r="P2373" s="5">
        <v>1</v>
      </c>
      <c r="Q2373" s="5">
        <v>1</v>
      </c>
      <c r="R2373" s="6">
        <v>1</v>
      </c>
      <c r="S2373" s="6">
        <v>1</v>
      </c>
      <c r="T2373" s="7">
        <v>147.26</v>
      </c>
      <c r="U2373" s="8">
        <v>147.26</v>
      </c>
      <c r="V2373" s="7">
        <v>58.9</v>
      </c>
      <c r="W2373" s="7">
        <v>58.9</v>
      </c>
      <c r="X2373">
        <v>2</v>
      </c>
      <c r="Y2373" s="9">
        <f t="shared" si="37"/>
        <v>0.3999728371587668</v>
      </c>
    </row>
    <row r="2374" spans="1:25" hidden="1" x14ac:dyDescent="0.25">
      <c r="A2374" t="s">
        <v>62</v>
      </c>
      <c r="B2374" s="3">
        <v>243985</v>
      </c>
      <c r="C2374" t="s">
        <v>5234</v>
      </c>
      <c r="D2374" s="3">
        <v>243985</v>
      </c>
      <c r="E2374" t="s">
        <v>5234</v>
      </c>
      <c r="F2374" t="s">
        <v>4355</v>
      </c>
      <c r="G2374" t="s">
        <v>5235</v>
      </c>
      <c r="H2374" t="s">
        <v>54</v>
      </c>
      <c r="I2374" s="4">
        <v>8057</v>
      </c>
      <c r="J2374" s="4" t="s">
        <v>8130</v>
      </c>
      <c r="K2374">
        <v>1430017</v>
      </c>
      <c r="L2374">
        <v>39.963921999999997</v>
      </c>
      <c r="M2374">
        <v>-74.942498999999998</v>
      </c>
      <c r="N2374" t="s">
        <v>24</v>
      </c>
      <c r="O2374" t="s">
        <v>34</v>
      </c>
      <c r="P2374" s="5">
        <v>1</v>
      </c>
      <c r="Q2374" s="5">
        <v>1</v>
      </c>
      <c r="R2374" s="6">
        <v>1</v>
      </c>
      <c r="S2374" s="6">
        <v>2</v>
      </c>
      <c r="T2374" s="7">
        <v>147.22</v>
      </c>
      <c r="U2374" s="8">
        <v>147.22</v>
      </c>
      <c r="V2374" s="7">
        <v>60.84</v>
      </c>
      <c r="W2374" s="7">
        <v>60.84</v>
      </c>
      <c r="X2374">
        <v>2</v>
      </c>
      <c r="Y2374" s="9">
        <f t="shared" si="37"/>
        <v>0.41325906806140472</v>
      </c>
    </row>
    <row r="2375" spans="1:25" hidden="1" x14ac:dyDescent="0.25">
      <c r="A2375" t="s">
        <v>1055</v>
      </c>
      <c r="B2375" s="3">
        <v>318329</v>
      </c>
      <c r="C2375" t="s">
        <v>5236</v>
      </c>
      <c r="D2375" s="3">
        <v>318329</v>
      </c>
      <c r="E2375" t="s">
        <v>5236</v>
      </c>
      <c r="F2375" t="s">
        <v>211</v>
      </c>
      <c r="G2375" t="s">
        <v>5237</v>
      </c>
      <c r="H2375" t="s">
        <v>54</v>
      </c>
      <c r="I2375" s="4">
        <v>8201</v>
      </c>
      <c r="J2375" s="4" t="s">
        <v>8131</v>
      </c>
      <c r="K2375">
        <v>1430012</v>
      </c>
      <c r="L2375">
        <v>39.430270999999998</v>
      </c>
      <c r="M2375">
        <v>-74.498958000000002</v>
      </c>
      <c r="N2375" t="s">
        <v>61</v>
      </c>
      <c r="O2375" t="s">
        <v>25</v>
      </c>
      <c r="P2375" s="5">
        <v>1</v>
      </c>
      <c r="Q2375" s="5">
        <v>1</v>
      </c>
      <c r="R2375" s="6">
        <v>1</v>
      </c>
      <c r="S2375" s="6">
        <v>1</v>
      </c>
      <c r="T2375" s="7">
        <v>147</v>
      </c>
      <c r="U2375" s="8">
        <v>147</v>
      </c>
      <c r="V2375" s="7">
        <v>-0.16</v>
      </c>
      <c r="W2375" s="7">
        <v>-0.16</v>
      </c>
      <c r="X2375">
        <v>50</v>
      </c>
      <c r="Y2375" s="9">
        <f t="shared" si="37"/>
        <v>-1.0884353741496598E-3</v>
      </c>
    </row>
    <row r="2376" spans="1:25" hidden="1" x14ac:dyDescent="0.25">
      <c r="A2376" t="s">
        <v>158</v>
      </c>
      <c r="B2376" s="3">
        <v>342444</v>
      </c>
      <c r="C2376" t="s">
        <v>5238</v>
      </c>
      <c r="D2376" s="3">
        <v>342444</v>
      </c>
      <c r="E2376" t="s">
        <v>5238</v>
      </c>
      <c r="F2376" t="s">
        <v>167</v>
      </c>
      <c r="G2376" t="s">
        <v>5239</v>
      </c>
      <c r="H2376" t="s">
        <v>31</v>
      </c>
      <c r="I2376" s="4">
        <v>17601</v>
      </c>
      <c r="J2376" s="4" t="s">
        <v>8132</v>
      </c>
      <c r="K2376">
        <v>1430025</v>
      </c>
      <c r="L2376">
        <v>40.049824000000001</v>
      </c>
      <c r="M2376">
        <v>-76.270712000000003</v>
      </c>
      <c r="N2376" t="s">
        <v>106</v>
      </c>
      <c r="O2376" t="s">
        <v>39</v>
      </c>
      <c r="P2376" s="5">
        <v>1</v>
      </c>
      <c r="Q2376" s="5">
        <v>1</v>
      </c>
      <c r="R2376" s="6">
        <v>1</v>
      </c>
      <c r="S2376" s="6">
        <v>1</v>
      </c>
      <c r="T2376" s="7">
        <v>146.66</v>
      </c>
      <c r="U2376" s="8">
        <v>146.66</v>
      </c>
      <c r="V2376" s="7">
        <v>58.68</v>
      </c>
      <c r="W2376" s="7">
        <v>58.68</v>
      </c>
      <c r="X2376">
        <v>12</v>
      </c>
      <c r="Y2376" s="9">
        <f t="shared" si="37"/>
        <v>0.40010909586799398</v>
      </c>
    </row>
    <row r="2377" spans="1:25" hidden="1" x14ac:dyDescent="0.25">
      <c r="A2377" t="s">
        <v>158</v>
      </c>
      <c r="B2377" s="3">
        <v>301538</v>
      </c>
      <c r="C2377" t="s">
        <v>4713</v>
      </c>
      <c r="D2377" s="3">
        <v>301538</v>
      </c>
      <c r="E2377" t="s">
        <v>4713</v>
      </c>
      <c r="F2377" t="s">
        <v>518</v>
      </c>
      <c r="G2377" t="s">
        <v>4715</v>
      </c>
      <c r="H2377" t="s">
        <v>31</v>
      </c>
      <c r="I2377" s="4">
        <v>17545</v>
      </c>
      <c r="J2377" s="4" t="s">
        <v>7881</v>
      </c>
      <c r="K2377">
        <v>1430035</v>
      </c>
      <c r="L2377">
        <v>40.170870000000001</v>
      </c>
      <c r="M2377">
        <v>-76.395439999999994</v>
      </c>
      <c r="N2377" t="s">
        <v>101</v>
      </c>
      <c r="O2377" t="s">
        <v>39</v>
      </c>
      <c r="P2377" s="5">
        <v>1</v>
      </c>
      <c r="Q2377" s="5">
        <v>2</v>
      </c>
      <c r="R2377" s="6">
        <v>2</v>
      </c>
      <c r="S2377" s="6">
        <v>1</v>
      </c>
      <c r="T2377" s="7">
        <v>145.72</v>
      </c>
      <c r="U2377" s="8">
        <v>145.72</v>
      </c>
      <c r="V2377" s="7">
        <v>58.29</v>
      </c>
      <c r="W2377" s="7">
        <v>58.29</v>
      </c>
      <c r="X2377">
        <v>1</v>
      </c>
      <c r="Y2377" s="9">
        <f t="shared" si="37"/>
        <v>0.40001372495196269</v>
      </c>
    </row>
    <row r="2378" spans="1:25" hidden="1" x14ac:dyDescent="0.25">
      <c r="A2378" t="s">
        <v>476</v>
      </c>
      <c r="B2378" s="3">
        <v>263347</v>
      </c>
      <c r="C2378" t="s">
        <v>5240</v>
      </c>
      <c r="D2378" s="3">
        <v>263347</v>
      </c>
      <c r="E2378" t="s">
        <v>5240</v>
      </c>
      <c r="F2378" t="s">
        <v>167</v>
      </c>
      <c r="G2378" t="s">
        <v>5241</v>
      </c>
      <c r="H2378" t="s">
        <v>31</v>
      </c>
      <c r="I2378" s="4">
        <v>17602</v>
      </c>
      <c r="J2378" s="4" t="s">
        <v>8133</v>
      </c>
      <c r="K2378">
        <v>1430024</v>
      </c>
      <c r="L2378">
        <v>40.033790000000003</v>
      </c>
      <c r="M2378">
        <v>-76.298209999999997</v>
      </c>
      <c r="N2378" t="s">
        <v>106</v>
      </c>
      <c r="O2378" t="s">
        <v>93</v>
      </c>
      <c r="P2378" s="5">
        <v>1</v>
      </c>
      <c r="Q2378" s="5">
        <v>1</v>
      </c>
      <c r="R2378" s="6">
        <v>1</v>
      </c>
      <c r="S2378" s="6">
        <v>1</v>
      </c>
      <c r="T2378" s="7">
        <v>145.71</v>
      </c>
      <c r="U2378" s="8">
        <v>145.71</v>
      </c>
      <c r="V2378" s="7">
        <v>58.28</v>
      </c>
      <c r="W2378" s="7">
        <v>58.28</v>
      </c>
      <c r="X2378">
        <v>1</v>
      </c>
      <c r="Y2378" s="9">
        <f t="shared" si="37"/>
        <v>0.39997254821220229</v>
      </c>
    </row>
    <row r="2379" spans="1:25" hidden="1" x14ac:dyDescent="0.25">
      <c r="A2379" t="s">
        <v>476</v>
      </c>
      <c r="B2379" s="3">
        <v>318552</v>
      </c>
      <c r="C2379" t="s">
        <v>5242</v>
      </c>
      <c r="D2379" s="3">
        <v>318552</v>
      </c>
      <c r="E2379" t="s">
        <v>5242</v>
      </c>
      <c r="F2379" t="s">
        <v>167</v>
      </c>
      <c r="G2379" t="s">
        <v>5243</v>
      </c>
      <c r="H2379" t="s">
        <v>31</v>
      </c>
      <c r="I2379" s="4">
        <v>17602</v>
      </c>
      <c r="J2379" s="4" t="s">
        <v>8134</v>
      </c>
      <c r="K2379">
        <v>1430024</v>
      </c>
      <c r="L2379">
        <v>40.032255999999997</v>
      </c>
      <c r="M2379">
        <v>-76.245378000000002</v>
      </c>
      <c r="N2379" t="s">
        <v>106</v>
      </c>
      <c r="O2379" t="s">
        <v>93</v>
      </c>
      <c r="P2379" s="5">
        <v>1</v>
      </c>
      <c r="Q2379" s="5">
        <v>1</v>
      </c>
      <c r="R2379" s="6">
        <v>1</v>
      </c>
      <c r="S2379" s="6">
        <v>1</v>
      </c>
      <c r="T2379" s="7">
        <v>145.11000000000001</v>
      </c>
      <c r="U2379" s="8">
        <v>145.11000000000001</v>
      </c>
      <c r="V2379" s="7">
        <v>58.04</v>
      </c>
      <c r="W2379" s="7">
        <v>58.04</v>
      </c>
      <c r="X2379">
        <v>1</v>
      </c>
      <c r="Y2379" s="9">
        <f t="shared" si="37"/>
        <v>0.39997243470470673</v>
      </c>
    </row>
    <row r="2380" spans="1:25" hidden="1" x14ac:dyDescent="0.25">
      <c r="A2380" t="s">
        <v>833</v>
      </c>
      <c r="B2380" s="3">
        <v>341359</v>
      </c>
      <c r="C2380" t="s">
        <v>5244</v>
      </c>
      <c r="D2380" s="3">
        <v>341359</v>
      </c>
      <c r="E2380" t="s">
        <v>5244</v>
      </c>
      <c r="F2380" t="s">
        <v>835</v>
      </c>
      <c r="G2380" t="s">
        <v>5245</v>
      </c>
      <c r="H2380" t="s">
        <v>31</v>
      </c>
      <c r="I2380" s="4">
        <v>18914</v>
      </c>
      <c r="J2380" s="4" t="s">
        <v>8135</v>
      </c>
      <c r="K2380">
        <v>1430019</v>
      </c>
      <c r="L2380">
        <v>40.284722000000002</v>
      </c>
      <c r="M2380">
        <v>-75.211330000000004</v>
      </c>
      <c r="N2380" t="s">
        <v>76</v>
      </c>
      <c r="O2380" t="s">
        <v>87</v>
      </c>
      <c r="P2380" s="5">
        <v>1</v>
      </c>
      <c r="Q2380" s="5">
        <v>1</v>
      </c>
      <c r="R2380" s="6">
        <v>1</v>
      </c>
      <c r="S2380" s="6">
        <v>2</v>
      </c>
      <c r="T2380" s="7">
        <v>144.78</v>
      </c>
      <c r="U2380" s="8">
        <v>144.78</v>
      </c>
      <c r="V2380" s="7">
        <v>64.52</v>
      </c>
      <c r="W2380" s="7">
        <v>64.52</v>
      </c>
      <c r="X2380">
        <v>2</v>
      </c>
      <c r="Y2380" s="9">
        <f t="shared" si="37"/>
        <v>0.44564166321315096</v>
      </c>
    </row>
    <row r="2381" spans="1:25" hidden="1" x14ac:dyDescent="0.25">
      <c r="A2381" t="s">
        <v>62</v>
      </c>
      <c r="B2381" s="3">
        <v>308134</v>
      </c>
      <c r="C2381" t="s">
        <v>5246</v>
      </c>
      <c r="D2381" s="3">
        <v>308134</v>
      </c>
      <c r="E2381" t="s">
        <v>5246</v>
      </c>
      <c r="F2381" t="s">
        <v>2179</v>
      </c>
      <c r="G2381" t="s">
        <v>5247</v>
      </c>
      <c r="H2381" t="s">
        <v>54</v>
      </c>
      <c r="I2381" s="4">
        <v>8022</v>
      </c>
      <c r="J2381" s="4" t="s">
        <v>8136</v>
      </c>
      <c r="K2381">
        <v>1430017</v>
      </c>
      <c r="L2381">
        <v>40.083229000000003</v>
      </c>
      <c r="M2381">
        <v>-74.718053999999995</v>
      </c>
      <c r="N2381" t="s">
        <v>24</v>
      </c>
      <c r="O2381" t="s">
        <v>34</v>
      </c>
      <c r="P2381" s="5">
        <v>1</v>
      </c>
      <c r="Q2381" s="5">
        <v>1</v>
      </c>
      <c r="R2381" s="6">
        <v>1</v>
      </c>
      <c r="S2381" s="6">
        <v>2</v>
      </c>
      <c r="T2381" s="7">
        <v>144.63999999999999</v>
      </c>
      <c r="U2381" s="8">
        <v>144.63999999999999</v>
      </c>
      <c r="V2381" s="7">
        <v>50.62</v>
      </c>
      <c r="W2381" s="7">
        <v>50.62</v>
      </c>
      <c r="X2381">
        <v>4</v>
      </c>
      <c r="Y2381" s="9">
        <f t="shared" si="37"/>
        <v>0.34997234513274339</v>
      </c>
    </row>
    <row r="2382" spans="1:25" hidden="1" x14ac:dyDescent="0.25">
      <c r="A2382" t="s">
        <v>62</v>
      </c>
      <c r="B2382" s="3">
        <v>308463</v>
      </c>
      <c r="C2382" t="s">
        <v>5174</v>
      </c>
      <c r="D2382" s="3">
        <v>458089</v>
      </c>
      <c r="E2382" t="s">
        <v>5248</v>
      </c>
      <c r="F2382" t="s">
        <v>5249</v>
      </c>
      <c r="G2382" t="s">
        <v>5250</v>
      </c>
      <c r="H2382" t="s">
        <v>54</v>
      </c>
      <c r="I2382" s="4">
        <v>8077</v>
      </c>
      <c r="J2382" s="4" t="s">
        <v>8137</v>
      </c>
      <c r="K2382">
        <v>1430011</v>
      </c>
      <c r="L2382">
        <v>39.993091999999997</v>
      </c>
      <c r="M2382">
        <v>-75.001957000000004</v>
      </c>
      <c r="N2382" t="s">
        <v>24</v>
      </c>
      <c r="O2382" t="s">
        <v>55</v>
      </c>
      <c r="P2382" s="5">
        <v>1</v>
      </c>
      <c r="Q2382" s="5">
        <v>1</v>
      </c>
      <c r="R2382" s="6">
        <v>1</v>
      </c>
      <c r="S2382" s="6">
        <v>1</v>
      </c>
      <c r="T2382" s="7">
        <v>142.97999999999999</v>
      </c>
      <c r="U2382" s="8">
        <v>142.97999999999999</v>
      </c>
      <c r="V2382" s="7">
        <v>45.74</v>
      </c>
      <c r="W2382" s="7">
        <v>45.74</v>
      </c>
      <c r="X2382">
        <v>2</v>
      </c>
      <c r="Y2382" s="9">
        <f t="shared" si="37"/>
        <v>0.31990488180165061</v>
      </c>
    </row>
    <row r="2383" spans="1:25" hidden="1" x14ac:dyDescent="0.25">
      <c r="A2383" t="s">
        <v>151</v>
      </c>
      <c r="B2383" s="3">
        <v>243421</v>
      </c>
      <c r="C2383" t="s">
        <v>176</v>
      </c>
      <c r="D2383" s="3">
        <v>417176</v>
      </c>
      <c r="E2383" t="s">
        <v>5251</v>
      </c>
      <c r="F2383" t="s">
        <v>178</v>
      </c>
      <c r="G2383" t="s">
        <v>179</v>
      </c>
      <c r="H2383" t="s">
        <v>54</v>
      </c>
      <c r="I2383" s="4">
        <v>8638</v>
      </c>
      <c r="J2383" s="4" t="s">
        <v>5946</v>
      </c>
      <c r="K2383">
        <v>1430005</v>
      </c>
      <c r="L2383">
        <v>40.265920000000001</v>
      </c>
      <c r="M2383">
        <v>-74.759276</v>
      </c>
      <c r="N2383" t="s">
        <v>24</v>
      </c>
      <c r="O2383" t="s">
        <v>25</v>
      </c>
      <c r="P2383" s="5">
        <v>2</v>
      </c>
      <c r="Q2383" s="5">
        <v>2</v>
      </c>
      <c r="R2383" s="6">
        <v>1</v>
      </c>
      <c r="S2383" s="6">
        <v>1</v>
      </c>
      <c r="T2383" s="7">
        <v>70.825000000000003</v>
      </c>
      <c r="U2383" s="8">
        <v>141.65</v>
      </c>
      <c r="V2383" s="7">
        <v>27.4</v>
      </c>
      <c r="W2383" s="7">
        <v>54.8</v>
      </c>
      <c r="X2383">
        <v>3</v>
      </c>
      <c r="Y2383" s="9">
        <f t="shared" si="37"/>
        <v>0.38686904341687256</v>
      </c>
    </row>
    <row r="2384" spans="1:25" hidden="1" x14ac:dyDescent="0.25">
      <c r="A2384" t="s">
        <v>35</v>
      </c>
      <c r="B2384" s="3">
        <v>243303</v>
      </c>
      <c r="C2384" t="s">
        <v>5252</v>
      </c>
      <c r="D2384" s="3">
        <v>243303</v>
      </c>
      <c r="E2384" t="s">
        <v>5252</v>
      </c>
      <c r="F2384" t="s">
        <v>37</v>
      </c>
      <c r="G2384" t="s">
        <v>5253</v>
      </c>
      <c r="H2384" t="s">
        <v>31</v>
      </c>
      <c r="I2384" s="4">
        <v>18901</v>
      </c>
      <c r="J2384" s="4" t="s">
        <v>8138</v>
      </c>
      <c r="K2384">
        <v>1430003</v>
      </c>
      <c r="L2384">
        <v>40.298214000000002</v>
      </c>
      <c r="M2384">
        <v>-75.159964000000002</v>
      </c>
      <c r="N2384" t="s">
        <v>24</v>
      </c>
      <c r="O2384" t="s">
        <v>87</v>
      </c>
      <c r="P2384" s="5">
        <v>1</v>
      </c>
      <c r="Q2384" s="5">
        <v>1</v>
      </c>
      <c r="R2384" s="6">
        <v>1</v>
      </c>
      <c r="S2384" s="6">
        <v>1</v>
      </c>
      <c r="T2384" s="7">
        <v>139.69999999999999</v>
      </c>
      <c r="U2384" s="8">
        <v>139.69999999999999</v>
      </c>
      <c r="V2384" s="7">
        <v>55.88</v>
      </c>
      <c r="W2384" s="7">
        <v>55.88</v>
      </c>
      <c r="X2384">
        <v>1</v>
      </c>
      <c r="Y2384" s="9">
        <f t="shared" si="37"/>
        <v>0.40000000000000008</v>
      </c>
    </row>
    <row r="2385" spans="1:25" hidden="1" x14ac:dyDescent="0.25">
      <c r="A2385" t="s">
        <v>115</v>
      </c>
      <c r="B2385" s="3">
        <v>305136</v>
      </c>
      <c r="C2385" t="s">
        <v>5254</v>
      </c>
      <c r="D2385" s="3">
        <v>305136</v>
      </c>
      <c r="E2385" t="s">
        <v>5254</v>
      </c>
      <c r="F2385" t="s">
        <v>333</v>
      </c>
      <c r="G2385" t="s">
        <v>5255</v>
      </c>
      <c r="H2385" t="s">
        <v>31</v>
      </c>
      <c r="I2385" s="4">
        <v>17003</v>
      </c>
      <c r="J2385" s="4" t="s">
        <v>8139</v>
      </c>
      <c r="K2385">
        <v>1430035</v>
      </c>
      <c r="L2385">
        <v>40.287531999999999</v>
      </c>
      <c r="M2385">
        <v>-76.566051000000002</v>
      </c>
      <c r="N2385" t="s">
        <v>101</v>
      </c>
      <c r="O2385" t="s">
        <v>39</v>
      </c>
      <c r="P2385" s="5">
        <v>1</v>
      </c>
      <c r="Q2385" s="5">
        <v>1</v>
      </c>
      <c r="R2385" s="6">
        <v>1</v>
      </c>
      <c r="S2385" s="6">
        <v>1</v>
      </c>
      <c r="T2385" s="7">
        <v>139.28</v>
      </c>
      <c r="U2385" s="8">
        <v>139.28</v>
      </c>
      <c r="V2385" s="7">
        <v>44.2</v>
      </c>
      <c r="W2385" s="7">
        <v>44.2</v>
      </c>
      <c r="X2385">
        <v>2</v>
      </c>
      <c r="Y2385" s="9">
        <f t="shared" si="37"/>
        <v>0.31734635267087885</v>
      </c>
    </row>
    <row r="2386" spans="1:25" hidden="1" x14ac:dyDescent="0.25">
      <c r="A2386" t="s">
        <v>833</v>
      </c>
      <c r="B2386" s="3">
        <v>244126</v>
      </c>
      <c r="C2386" t="s">
        <v>5256</v>
      </c>
      <c r="D2386" s="3">
        <v>244126</v>
      </c>
      <c r="E2386" t="s">
        <v>5256</v>
      </c>
      <c r="F2386" t="s">
        <v>2062</v>
      </c>
      <c r="G2386" t="s">
        <v>5257</v>
      </c>
      <c r="H2386" t="s">
        <v>31</v>
      </c>
      <c r="I2386" s="4">
        <v>18936</v>
      </c>
      <c r="J2386" s="4" t="s">
        <v>8140</v>
      </c>
      <c r="K2386">
        <v>1430019</v>
      </c>
      <c r="L2386">
        <v>40.257088000000003</v>
      </c>
      <c r="M2386">
        <v>-75.246982000000003</v>
      </c>
      <c r="N2386" t="s">
        <v>76</v>
      </c>
      <c r="O2386" t="s">
        <v>87</v>
      </c>
      <c r="P2386" s="5">
        <v>2</v>
      </c>
      <c r="Q2386" s="5">
        <v>2</v>
      </c>
      <c r="R2386" s="6">
        <v>1</v>
      </c>
      <c r="S2386" s="6">
        <v>1</v>
      </c>
      <c r="T2386" s="7">
        <v>69.599999999999994</v>
      </c>
      <c r="U2386" s="8">
        <v>139.19999999999999</v>
      </c>
      <c r="V2386" s="7">
        <v>-4.8049999999999997</v>
      </c>
      <c r="W2386" s="7">
        <v>-9.61</v>
      </c>
      <c r="X2386">
        <v>2</v>
      </c>
      <c r="Y2386" s="9">
        <f t="shared" si="37"/>
        <v>-6.9037356321839077E-2</v>
      </c>
    </row>
    <row r="2387" spans="1:25" hidden="1" x14ac:dyDescent="0.25">
      <c r="A2387" t="s">
        <v>62</v>
      </c>
      <c r="B2387" s="3">
        <v>329089</v>
      </c>
      <c r="C2387" t="s">
        <v>5258</v>
      </c>
      <c r="D2387" s="3">
        <v>329089</v>
      </c>
      <c r="E2387" t="s">
        <v>5258</v>
      </c>
      <c r="F2387" t="s">
        <v>338</v>
      </c>
      <c r="G2387" t="s">
        <v>5259</v>
      </c>
      <c r="H2387" t="s">
        <v>54</v>
      </c>
      <c r="I2387" s="4">
        <v>8104</v>
      </c>
      <c r="J2387" s="4" t="s">
        <v>8141</v>
      </c>
      <c r="K2387">
        <v>1430011</v>
      </c>
      <c r="L2387">
        <v>39.923088999999997</v>
      </c>
      <c r="M2387">
        <v>-75.105127999999993</v>
      </c>
      <c r="N2387" t="s">
        <v>24</v>
      </c>
      <c r="O2387" t="s">
        <v>55</v>
      </c>
      <c r="P2387" s="5">
        <v>2</v>
      </c>
      <c r="Q2387" s="5">
        <v>2</v>
      </c>
      <c r="R2387" s="6">
        <v>1</v>
      </c>
      <c r="S2387" s="6">
        <v>1</v>
      </c>
      <c r="T2387" s="7">
        <v>69.599999999999994</v>
      </c>
      <c r="U2387" s="8">
        <v>139.19999999999999</v>
      </c>
      <c r="V2387" s="7">
        <v>27.42</v>
      </c>
      <c r="W2387" s="7">
        <v>54.84</v>
      </c>
      <c r="X2387">
        <v>12</v>
      </c>
      <c r="Y2387" s="9">
        <f t="shared" si="37"/>
        <v>0.39396551724137935</v>
      </c>
    </row>
    <row r="2388" spans="1:25" hidden="1" x14ac:dyDescent="0.25">
      <c r="A2388" t="s">
        <v>97</v>
      </c>
      <c r="B2388" s="3">
        <v>318050</v>
      </c>
      <c r="C2388" t="s">
        <v>5260</v>
      </c>
      <c r="D2388" s="3">
        <v>318050</v>
      </c>
      <c r="E2388" t="s">
        <v>5260</v>
      </c>
      <c r="F2388" t="s">
        <v>267</v>
      </c>
      <c r="G2388" t="s">
        <v>5261</v>
      </c>
      <c r="H2388" t="s">
        <v>31</v>
      </c>
      <c r="I2388" s="4">
        <v>17543</v>
      </c>
      <c r="J2388" s="4" t="s">
        <v>8142</v>
      </c>
      <c r="K2388">
        <v>1430024</v>
      </c>
      <c r="L2388">
        <v>40.18853</v>
      </c>
      <c r="M2388">
        <v>-76.304630000000003</v>
      </c>
      <c r="N2388" t="s">
        <v>106</v>
      </c>
      <c r="O2388" t="s">
        <v>93</v>
      </c>
      <c r="P2388" s="5">
        <v>1</v>
      </c>
      <c r="Q2388" s="5">
        <v>1</v>
      </c>
      <c r="R2388" s="6">
        <v>1</v>
      </c>
      <c r="S2388" s="6">
        <v>1</v>
      </c>
      <c r="T2388" s="7">
        <v>139.02000000000001</v>
      </c>
      <c r="U2388" s="8">
        <v>139.02000000000001</v>
      </c>
      <c r="V2388" s="7">
        <v>52.45</v>
      </c>
      <c r="W2388" s="7">
        <v>52.45</v>
      </c>
      <c r="X2388">
        <v>1</v>
      </c>
      <c r="Y2388" s="9">
        <f t="shared" si="37"/>
        <v>0.37728384405121562</v>
      </c>
    </row>
    <row r="2389" spans="1:25" hidden="1" x14ac:dyDescent="0.25">
      <c r="A2389" t="s">
        <v>115</v>
      </c>
      <c r="B2389" s="3">
        <v>240235</v>
      </c>
      <c r="C2389" t="s">
        <v>1223</v>
      </c>
      <c r="D2389" s="3">
        <v>415485</v>
      </c>
      <c r="E2389" t="s">
        <v>1223</v>
      </c>
      <c r="F2389" t="s">
        <v>3388</v>
      </c>
      <c r="G2389" t="s">
        <v>5262</v>
      </c>
      <c r="H2389" t="s">
        <v>31</v>
      </c>
      <c r="I2389" s="4">
        <v>17519</v>
      </c>
      <c r="J2389" s="4" t="s">
        <v>8143</v>
      </c>
      <c r="K2389">
        <v>1430021</v>
      </c>
      <c r="L2389">
        <v>40.120458999999997</v>
      </c>
      <c r="M2389">
        <v>-76.030798000000004</v>
      </c>
      <c r="N2389" t="s">
        <v>106</v>
      </c>
      <c r="O2389" t="s">
        <v>34</v>
      </c>
      <c r="P2389" s="5">
        <v>1</v>
      </c>
      <c r="Q2389" s="5">
        <v>1</v>
      </c>
      <c r="R2389" s="6">
        <v>1</v>
      </c>
      <c r="S2389" s="6">
        <v>4</v>
      </c>
      <c r="T2389" s="7">
        <v>138.28</v>
      </c>
      <c r="U2389" s="8">
        <v>138.28</v>
      </c>
      <c r="V2389" s="7">
        <v>69.19</v>
      </c>
      <c r="W2389" s="7">
        <v>69.19</v>
      </c>
      <c r="X2389">
        <v>5</v>
      </c>
      <c r="Y2389" s="9">
        <f t="shared" si="37"/>
        <v>0.5003615851894706</v>
      </c>
    </row>
    <row r="2390" spans="1:25" hidden="1" x14ac:dyDescent="0.25">
      <c r="A2390" t="s">
        <v>833</v>
      </c>
      <c r="B2390" s="3">
        <v>336890</v>
      </c>
      <c r="C2390" t="s">
        <v>5263</v>
      </c>
      <c r="D2390" s="3">
        <v>474781</v>
      </c>
      <c r="E2390" t="s">
        <v>5263</v>
      </c>
      <c r="F2390" t="s">
        <v>4705</v>
      </c>
      <c r="G2390" t="s">
        <v>5264</v>
      </c>
      <c r="H2390" t="s">
        <v>31</v>
      </c>
      <c r="I2390" s="4">
        <v>17535</v>
      </c>
      <c r="J2390" s="4" t="s">
        <v>8144</v>
      </c>
      <c r="K2390">
        <v>1430021</v>
      </c>
      <c r="L2390">
        <v>39.997335999999997</v>
      </c>
      <c r="M2390">
        <v>-76.061194</v>
      </c>
      <c r="N2390" t="s">
        <v>106</v>
      </c>
      <c r="O2390" t="s">
        <v>34</v>
      </c>
      <c r="P2390" s="5">
        <v>1</v>
      </c>
      <c r="Q2390" s="5">
        <v>1</v>
      </c>
      <c r="R2390" s="6">
        <v>1</v>
      </c>
      <c r="S2390" s="6">
        <v>1</v>
      </c>
      <c r="T2390" s="7">
        <v>138.08000000000001</v>
      </c>
      <c r="U2390" s="8">
        <v>138.08000000000001</v>
      </c>
      <c r="V2390" s="7">
        <v>41.44</v>
      </c>
      <c r="W2390" s="7">
        <v>41.44</v>
      </c>
      <c r="X2390">
        <v>1</v>
      </c>
      <c r="Y2390" s="9">
        <f t="shared" si="37"/>
        <v>0.30011587485515639</v>
      </c>
    </row>
    <row r="2391" spans="1:25" hidden="1" x14ac:dyDescent="0.25">
      <c r="A2391" t="s">
        <v>476</v>
      </c>
      <c r="B2391" s="3">
        <v>326276</v>
      </c>
      <c r="C2391" t="s">
        <v>5265</v>
      </c>
      <c r="D2391" s="3">
        <v>326276</v>
      </c>
      <c r="E2391" t="s">
        <v>5265</v>
      </c>
      <c r="F2391" t="s">
        <v>167</v>
      </c>
      <c r="G2391" t="s">
        <v>5266</v>
      </c>
      <c r="H2391" t="s">
        <v>31</v>
      </c>
      <c r="I2391" s="4">
        <v>17601</v>
      </c>
      <c r="J2391" s="4" t="s">
        <v>8145</v>
      </c>
      <c r="K2391">
        <v>1430025</v>
      </c>
      <c r="L2391">
        <v>40.088090000000001</v>
      </c>
      <c r="M2391">
        <v>-76.321031000000005</v>
      </c>
      <c r="N2391" t="s">
        <v>106</v>
      </c>
      <c r="O2391" t="s">
        <v>39</v>
      </c>
      <c r="P2391" s="5">
        <v>1</v>
      </c>
      <c r="Q2391" s="5">
        <v>1</v>
      </c>
      <c r="R2391" s="6">
        <v>1</v>
      </c>
      <c r="S2391" s="6">
        <v>1</v>
      </c>
      <c r="T2391" s="7">
        <v>135.76</v>
      </c>
      <c r="U2391" s="8">
        <v>135.76</v>
      </c>
      <c r="V2391" s="7">
        <v>54.3</v>
      </c>
      <c r="W2391" s="7">
        <v>54.3</v>
      </c>
      <c r="X2391">
        <v>2</v>
      </c>
      <c r="Y2391" s="9">
        <f t="shared" si="37"/>
        <v>0.39997053624042428</v>
      </c>
    </row>
    <row r="2392" spans="1:25" hidden="1" x14ac:dyDescent="0.25">
      <c r="A2392" t="s">
        <v>476</v>
      </c>
      <c r="B2392" s="3">
        <v>324150</v>
      </c>
      <c r="C2392" t="s">
        <v>5267</v>
      </c>
      <c r="D2392" s="3">
        <v>324150</v>
      </c>
      <c r="E2392" t="s">
        <v>5267</v>
      </c>
      <c r="F2392" t="s">
        <v>518</v>
      </c>
      <c r="G2392" t="s">
        <v>5268</v>
      </c>
      <c r="H2392" t="s">
        <v>31</v>
      </c>
      <c r="I2392" s="4">
        <v>17545</v>
      </c>
      <c r="J2392" s="4" t="s">
        <v>8146</v>
      </c>
      <c r="K2392">
        <v>1430035</v>
      </c>
      <c r="L2392">
        <v>40.171835000000002</v>
      </c>
      <c r="M2392">
        <v>-76.395079999999993</v>
      </c>
      <c r="N2392" t="s">
        <v>101</v>
      </c>
      <c r="O2392" t="s">
        <v>39</v>
      </c>
      <c r="P2392" s="5">
        <v>1</v>
      </c>
      <c r="Q2392" s="5">
        <v>2</v>
      </c>
      <c r="R2392" s="6">
        <v>2</v>
      </c>
      <c r="S2392" s="6">
        <v>2</v>
      </c>
      <c r="T2392" s="7">
        <v>135.46</v>
      </c>
      <c r="U2392" s="8">
        <v>135.46</v>
      </c>
      <c r="V2392" s="7">
        <v>59.33</v>
      </c>
      <c r="W2392" s="7">
        <v>59.33</v>
      </c>
      <c r="X2392">
        <v>8</v>
      </c>
      <c r="Y2392" s="9">
        <f t="shared" si="37"/>
        <v>0.43798907426546579</v>
      </c>
    </row>
    <row r="2393" spans="1:25" hidden="1" x14ac:dyDescent="0.25">
      <c r="A2393" t="s">
        <v>151</v>
      </c>
      <c r="B2393" s="3">
        <v>244932</v>
      </c>
      <c r="C2393" t="s">
        <v>5269</v>
      </c>
      <c r="D2393" s="3">
        <v>418647</v>
      </c>
      <c r="E2393" t="s">
        <v>5270</v>
      </c>
      <c r="F2393" t="s">
        <v>727</v>
      </c>
      <c r="G2393" t="s">
        <v>5271</v>
      </c>
      <c r="H2393" t="s">
        <v>54</v>
      </c>
      <c r="I2393" s="4">
        <v>8691</v>
      </c>
      <c r="J2393" s="4" t="s">
        <v>8147</v>
      </c>
      <c r="K2393">
        <v>1430005</v>
      </c>
      <c r="L2393">
        <v>40.213830000000002</v>
      </c>
      <c r="M2393">
        <v>-74.576800000000006</v>
      </c>
      <c r="N2393" t="s">
        <v>24</v>
      </c>
      <c r="O2393" t="s">
        <v>25</v>
      </c>
      <c r="P2393" s="5">
        <v>1</v>
      </c>
      <c r="Q2393" s="5">
        <v>1</v>
      </c>
      <c r="R2393" s="6">
        <v>1</v>
      </c>
      <c r="S2393" s="6">
        <v>1</v>
      </c>
      <c r="T2393" s="7">
        <v>135.25</v>
      </c>
      <c r="U2393" s="8">
        <v>135.25</v>
      </c>
      <c r="V2393" s="7">
        <v>57.88</v>
      </c>
      <c r="W2393" s="7">
        <v>57.88</v>
      </c>
      <c r="X2393">
        <v>1</v>
      </c>
      <c r="Y2393" s="9">
        <f t="shared" si="37"/>
        <v>0.42794824399260628</v>
      </c>
    </row>
    <row r="2394" spans="1:25" hidden="1" x14ac:dyDescent="0.25">
      <c r="A2394" t="s">
        <v>476</v>
      </c>
      <c r="B2394" s="3">
        <v>285530</v>
      </c>
      <c r="C2394" t="s">
        <v>4916</v>
      </c>
      <c r="D2394" s="3">
        <v>285530</v>
      </c>
      <c r="E2394" t="s">
        <v>4916</v>
      </c>
      <c r="F2394" t="s">
        <v>773</v>
      </c>
      <c r="G2394" t="s">
        <v>774</v>
      </c>
      <c r="H2394" t="s">
        <v>31</v>
      </c>
      <c r="I2394" s="4">
        <v>17554</v>
      </c>
      <c r="J2394" s="4" t="s">
        <v>6147</v>
      </c>
      <c r="K2394">
        <v>1430040</v>
      </c>
      <c r="L2394">
        <v>40.042865999999997</v>
      </c>
      <c r="M2394">
        <v>-76.426608999999999</v>
      </c>
      <c r="N2394" t="s">
        <v>45</v>
      </c>
      <c r="O2394" t="s">
        <v>39</v>
      </c>
      <c r="P2394" s="5">
        <v>1</v>
      </c>
      <c r="Q2394" s="5">
        <v>2</v>
      </c>
      <c r="R2394" s="6">
        <v>2</v>
      </c>
      <c r="S2394" s="6">
        <v>2</v>
      </c>
      <c r="T2394" s="7">
        <v>135.19</v>
      </c>
      <c r="U2394" s="8">
        <v>135.19</v>
      </c>
      <c r="V2394" s="7">
        <v>50.489999999999995</v>
      </c>
      <c r="W2394" s="7">
        <v>50.489999999999995</v>
      </c>
      <c r="X2394">
        <v>2</v>
      </c>
      <c r="Y2394" s="9">
        <f t="shared" si="37"/>
        <v>0.37347436940602113</v>
      </c>
    </row>
    <row r="2395" spans="1:25" hidden="1" x14ac:dyDescent="0.25">
      <c r="A2395" t="s">
        <v>102</v>
      </c>
      <c r="B2395" s="3">
        <v>240939</v>
      </c>
      <c r="C2395" t="s">
        <v>1948</v>
      </c>
      <c r="D2395" s="3">
        <v>481187</v>
      </c>
      <c r="E2395" t="s">
        <v>5272</v>
      </c>
      <c r="F2395" t="s">
        <v>1120</v>
      </c>
      <c r="G2395" t="s">
        <v>5273</v>
      </c>
      <c r="H2395" t="s">
        <v>31</v>
      </c>
      <c r="I2395" s="4">
        <v>17028</v>
      </c>
      <c r="J2395" s="4" t="s">
        <v>8148</v>
      </c>
      <c r="K2395">
        <v>1430032</v>
      </c>
      <c r="L2395">
        <v>40.360883000000001</v>
      </c>
      <c r="M2395">
        <v>-76.674274999999994</v>
      </c>
      <c r="N2395" t="s">
        <v>101</v>
      </c>
      <c r="O2395" t="s">
        <v>87</v>
      </c>
      <c r="P2395" s="5">
        <v>1</v>
      </c>
      <c r="Q2395" s="5">
        <v>1</v>
      </c>
      <c r="R2395" s="6">
        <v>1</v>
      </c>
      <c r="S2395" s="6">
        <v>1</v>
      </c>
      <c r="T2395" s="7">
        <v>133.79</v>
      </c>
      <c r="U2395" s="8">
        <v>133.79</v>
      </c>
      <c r="V2395" s="7">
        <v>57.53</v>
      </c>
      <c r="W2395" s="7">
        <v>57.53</v>
      </c>
      <c r="X2395">
        <v>1</v>
      </c>
      <c r="Y2395" s="9">
        <f t="shared" si="37"/>
        <v>0.43000224232005385</v>
      </c>
    </row>
    <row r="2396" spans="1:25" hidden="1" x14ac:dyDescent="0.25">
      <c r="A2396" t="s">
        <v>115</v>
      </c>
      <c r="B2396" s="3">
        <v>310369</v>
      </c>
      <c r="C2396" t="s">
        <v>5274</v>
      </c>
      <c r="D2396" s="3">
        <v>310369</v>
      </c>
      <c r="E2396" t="s">
        <v>5274</v>
      </c>
      <c r="F2396" t="s">
        <v>604</v>
      </c>
      <c r="G2396" t="s">
        <v>5275</v>
      </c>
      <c r="H2396" t="s">
        <v>31</v>
      </c>
      <c r="I2396" s="4">
        <v>17540</v>
      </c>
      <c r="J2396" s="4" t="s">
        <v>8149</v>
      </c>
      <c r="K2396">
        <v>1430024</v>
      </c>
      <c r="L2396">
        <v>40.084215</v>
      </c>
      <c r="M2396">
        <v>-76.214775000000003</v>
      </c>
      <c r="N2396" t="s">
        <v>106</v>
      </c>
      <c r="O2396" t="s">
        <v>93</v>
      </c>
      <c r="P2396" s="5">
        <v>1</v>
      </c>
      <c r="Q2396" s="5">
        <v>1</v>
      </c>
      <c r="R2396" s="6">
        <v>1</v>
      </c>
      <c r="S2396" s="6">
        <v>1</v>
      </c>
      <c r="T2396" s="7">
        <v>133.52000000000001</v>
      </c>
      <c r="U2396" s="8">
        <v>133.52000000000001</v>
      </c>
      <c r="V2396" s="7">
        <v>40.04</v>
      </c>
      <c r="W2396" s="7">
        <v>40.04</v>
      </c>
      <c r="X2396">
        <v>1</v>
      </c>
      <c r="Y2396" s="9">
        <f t="shared" si="37"/>
        <v>0.29988016776512877</v>
      </c>
    </row>
    <row r="2397" spans="1:25" hidden="1" x14ac:dyDescent="0.25">
      <c r="A2397" t="s">
        <v>1055</v>
      </c>
      <c r="B2397" s="3">
        <v>333126</v>
      </c>
      <c r="C2397" t="s">
        <v>5276</v>
      </c>
      <c r="D2397" s="3">
        <v>333126</v>
      </c>
      <c r="E2397" t="s">
        <v>5276</v>
      </c>
      <c r="F2397" t="s">
        <v>167</v>
      </c>
      <c r="G2397" t="s">
        <v>5277</v>
      </c>
      <c r="H2397" t="s">
        <v>31</v>
      </c>
      <c r="I2397" s="4">
        <v>17601</v>
      </c>
      <c r="J2397" s="4" t="s">
        <v>8150</v>
      </c>
      <c r="K2397">
        <v>1430025</v>
      </c>
      <c r="L2397">
        <v>40.067599999999999</v>
      </c>
      <c r="M2397">
        <v>-76.396630000000002</v>
      </c>
      <c r="N2397" t="s">
        <v>106</v>
      </c>
      <c r="O2397" t="s">
        <v>39</v>
      </c>
      <c r="P2397" s="5">
        <v>1</v>
      </c>
      <c r="Q2397" s="5">
        <v>1</v>
      </c>
      <c r="R2397" s="6">
        <v>1</v>
      </c>
      <c r="S2397" s="6">
        <v>2</v>
      </c>
      <c r="T2397" s="7">
        <v>132.51</v>
      </c>
      <c r="U2397" s="8">
        <v>132.51</v>
      </c>
      <c r="V2397" s="7">
        <v>68.41</v>
      </c>
      <c r="W2397" s="7">
        <v>68.41</v>
      </c>
      <c r="X2397">
        <v>2</v>
      </c>
      <c r="Y2397" s="9">
        <f t="shared" si="37"/>
        <v>0.51626292355293946</v>
      </c>
    </row>
    <row r="2398" spans="1:25" hidden="1" x14ac:dyDescent="0.25">
      <c r="A2398" t="s">
        <v>833</v>
      </c>
      <c r="B2398" s="3">
        <v>312581</v>
      </c>
      <c r="C2398" t="s">
        <v>5278</v>
      </c>
      <c r="D2398" s="3">
        <v>312581</v>
      </c>
      <c r="E2398" t="s">
        <v>5278</v>
      </c>
      <c r="F2398" t="s">
        <v>1877</v>
      </c>
      <c r="G2398" t="s">
        <v>5279</v>
      </c>
      <c r="H2398" t="s">
        <v>31</v>
      </c>
      <c r="I2398" s="4">
        <v>19006</v>
      </c>
      <c r="J2398" s="4" t="s">
        <v>8151</v>
      </c>
      <c r="K2398">
        <v>1430004</v>
      </c>
      <c r="L2398">
        <v>40.12771</v>
      </c>
      <c r="M2398">
        <v>-75.090059999999994</v>
      </c>
      <c r="N2398" t="s">
        <v>24</v>
      </c>
      <c r="O2398" t="s">
        <v>77</v>
      </c>
      <c r="P2398" s="5">
        <v>2</v>
      </c>
      <c r="Q2398" s="5">
        <v>2</v>
      </c>
      <c r="R2398" s="6">
        <v>1</v>
      </c>
      <c r="S2398" s="6">
        <v>1.5</v>
      </c>
      <c r="T2398" s="7">
        <v>66.115000000000009</v>
      </c>
      <c r="U2398" s="8">
        <v>132.23000000000002</v>
      </c>
      <c r="V2398" s="7">
        <v>26.509999999999998</v>
      </c>
      <c r="W2398" s="7">
        <v>53.019999999999996</v>
      </c>
      <c r="X2398">
        <v>6</v>
      </c>
      <c r="Y2398" s="9">
        <f t="shared" si="37"/>
        <v>0.4009680102851092</v>
      </c>
    </row>
    <row r="2399" spans="1:25" hidden="1" x14ac:dyDescent="0.25">
      <c r="A2399" t="s">
        <v>102</v>
      </c>
      <c r="B2399" s="3">
        <v>341917</v>
      </c>
      <c r="C2399" t="s">
        <v>169</v>
      </c>
      <c r="D2399" s="3">
        <v>469606</v>
      </c>
      <c r="E2399" t="s">
        <v>5280</v>
      </c>
      <c r="F2399" t="s">
        <v>109</v>
      </c>
      <c r="G2399" t="s">
        <v>5281</v>
      </c>
      <c r="H2399" t="s">
        <v>31</v>
      </c>
      <c r="I2399" s="4">
        <v>17022</v>
      </c>
      <c r="J2399" s="4" t="s">
        <v>8152</v>
      </c>
      <c r="K2399">
        <v>1430034</v>
      </c>
      <c r="L2399">
        <v>40.139678000000004</v>
      </c>
      <c r="M2399">
        <v>-76.617538999999994</v>
      </c>
      <c r="N2399" t="s">
        <v>101</v>
      </c>
      <c r="O2399" t="s">
        <v>93</v>
      </c>
      <c r="P2399" s="5">
        <v>3</v>
      </c>
      <c r="Q2399" s="5">
        <v>3</v>
      </c>
      <c r="R2399" s="6">
        <v>1</v>
      </c>
      <c r="S2399" s="6">
        <v>1.3333333333333333</v>
      </c>
      <c r="T2399" s="7">
        <v>43.546666666666674</v>
      </c>
      <c r="U2399" s="8">
        <v>130.63999999999999</v>
      </c>
      <c r="V2399" s="7">
        <v>19.966666666666669</v>
      </c>
      <c r="W2399" s="7">
        <v>59.900000000000006</v>
      </c>
      <c r="X2399">
        <v>8</v>
      </c>
      <c r="Y2399" s="9">
        <f t="shared" si="37"/>
        <v>0.45851194121249245</v>
      </c>
    </row>
    <row r="2400" spans="1:25" hidden="1" x14ac:dyDescent="0.25">
      <c r="A2400" t="s">
        <v>476</v>
      </c>
      <c r="B2400" s="3">
        <v>242157</v>
      </c>
      <c r="C2400" t="s">
        <v>5282</v>
      </c>
      <c r="D2400" s="3">
        <v>242157</v>
      </c>
      <c r="E2400" t="s">
        <v>5282</v>
      </c>
      <c r="F2400" t="s">
        <v>167</v>
      </c>
      <c r="G2400" t="s">
        <v>5283</v>
      </c>
      <c r="H2400" t="s">
        <v>31</v>
      </c>
      <c r="I2400" s="4">
        <v>17603</v>
      </c>
      <c r="J2400" s="4" t="s">
        <v>8153</v>
      </c>
      <c r="K2400">
        <v>1430025</v>
      </c>
      <c r="L2400">
        <v>40.025281999999997</v>
      </c>
      <c r="M2400">
        <v>-76.318573999999998</v>
      </c>
      <c r="N2400" t="s">
        <v>106</v>
      </c>
      <c r="O2400" t="s">
        <v>39</v>
      </c>
      <c r="P2400" s="5">
        <v>2</v>
      </c>
      <c r="Q2400" s="5">
        <v>3</v>
      </c>
      <c r="R2400" s="6">
        <v>1.5</v>
      </c>
      <c r="S2400" s="6">
        <v>1.5</v>
      </c>
      <c r="T2400" s="7">
        <v>64.22999999999999</v>
      </c>
      <c r="U2400" s="8">
        <v>128.46</v>
      </c>
      <c r="V2400" s="7">
        <v>22.484999999999999</v>
      </c>
      <c r="W2400" s="7">
        <v>44.97</v>
      </c>
      <c r="X2400">
        <v>3</v>
      </c>
      <c r="Y2400" s="9">
        <f t="shared" si="37"/>
        <v>0.35007006071929003</v>
      </c>
    </row>
    <row r="2401" spans="1:25" hidden="1" x14ac:dyDescent="0.25">
      <c r="A2401" t="s">
        <v>476</v>
      </c>
      <c r="B2401" s="3">
        <v>328356</v>
      </c>
      <c r="C2401" t="s">
        <v>5284</v>
      </c>
      <c r="D2401" s="3">
        <v>328356</v>
      </c>
      <c r="E2401" t="s">
        <v>5284</v>
      </c>
      <c r="F2401" t="s">
        <v>167</v>
      </c>
      <c r="G2401" t="s">
        <v>5285</v>
      </c>
      <c r="H2401" t="s">
        <v>31</v>
      </c>
      <c r="I2401" s="4">
        <v>17602</v>
      </c>
      <c r="J2401" s="4" t="s">
        <v>8154</v>
      </c>
      <c r="K2401">
        <v>1430024</v>
      </c>
      <c r="L2401">
        <v>40.040954999999997</v>
      </c>
      <c r="M2401">
        <v>-76.305772000000005</v>
      </c>
      <c r="N2401" t="s">
        <v>106</v>
      </c>
      <c r="O2401" t="s">
        <v>93</v>
      </c>
      <c r="P2401" s="5">
        <v>1</v>
      </c>
      <c r="Q2401" s="5">
        <v>1</v>
      </c>
      <c r="R2401" s="6">
        <v>1</v>
      </c>
      <c r="S2401" s="6">
        <v>1</v>
      </c>
      <c r="T2401" s="7">
        <v>126.8</v>
      </c>
      <c r="U2401" s="8">
        <v>126.8</v>
      </c>
      <c r="V2401" s="7">
        <v>52.92</v>
      </c>
      <c r="W2401" s="7">
        <v>52.92</v>
      </c>
      <c r="X2401">
        <v>4</v>
      </c>
      <c r="Y2401" s="9">
        <f t="shared" si="37"/>
        <v>0.41735015772870665</v>
      </c>
    </row>
    <row r="2402" spans="1:25" hidden="1" x14ac:dyDescent="0.25">
      <c r="A2402" t="s">
        <v>115</v>
      </c>
      <c r="B2402" s="3">
        <v>341678</v>
      </c>
      <c r="C2402" t="s">
        <v>5286</v>
      </c>
      <c r="D2402" s="3">
        <v>341678</v>
      </c>
      <c r="E2402" t="s">
        <v>5286</v>
      </c>
      <c r="F2402" t="s">
        <v>366</v>
      </c>
      <c r="G2402" t="s">
        <v>5287</v>
      </c>
      <c r="H2402" t="s">
        <v>31</v>
      </c>
      <c r="I2402" s="4">
        <v>17527</v>
      </c>
      <c r="J2402" s="4" t="s">
        <v>8155</v>
      </c>
      <c r="K2402">
        <v>1430013</v>
      </c>
      <c r="L2402">
        <v>39.963779000000002</v>
      </c>
      <c r="M2402">
        <v>-75.997878999999998</v>
      </c>
      <c r="N2402" t="s">
        <v>76</v>
      </c>
      <c r="O2402" t="s">
        <v>93</v>
      </c>
      <c r="P2402" s="5">
        <v>2</v>
      </c>
      <c r="Q2402" s="5">
        <v>2</v>
      </c>
      <c r="R2402" s="6">
        <v>1</v>
      </c>
      <c r="S2402" s="6">
        <v>1</v>
      </c>
      <c r="T2402" s="7">
        <v>63.36</v>
      </c>
      <c r="U2402" s="8">
        <v>126.72</v>
      </c>
      <c r="V2402" s="7">
        <v>27.330000000000002</v>
      </c>
      <c r="W2402" s="7">
        <v>54.660000000000004</v>
      </c>
      <c r="X2402">
        <v>2</v>
      </c>
      <c r="Y2402" s="9">
        <f t="shared" si="37"/>
        <v>0.43134469696969702</v>
      </c>
    </row>
    <row r="2403" spans="1:25" hidden="1" x14ac:dyDescent="0.25">
      <c r="A2403" t="s">
        <v>40</v>
      </c>
      <c r="B2403" s="3">
        <v>242187</v>
      </c>
      <c r="C2403" t="s">
        <v>1975</v>
      </c>
      <c r="D2403" s="3">
        <v>242187</v>
      </c>
      <c r="E2403" t="s">
        <v>1975</v>
      </c>
      <c r="F2403" t="s">
        <v>997</v>
      </c>
      <c r="G2403" t="s">
        <v>5288</v>
      </c>
      <c r="H2403" t="s">
        <v>31</v>
      </c>
      <c r="I2403" s="4">
        <v>17236</v>
      </c>
      <c r="J2403" s="4" t="s">
        <v>8156</v>
      </c>
      <c r="K2403">
        <v>1430036</v>
      </c>
      <c r="L2403">
        <v>39.827570000000001</v>
      </c>
      <c r="M2403">
        <v>-77.906889000000007</v>
      </c>
      <c r="N2403" t="s">
        <v>45</v>
      </c>
      <c r="O2403" t="s">
        <v>34</v>
      </c>
      <c r="P2403" s="5">
        <v>1</v>
      </c>
      <c r="Q2403" s="5">
        <v>1</v>
      </c>
      <c r="R2403" s="6">
        <v>1</v>
      </c>
      <c r="S2403" s="6">
        <v>1</v>
      </c>
      <c r="T2403" s="7">
        <v>126.42</v>
      </c>
      <c r="U2403" s="8">
        <v>126.42</v>
      </c>
      <c r="V2403" s="7">
        <v>44.25</v>
      </c>
      <c r="W2403" s="7">
        <v>44.25</v>
      </c>
      <c r="X2403">
        <v>3</v>
      </c>
      <c r="Y2403" s="9">
        <f t="shared" si="37"/>
        <v>0.35002373042240154</v>
      </c>
    </row>
    <row r="2404" spans="1:25" hidden="1" x14ac:dyDescent="0.25">
      <c r="A2404" t="s">
        <v>158</v>
      </c>
      <c r="B2404" s="3">
        <v>293964</v>
      </c>
      <c r="C2404" t="s">
        <v>5289</v>
      </c>
      <c r="D2404" s="3">
        <v>293964</v>
      </c>
      <c r="E2404" t="s">
        <v>5289</v>
      </c>
      <c r="F2404" t="s">
        <v>267</v>
      </c>
      <c r="G2404" t="s">
        <v>5290</v>
      </c>
      <c r="H2404" t="s">
        <v>31</v>
      </c>
      <c r="I2404" s="4">
        <v>17543</v>
      </c>
      <c r="J2404" s="4" t="s">
        <v>8157</v>
      </c>
      <c r="K2404">
        <v>1430024</v>
      </c>
      <c r="L2404">
        <v>40.204228000000001</v>
      </c>
      <c r="M2404">
        <v>-76.347740999999999</v>
      </c>
      <c r="N2404" t="s">
        <v>106</v>
      </c>
      <c r="O2404" t="s">
        <v>93</v>
      </c>
      <c r="P2404" s="5">
        <v>1</v>
      </c>
      <c r="Q2404" s="5">
        <v>1</v>
      </c>
      <c r="R2404" s="6">
        <v>1</v>
      </c>
      <c r="S2404" s="6">
        <v>1</v>
      </c>
      <c r="T2404" s="7">
        <v>126.34</v>
      </c>
      <c r="U2404" s="8">
        <v>126.34</v>
      </c>
      <c r="V2404" s="7">
        <v>45.78</v>
      </c>
      <c r="W2404" s="7">
        <v>45.78</v>
      </c>
      <c r="X2404">
        <v>2</v>
      </c>
      <c r="Y2404" s="9">
        <f t="shared" si="37"/>
        <v>0.36235554851986701</v>
      </c>
    </row>
    <row r="2405" spans="1:25" hidden="1" x14ac:dyDescent="0.25">
      <c r="A2405" t="s">
        <v>115</v>
      </c>
      <c r="B2405" s="3">
        <v>323660</v>
      </c>
      <c r="C2405" t="s">
        <v>5291</v>
      </c>
      <c r="D2405" s="3">
        <v>323660</v>
      </c>
      <c r="E2405" t="s">
        <v>5291</v>
      </c>
      <c r="F2405" t="s">
        <v>1449</v>
      </c>
      <c r="G2405" t="s">
        <v>5292</v>
      </c>
      <c r="H2405" t="s">
        <v>31</v>
      </c>
      <c r="I2405" s="4">
        <v>19310</v>
      </c>
      <c r="J2405" s="4" t="s">
        <v>8158</v>
      </c>
      <c r="K2405">
        <v>1431999</v>
      </c>
      <c r="L2405">
        <v>39.939585000000001</v>
      </c>
      <c r="M2405">
        <v>-75.978814999999997</v>
      </c>
      <c r="N2405" t="e">
        <v>#N/A</v>
      </c>
      <c r="O2405" t="e">
        <v>#N/A</v>
      </c>
      <c r="P2405" s="5">
        <v>2</v>
      </c>
      <c r="Q2405" s="5">
        <v>2</v>
      </c>
      <c r="R2405" s="6">
        <v>1</v>
      </c>
      <c r="S2405" s="6">
        <v>1</v>
      </c>
      <c r="T2405" s="7">
        <v>62.56</v>
      </c>
      <c r="U2405" s="8">
        <v>125.12</v>
      </c>
      <c r="V2405" s="7">
        <v>25.48</v>
      </c>
      <c r="W2405" s="7">
        <v>50.96</v>
      </c>
      <c r="X2405">
        <v>2</v>
      </c>
      <c r="Y2405" s="9">
        <f t="shared" si="37"/>
        <v>0.40728900255754474</v>
      </c>
    </row>
    <row r="2406" spans="1:25" hidden="1" x14ac:dyDescent="0.25">
      <c r="A2406" t="s">
        <v>62</v>
      </c>
      <c r="B2406" s="3">
        <v>344658</v>
      </c>
      <c r="C2406" t="s">
        <v>5293</v>
      </c>
      <c r="D2406" s="3">
        <v>344658</v>
      </c>
      <c r="E2406" s="10" t="s">
        <v>5293</v>
      </c>
      <c r="F2406" t="s">
        <v>5294</v>
      </c>
      <c r="G2406" s="10" t="s">
        <v>5295</v>
      </c>
      <c r="H2406" t="s">
        <v>54</v>
      </c>
      <c r="I2406" s="4">
        <v>8054</v>
      </c>
      <c r="J2406" s="4" t="s">
        <v>8159</v>
      </c>
      <c r="K2406">
        <v>1430011</v>
      </c>
      <c r="L2406" s="10">
        <v>39.9397716624296</v>
      </c>
      <c r="M2406">
        <v>-74.951852383492593</v>
      </c>
      <c r="N2406" t="s">
        <v>24</v>
      </c>
      <c r="O2406" t="s">
        <v>55</v>
      </c>
      <c r="P2406" s="5">
        <v>1</v>
      </c>
      <c r="Q2406" s="5">
        <v>1</v>
      </c>
      <c r="R2406" s="6">
        <v>1</v>
      </c>
      <c r="S2406" s="6">
        <v>1</v>
      </c>
      <c r="T2406" s="7">
        <v>125</v>
      </c>
      <c r="U2406" s="8">
        <v>125</v>
      </c>
      <c r="V2406" s="7">
        <v>50</v>
      </c>
      <c r="W2406" s="7">
        <v>50</v>
      </c>
      <c r="X2406">
        <v>5</v>
      </c>
      <c r="Y2406" s="9">
        <f t="shared" si="37"/>
        <v>0.4</v>
      </c>
    </row>
    <row r="2407" spans="1:25" hidden="1" x14ac:dyDescent="0.25">
      <c r="A2407" t="s">
        <v>158</v>
      </c>
      <c r="B2407" s="3">
        <v>238960</v>
      </c>
      <c r="C2407" t="s">
        <v>206</v>
      </c>
      <c r="D2407" s="3">
        <v>432281</v>
      </c>
      <c r="E2407" t="s">
        <v>2436</v>
      </c>
      <c r="F2407" t="s">
        <v>1310</v>
      </c>
      <c r="G2407" t="s">
        <v>2437</v>
      </c>
      <c r="H2407" t="s">
        <v>31</v>
      </c>
      <c r="I2407" s="4">
        <v>17055</v>
      </c>
      <c r="J2407" s="4" t="s">
        <v>6851</v>
      </c>
      <c r="K2407">
        <v>1430034</v>
      </c>
      <c r="L2407">
        <v>40.185071999999998</v>
      </c>
      <c r="M2407">
        <v>-76.983555999999993</v>
      </c>
      <c r="N2407" t="s">
        <v>101</v>
      </c>
      <c r="O2407" t="s">
        <v>93</v>
      </c>
      <c r="P2407" s="5">
        <v>1</v>
      </c>
      <c r="Q2407" s="5">
        <v>1</v>
      </c>
      <c r="R2407" s="6">
        <v>1</v>
      </c>
      <c r="S2407" s="6">
        <v>2</v>
      </c>
      <c r="T2407" s="7">
        <v>124.37</v>
      </c>
      <c r="U2407" s="8">
        <v>124.37</v>
      </c>
      <c r="V2407" s="7">
        <v>49.75</v>
      </c>
      <c r="W2407" s="7">
        <v>49.75</v>
      </c>
      <c r="X2407">
        <v>2</v>
      </c>
      <c r="Y2407" s="9">
        <f t="shared" si="37"/>
        <v>0.40001608104848435</v>
      </c>
    </row>
    <row r="2408" spans="1:25" hidden="1" x14ac:dyDescent="0.25">
      <c r="A2408" t="s">
        <v>97</v>
      </c>
      <c r="B2408" s="3">
        <v>240038</v>
      </c>
      <c r="C2408" t="s">
        <v>5296</v>
      </c>
      <c r="D2408" s="3">
        <v>240038</v>
      </c>
      <c r="E2408" t="s">
        <v>5296</v>
      </c>
      <c r="F2408" t="s">
        <v>167</v>
      </c>
      <c r="G2408" t="s">
        <v>5297</v>
      </c>
      <c r="H2408" t="s">
        <v>31</v>
      </c>
      <c r="I2408" s="4">
        <v>17603</v>
      </c>
      <c r="J2408" s="4" t="s">
        <v>8160</v>
      </c>
      <c r="K2408">
        <v>1430025</v>
      </c>
      <c r="L2408">
        <v>40.033883000000003</v>
      </c>
      <c r="M2408">
        <v>-76.403402999999997</v>
      </c>
      <c r="N2408" t="s">
        <v>106</v>
      </c>
      <c r="O2408" t="s">
        <v>39</v>
      </c>
      <c r="P2408" s="5">
        <v>1</v>
      </c>
      <c r="Q2408" s="5">
        <v>1</v>
      </c>
      <c r="R2408" s="6">
        <v>1</v>
      </c>
      <c r="S2408" s="6">
        <v>1</v>
      </c>
      <c r="T2408" s="7">
        <v>123.12</v>
      </c>
      <c r="U2408" s="8">
        <v>123.12</v>
      </c>
      <c r="V2408" s="7">
        <v>49.24</v>
      </c>
      <c r="W2408" s="7">
        <v>49.24</v>
      </c>
      <c r="X2408">
        <v>4</v>
      </c>
      <c r="Y2408" s="9">
        <f t="shared" si="37"/>
        <v>0.39993502274204029</v>
      </c>
    </row>
    <row r="2409" spans="1:25" hidden="1" x14ac:dyDescent="0.25">
      <c r="A2409" t="s">
        <v>476</v>
      </c>
      <c r="B2409" s="3">
        <v>239615</v>
      </c>
      <c r="C2409" t="s">
        <v>3709</v>
      </c>
      <c r="D2409" s="3">
        <v>239615</v>
      </c>
      <c r="E2409" t="s">
        <v>3709</v>
      </c>
      <c r="F2409" t="s">
        <v>518</v>
      </c>
      <c r="G2409" t="s">
        <v>5298</v>
      </c>
      <c r="H2409" t="s">
        <v>31</v>
      </c>
      <c r="I2409" s="4">
        <v>17545</v>
      </c>
      <c r="J2409" s="4" t="s">
        <v>8161</v>
      </c>
      <c r="K2409">
        <v>1430035</v>
      </c>
      <c r="L2409">
        <v>40.131213000000002</v>
      </c>
      <c r="M2409">
        <v>-76.424458999999999</v>
      </c>
      <c r="N2409" t="s">
        <v>101</v>
      </c>
      <c r="O2409" t="s">
        <v>39</v>
      </c>
      <c r="P2409" s="5">
        <v>1</v>
      </c>
      <c r="Q2409" s="5">
        <v>1</v>
      </c>
      <c r="R2409" s="6">
        <v>1</v>
      </c>
      <c r="S2409" s="6">
        <v>1</v>
      </c>
      <c r="T2409" s="7">
        <v>122.87</v>
      </c>
      <c r="U2409" s="8">
        <v>122.87</v>
      </c>
      <c r="V2409" s="7">
        <v>44.25</v>
      </c>
      <c r="W2409" s="7">
        <v>44.25</v>
      </c>
      <c r="X2409">
        <v>3</v>
      </c>
      <c r="Y2409" s="9">
        <f t="shared" si="37"/>
        <v>0.36013672987710588</v>
      </c>
    </row>
    <row r="2410" spans="1:25" hidden="1" x14ac:dyDescent="0.25">
      <c r="A2410" t="s">
        <v>476</v>
      </c>
      <c r="B2410" s="3">
        <v>241182</v>
      </c>
      <c r="C2410" t="s">
        <v>5299</v>
      </c>
      <c r="D2410" s="3">
        <v>241182</v>
      </c>
      <c r="E2410" t="s">
        <v>5299</v>
      </c>
      <c r="F2410" t="s">
        <v>99</v>
      </c>
      <c r="G2410" t="s">
        <v>5300</v>
      </c>
      <c r="H2410" t="s">
        <v>31</v>
      </c>
      <c r="I2410" s="4">
        <v>17552</v>
      </c>
      <c r="J2410" s="4" t="s">
        <v>8162</v>
      </c>
      <c r="K2410">
        <v>1430035</v>
      </c>
      <c r="L2410">
        <v>40.113137000000002</v>
      </c>
      <c r="M2410">
        <v>-76.533929000000001</v>
      </c>
      <c r="N2410" t="s">
        <v>101</v>
      </c>
      <c r="O2410" t="s">
        <v>39</v>
      </c>
      <c r="P2410" s="5">
        <v>3</v>
      </c>
      <c r="Q2410" s="5">
        <v>3</v>
      </c>
      <c r="R2410" s="6">
        <v>1</v>
      </c>
      <c r="S2410" s="6">
        <v>1</v>
      </c>
      <c r="T2410" s="7">
        <v>40.893333333333338</v>
      </c>
      <c r="U2410" s="8">
        <v>122.68</v>
      </c>
      <c r="V2410" s="7">
        <v>18.400000000000002</v>
      </c>
      <c r="W2410" s="7">
        <v>55.2</v>
      </c>
      <c r="X2410">
        <v>4</v>
      </c>
      <c r="Y2410" s="9">
        <f t="shared" si="37"/>
        <v>0.44995109227257907</v>
      </c>
    </row>
    <row r="2411" spans="1:25" hidden="1" x14ac:dyDescent="0.25">
      <c r="A2411" t="s">
        <v>97</v>
      </c>
      <c r="B2411" s="3">
        <v>296186</v>
      </c>
      <c r="C2411" t="s">
        <v>5301</v>
      </c>
      <c r="D2411" s="3">
        <v>296186</v>
      </c>
      <c r="E2411" t="s">
        <v>5301</v>
      </c>
      <c r="F2411" t="s">
        <v>267</v>
      </c>
      <c r="G2411" t="s">
        <v>5302</v>
      </c>
      <c r="H2411" t="s">
        <v>31</v>
      </c>
      <c r="I2411" s="4">
        <v>17543</v>
      </c>
      <c r="J2411" s="4" t="s">
        <v>8163</v>
      </c>
      <c r="K2411">
        <v>1430024</v>
      </c>
      <c r="L2411">
        <v>40.16724</v>
      </c>
      <c r="M2411">
        <v>-76.292400000000001</v>
      </c>
      <c r="N2411" t="s">
        <v>106</v>
      </c>
      <c r="O2411" t="s">
        <v>93</v>
      </c>
      <c r="P2411" s="5">
        <v>1</v>
      </c>
      <c r="Q2411" s="5">
        <v>1</v>
      </c>
      <c r="R2411" s="6">
        <v>1</v>
      </c>
      <c r="S2411" s="6">
        <v>1</v>
      </c>
      <c r="T2411" s="7">
        <v>122.6</v>
      </c>
      <c r="U2411" s="8">
        <v>122.6</v>
      </c>
      <c r="V2411" s="7">
        <v>71.849999999999994</v>
      </c>
      <c r="W2411" s="7">
        <v>71.849999999999994</v>
      </c>
      <c r="X2411">
        <v>2</v>
      </c>
      <c r="Y2411" s="9">
        <f t="shared" si="37"/>
        <v>0.58605220228384991</v>
      </c>
    </row>
    <row r="2412" spans="1:25" hidden="1" x14ac:dyDescent="0.25">
      <c r="A2412" t="s">
        <v>66</v>
      </c>
      <c r="B2412" s="3">
        <v>244080</v>
      </c>
      <c r="C2412" t="s">
        <v>2754</v>
      </c>
      <c r="D2412" s="3">
        <v>469288</v>
      </c>
      <c r="E2412" t="s">
        <v>5303</v>
      </c>
      <c r="F2412" t="s">
        <v>1854</v>
      </c>
      <c r="G2412" t="s">
        <v>5304</v>
      </c>
      <c r="H2412" t="s">
        <v>31</v>
      </c>
      <c r="I2412" s="4">
        <v>19446</v>
      </c>
      <c r="J2412" s="4" t="s">
        <v>8164</v>
      </c>
      <c r="K2412">
        <v>1430019</v>
      </c>
      <c r="L2412">
        <v>40.222526999999999</v>
      </c>
      <c r="M2412">
        <v>-75.309493000000003</v>
      </c>
      <c r="N2412" t="s">
        <v>76</v>
      </c>
      <c r="O2412" t="s">
        <v>87</v>
      </c>
      <c r="P2412" s="5">
        <v>1</v>
      </c>
      <c r="Q2412" s="5">
        <v>1</v>
      </c>
      <c r="R2412" s="6">
        <v>1</v>
      </c>
      <c r="S2412" s="6">
        <v>1</v>
      </c>
      <c r="T2412" s="7">
        <v>122.18</v>
      </c>
      <c r="U2412" s="8">
        <v>122.18</v>
      </c>
      <c r="V2412" s="7">
        <v>27.08</v>
      </c>
      <c r="W2412" s="7">
        <v>27.08</v>
      </c>
      <c r="X2412">
        <v>4</v>
      </c>
      <c r="Y2412" s="9">
        <f t="shared" si="37"/>
        <v>0.22164020297921097</v>
      </c>
    </row>
    <row r="2413" spans="1:25" hidden="1" x14ac:dyDescent="0.25">
      <c r="A2413" t="s">
        <v>833</v>
      </c>
      <c r="B2413" s="3">
        <v>333274</v>
      </c>
      <c r="C2413" t="s">
        <v>5305</v>
      </c>
      <c r="D2413" s="3">
        <v>479841</v>
      </c>
      <c r="E2413" t="s">
        <v>5306</v>
      </c>
      <c r="F2413" t="s">
        <v>267</v>
      </c>
      <c r="G2413" t="s">
        <v>5307</v>
      </c>
      <c r="H2413" t="s">
        <v>31</v>
      </c>
      <c r="I2413" s="4">
        <v>17543</v>
      </c>
      <c r="J2413" s="4" t="s">
        <v>8165</v>
      </c>
      <c r="K2413">
        <v>1430024</v>
      </c>
      <c r="L2413">
        <v>40.128799999999998</v>
      </c>
      <c r="M2413">
        <v>-76.309873999999994</v>
      </c>
      <c r="N2413" t="s">
        <v>106</v>
      </c>
      <c r="O2413" t="s">
        <v>93</v>
      </c>
      <c r="P2413" s="5">
        <v>1</v>
      </c>
      <c r="Q2413" s="5">
        <v>1</v>
      </c>
      <c r="R2413" s="6">
        <v>1</v>
      </c>
      <c r="S2413" s="6">
        <v>1</v>
      </c>
      <c r="T2413" s="7">
        <v>121.72</v>
      </c>
      <c r="U2413" s="8">
        <v>121.72</v>
      </c>
      <c r="V2413" s="7">
        <v>50.88</v>
      </c>
      <c r="W2413" s="7">
        <v>50.88</v>
      </c>
      <c r="X2413">
        <v>1</v>
      </c>
      <c r="Y2413" s="9">
        <f t="shared" si="37"/>
        <v>0.41800854419980288</v>
      </c>
    </row>
    <row r="2414" spans="1:25" hidden="1" x14ac:dyDescent="0.25">
      <c r="A2414" t="s">
        <v>414</v>
      </c>
      <c r="B2414" s="3">
        <v>274142</v>
      </c>
      <c r="C2414" t="s">
        <v>5308</v>
      </c>
      <c r="D2414" s="3">
        <v>274142</v>
      </c>
      <c r="E2414" t="s">
        <v>5308</v>
      </c>
      <c r="F2414" t="s">
        <v>942</v>
      </c>
      <c r="G2414" t="s">
        <v>5309</v>
      </c>
      <c r="H2414" t="s">
        <v>346</v>
      </c>
      <c r="I2414" s="4">
        <v>19808</v>
      </c>
      <c r="J2414" s="4" t="s">
        <v>8166</v>
      </c>
      <c r="K2414">
        <v>1430006</v>
      </c>
      <c r="L2414">
        <v>39.733334999999997</v>
      </c>
      <c r="M2414">
        <v>-75.667940000000002</v>
      </c>
      <c r="N2414" t="s">
        <v>232</v>
      </c>
      <c r="O2414" t="s">
        <v>87</v>
      </c>
      <c r="P2414" s="5">
        <v>1</v>
      </c>
      <c r="Q2414" s="5">
        <v>1</v>
      </c>
      <c r="R2414" s="6">
        <v>1</v>
      </c>
      <c r="S2414" s="6">
        <v>1</v>
      </c>
      <c r="T2414" s="7">
        <v>121.52</v>
      </c>
      <c r="U2414" s="8">
        <v>121.52</v>
      </c>
      <c r="V2414" s="7">
        <v>50.68</v>
      </c>
      <c r="W2414" s="7">
        <v>50.68</v>
      </c>
      <c r="X2414">
        <v>1</v>
      </c>
      <c r="Y2414" s="9">
        <f t="shared" si="37"/>
        <v>0.41705069124423966</v>
      </c>
    </row>
    <row r="2415" spans="1:25" hidden="1" x14ac:dyDescent="0.25">
      <c r="A2415" t="s">
        <v>107</v>
      </c>
      <c r="B2415" s="3">
        <v>239970</v>
      </c>
      <c r="C2415" t="s">
        <v>108</v>
      </c>
      <c r="D2415" s="3">
        <v>482831</v>
      </c>
      <c r="E2415" t="s">
        <v>5310</v>
      </c>
      <c r="F2415" t="s">
        <v>109</v>
      </c>
      <c r="G2415" t="s">
        <v>5311</v>
      </c>
      <c r="H2415" t="s">
        <v>31</v>
      </c>
      <c r="I2415" s="4">
        <v>17022</v>
      </c>
      <c r="J2415" s="4" t="s">
        <v>8167</v>
      </c>
      <c r="K2415">
        <v>1430034</v>
      </c>
      <c r="L2415">
        <v>40.154192999999999</v>
      </c>
      <c r="M2415">
        <v>-76.591210000000004</v>
      </c>
      <c r="N2415" t="s">
        <v>101</v>
      </c>
      <c r="O2415" t="s">
        <v>93</v>
      </c>
      <c r="P2415" s="5">
        <v>1</v>
      </c>
      <c r="Q2415" s="5">
        <v>1</v>
      </c>
      <c r="R2415" s="6">
        <v>1</v>
      </c>
      <c r="S2415" s="6">
        <v>3</v>
      </c>
      <c r="T2415" s="7">
        <v>120.80000000000001</v>
      </c>
      <c r="U2415" s="8">
        <v>120.80000000000001</v>
      </c>
      <c r="V2415" s="7">
        <v>71.31</v>
      </c>
      <c r="W2415" s="7">
        <v>71.31</v>
      </c>
      <c r="X2415">
        <v>3</v>
      </c>
      <c r="Y2415" s="9">
        <f t="shared" si="37"/>
        <v>0.59031456953642381</v>
      </c>
    </row>
    <row r="2416" spans="1:25" hidden="1" x14ac:dyDescent="0.25">
      <c r="A2416" t="s">
        <v>115</v>
      </c>
      <c r="B2416" s="3">
        <v>340409</v>
      </c>
      <c r="C2416" t="s">
        <v>5312</v>
      </c>
      <c r="D2416" s="3">
        <v>340409</v>
      </c>
      <c r="E2416" t="s">
        <v>5312</v>
      </c>
      <c r="F2416" t="s">
        <v>5313</v>
      </c>
      <c r="G2416" t="s">
        <v>5314</v>
      </c>
      <c r="H2416" t="s">
        <v>31</v>
      </c>
      <c r="I2416" s="4">
        <v>17521</v>
      </c>
      <c r="J2416" s="4" t="s">
        <v>8168</v>
      </c>
      <c r="K2416">
        <v>1430024</v>
      </c>
      <c r="L2416">
        <v>40.203139999999998</v>
      </c>
      <c r="M2416">
        <v>-76.348219999999998</v>
      </c>
      <c r="N2416" t="s">
        <v>106</v>
      </c>
      <c r="O2416" t="s">
        <v>93</v>
      </c>
      <c r="P2416" s="5">
        <v>3</v>
      </c>
      <c r="Q2416" s="5">
        <v>3</v>
      </c>
      <c r="R2416" s="6">
        <v>1</v>
      </c>
      <c r="S2416" s="6">
        <v>1</v>
      </c>
      <c r="T2416" s="7">
        <v>40.176666666666669</v>
      </c>
      <c r="U2416" s="8">
        <v>120.53</v>
      </c>
      <c r="V2416" s="7">
        <v>19.796666666666667</v>
      </c>
      <c r="W2416" s="7">
        <v>59.39</v>
      </c>
      <c r="X2416">
        <v>8</v>
      </c>
      <c r="Y2416" s="9">
        <f t="shared" si="37"/>
        <v>0.49274039658176388</v>
      </c>
    </row>
    <row r="2417" spans="1:25" hidden="1" x14ac:dyDescent="0.25">
      <c r="A2417" t="s">
        <v>35</v>
      </c>
      <c r="B2417" s="3">
        <v>342517</v>
      </c>
      <c r="C2417" t="s">
        <v>5315</v>
      </c>
      <c r="D2417" s="3">
        <v>342517</v>
      </c>
      <c r="E2417" t="s">
        <v>5315</v>
      </c>
      <c r="F2417" t="s">
        <v>3349</v>
      </c>
      <c r="G2417" t="s">
        <v>5316</v>
      </c>
      <c r="H2417" t="s">
        <v>31</v>
      </c>
      <c r="I2417" s="4">
        <v>18954</v>
      </c>
      <c r="J2417" s="4" t="s">
        <v>8169</v>
      </c>
      <c r="K2417">
        <v>1430004</v>
      </c>
      <c r="L2417">
        <v>40.212760000000003</v>
      </c>
      <c r="M2417">
        <v>-74.984189999999998</v>
      </c>
      <c r="N2417" t="s">
        <v>24</v>
      </c>
      <c r="O2417" t="s">
        <v>77</v>
      </c>
      <c r="P2417" s="5">
        <v>1</v>
      </c>
      <c r="Q2417" s="5">
        <v>1</v>
      </c>
      <c r="R2417" s="6">
        <v>1</v>
      </c>
      <c r="S2417" s="6">
        <v>1</v>
      </c>
      <c r="T2417" s="7">
        <v>120</v>
      </c>
      <c r="U2417" s="8">
        <v>120</v>
      </c>
      <c r="V2417" s="7">
        <v>45.12</v>
      </c>
      <c r="W2417" s="7">
        <v>45.12</v>
      </c>
      <c r="X2417">
        <v>2</v>
      </c>
      <c r="Y2417" s="9">
        <f t="shared" si="37"/>
        <v>0.376</v>
      </c>
    </row>
    <row r="2418" spans="1:25" hidden="1" x14ac:dyDescent="0.25">
      <c r="A2418" t="s">
        <v>300</v>
      </c>
      <c r="B2418" s="3">
        <v>267971</v>
      </c>
      <c r="C2418" t="s">
        <v>5317</v>
      </c>
      <c r="D2418" s="3">
        <v>437966</v>
      </c>
      <c r="E2418" t="s">
        <v>5318</v>
      </c>
      <c r="F2418" t="s">
        <v>5319</v>
      </c>
      <c r="G2418" t="s">
        <v>5320</v>
      </c>
      <c r="H2418" t="s">
        <v>54</v>
      </c>
      <c r="I2418" s="4">
        <v>8070</v>
      </c>
      <c r="J2418" s="4" t="s">
        <v>8170</v>
      </c>
      <c r="K2418">
        <v>1430006</v>
      </c>
      <c r="L2418">
        <v>39.641359999999999</v>
      </c>
      <c r="M2418">
        <v>-75.529499999999999</v>
      </c>
      <c r="N2418" t="s">
        <v>232</v>
      </c>
      <c r="O2418" t="s">
        <v>87</v>
      </c>
      <c r="P2418" s="5">
        <v>1</v>
      </c>
      <c r="Q2418" s="5">
        <v>1</v>
      </c>
      <c r="R2418" s="6">
        <v>1</v>
      </c>
      <c r="S2418" s="6">
        <v>1</v>
      </c>
      <c r="T2418" s="7">
        <v>119.84</v>
      </c>
      <c r="U2418" s="8">
        <v>119.84</v>
      </c>
      <c r="V2418" s="7">
        <v>71.84</v>
      </c>
      <c r="W2418" s="7">
        <v>71.84</v>
      </c>
      <c r="X2418">
        <v>2</v>
      </c>
      <c r="Y2418" s="9">
        <f t="shared" si="37"/>
        <v>0.59946595460614149</v>
      </c>
    </row>
    <row r="2419" spans="1:25" hidden="1" x14ac:dyDescent="0.25">
      <c r="A2419" t="s">
        <v>476</v>
      </c>
      <c r="B2419" s="3">
        <v>269475</v>
      </c>
      <c r="C2419" t="s">
        <v>5321</v>
      </c>
      <c r="D2419" s="3">
        <v>269475</v>
      </c>
      <c r="E2419" t="s">
        <v>5321</v>
      </c>
      <c r="F2419" t="s">
        <v>376</v>
      </c>
      <c r="G2419" t="s">
        <v>5322</v>
      </c>
      <c r="H2419" t="s">
        <v>31</v>
      </c>
      <c r="I2419" s="4">
        <v>17368</v>
      </c>
      <c r="J2419" s="4" t="s">
        <v>8171</v>
      </c>
      <c r="K2419">
        <v>1430040</v>
      </c>
      <c r="L2419">
        <v>40.004643000000002</v>
      </c>
      <c r="M2419">
        <v>-76.546524000000005</v>
      </c>
      <c r="N2419" t="s">
        <v>45</v>
      </c>
      <c r="O2419" t="s">
        <v>39</v>
      </c>
      <c r="P2419" s="5">
        <v>2</v>
      </c>
      <c r="Q2419" s="5">
        <v>2</v>
      </c>
      <c r="R2419" s="6">
        <v>1</v>
      </c>
      <c r="S2419" s="6">
        <v>1</v>
      </c>
      <c r="T2419" s="7">
        <v>59.754999999999995</v>
      </c>
      <c r="U2419" s="8">
        <v>119.50999999999999</v>
      </c>
      <c r="V2419" s="7">
        <v>16.739999999999998</v>
      </c>
      <c r="W2419" s="7">
        <v>33.479999999999997</v>
      </c>
      <c r="X2419">
        <v>2</v>
      </c>
      <c r="Y2419" s="9">
        <f t="shared" si="37"/>
        <v>0.28014392101079405</v>
      </c>
    </row>
    <row r="2420" spans="1:25" hidden="1" x14ac:dyDescent="0.25">
      <c r="A2420" t="s">
        <v>833</v>
      </c>
      <c r="B2420" s="3">
        <v>314233</v>
      </c>
      <c r="C2420" t="s">
        <v>5323</v>
      </c>
      <c r="D2420" s="3">
        <v>314233</v>
      </c>
      <c r="E2420" t="s">
        <v>5323</v>
      </c>
      <c r="F2420" t="s">
        <v>317</v>
      </c>
      <c r="G2420" t="s">
        <v>5324</v>
      </c>
      <c r="H2420" t="s">
        <v>31</v>
      </c>
      <c r="I2420" s="4">
        <v>19040</v>
      </c>
      <c r="J2420" s="4" t="s">
        <v>8172</v>
      </c>
      <c r="K2420">
        <v>1430004</v>
      </c>
      <c r="L2420">
        <v>40.190947999999999</v>
      </c>
      <c r="M2420">
        <v>-75.11497</v>
      </c>
      <c r="N2420" t="s">
        <v>24</v>
      </c>
      <c r="O2420" t="s">
        <v>77</v>
      </c>
      <c r="P2420" s="5">
        <v>1</v>
      </c>
      <c r="Q2420" s="5">
        <v>1</v>
      </c>
      <c r="R2420" s="6">
        <v>1</v>
      </c>
      <c r="S2420" s="6">
        <v>1</v>
      </c>
      <c r="T2420" s="7">
        <v>118.34</v>
      </c>
      <c r="U2420" s="8">
        <v>118.34</v>
      </c>
      <c r="V2420" s="7">
        <v>27.74</v>
      </c>
      <c r="W2420" s="7">
        <v>27.74</v>
      </c>
      <c r="X2420">
        <v>2</v>
      </c>
      <c r="Y2420" s="9">
        <f t="shared" si="37"/>
        <v>0.23440932905188439</v>
      </c>
    </row>
    <row r="2421" spans="1:25" hidden="1" x14ac:dyDescent="0.25">
      <c r="A2421" t="s">
        <v>158</v>
      </c>
      <c r="B2421" s="3">
        <v>240695</v>
      </c>
      <c r="C2421" t="s">
        <v>5325</v>
      </c>
      <c r="D2421" s="3">
        <v>240695</v>
      </c>
      <c r="E2421" t="s">
        <v>5325</v>
      </c>
      <c r="F2421" t="s">
        <v>656</v>
      </c>
      <c r="G2421" t="s">
        <v>5326</v>
      </c>
      <c r="H2421" t="s">
        <v>31</v>
      </c>
      <c r="I2421" s="4">
        <v>17316</v>
      </c>
      <c r="J2421" s="4" t="s">
        <v>8173</v>
      </c>
      <c r="K2421">
        <v>1430039</v>
      </c>
      <c r="L2421">
        <v>39.977657000000001</v>
      </c>
      <c r="M2421">
        <v>-77.042749000000001</v>
      </c>
      <c r="N2421" t="s">
        <v>45</v>
      </c>
      <c r="O2421" t="s">
        <v>55</v>
      </c>
      <c r="P2421" s="5">
        <v>1</v>
      </c>
      <c r="Q2421" s="5">
        <v>1</v>
      </c>
      <c r="R2421" s="6">
        <v>1</v>
      </c>
      <c r="S2421" s="6">
        <v>1</v>
      </c>
      <c r="T2421" s="7">
        <v>118.08</v>
      </c>
      <c r="U2421" s="8">
        <v>118.08</v>
      </c>
      <c r="V2421" s="7">
        <v>47.24</v>
      </c>
      <c r="W2421" s="7">
        <v>47.24</v>
      </c>
      <c r="X2421">
        <v>1</v>
      </c>
      <c r="Y2421" s="9">
        <f t="shared" si="37"/>
        <v>0.40006775067750677</v>
      </c>
    </row>
    <row r="2422" spans="1:25" hidden="1" x14ac:dyDescent="0.25">
      <c r="A2422" t="s">
        <v>71</v>
      </c>
      <c r="B2422" s="3">
        <v>246414</v>
      </c>
      <c r="C2422" t="s">
        <v>305</v>
      </c>
      <c r="D2422" s="3">
        <v>418853</v>
      </c>
      <c r="E2422" t="s">
        <v>5327</v>
      </c>
      <c r="F2422" t="s">
        <v>307</v>
      </c>
      <c r="G2422" t="s">
        <v>5328</v>
      </c>
      <c r="H2422" t="s">
        <v>31</v>
      </c>
      <c r="I2422" s="4">
        <v>19312</v>
      </c>
      <c r="J2422" s="4" t="s">
        <v>8174</v>
      </c>
      <c r="K2422">
        <v>1430002</v>
      </c>
      <c r="L2422">
        <v>40.047547999999999</v>
      </c>
      <c r="M2422">
        <v>-75.447243</v>
      </c>
      <c r="N2422" t="s">
        <v>76</v>
      </c>
      <c r="O2422" t="s">
        <v>77</v>
      </c>
      <c r="P2422" s="5">
        <v>1</v>
      </c>
      <c r="Q2422" s="5">
        <v>1</v>
      </c>
      <c r="R2422" s="6">
        <v>1</v>
      </c>
      <c r="S2422" s="6">
        <v>1</v>
      </c>
      <c r="T2422" s="7">
        <v>118.08</v>
      </c>
      <c r="U2422" s="8">
        <v>118.08</v>
      </c>
      <c r="V2422" s="7">
        <v>35.28</v>
      </c>
      <c r="W2422" s="7">
        <v>35.28</v>
      </c>
      <c r="X2422">
        <v>3</v>
      </c>
      <c r="Y2422" s="9">
        <f t="shared" si="37"/>
        <v>0.29878048780487804</v>
      </c>
    </row>
    <row r="2423" spans="1:25" hidden="1" x14ac:dyDescent="0.25">
      <c r="A2423" t="s">
        <v>97</v>
      </c>
      <c r="B2423" s="3">
        <v>272997</v>
      </c>
      <c r="C2423" t="s">
        <v>5329</v>
      </c>
      <c r="D2423" s="3">
        <v>272997</v>
      </c>
      <c r="E2423" t="s">
        <v>5329</v>
      </c>
      <c r="F2423" t="s">
        <v>167</v>
      </c>
      <c r="G2423" t="s">
        <v>5330</v>
      </c>
      <c r="H2423" t="s">
        <v>31</v>
      </c>
      <c r="I2423" s="4">
        <v>17603</v>
      </c>
      <c r="J2423" s="4" t="s">
        <v>8175</v>
      </c>
      <c r="K2423">
        <v>1430025</v>
      </c>
      <c r="L2423">
        <v>40.047083999999998</v>
      </c>
      <c r="M2423">
        <v>-76.311324999999997</v>
      </c>
      <c r="N2423" t="s">
        <v>106</v>
      </c>
      <c r="O2423" t="s">
        <v>39</v>
      </c>
      <c r="P2423" s="5">
        <v>1</v>
      </c>
      <c r="Q2423" s="5">
        <v>1</v>
      </c>
      <c r="R2423" s="6">
        <v>1</v>
      </c>
      <c r="S2423" s="6">
        <v>1</v>
      </c>
      <c r="T2423" s="7">
        <v>117.92</v>
      </c>
      <c r="U2423" s="8">
        <v>117.92</v>
      </c>
      <c r="V2423" s="7">
        <v>50.47</v>
      </c>
      <c r="W2423" s="7">
        <v>50.47</v>
      </c>
      <c r="X2423">
        <v>1</v>
      </c>
      <c r="Y2423" s="9">
        <f t="shared" si="37"/>
        <v>0.42800203527815467</v>
      </c>
    </row>
    <row r="2424" spans="1:25" hidden="1" x14ac:dyDescent="0.25">
      <c r="A2424" t="s">
        <v>35</v>
      </c>
      <c r="B2424" s="3">
        <v>243711</v>
      </c>
      <c r="C2424" t="s">
        <v>5331</v>
      </c>
      <c r="D2424" s="3">
        <v>480971</v>
      </c>
      <c r="E2424" t="s">
        <v>5331</v>
      </c>
      <c r="F2424" t="s">
        <v>185</v>
      </c>
      <c r="G2424" t="s">
        <v>5332</v>
      </c>
      <c r="H2424" t="s">
        <v>54</v>
      </c>
      <c r="I2424" s="4">
        <v>8822</v>
      </c>
      <c r="J2424" s="4" t="s">
        <v>8176</v>
      </c>
      <c r="K2424">
        <v>1430003</v>
      </c>
      <c r="L2424">
        <v>40.508679999999998</v>
      </c>
      <c r="M2424">
        <v>-74.945869999999999</v>
      </c>
      <c r="N2424" t="s">
        <v>24</v>
      </c>
      <c r="O2424" t="s">
        <v>87</v>
      </c>
      <c r="P2424" s="5">
        <v>1</v>
      </c>
      <c r="Q2424" s="5">
        <v>2</v>
      </c>
      <c r="R2424" s="6">
        <v>2</v>
      </c>
      <c r="S2424" s="6">
        <v>2</v>
      </c>
      <c r="T2424" s="7">
        <v>116.31</v>
      </c>
      <c r="U2424" s="8">
        <v>116.31</v>
      </c>
      <c r="V2424" s="7">
        <v>61.260000000000005</v>
      </c>
      <c r="W2424" s="7">
        <v>61.260000000000005</v>
      </c>
      <c r="X2424">
        <v>15</v>
      </c>
      <c r="Y2424" s="9">
        <f t="shared" si="37"/>
        <v>0.52669589889089508</v>
      </c>
    </row>
    <row r="2425" spans="1:25" hidden="1" x14ac:dyDescent="0.25">
      <c r="A2425" t="s">
        <v>833</v>
      </c>
      <c r="B2425" s="3">
        <v>326081</v>
      </c>
      <c r="C2425" t="s">
        <v>5333</v>
      </c>
      <c r="D2425" s="3">
        <v>326081</v>
      </c>
      <c r="E2425" t="s">
        <v>5333</v>
      </c>
      <c r="F2425" t="s">
        <v>167</v>
      </c>
      <c r="G2425" t="s">
        <v>5334</v>
      </c>
      <c r="H2425" t="s">
        <v>31</v>
      </c>
      <c r="I2425" s="4">
        <v>17601</v>
      </c>
      <c r="J2425" s="4" t="s">
        <v>8177</v>
      </c>
      <c r="K2425">
        <v>1430025</v>
      </c>
      <c r="L2425">
        <v>40.065325000000001</v>
      </c>
      <c r="M2425">
        <v>-76.286861999999999</v>
      </c>
      <c r="N2425" t="s">
        <v>106</v>
      </c>
      <c r="O2425" t="s">
        <v>39</v>
      </c>
      <c r="P2425" s="5">
        <v>1</v>
      </c>
      <c r="Q2425" s="5">
        <v>1</v>
      </c>
      <c r="R2425" s="6">
        <v>1</v>
      </c>
      <c r="S2425" s="6">
        <v>3</v>
      </c>
      <c r="T2425" s="7">
        <v>116.03999999999999</v>
      </c>
      <c r="U2425" s="8">
        <v>116.03999999999999</v>
      </c>
      <c r="V2425" s="7">
        <v>41.120000000000005</v>
      </c>
      <c r="W2425" s="7">
        <v>41.120000000000005</v>
      </c>
      <c r="X2425">
        <v>14</v>
      </c>
      <c r="Y2425" s="9">
        <f t="shared" si="37"/>
        <v>0.3543605653223027</v>
      </c>
    </row>
    <row r="2426" spans="1:25" hidden="1" x14ac:dyDescent="0.25">
      <c r="A2426" t="s">
        <v>115</v>
      </c>
      <c r="B2426" s="3">
        <v>246845</v>
      </c>
      <c r="C2426" t="s">
        <v>5335</v>
      </c>
      <c r="D2426" s="3">
        <v>246845</v>
      </c>
      <c r="E2426" t="s">
        <v>5335</v>
      </c>
      <c r="F2426" t="s">
        <v>167</v>
      </c>
      <c r="G2426" t="s">
        <v>5336</v>
      </c>
      <c r="H2426" t="s">
        <v>31</v>
      </c>
      <c r="I2426" s="4">
        <v>17601</v>
      </c>
      <c r="J2426" s="4" t="s">
        <v>8178</v>
      </c>
      <c r="K2426">
        <v>1430024</v>
      </c>
      <c r="L2426">
        <v>40.063704000000001</v>
      </c>
      <c r="M2426">
        <v>-76.215294</v>
      </c>
      <c r="N2426" t="s">
        <v>106</v>
      </c>
      <c r="O2426" t="s">
        <v>93</v>
      </c>
      <c r="P2426" s="5">
        <v>1</v>
      </c>
      <c r="Q2426" s="5">
        <v>2</v>
      </c>
      <c r="R2426" s="6">
        <v>2</v>
      </c>
      <c r="S2426" s="6">
        <v>2</v>
      </c>
      <c r="T2426" s="7">
        <v>115.64999999999999</v>
      </c>
      <c r="U2426" s="8">
        <v>115.64999999999999</v>
      </c>
      <c r="V2426" s="7">
        <v>29.69</v>
      </c>
      <c r="W2426" s="7">
        <v>29.69</v>
      </c>
      <c r="X2426">
        <v>3</v>
      </c>
      <c r="Y2426" s="9">
        <f t="shared" si="37"/>
        <v>0.25672287073065286</v>
      </c>
    </row>
    <row r="2427" spans="1:25" hidden="1" x14ac:dyDescent="0.25">
      <c r="A2427" t="s">
        <v>66</v>
      </c>
      <c r="B2427" s="3">
        <v>305641</v>
      </c>
      <c r="C2427" t="s">
        <v>5337</v>
      </c>
      <c r="D2427" s="3">
        <v>305641</v>
      </c>
      <c r="E2427" t="s">
        <v>5337</v>
      </c>
      <c r="F2427" t="s">
        <v>364</v>
      </c>
      <c r="G2427" t="s">
        <v>5338</v>
      </c>
      <c r="H2427" t="s">
        <v>31</v>
      </c>
      <c r="I2427" s="4">
        <v>19118</v>
      </c>
      <c r="J2427" s="4" t="s">
        <v>8179</v>
      </c>
      <c r="K2427">
        <v>1430009</v>
      </c>
      <c r="L2427">
        <v>40.079273999999998</v>
      </c>
      <c r="M2427">
        <v>-75.211888000000002</v>
      </c>
      <c r="N2427" t="s">
        <v>61</v>
      </c>
      <c r="O2427" t="s">
        <v>34</v>
      </c>
      <c r="P2427" s="5">
        <v>2</v>
      </c>
      <c r="Q2427" s="5">
        <v>2</v>
      </c>
      <c r="R2427" s="6">
        <v>1</v>
      </c>
      <c r="S2427" s="6">
        <v>1</v>
      </c>
      <c r="T2427" s="7">
        <v>57.604999999999997</v>
      </c>
      <c r="U2427" s="8">
        <v>115.21</v>
      </c>
      <c r="V2427" s="7">
        <v>26.45</v>
      </c>
      <c r="W2427" s="7">
        <v>52.9</v>
      </c>
      <c r="X2427">
        <v>2</v>
      </c>
      <c r="Y2427" s="9">
        <f t="shared" si="37"/>
        <v>0.45916153111709052</v>
      </c>
    </row>
    <row r="2428" spans="1:25" hidden="1" x14ac:dyDescent="0.25">
      <c r="A2428" t="s">
        <v>158</v>
      </c>
      <c r="B2428" s="3">
        <v>242502</v>
      </c>
      <c r="C2428" t="s">
        <v>5339</v>
      </c>
      <c r="D2428" s="3">
        <v>471042</v>
      </c>
      <c r="E2428" t="s">
        <v>5340</v>
      </c>
      <c r="F2428" t="s">
        <v>518</v>
      </c>
      <c r="G2428" t="s">
        <v>5341</v>
      </c>
      <c r="H2428" t="s">
        <v>31</v>
      </c>
      <c r="I2428" s="4">
        <v>17545</v>
      </c>
      <c r="J2428" s="4" t="s">
        <v>8180</v>
      </c>
      <c r="K2428">
        <v>1430035</v>
      </c>
      <c r="L2428">
        <v>40.122143999999999</v>
      </c>
      <c r="M2428">
        <v>-76.467107999999996</v>
      </c>
      <c r="N2428" t="s">
        <v>101</v>
      </c>
      <c r="O2428" t="s">
        <v>39</v>
      </c>
      <c r="P2428" s="5">
        <v>2</v>
      </c>
      <c r="Q2428" s="5">
        <v>2</v>
      </c>
      <c r="R2428" s="6">
        <v>1</v>
      </c>
      <c r="S2428" s="6">
        <v>1</v>
      </c>
      <c r="T2428" s="7">
        <v>57.400000000000006</v>
      </c>
      <c r="U2428" s="8">
        <v>114.80000000000001</v>
      </c>
      <c r="V2428" s="7">
        <v>24.57</v>
      </c>
      <c r="W2428" s="7">
        <v>49.14</v>
      </c>
      <c r="X2428">
        <v>2</v>
      </c>
      <c r="Y2428" s="9">
        <f t="shared" si="37"/>
        <v>0.42804878048780481</v>
      </c>
    </row>
    <row r="2429" spans="1:25" hidden="1" x14ac:dyDescent="0.25">
      <c r="A2429" t="s">
        <v>97</v>
      </c>
      <c r="B2429" s="3">
        <v>241416</v>
      </c>
      <c r="C2429" t="s">
        <v>5342</v>
      </c>
      <c r="D2429" s="3">
        <v>241416</v>
      </c>
      <c r="E2429" t="s">
        <v>5342</v>
      </c>
      <c r="F2429" t="s">
        <v>167</v>
      </c>
      <c r="G2429" t="s">
        <v>5343</v>
      </c>
      <c r="H2429" t="s">
        <v>31</v>
      </c>
      <c r="I2429" s="4">
        <v>17603</v>
      </c>
      <c r="J2429" s="4" t="s">
        <v>8181</v>
      </c>
      <c r="K2429">
        <v>1430025</v>
      </c>
      <c r="L2429">
        <v>40.033380000000001</v>
      </c>
      <c r="M2429">
        <v>-76.249426999999997</v>
      </c>
      <c r="N2429" t="s">
        <v>106</v>
      </c>
      <c r="O2429" t="s">
        <v>39</v>
      </c>
      <c r="P2429" s="5">
        <v>1</v>
      </c>
      <c r="Q2429" s="5">
        <v>1</v>
      </c>
      <c r="R2429" s="6">
        <v>1</v>
      </c>
      <c r="S2429" s="6">
        <v>1</v>
      </c>
      <c r="T2429" s="7">
        <v>114.56</v>
      </c>
      <c r="U2429" s="8">
        <v>114.56</v>
      </c>
      <c r="V2429" s="7">
        <v>58.32</v>
      </c>
      <c r="W2429" s="7">
        <v>58.32</v>
      </c>
      <c r="X2429">
        <v>8</v>
      </c>
      <c r="Y2429" s="9">
        <f t="shared" si="37"/>
        <v>0.50907821229050276</v>
      </c>
    </row>
    <row r="2430" spans="1:25" hidden="1" x14ac:dyDescent="0.25">
      <c r="A2430" t="s">
        <v>476</v>
      </c>
      <c r="B2430" s="3">
        <v>256665</v>
      </c>
      <c r="C2430" t="s">
        <v>5344</v>
      </c>
      <c r="D2430" s="3">
        <v>256665</v>
      </c>
      <c r="E2430" t="s">
        <v>5344</v>
      </c>
      <c r="F2430" t="s">
        <v>262</v>
      </c>
      <c r="G2430" t="s">
        <v>5345</v>
      </c>
      <c r="H2430" t="s">
        <v>31</v>
      </c>
      <c r="I2430" s="4">
        <v>17522</v>
      </c>
      <c r="J2430" s="4" t="s">
        <v>8182</v>
      </c>
      <c r="K2430">
        <v>1430040</v>
      </c>
      <c r="L2430">
        <v>40.182659999999998</v>
      </c>
      <c r="M2430">
        <v>-76.157300000000006</v>
      </c>
      <c r="N2430" t="s">
        <v>45</v>
      </c>
      <c r="O2430" t="s">
        <v>39</v>
      </c>
      <c r="P2430" s="5">
        <v>3</v>
      </c>
      <c r="Q2430" s="5">
        <v>3</v>
      </c>
      <c r="R2430" s="6">
        <v>1</v>
      </c>
      <c r="S2430" s="6">
        <v>1</v>
      </c>
      <c r="T2430" s="7">
        <v>38.056666666666672</v>
      </c>
      <c r="U2430" s="8">
        <v>114.17000000000002</v>
      </c>
      <c r="V2430" s="7">
        <v>12.42</v>
      </c>
      <c r="W2430" s="7">
        <v>37.26</v>
      </c>
      <c r="X2430">
        <v>4</v>
      </c>
      <c r="Y2430" s="9">
        <f t="shared" si="37"/>
        <v>0.32635543487781371</v>
      </c>
    </row>
    <row r="2431" spans="1:25" hidden="1" x14ac:dyDescent="0.25">
      <c r="A2431" t="s">
        <v>833</v>
      </c>
      <c r="B2431" s="3">
        <v>336489</v>
      </c>
      <c r="C2431" t="s">
        <v>5346</v>
      </c>
      <c r="D2431" s="3">
        <v>336489</v>
      </c>
      <c r="E2431" t="s">
        <v>5346</v>
      </c>
      <c r="F2431" t="s">
        <v>5347</v>
      </c>
      <c r="G2431" t="s">
        <v>5348</v>
      </c>
      <c r="H2431" t="s">
        <v>31</v>
      </c>
      <c r="I2431" s="4">
        <v>19060</v>
      </c>
      <c r="J2431" s="4" t="s">
        <v>8183</v>
      </c>
      <c r="K2431">
        <v>1430001</v>
      </c>
      <c r="L2431">
        <v>39.836320000000001</v>
      </c>
      <c r="M2431">
        <v>-75.481300000000005</v>
      </c>
      <c r="N2431" t="s">
        <v>232</v>
      </c>
      <c r="O2431" t="s">
        <v>34</v>
      </c>
      <c r="P2431" s="5">
        <v>1</v>
      </c>
      <c r="Q2431" s="5">
        <v>1</v>
      </c>
      <c r="R2431" s="6">
        <v>1</v>
      </c>
      <c r="S2431" s="6">
        <v>2</v>
      </c>
      <c r="T2431" s="7">
        <v>113.11</v>
      </c>
      <c r="U2431" s="8">
        <v>113.11</v>
      </c>
      <c r="V2431" s="7">
        <v>23.869999999999997</v>
      </c>
      <c r="W2431" s="7">
        <v>23.869999999999997</v>
      </c>
      <c r="X2431">
        <v>3</v>
      </c>
      <c r="Y2431" s="9">
        <f t="shared" si="37"/>
        <v>0.21103350720537528</v>
      </c>
    </row>
    <row r="2432" spans="1:25" hidden="1" x14ac:dyDescent="0.25">
      <c r="A2432" t="s">
        <v>97</v>
      </c>
      <c r="B2432" s="3">
        <v>240706</v>
      </c>
      <c r="C2432" t="s">
        <v>5349</v>
      </c>
      <c r="D2432" s="3">
        <v>240706</v>
      </c>
      <c r="E2432" t="s">
        <v>5349</v>
      </c>
      <c r="F2432" t="s">
        <v>167</v>
      </c>
      <c r="G2432" t="s">
        <v>5350</v>
      </c>
      <c r="H2432" t="s">
        <v>31</v>
      </c>
      <c r="I2432" s="4">
        <v>17602</v>
      </c>
      <c r="J2432" s="4" t="s">
        <v>8184</v>
      </c>
      <c r="K2432">
        <v>1430024</v>
      </c>
      <c r="L2432">
        <v>39.989862000000002</v>
      </c>
      <c r="M2432">
        <v>-76.229057999999995</v>
      </c>
      <c r="N2432" t="s">
        <v>106</v>
      </c>
      <c r="O2432" t="s">
        <v>93</v>
      </c>
      <c r="P2432" s="5">
        <v>1</v>
      </c>
      <c r="Q2432" s="5">
        <v>1</v>
      </c>
      <c r="R2432" s="6">
        <v>1</v>
      </c>
      <c r="S2432" s="6">
        <v>2</v>
      </c>
      <c r="T2432" s="7">
        <v>112.65</v>
      </c>
      <c r="U2432" s="8">
        <v>112.65</v>
      </c>
      <c r="V2432" s="7">
        <v>44.5</v>
      </c>
      <c r="W2432" s="7">
        <v>44.5</v>
      </c>
      <c r="X2432">
        <v>3</v>
      </c>
      <c r="Y2432" s="9">
        <f t="shared" si="37"/>
        <v>0.39502885042165997</v>
      </c>
    </row>
    <row r="2433" spans="1:25" hidden="1" x14ac:dyDescent="0.25">
      <c r="A2433" t="s">
        <v>102</v>
      </c>
      <c r="B2433" s="3">
        <v>329016</v>
      </c>
      <c r="C2433" t="s">
        <v>5351</v>
      </c>
      <c r="D2433" s="3">
        <v>329016</v>
      </c>
      <c r="E2433" t="s">
        <v>5351</v>
      </c>
      <c r="F2433" t="s">
        <v>851</v>
      </c>
      <c r="G2433" t="s">
        <v>5352</v>
      </c>
      <c r="H2433" t="s">
        <v>31</v>
      </c>
      <c r="I2433" s="4">
        <v>17551</v>
      </c>
      <c r="J2433" s="4" t="s">
        <v>8185</v>
      </c>
      <c r="K2433">
        <v>1430025</v>
      </c>
      <c r="L2433">
        <v>39.959879999999998</v>
      </c>
      <c r="M2433">
        <v>-76.371089999999995</v>
      </c>
      <c r="N2433" t="s">
        <v>106</v>
      </c>
      <c r="O2433" t="s">
        <v>39</v>
      </c>
      <c r="P2433" s="5">
        <v>1</v>
      </c>
      <c r="Q2433" s="5">
        <v>1</v>
      </c>
      <c r="R2433" s="6">
        <v>1</v>
      </c>
      <c r="S2433" s="6">
        <v>1</v>
      </c>
      <c r="T2433" s="7">
        <v>111.96</v>
      </c>
      <c r="U2433" s="8">
        <v>111.96</v>
      </c>
      <c r="V2433" s="7">
        <v>75.569999999999993</v>
      </c>
      <c r="W2433" s="7">
        <v>75.569999999999993</v>
      </c>
      <c r="X2433">
        <v>3</v>
      </c>
      <c r="Y2433" s="9">
        <f t="shared" si="37"/>
        <v>0.67497320471597</v>
      </c>
    </row>
    <row r="2434" spans="1:25" hidden="1" x14ac:dyDescent="0.25">
      <c r="A2434" t="s">
        <v>158</v>
      </c>
      <c r="B2434" s="3">
        <v>241969</v>
      </c>
      <c r="C2434" t="s">
        <v>5353</v>
      </c>
      <c r="D2434" s="3">
        <v>481694</v>
      </c>
      <c r="E2434" t="s">
        <v>5354</v>
      </c>
      <c r="F2434" t="s">
        <v>432</v>
      </c>
      <c r="G2434" t="s">
        <v>5355</v>
      </c>
      <c r="H2434" t="s">
        <v>31</v>
      </c>
      <c r="I2434" s="4">
        <v>17113</v>
      </c>
      <c r="J2434" s="4" t="s">
        <v>8186</v>
      </c>
      <c r="K2434">
        <v>1430035</v>
      </c>
      <c r="L2434">
        <v>40.215069999999997</v>
      </c>
      <c r="M2434">
        <v>-76.807181</v>
      </c>
      <c r="N2434" t="s">
        <v>101</v>
      </c>
      <c r="O2434" t="s">
        <v>39</v>
      </c>
      <c r="P2434" s="5">
        <v>1</v>
      </c>
      <c r="Q2434" s="5">
        <v>1</v>
      </c>
      <c r="R2434" s="6">
        <v>1</v>
      </c>
      <c r="S2434" s="6">
        <v>2</v>
      </c>
      <c r="T2434" s="7">
        <v>111.34</v>
      </c>
      <c r="U2434" s="8">
        <v>111.34</v>
      </c>
      <c r="V2434" s="7">
        <v>31.83</v>
      </c>
      <c r="W2434" s="7">
        <v>31.83</v>
      </c>
      <c r="X2434">
        <v>2</v>
      </c>
      <c r="Y2434" s="9">
        <f t="shared" ref="Y2434:Y2497" si="38">IFERROR(W2434/U2434,0)</f>
        <v>0.28588108496497211</v>
      </c>
    </row>
    <row r="2435" spans="1:25" hidden="1" x14ac:dyDescent="0.25">
      <c r="A2435" t="s">
        <v>476</v>
      </c>
      <c r="B2435" s="3">
        <v>239464</v>
      </c>
      <c r="C2435" t="s">
        <v>5356</v>
      </c>
      <c r="D2435" s="3">
        <v>239464</v>
      </c>
      <c r="E2435" t="s">
        <v>5356</v>
      </c>
      <c r="F2435" t="s">
        <v>167</v>
      </c>
      <c r="G2435" t="s">
        <v>5357</v>
      </c>
      <c r="H2435" t="s">
        <v>31</v>
      </c>
      <c r="I2435" s="4">
        <v>17602</v>
      </c>
      <c r="J2435" s="4" t="s">
        <v>8187</v>
      </c>
      <c r="K2435">
        <v>1430024</v>
      </c>
      <c r="L2435">
        <v>40.027813999999999</v>
      </c>
      <c r="M2435">
        <v>-76.263608000000005</v>
      </c>
      <c r="N2435" t="s">
        <v>106</v>
      </c>
      <c r="O2435" t="s">
        <v>93</v>
      </c>
      <c r="P2435" s="5">
        <v>2</v>
      </c>
      <c r="Q2435" s="5">
        <v>2</v>
      </c>
      <c r="R2435" s="6">
        <v>1</v>
      </c>
      <c r="S2435" s="6">
        <v>1.5</v>
      </c>
      <c r="T2435" s="7">
        <v>55.195</v>
      </c>
      <c r="U2435" s="8">
        <v>110.39</v>
      </c>
      <c r="V2435" s="7">
        <v>27.465</v>
      </c>
      <c r="W2435" s="7">
        <v>54.93</v>
      </c>
      <c r="X2435">
        <v>5</v>
      </c>
      <c r="Y2435" s="9">
        <f t="shared" si="38"/>
        <v>0.49759942023734033</v>
      </c>
    </row>
    <row r="2436" spans="1:25" hidden="1" x14ac:dyDescent="0.25">
      <c r="A2436" t="s">
        <v>414</v>
      </c>
      <c r="B2436" s="3">
        <v>243804</v>
      </c>
      <c r="C2436" t="s">
        <v>5358</v>
      </c>
      <c r="D2436" s="3">
        <v>468560</v>
      </c>
      <c r="E2436" t="s">
        <v>5359</v>
      </c>
      <c r="F2436" t="s">
        <v>5360</v>
      </c>
      <c r="G2436" t="s">
        <v>5361</v>
      </c>
      <c r="H2436" t="s">
        <v>346</v>
      </c>
      <c r="I2436" s="4">
        <v>19956</v>
      </c>
      <c r="J2436" s="4" t="s">
        <v>8188</v>
      </c>
      <c r="K2436">
        <v>1430008</v>
      </c>
      <c r="L2436">
        <v>38.550969000000002</v>
      </c>
      <c r="M2436">
        <v>-75.569550000000007</v>
      </c>
      <c r="N2436" t="s">
        <v>232</v>
      </c>
      <c r="O2436" t="s">
        <v>25</v>
      </c>
      <c r="P2436" s="5">
        <v>1</v>
      </c>
      <c r="Q2436" s="5">
        <v>1</v>
      </c>
      <c r="R2436" s="6">
        <v>1</v>
      </c>
      <c r="S2436" s="6">
        <v>1</v>
      </c>
      <c r="T2436" s="7">
        <v>110.02</v>
      </c>
      <c r="U2436" s="8">
        <v>110.02</v>
      </c>
      <c r="V2436" s="7">
        <v>47.08</v>
      </c>
      <c r="W2436" s="7">
        <v>47.08</v>
      </c>
      <c r="X2436">
        <v>2</v>
      </c>
      <c r="Y2436" s="9">
        <f t="shared" si="38"/>
        <v>0.42792219596437009</v>
      </c>
    </row>
    <row r="2437" spans="1:25" hidden="1" x14ac:dyDescent="0.25">
      <c r="A2437" t="s">
        <v>833</v>
      </c>
      <c r="B2437" s="3">
        <v>331855</v>
      </c>
      <c r="C2437" t="s">
        <v>5362</v>
      </c>
      <c r="D2437" s="3">
        <v>331855</v>
      </c>
      <c r="E2437" t="s">
        <v>5362</v>
      </c>
      <c r="F2437" t="s">
        <v>167</v>
      </c>
      <c r="G2437" t="s">
        <v>5363</v>
      </c>
      <c r="H2437" t="s">
        <v>31</v>
      </c>
      <c r="I2437" s="4">
        <v>17602</v>
      </c>
      <c r="J2437" s="4" t="s">
        <v>8189</v>
      </c>
      <c r="K2437">
        <v>1430024</v>
      </c>
      <c r="L2437">
        <v>40.049039999999998</v>
      </c>
      <c r="M2437">
        <v>-76.298209</v>
      </c>
      <c r="N2437" t="s">
        <v>106</v>
      </c>
      <c r="O2437" t="s">
        <v>93</v>
      </c>
      <c r="P2437" s="5">
        <v>1</v>
      </c>
      <c r="Q2437" s="5">
        <v>1</v>
      </c>
      <c r="R2437" s="6">
        <v>1</v>
      </c>
      <c r="S2437" s="6">
        <v>2</v>
      </c>
      <c r="T2437" s="7">
        <v>109.9</v>
      </c>
      <c r="U2437" s="8">
        <v>109.9</v>
      </c>
      <c r="V2437" s="7">
        <v>46.57</v>
      </c>
      <c r="W2437" s="7">
        <v>46.57</v>
      </c>
      <c r="X2437">
        <v>10</v>
      </c>
      <c r="Y2437" s="9">
        <f t="shared" si="38"/>
        <v>0.42374886260236577</v>
      </c>
    </row>
    <row r="2438" spans="1:25" hidden="1" x14ac:dyDescent="0.25">
      <c r="A2438" t="s">
        <v>62</v>
      </c>
      <c r="B2438" s="3">
        <v>297463</v>
      </c>
      <c r="C2438" t="s">
        <v>5364</v>
      </c>
      <c r="D2438" s="3">
        <v>297463</v>
      </c>
      <c r="E2438" t="s">
        <v>5364</v>
      </c>
      <c r="F2438" t="s">
        <v>52</v>
      </c>
      <c r="G2438" s="10" t="s">
        <v>5365</v>
      </c>
      <c r="H2438" t="s">
        <v>54</v>
      </c>
      <c r="I2438" s="4">
        <v>8003</v>
      </c>
      <c r="J2438" s="4" t="s">
        <v>8190</v>
      </c>
      <c r="K2438">
        <v>1430011</v>
      </c>
      <c r="L2438">
        <v>39.897449762107797</v>
      </c>
      <c r="M2438">
        <v>-74.953954138035201</v>
      </c>
      <c r="N2438" t="s">
        <v>24</v>
      </c>
      <c r="O2438" t="s">
        <v>55</v>
      </c>
      <c r="P2438" s="5">
        <v>1</v>
      </c>
      <c r="Q2438" s="5">
        <v>1</v>
      </c>
      <c r="R2438" s="6">
        <v>1</v>
      </c>
      <c r="S2438" s="6">
        <v>1</v>
      </c>
      <c r="T2438" s="7">
        <v>109</v>
      </c>
      <c r="U2438" s="8">
        <v>109</v>
      </c>
      <c r="V2438" s="7">
        <v>38.159999999999997</v>
      </c>
      <c r="W2438" s="7">
        <v>38.159999999999997</v>
      </c>
      <c r="X2438">
        <v>1</v>
      </c>
      <c r="Y2438" s="9">
        <f t="shared" si="38"/>
        <v>0.350091743119266</v>
      </c>
    </row>
    <row r="2439" spans="1:25" hidden="1" x14ac:dyDescent="0.25">
      <c r="A2439" t="s">
        <v>158</v>
      </c>
      <c r="B2439" s="3">
        <v>307495</v>
      </c>
      <c r="C2439" t="s">
        <v>5366</v>
      </c>
      <c r="D2439" s="3">
        <v>307495</v>
      </c>
      <c r="E2439" t="s">
        <v>5366</v>
      </c>
      <c r="F2439" t="s">
        <v>887</v>
      </c>
      <c r="G2439" t="s">
        <v>5367</v>
      </c>
      <c r="H2439" t="s">
        <v>31</v>
      </c>
      <c r="I2439" s="4">
        <v>17013</v>
      </c>
      <c r="J2439" s="4" t="s">
        <v>8191</v>
      </c>
      <c r="K2439">
        <v>1430036</v>
      </c>
      <c r="L2439">
        <v>40.207703000000002</v>
      </c>
      <c r="M2439">
        <v>-77.197215999999997</v>
      </c>
      <c r="N2439" t="s">
        <v>45</v>
      </c>
      <c r="O2439" t="s">
        <v>34</v>
      </c>
      <c r="P2439" s="5">
        <v>1</v>
      </c>
      <c r="Q2439" s="5">
        <v>1</v>
      </c>
      <c r="R2439" s="6">
        <v>1</v>
      </c>
      <c r="S2439" s="6">
        <v>1</v>
      </c>
      <c r="T2439" s="7">
        <v>108.46</v>
      </c>
      <c r="U2439" s="8">
        <v>108.46</v>
      </c>
      <c r="V2439" s="7">
        <v>43.4</v>
      </c>
      <c r="W2439" s="7">
        <v>43.4</v>
      </c>
      <c r="X2439">
        <v>1</v>
      </c>
      <c r="Y2439" s="9">
        <f t="shared" si="38"/>
        <v>0.40014751982297625</v>
      </c>
    </row>
    <row r="2440" spans="1:25" hidden="1" x14ac:dyDescent="0.25">
      <c r="A2440" t="s">
        <v>476</v>
      </c>
      <c r="B2440" s="3">
        <v>307991</v>
      </c>
      <c r="C2440" t="s">
        <v>5368</v>
      </c>
      <c r="D2440" s="3">
        <v>307991</v>
      </c>
      <c r="E2440" t="s">
        <v>5368</v>
      </c>
      <c r="F2440" t="s">
        <v>267</v>
      </c>
      <c r="G2440" t="s">
        <v>5369</v>
      </c>
      <c r="H2440" t="s">
        <v>31</v>
      </c>
      <c r="I2440" s="4">
        <v>17543</v>
      </c>
      <c r="J2440" s="4" t="s">
        <v>8192</v>
      </c>
      <c r="K2440">
        <v>1430024</v>
      </c>
      <c r="L2440">
        <v>40.165900999999998</v>
      </c>
      <c r="M2440">
        <v>-76.286674000000005</v>
      </c>
      <c r="N2440" t="s">
        <v>106</v>
      </c>
      <c r="O2440" t="s">
        <v>93</v>
      </c>
      <c r="P2440" s="5">
        <v>1</v>
      </c>
      <c r="Q2440" s="5">
        <v>1</v>
      </c>
      <c r="R2440" s="6">
        <v>1</v>
      </c>
      <c r="S2440" s="6">
        <v>1</v>
      </c>
      <c r="T2440" s="7">
        <v>108.46</v>
      </c>
      <c r="U2440" s="8">
        <v>108.46</v>
      </c>
      <c r="V2440" s="7">
        <v>43.4</v>
      </c>
      <c r="W2440" s="7">
        <v>43.4</v>
      </c>
      <c r="X2440">
        <v>1</v>
      </c>
      <c r="Y2440" s="9">
        <f t="shared" si="38"/>
        <v>0.40014751982297625</v>
      </c>
    </row>
    <row r="2441" spans="1:25" hidden="1" x14ac:dyDescent="0.25">
      <c r="A2441" t="s">
        <v>71</v>
      </c>
      <c r="B2441" s="3">
        <v>343425</v>
      </c>
      <c r="C2441" t="s">
        <v>5370</v>
      </c>
      <c r="D2441" s="3">
        <v>343425</v>
      </c>
      <c r="E2441" t="s">
        <v>5370</v>
      </c>
      <c r="F2441" t="s">
        <v>478</v>
      </c>
      <c r="G2441" t="s">
        <v>5371</v>
      </c>
      <c r="H2441" t="s">
        <v>31</v>
      </c>
      <c r="I2441" s="4">
        <v>19462</v>
      </c>
      <c r="J2441" s="4" t="s">
        <v>8193</v>
      </c>
      <c r="K2441">
        <v>1430016</v>
      </c>
      <c r="L2441">
        <v>40.130527000000001</v>
      </c>
      <c r="M2441">
        <v>-75.278734999999998</v>
      </c>
      <c r="N2441" t="s">
        <v>76</v>
      </c>
      <c r="O2441" t="s">
        <v>25</v>
      </c>
      <c r="P2441" s="5">
        <v>1</v>
      </c>
      <c r="Q2441" s="5">
        <v>1</v>
      </c>
      <c r="R2441" s="6">
        <v>1</v>
      </c>
      <c r="S2441" s="6">
        <v>1</v>
      </c>
      <c r="T2441" s="7">
        <v>108.46</v>
      </c>
      <c r="U2441" s="8">
        <v>108.46</v>
      </c>
      <c r="V2441" s="7">
        <v>43.4</v>
      </c>
      <c r="W2441" s="7">
        <v>43.4</v>
      </c>
      <c r="X2441">
        <v>1</v>
      </c>
      <c r="Y2441" s="9">
        <f t="shared" si="38"/>
        <v>0.40014751982297625</v>
      </c>
    </row>
    <row r="2442" spans="1:25" hidden="1" x14ac:dyDescent="0.25">
      <c r="A2442" t="s">
        <v>115</v>
      </c>
      <c r="B2442" s="3">
        <v>241552</v>
      </c>
      <c r="C2442" t="s">
        <v>133</v>
      </c>
      <c r="D2442" s="3">
        <v>453291</v>
      </c>
      <c r="E2442" t="s">
        <v>5372</v>
      </c>
      <c r="F2442" t="s">
        <v>1282</v>
      </c>
      <c r="G2442" t="s">
        <v>5373</v>
      </c>
      <c r="H2442" t="s">
        <v>31</v>
      </c>
      <c r="I2442" s="4">
        <v>17309</v>
      </c>
      <c r="J2442" s="4" t="s">
        <v>8194</v>
      </c>
      <c r="K2442">
        <v>1430037</v>
      </c>
      <c r="L2442">
        <v>39.860073</v>
      </c>
      <c r="M2442">
        <v>-76.461562000000001</v>
      </c>
      <c r="N2442" t="s">
        <v>45</v>
      </c>
      <c r="O2442" t="s">
        <v>87</v>
      </c>
      <c r="P2442" s="5">
        <v>1</v>
      </c>
      <c r="Q2442" s="5">
        <v>1</v>
      </c>
      <c r="R2442" s="6">
        <v>1</v>
      </c>
      <c r="S2442" s="6">
        <v>2</v>
      </c>
      <c r="T2442" s="7">
        <v>108.45</v>
      </c>
      <c r="U2442" s="8">
        <v>108.45</v>
      </c>
      <c r="V2442" s="7">
        <v>93.87</v>
      </c>
      <c r="W2442" s="7">
        <v>93.87</v>
      </c>
      <c r="X2442">
        <v>6</v>
      </c>
      <c r="Y2442" s="9">
        <f t="shared" si="38"/>
        <v>0.86556016597510377</v>
      </c>
    </row>
    <row r="2443" spans="1:25" hidden="1" x14ac:dyDescent="0.25">
      <c r="A2443" t="s">
        <v>833</v>
      </c>
      <c r="B2443" s="3">
        <v>336865</v>
      </c>
      <c r="C2443" t="s">
        <v>5374</v>
      </c>
      <c r="D2443" s="3">
        <v>336865</v>
      </c>
      <c r="E2443" t="s">
        <v>5374</v>
      </c>
      <c r="F2443" t="s">
        <v>518</v>
      </c>
      <c r="G2443" t="s">
        <v>5375</v>
      </c>
      <c r="H2443" t="s">
        <v>31</v>
      </c>
      <c r="I2443" s="4">
        <v>17545</v>
      </c>
      <c r="J2443" s="4" t="s">
        <v>8195</v>
      </c>
      <c r="K2443">
        <v>1430035</v>
      </c>
      <c r="L2443">
        <v>40.170636999999999</v>
      </c>
      <c r="M2443">
        <v>-76.381189000000006</v>
      </c>
      <c r="N2443" t="s">
        <v>101</v>
      </c>
      <c r="O2443" t="s">
        <v>39</v>
      </c>
      <c r="P2443" s="5">
        <v>1</v>
      </c>
      <c r="Q2443" s="5">
        <v>1</v>
      </c>
      <c r="R2443" s="6">
        <v>1</v>
      </c>
      <c r="S2443" s="6">
        <v>1</v>
      </c>
      <c r="T2443" s="7">
        <v>108</v>
      </c>
      <c r="U2443" s="8">
        <v>108</v>
      </c>
      <c r="V2443" s="7">
        <v>50.22</v>
      </c>
      <c r="W2443" s="7">
        <v>50.22</v>
      </c>
      <c r="X2443">
        <v>1</v>
      </c>
      <c r="Y2443" s="9">
        <f t="shared" si="38"/>
        <v>0.46499999999999997</v>
      </c>
    </row>
    <row r="2444" spans="1:25" hidden="1" x14ac:dyDescent="0.25">
      <c r="A2444" t="s">
        <v>115</v>
      </c>
      <c r="B2444" s="3">
        <v>316927</v>
      </c>
      <c r="C2444" t="s">
        <v>5376</v>
      </c>
      <c r="D2444" s="3">
        <v>316927</v>
      </c>
      <c r="E2444" t="s">
        <v>5376</v>
      </c>
      <c r="F2444" t="s">
        <v>267</v>
      </c>
      <c r="G2444" t="s">
        <v>5377</v>
      </c>
      <c r="H2444" t="s">
        <v>31</v>
      </c>
      <c r="I2444" s="4">
        <v>17543</v>
      </c>
      <c r="J2444" s="4" t="s">
        <v>8196</v>
      </c>
      <c r="K2444">
        <v>1430024</v>
      </c>
      <c r="L2444">
        <v>40.151809999999998</v>
      </c>
      <c r="M2444">
        <v>-76.247152999999997</v>
      </c>
      <c r="N2444" t="s">
        <v>106</v>
      </c>
      <c r="O2444" t="s">
        <v>93</v>
      </c>
      <c r="P2444" s="5">
        <v>1</v>
      </c>
      <c r="Q2444" s="5">
        <v>1</v>
      </c>
      <c r="R2444" s="6">
        <v>1</v>
      </c>
      <c r="S2444" s="6">
        <v>3</v>
      </c>
      <c r="T2444" s="7">
        <v>107.8</v>
      </c>
      <c r="U2444" s="8">
        <v>107.8</v>
      </c>
      <c r="V2444" s="7">
        <v>39.949999999999996</v>
      </c>
      <c r="W2444" s="7">
        <v>39.949999999999996</v>
      </c>
      <c r="X2444">
        <v>3</v>
      </c>
      <c r="Y2444" s="9">
        <f t="shared" si="38"/>
        <v>0.37059369202226344</v>
      </c>
    </row>
    <row r="2445" spans="1:25" hidden="1" x14ac:dyDescent="0.25">
      <c r="A2445" t="s">
        <v>102</v>
      </c>
      <c r="B2445" s="3">
        <v>284406</v>
      </c>
      <c r="C2445" t="s">
        <v>5378</v>
      </c>
      <c r="D2445" s="3">
        <v>284406</v>
      </c>
      <c r="E2445" t="s">
        <v>5378</v>
      </c>
      <c r="F2445" t="s">
        <v>167</v>
      </c>
      <c r="G2445" t="s">
        <v>5379</v>
      </c>
      <c r="H2445" t="s">
        <v>31</v>
      </c>
      <c r="I2445" s="4">
        <v>17601</v>
      </c>
      <c r="J2445" s="4" t="s">
        <v>8197</v>
      </c>
      <c r="K2445">
        <v>1430025</v>
      </c>
      <c r="L2445">
        <v>40.062314999999998</v>
      </c>
      <c r="M2445">
        <v>-76.255763999999999</v>
      </c>
      <c r="N2445" t="s">
        <v>106</v>
      </c>
      <c r="O2445" t="s">
        <v>39</v>
      </c>
      <c r="P2445" s="5">
        <v>2</v>
      </c>
      <c r="Q2445" s="5">
        <v>2</v>
      </c>
      <c r="R2445" s="6">
        <v>1</v>
      </c>
      <c r="S2445" s="6">
        <v>1.5</v>
      </c>
      <c r="T2445" s="7">
        <v>53.61</v>
      </c>
      <c r="U2445" s="8">
        <v>107.22</v>
      </c>
      <c r="V2445" s="7">
        <v>14.025</v>
      </c>
      <c r="W2445" s="7">
        <v>28.05</v>
      </c>
      <c r="X2445">
        <v>6</v>
      </c>
      <c r="Y2445" s="9">
        <f t="shared" si="38"/>
        <v>0.26161163961947398</v>
      </c>
    </row>
    <row r="2446" spans="1:25" hidden="1" x14ac:dyDescent="0.25">
      <c r="A2446" t="s">
        <v>115</v>
      </c>
      <c r="B2446" s="3">
        <v>345067</v>
      </c>
      <c r="C2446" t="s">
        <v>5380</v>
      </c>
      <c r="D2446" s="3">
        <v>345067</v>
      </c>
      <c r="E2446" t="s">
        <v>5380</v>
      </c>
      <c r="F2446" t="s">
        <v>3516</v>
      </c>
      <c r="G2446" t="s">
        <v>5381</v>
      </c>
      <c r="H2446" t="s">
        <v>31</v>
      </c>
      <c r="I2446" s="4">
        <v>17578</v>
      </c>
      <c r="J2446" s="4" t="s">
        <v>8198</v>
      </c>
      <c r="K2446">
        <v>1430027</v>
      </c>
      <c r="L2446">
        <v>40.242440000000002</v>
      </c>
      <c r="M2446">
        <v>-76.184719999999999</v>
      </c>
      <c r="N2446" t="s">
        <v>32</v>
      </c>
      <c r="O2446" t="s">
        <v>87</v>
      </c>
      <c r="P2446" s="5">
        <v>1</v>
      </c>
      <c r="Q2446" s="5">
        <v>1</v>
      </c>
      <c r="R2446" s="6">
        <v>1</v>
      </c>
      <c r="S2446" s="6">
        <v>1</v>
      </c>
      <c r="T2446" s="7">
        <v>107</v>
      </c>
      <c r="U2446" s="8">
        <v>107</v>
      </c>
      <c r="V2446" s="7">
        <v>47.46</v>
      </c>
      <c r="W2446" s="7">
        <v>47.46</v>
      </c>
      <c r="X2446">
        <v>1</v>
      </c>
      <c r="Y2446" s="9">
        <f t="shared" si="38"/>
        <v>0.44355140186915887</v>
      </c>
    </row>
    <row r="2447" spans="1:25" hidden="1" x14ac:dyDescent="0.25">
      <c r="A2447" t="s">
        <v>97</v>
      </c>
      <c r="B2447" s="3">
        <v>243541</v>
      </c>
      <c r="C2447" t="s">
        <v>5382</v>
      </c>
      <c r="D2447" s="3">
        <v>419089</v>
      </c>
      <c r="E2447" t="s">
        <v>5383</v>
      </c>
      <c r="F2447" t="s">
        <v>416</v>
      </c>
      <c r="G2447" t="s">
        <v>5384</v>
      </c>
      <c r="H2447" t="s">
        <v>346</v>
      </c>
      <c r="I2447" s="4">
        <v>19711</v>
      </c>
      <c r="J2447" s="4" t="s">
        <v>8199</v>
      </c>
      <c r="K2447">
        <v>1430007</v>
      </c>
      <c r="L2447">
        <v>39.707585000000002</v>
      </c>
      <c r="M2447">
        <v>-75.750319000000005</v>
      </c>
      <c r="N2447" t="s">
        <v>232</v>
      </c>
      <c r="O2447" t="s">
        <v>77</v>
      </c>
      <c r="P2447" s="5">
        <v>1</v>
      </c>
      <c r="Q2447" s="5">
        <v>1</v>
      </c>
      <c r="R2447" s="6">
        <v>1</v>
      </c>
      <c r="S2447" s="6">
        <v>1</v>
      </c>
      <c r="T2447" s="7">
        <v>106.6</v>
      </c>
      <c r="U2447" s="8">
        <v>106.6</v>
      </c>
      <c r="V2447" s="7">
        <v>21.32</v>
      </c>
      <c r="W2447" s="7">
        <v>21.32</v>
      </c>
      <c r="X2447">
        <v>4</v>
      </c>
      <c r="Y2447" s="9">
        <f t="shared" si="38"/>
        <v>0.2</v>
      </c>
    </row>
    <row r="2448" spans="1:25" hidden="1" x14ac:dyDescent="0.25">
      <c r="A2448" t="s">
        <v>158</v>
      </c>
      <c r="B2448" s="3">
        <v>239974</v>
      </c>
      <c r="C2448" t="s">
        <v>5385</v>
      </c>
      <c r="D2448" s="3">
        <v>239974</v>
      </c>
      <c r="E2448" t="s">
        <v>5385</v>
      </c>
      <c r="F2448" t="s">
        <v>109</v>
      </c>
      <c r="G2448" t="s">
        <v>5386</v>
      </c>
      <c r="H2448" t="s">
        <v>31</v>
      </c>
      <c r="I2448" s="4">
        <v>17022</v>
      </c>
      <c r="J2448" s="4" t="s">
        <v>8200</v>
      </c>
      <c r="K2448">
        <v>1430034</v>
      </c>
      <c r="L2448">
        <v>40.158076000000001</v>
      </c>
      <c r="M2448">
        <v>-76.604527000000004</v>
      </c>
      <c r="N2448" t="s">
        <v>101</v>
      </c>
      <c r="O2448" t="s">
        <v>93</v>
      </c>
      <c r="P2448" s="5">
        <v>1</v>
      </c>
      <c r="Q2448" s="5">
        <v>1</v>
      </c>
      <c r="R2448" s="6">
        <v>1</v>
      </c>
      <c r="S2448" s="6">
        <v>1</v>
      </c>
      <c r="T2448" s="7">
        <v>105.92</v>
      </c>
      <c r="U2448" s="8">
        <v>105.92</v>
      </c>
      <c r="V2448" s="7">
        <v>49.68</v>
      </c>
      <c r="W2448" s="7">
        <v>49.68</v>
      </c>
      <c r="X2448">
        <v>8</v>
      </c>
      <c r="Y2448" s="9">
        <f t="shared" si="38"/>
        <v>0.4690332326283988</v>
      </c>
    </row>
    <row r="2449" spans="1:25" hidden="1" x14ac:dyDescent="0.25">
      <c r="A2449" t="s">
        <v>35</v>
      </c>
      <c r="B2449" s="3">
        <v>243124</v>
      </c>
      <c r="C2449" t="s">
        <v>36</v>
      </c>
      <c r="D2449" s="3">
        <v>416525</v>
      </c>
      <c r="E2449" t="s">
        <v>5387</v>
      </c>
      <c r="F2449" t="s">
        <v>835</v>
      </c>
      <c r="G2449" t="s">
        <v>5388</v>
      </c>
      <c r="H2449" t="s">
        <v>31</v>
      </c>
      <c r="I2449" s="4">
        <v>18914</v>
      </c>
      <c r="J2449" s="4" t="s">
        <v>8201</v>
      </c>
      <c r="K2449">
        <v>1430019</v>
      </c>
      <c r="L2449">
        <v>40.269475999999997</v>
      </c>
      <c r="M2449">
        <v>-75.211264999999997</v>
      </c>
      <c r="N2449" t="s">
        <v>76</v>
      </c>
      <c r="O2449" t="s">
        <v>87</v>
      </c>
      <c r="P2449" s="5">
        <v>1</v>
      </c>
      <c r="Q2449" s="5">
        <v>1</v>
      </c>
      <c r="R2449" s="6">
        <v>1</v>
      </c>
      <c r="S2449" s="6">
        <v>1</v>
      </c>
      <c r="T2449" s="7">
        <v>105.39</v>
      </c>
      <c r="U2449" s="8">
        <v>105.39</v>
      </c>
      <c r="V2449" s="7">
        <v>37.94</v>
      </c>
      <c r="W2449" s="7">
        <v>37.94</v>
      </c>
      <c r="X2449">
        <v>1</v>
      </c>
      <c r="Y2449" s="9">
        <f t="shared" si="38"/>
        <v>0.35999620457348891</v>
      </c>
    </row>
    <row r="2450" spans="1:25" hidden="1" x14ac:dyDescent="0.25">
      <c r="A2450" t="s">
        <v>476</v>
      </c>
      <c r="B2450" s="3">
        <v>325948</v>
      </c>
      <c r="C2450" t="s">
        <v>5389</v>
      </c>
      <c r="D2450" s="3">
        <v>325948</v>
      </c>
      <c r="E2450" t="s">
        <v>5389</v>
      </c>
      <c r="F2450" t="s">
        <v>267</v>
      </c>
      <c r="G2450" t="s">
        <v>5390</v>
      </c>
      <c r="H2450" t="s">
        <v>31</v>
      </c>
      <c r="I2450" s="4">
        <v>17543</v>
      </c>
      <c r="J2450" s="4" t="s">
        <v>8202</v>
      </c>
      <c r="K2450">
        <v>1430024</v>
      </c>
      <c r="L2450">
        <v>40.154462000000002</v>
      </c>
      <c r="M2450">
        <v>-76.305654000000004</v>
      </c>
      <c r="N2450" t="s">
        <v>106</v>
      </c>
      <c r="O2450" t="s">
        <v>93</v>
      </c>
      <c r="P2450" s="5">
        <v>2</v>
      </c>
      <c r="Q2450" s="5">
        <v>2</v>
      </c>
      <c r="R2450" s="6">
        <v>1</v>
      </c>
      <c r="S2450" s="6">
        <v>2</v>
      </c>
      <c r="T2450" s="7">
        <v>52.660000000000004</v>
      </c>
      <c r="U2450" s="8">
        <v>105.32000000000001</v>
      </c>
      <c r="V2450" s="7">
        <v>21.71</v>
      </c>
      <c r="W2450" s="7">
        <v>43.42</v>
      </c>
      <c r="X2450">
        <v>6</v>
      </c>
      <c r="Y2450" s="9">
        <f t="shared" si="38"/>
        <v>0.4122673756171667</v>
      </c>
    </row>
    <row r="2451" spans="1:25" hidden="1" x14ac:dyDescent="0.25">
      <c r="A2451" t="s">
        <v>56</v>
      </c>
      <c r="B2451" s="3">
        <v>244713</v>
      </c>
      <c r="C2451" t="s">
        <v>352</v>
      </c>
      <c r="D2451" s="3">
        <v>425364</v>
      </c>
      <c r="E2451" t="s">
        <v>5391</v>
      </c>
      <c r="F2451" t="s">
        <v>59</v>
      </c>
      <c r="G2451" t="s">
        <v>5392</v>
      </c>
      <c r="H2451" t="s">
        <v>54</v>
      </c>
      <c r="I2451" s="4">
        <v>8401</v>
      </c>
      <c r="J2451" s="4" t="s">
        <v>8203</v>
      </c>
      <c r="K2451">
        <v>1430012</v>
      </c>
      <c r="L2451">
        <v>39.355130000000003</v>
      </c>
      <c r="M2451">
        <v>-74.451527999999996</v>
      </c>
      <c r="N2451" t="s">
        <v>61</v>
      </c>
      <c r="O2451" t="s">
        <v>25</v>
      </c>
      <c r="P2451" s="5">
        <v>1</v>
      </c>
      <c r="Q2451" s="5">
        <v>1</v>
      </c>
      <c r="R2451" s="6">
        <v>1</v>
      </c>
      <c r="S2451" s="6">
        <v>1</v>
      </c>
      <c r="T2451" s="7">
        <v>104.1</v>
      </c>
      <c r="U2451" s="8">
        <v>104.1</v>
      </c>
      <c r="V2451" s="7">
        <v>28.85</v>
      </c>
      <c r="W2451" s="7">
        <v>28.85</v>
      </c>
      <c r="X2451">
        <v>3</v>
      </c>
      <c r="Y2451" s="9">
        <f t="shared" si="38"/>
        <v>0.27713736791546595</v>
      </c>
    </row>
    <row r="2452" spans="1:25" hidden="1" x14ac:dyDescent="0.25">
      <c r="A2452" t="s">
        <v>833</v>
      </c>
      <c r="B2452" s="3">
        <v>341927</v>
      </c>
      <c r="C2452" t="s">
        <v>5393</v>
      </c>
      <c r="D2452" s="3">
        <v>341927</v>
      </c>
      <c r="E2452" t="s">
        <v>5393</v>
      </c>
      <c r="F2452" t="s">
        <v>2503</v>
      </c>
      <c r="G2452" t="s">
        <v>5394</v>
      </c>
      <c r="H2452" t="s">
        <v>31</v>
      </c>
      <c r="I2452" s="4">
        <v>17505</v>
      </c>
      <c r="J2452" s="4" t="s">
        <v>8204</v>
      </c>
      <c r="K2452">
        <v>1430021</v>
      </c>
      <c r="L2452">
        <v>40.036378999999997</v>
      </c>
      <c r="M2452">
        <v>-76.178579999999997</v>
      </c>
      <c r="N2452" t="s">
        <v>106</v>
      </c>
      <c r="O2452" t="s">
        <v>34</v>
      </c>
      <c r="P2452" s="5">
        <v>1</v>
      </c>
      <c r="Q2452" s="5">
        <v>1</v>
      </c>
      <c r="R2452" s="6">
        <v>1</v>
      </c>
      <c r="S2452" s="6">
        <v>1</v>
      </c>
      <c r="T2452" s="7">
        <v>103.5</v>
      </c>
      <c r="U2452" s="8">
        <v>103.5</v>
      </c>
      <c r="V2452" s="7">
        <v>41.2</v>
      </c>
      <c r="W2452" s="7">
        <v>41.2</v>
      </c>
      <c r="X2452">
        <v>10</v>
      </c>
      <c r="Y2452" s="9">
        <f t="shared" si="38"/>
        <v>0.39806763285024155</v>
      </c>
    </row>
    <row r="2453" spans="1:25" hidden="1" x14ac:dyDescent="0.25">
      <c r="A2453" t="s">
        <v>833</v>
      </c>
      <c r="B2453" s="3">
        <v>344903</v>
      </c>
      <c r="C2453" t="s">
        <v>5395</v>
      </c>
      <c r="D2453" s="3">
        <v>344903</v>
      </c>
      <c r="E2453" t="s">
        <v>5395</v>
      </c>
      <c r="F2453" t="s">
        <v>942</v>
      </c>
      <c r="G2453" t="s">
        <v>5396</v>
      </c>
      <c r="H2453" t="s">
        <v>346</v>
      </c>
      <c r="I2453" s="4">
        <v>19801</v>
      </c>
      <c r="J2453" s="4" t="s">
        <v>8205</v>
      </c>
      <c r="K2453">
        <v>1430006</v>
      </c>
      <c r="L2453">
        <v>39.710087000000001</v>
      </c>
      <c r="M2453">
        <v>-75.557045000000002</v>
      </c>
      <c r="N2453" t="s">
        <v>232</v>
      </c>
      <c r="O2453" t="s">
        <v>87</v>
      </c>
      <c r="P2453" s="5">
        <v>1</v>
      </c>
      <c r="Q2453" s="5">
        <v>1</v>
      </c>
      <c r="R2453" s="6">
        <v>1</v>
      </c>
      <c r="S2453" s="6">
        <v>1</v>
      </c>
      <c r="T2453" s="7">
        <v>102.16</v>
      </c>
      <c r="U2453" s="8">
        <v>102.16</v>
      </c>
      <c r="V2453" s="7">
        <v>40.799999999999997</v>
      </c>
      <c r="W2453" s="7">
        <v>40.799999999999997</v>
      </c>
      <c r="X2453">
        <v>1</v>
      </c>
      <c r="Y2453" s="9">
        <f t="shared" si="38"/>
        <v>0.39937353171495693</v>
      </c>
    </row>
    <row r="2454" spans="1:25" hidden="1" x14ac:dyDescent="0.25">
      <c r="A2454" t="s">
        <v>3165</v>
      </c>
      <c r="B2454" s="3">
        <v>243952</v>
      </c>
      <c r="C2454" t="s">
        <v>5397</v>
      </c>
      <c r="D2454" s="3">
        <v>243952</v>
      </c>
      <c r="E2454" t="s">
        <v>5397</v>
      </c>
      <c r="F2454" t="s">
        <v>364</v>
      </c>
      <c r="G2454" t="s">
        <v>5398</v>
      </c>
      <c r="H2454" t="s">
        <v>31</v>
      </c>
      <c r="I2454" s="4">
        <v>19104</v>
      </c>
      <c r="J2454" s="4" t="s">
        <v>8206</v>
      </c>
      <c r="K2454">
        <v>1430009</v>
      </c>
      <c r="L2454">
        <v>39.960945000000002</v>
      </c>
      <c r="M2454">
        <v>-75.193033</v>
      </c>
      <c r="N2454" t="s">
        <v>61</v>
      </c>
      <c r="O2454" t="s">
        <v>34</v>
      </c>
      <c r="P2454" s="5">
        <v>1</v>
      </c>
      <c r="Q2454" s="5">
        <v>1</v>
      </c>
      <c r="R2454" s="6">
        <v>1</v>
      </c>
      <c r="S2454" s="6">
        <v>1</v>
      </c>
      <c r="T2454" s="7">
        <v>101.72</v>
      </c>
      <c r="U2454" s="8">
        <v>101.72</v>
      </c>
      <c r="V2454" s="7">
        <v>50.86</v>
      </c>
      <c r="W2454" s="7">
        <v>50.86</v>
      </c>
      <c r="X2454">
        <v>2</v>
      </c>
      <c r="Y2454" s="9">
        <f t="shared" si="38"/>
        <v>0.5</v>
      </c>
    </row>
    <row r="2455" spans="1:25" hidden="1" x14ac:dyDescent="0.25">
      <c r="A2455" t="s">
        <v>26</v>
      </c>
      <c r="B2455" s="3">
        <v>299323</v>
      </c>
      <c r="C2455" t="s">
        <v>5399</v>
      </c>
      <c r="D2455" s="3">
        <v>299323</v>
      </c>
      <c r="E2455" t="s">
        <v>5399</v>
      </c>
      <c r="F2455" t="s">
        <v>5400</v>
      </c>
      <c r="G2455" t="s">
        <v>5401</v>
      </c>
      <c r="H2455" t="s">
        <v>31</v>
      </c>
      <c r="I2455" s="4">
        <v>18031</v>
      </c>
      <c r="J2455" s="4" t="s">
        <v>8207</v>
      </c>
      <c r="K2455">
        <v>1431999</v>
      </c>
      <c r="L2455">
        <v>40.545200000000001</v>
      </c>
      <c r="M2455">
        <v>-75.656139999999994</v>
      </c>
      <c r="N2455" t="e">
        <v>#N/A</v>
      </c>
      <c r="O2455" t="e">
        <v>#N/A</v>
      </c>
      <c r="P2455" s="5">
        <v>2</v>
      </c>
      <c r="Q2455" s="5">
        <v>2</v>
      </c>
      <c r="R2455" s="6">
        <v>1</v>
      </c>
      <c r="S2455" s="6">
        <v>1.5</v>
      </c>
      <c r="T2455" s="7">
        <v>50.385000000000005</v>
      </c>
      <c r="U2455" s="8">
        <v>100.77</v>
      </c>
      <c r="V2455" s="7">
        <v>27.515000000000001</v>
      </c>
      <c r="W2455" s="7">
        <v>55.03</v>
      </c>
      <c r="X2455">
        <v>4</v>
      </c>
      <c r="Y2455" s="9">
        <f t="shared" si="38"/>
        <v>0.54609506797658036</v>
      </c>
    </row>
    <row r="2456" spans="1:25" hidden="1" x14ac:dyDescent="0.25">
      <c r="A2456" t="s">
        <v>66</v>
      </c>
      <c r="B2456" s="3">
        <v>331631</v>
      </c>
      <c r="C2456" t="s">
        <v>5402</v>
      </c>
      <c r="D2456" s="3">
        <v>331631</v>
      </c>
      <c r="E2456" t="s">
        <v>5402</v>
      </c>
      <c r="F2456" t="s">
        <v>1877</v>
      </c>
      <c r="G2456" t="s">
        <v>5403</v>
      </c>
      <c r="H2456" t="s">
        <v>31</v>
      </c>
      <c r="I2456" s="4">
        <v>19006</v>
      </c>
      <c r="J2456" s="4" t="s">
        <v>8208</v>
      </c>
      <c r="K2456">
        <v>1430004</v>
      </c>
      <c r="L2456">
        <v>40.161256000000002</v>
      </c>
      <c r="M2456">
        <v>-75.070018000000005</v>
      </c>
      <c r="N2456" t="s">
        <v>24</v>
      </c>
      <c r="O2456" t="s">
        <v>77</v>
      </c>
      <c r="P2456" s="5">
        <v>2</v>
      </c>
      <c r="Q2456" s="5">
        <v>2</v>
      </c>
      <c r="R2456" s="6">
        <v>1</v>
      </c>
      <c r="S2456" s="6">
        <v>1</v>
      </c>
      <c r="T2456" s="7">
        <v>50.36</v>
      </c>
      <c r="U2456" s="8">
        <v>100.72</v>
      </c>
      <c r="V2456" s="7">
        <v>23.53</v>
      </c>
      <c r="W2456" s="7">
        <v>47.06</v>
      </c>
      <c r="X2456">
        <v>2</v>
      </c>
      <c r="Y2456" s="9">
        <f t="shared" si="38"/>
        <v>0.46723590150913424</v>
      </c>
    </row>
    <row r="2457" spans="1:25" hidden="1" x14ac:dyDescent="0.25">
      <c r="A2457" t="s">
        <v>414</v>
      </c>
      <c r="B2457" s="3">
        <v>243085</v>
      </c>
      <c r="C2457" t="s">
        <v>2234</v>
      </c>
      <c r="D2457" s="3">
        <v>243085</v>
      </c>
      <c r="E2457" t="s">
        <v>2234</v>
      </c>
      <c r="F2457" t="s">
        <v>856</v>
      </c>
      <c r="G2457" t="s">
        <v>5404</v>
      </c>
      <c r="H2457" t="s">
        <v>346</v>
      </c>
      <c r="I2457" s="4">
        <v>19904</v>
      </c>
      <c r="J2457" s="4" t="s">
        <v>8209</v>
      </c>
      <c r="K2457">
        <v>1430008</v>
      </c>
      <c r="L2457">
        <v>39.152135999999999</v>
      </c>
      <c r="M2457">
        <v>-75.551012999999998</v>
      </c>
      <c r="N2457" t="s">
        <v>232</v>
      </c>
      <c r="O2457" t="s">
        <v>25</v>
      </c>
      <c r="P2457" s="5">
        <v>1</v>
      </c>
      <c r="Q2457" s="5">
        <v>1</v>
      </c>
      <c r="R2457" s="6">
        <v>1</v>
      </c>
      <c r="S2457" s="6">
        <v>1</v>
      </c>
      <c r="T2457" s="7">
        <v>100.67</v>
      </c>
      <c r="U2457" s="8">
        <v>100.67</v>
      </c>
      <c r="V2457" s="7">
        <v>52.1</v>
      </c>
      <c r="W2457" s="7">
        <v>52.1</v>
      </c>
      <c r="X2457">
        <v>2</v>
      </c>
      <c r="Y2457" s="9">
        <f t="shared" si="38"/>
        <v>0.51753253203536309</v>
      </c>
    </row>
    <row r="2458" spans="1:25" hidden="1" x14ac:dyDescent="0.25">
      <c r="A2458" t="s">
        <v>476</v>
      </c>
      <c r="B2458" s="3">
        <v>334668</v>
      </c>
      <c r="C2458" t="s">
        <v>5405</v>
      </c>
      <c r="D2458" s="3">
        <v>334668</v>
      </c>
      <c r="E2458" t="s">
        <v>5405</v>
      </c>
      <c r="F2458" t="s">
        <v>160</v>
      </c>
      <c r="G2458" t="s">
        <v>5406</v>
      </c>
      <c r="H2458" t="s">
        <v>31</v>
      </c>
      <c r="I2458" s="4">
        <v>17067</v>
      </c>
      <c r="J2458" s="4" t="s">
        <v>8210</v>
      </c>
      <c r="K2458">
        <v>1430035</v>
      </c>
      <c r="L2458">
        <v>40.369138</v>
      </c>
      <c r="M2458">
        <v>-76.300211000000004</v>
      </c>
      <c r="N2458" t="s">
        <v>101</v>
      </c>
      <c r="O2458" t="s">
        <v>39</v>
      </c>
      <c r="P2458" s="5">
        <v>1</v>
      </c>
      <c r="Q2458" s="5">
        <v>1</v>
      </c>
      <c r="R2458" s="6">
        <v>1</v>
      </c>
      <c r="S2458" s="6">
        <v>1</v>
      </c>
      <c r="T2458" s="7">
        <v>100.6</v>
      </c>
      <c r="U2458" s="8">
        <v>100.6</v>
      </c>
      <c r="V2458" s="7">
        <v>40.24</v>
      </c>
      <c r="W2458" s="7">
        <v>40.24</v>
      </c>
      <c r="X2458">
        <v>1</v>
      </c>
      <c r="Y2458" s="9">
        <f t="shared" si="38"/>
        <v>0.4</v>
      </c>
    </row>
    <row r="2459" spans="1:25" hidden="1" x14ac:dyDescent="0.25">
      <c r="A2459" t="s">
        <v>82</v>
      </c>
      <c r="B2459" s="3">
        <v>331095</v>
      </c>
      <c r="C2459" t="s">
        <v>5407</v>
      </c>
      <c r="D2459" s="3">
        <v>331095</v>
      </c>
      <c r="E2459" t="s">
        <v>5407</v>
      </c>
      <c r="F2459" t="s">
        <v>1893</v>
      </c>
      <c r="G2459" t="s">
        <v>5408</v>
      </c>
      <c r="H2459" t="s">
        <v>31</v>
      </c>
      <c r="I2459" s="4">
        <v>18103</v>
      </c>
      <c r="J2459" s="4" t="s">
        <v>8211</v>
      </c>
      <c r="K2459">
        <v>1430015</v>
      </c>
      <c r="L2459">
        <v>40.576633000000001</v>
      </c>
      <c r="M2459">
        <v>-75.515556000000004</v>
      </c>
      <c r="N2459" t="s">
        <v>61</v>
      </c>
      <c r="O2459" t="s">
        <v>39</v>
      </c>
      <c r="P2459" s="5">
        <v>1</v>
      </c>
      <c r="Q2459" s="5">
        <v>1</v>
      </c>
      <c r="R2459" s="6">
        <v>1</v>
      </c>
      <c r="S2459" s="6">
        <v>2</v>
      </c>
      <c r="T2459" s="7">
        <v>100.05</v>
      </c>
      <c r="U2459" s="8">
        <v>100.05</v>
      </c>
      <c r="V2459" s="7">
        <v>28.04</v>
      </c>
      <c r="W2459" s="7">
        <v>28.04</v>
      </c>
      <c r="X2459">
        <v>8</v>
      </c>
      <c r="Y2459" s="9">
        <f t="shared" si="38"/>
        <v>0.2802598700649675</v>
      </c>
    </row>
    <row r="2460" spans="1:25" hidden="1" x14ac:dyDescent="0.25">
      <c r="A2460" t="s">
        <v>107</v>
      </c>
      <c r="B2460" s="3">
        <v>241916</v>
      </c>
      <c r="C2460" t="s">
        <v>5409</v>
      </c>
      <c r="D2460" s="3">
        <v>241916</v>
      </c>
      <c r="E2460" t="s">
        <v>5409</v>
      </c>
      <c r="F2460" t="s">
        <v>5410</v>
      </c>
      <c r="G2460" t="s">
        <v>5411</v>
      </c>
      <c r="H2460" t="s">
        <v>31</v>
      </c>
      <c r="I2460" s="4">
        <v>17872</v>
      </c>
      <c r="J2460" s="4" t="s">
        <v>8212</v>
      </c>
      <c r="K2460">
        <v>1430023</v>
      </c>
      <c r="L2460">
        <v>40.789453000000002</v>
      </c>
      <c r="M2460">
        <v>-76.555526</v>
      </c>
      <c r="N2460" t="s">
        <v>106</v>
      </c>
      <c r="O2460" t="s">
        <v>25</v>
      </c>
      <c r="P2460" s="5">
        <v>1</v>
      </c>
      <c r="Q2460" s="5">
        <v>1</v>
      </c>
      <c r="R2460" s="6">
        <v>1</v>
      </c>
      <c r="S2460" s="6">
        <v>1</v>
      </c>
      <c r="T2460" s="7">
        <v>99.35</v>
      </c>
      <c r="U2460" s="8">
        <v>99.35</v>
      </c>
      <c r="V2460" s="7">
        <v>49.68</v>
      </c>
      <c r="W2460" s="7">
        <v>49.68</v>
      </c>
      <c r="X2460">
        <v>2</v>
      </c>
      <c r="Y2460" s="9">
        <f t="shared" si="38"/>
        <v>0.50005032712632114</v>
      </c>
    </row>
    <row r="2461" spans="1:25" hidden="1" x14ac:dyDescent="0.25">
      <c r="A2461" t="s">
        <v>833</v>
      </c>
      <c r="B2461" s="3">
        <v>343851</v>
      </c>
      <c r="C2461" t="s">
        <v>5412</v>
      </c>
      <c r="D2461" s="3">
        <v>343851</v>
      </c>
      <c r="E2461" t="s">
        <v>5412</v>
      </c>
      <c r="F2461" t="s">
        <v>167</v>
      </c>
      <c r="G2461" t="s">
        <v>5413</v>
      </c>
      <c r="H2461" t="s">
        <v>31</v>
      </c>
      <c r="I2461" s="4">
        <v>17601</v>
      </c>
      <c r="J2461" s="4" t="s">
        <v>8213</v>
      </c>
      <c r="K2461">
        <v>1430025</v>
      </c>
      <c r="L2461">
        <v>40.062666</v>
      </c>
      <c r="M2461">
        <v>-76.325970999999996</v>
      </c>
      <c r="N2461" t="s">
        <v>106</v>
      </c>
      <c r="O2461" t="s">
        <v>39</v>
      </c>
      <c r="P2461" s="5">
        <v>1</v>
      </c>
      <c r="Q2461" s="5">
        <v>1</v>
      </c>
      <c r="R2461" s="6">
        <v>1</v>
      </c>
      <c r="S2461" s="6">
        <v>1</v>
      </c>
      <c r="T2461" s="7">
        <v>98.88</v>
      </c>
      <c r="U2461" s="8">
        <v>98.88</v>
      </c>
      <c r="V2461" s="7">
        <v>39.56</v>
      </c>
      <c r="W2461" s="7">
        <v>39.56</v>
      </c>
      <c r="X2461">
        <v>1</v>
      </c>
      <c r="Y2461" s="9">
        <f t="shared" si="38"/>
        <v>0.40008090614886738</v>
      </c>
    </row>
    <row r="2462" spans="1:25" hidden="1" x14ac:dyDescent="0.25">
      <c r="A2462" t="s">
        <v>102</v>
      </c>
      <c r="B2462" s="3">
        <v>239964</v>
      </c>
      <c r="C2462" t="s">
        <v>203</v>
      </c>
      <c r="D2462" s="3">
        <v>453164</v>
      </c>
      <c r="E2462" t="s">
        <v>5414</v>
      </c>
      <c r="F2462" t="s">
        <v>4284</v>
      </c>
      <c r="G2462" t="s">
        <v>5415</v>
      </c>
      <c r="H2462" t="s">
        <v>31</v>
      </c>
      <c r="I2462" s="4">
        <v>17502</v>
      </c>
      <c r="J2462" s="4" t="s">
        <v>8214</v>
      </c>
      <c r="K2462">
        <v>1430022</v>
      </c>
      <c r="L2462">
        <v>40.083176999999999</v>
      </c>
      <c r="M2462">
        <v>-76.660105999999999</v>
      </c>
      <c r="N2462" t="s">
        <v>106</v>
      </c>
      <c r="O2462" t="s">
        <v>87</v>
      </c>
      <c r="P2462" s="5">
        <v>2</v>
      </c>
      <c r="Q2462" s="5">
        <v>2</v>
      </c>
      <c r="R2462" s="6">
        <v>1</v>
      </c>
      <c r="S2462" s="6">
        <v>1.5</v>
      </c>
      <c r="T2462" s="7">
        <v>49.39</v>
      </c>
      <c r="U2462" s="8">
        <v>98.78</v>
      </c>
      <c r="V2462" s="7">
        <v>20.549999999999997</v>
      </c>
      <c r="W2462" s="7">
        <v>41.099999999999994</v>
      </c>
      <c r="X2462">
        <v>3</v>
      </c>
      <c r="Y2462" s="9">
        <f t="shared" si="38"/>
        <v>0.41607612877100619</v>
      </c>
    </row>
    <row r="2463" spans="1:25" hidden="1" x14ac:dyDescent="0.25">
      <c r="A2463" t="s">
        <v>107</v>
      </c>
      <c r="B2463" s="3">
        <v>241115</v>
      </c>
      <c r="C2463" t="s">
        <v>2994</v>
      </c>
      <c r="D2463" s="3">
        <v>481189</v>
      </c>
      <c r="E2463" t="s">
        <v>5416</v>
      </c>
      <c r="F2463" t="s">
        <v>5417</v>
      </c>
      <c r="G2463" t="s">
        <v>5418</v>
      </c>
      <c r="H2463" t="s">
        <v>31</v>
      </c>
      <c r="I2463" s="4">
        <v>17812</v>
      </c>
      <c r="J2463" s="4" t="s">
        <v>8215</v>
      </c>
      <c r="K2463">
        <v>1430038</v>
      </c>
      <c r="L2463">
        <v>40.741722000000003</v>
      </c>
      <c r="M2463">
        <v>-77.218688</v>
      </c>
      <c r="N2463" t="s">
        <v>45</v>
      </c>
      <c r="O2463" t="s">
        <v>25</v>
      </c>
      <c r="P2463" s="5">
        <v>1</v>
      </c>
      <c r="Q2463" s="5">
        <v>1</v>
      </c>
      <c r="R2463" s="6">
        <v>1</v>
      </c>
      <c r="S2463" s="6">
        <v>1</v>
      </c>
      <c r="T2463" s="7">
        <v>98.26</v>
      </c>
      <c r="U2463" s="8">
        <v>98.26</v>
      </c>
      <c r="V2463" s="7">
        <v>37.42</v>
      </c>
      <c r="W2463" s="7">
        <v>37.42</v>
      </c>
      <c r="X2463">
        <v>1</v>
      </c>
      <c r="Y2463" s="9">
        <f t="shared" si="38"/>
        <v>0.38082637899450439</v>
      </c>
    </row>
    <row r="2464" spans="1:25" hidden="1" x14ac:dyDescent="0.25">
      <c r="A2464" t="s">
        <v>107</v>
      </c>
      <c r="B2464" s="3">
        <v>240876</v>
      </c>
      <c r="C2464" t="s">
        <v>2582</v>
      </c>
      <c r="D2464" s="3">
        <v>415573</v>
      </c>
      <c r="E2464" t="s">
        <v>5419</v>
      </c>
      <c r="F2464" t="s">
        <v>2583</v>
      </c>
      <c r="G2464" t="s">
        <v>5420</v>
      </c>
      <c r="H2464" t="s">
        <v>31</v>
      </c>
      <c r="I2464" s="4">
        <v>17837</v>
      </c>
      <c r="J2464" s="4" t="s">
        <v>8216</v>
      </c>
      <c r="K2464">
        <v>1430033</v>
      </c>
      <c r="L2464">
        <v>40.959958999999998</v>
      </c>
      <c r="M2464">
        <v>-76.891389000000004</v>
      </c>
      <c r="N2464" t="s">
        <v>101</v>
      </c>
      <c r="O2464" t="s">
        <v>25</v>
      </c>
      <c r="P2464" s="5">
        <v>1</v>
      </c>
      <c r="Q2464" s="5">
        <v>1</v>
      </c>
      <c r="R2464" s="6">
        <v>1</v>
      </c>
      <c r="S2464" s="6">
        <v>1</v>
      </c>
      <c r="T2464" s="7">
        <v>97.9</v>
      </c>
      <c r="U2464" s="8">
        <v>97.9</v>
      </c>
      <c r="V2464" s="7">
        <v>39.200000000000003</v>
      </c>
      <c r="W2464" s="7">
        <v>39.200000000000003</v>
      </c>
      <c r="X2464">
        <v>10</v>
      </c>
      <c r="Y2464" s="9">
        <f t="shared" si="38"/>
        <v>0.40040858018386111</v>
      </c>
    </row>
    <row r="2465" spans="1:25" hidden="1" x14ac:dyDescent="0.25">
      <c r="A2465" t="s">
        <v>82</v>
      </c>
      <c r="B2465" s="3">
        <v>271298</v>
      </c>
      <c r="C2465" t="s">
        <v>5043</v>
      </c>
      <c r="D2465" s="3">
        <v>436169</v>
      </c>
      <c r="E2465" t="s">
        <v>5421</v>
      </c>
      <c r="F2465" t="s">
        <v>5045</v>
      </c>
      <c r="G2465" t="s">
        <v>5422</v>
      </c>
      <c r="H2465" t="s">
        <v>31</v>
      </c>
      <c r="I2465" s="4">
        <v>18067</v>
      </c>
      <c r="J2465" s="4" t="s">
        <v>8217</v>
      </c>
      <c r="K2465">
        <v>1430015</v>
      </c>
      <c r="L2465">
        <v>40.686459999999997</v>
      </c>
      <c r="M2465">
        <v>-75.489074000000002</v>
      </c>
      <c r="N2465" t="s">
        <v>61</v>
      </c>
      <c r="O2465" t="s">
        <v>39</v>
      </c>
      <c r="P2465" s="5">
        <v>1</v>
      </c>
      <c r="Q2465" s="5">
        <v>1</v>
      </c>
      <c r="R2465" s="6">
        <v>1</v>
      </c>
      <c r="S2465" s="6">
        <v>1</v>
      </c>
      <c r="T2465" s="7">
        <v>97.82</v>
      </c>
      <c r="U2465" s="8">
        <v>97.82</v>
      </c>
      <c r="V2465" s="7">
        <v>41.87</v>
      </c>
      <c r="W2465" s="7">
        <v>41.87</v>
      </c>
      <c r="X2465">
        <v>1</v>
      </c>
      <c r="Y2465" s="9">
        <f t="shared" si="38"/>
        <v>0.428031077489266</v>
      </c>
    </row>
    <row r="2466" spans="1:25" hidden="1" x14ac:dyDescent="0.25">
      <c r="A2466" t="s">
        <v>115</v>
      </c>
      <c r="B2466" s="3">
        <v>316622</v>
      </c>
      <c r="C2466" t="s">
        <v>5423</v>
      </c>
      <c r="D2466" s="3">
        <v>316622</v>
      </c>
      <c r="E2466" t="s">
        <v>5423</v>
      </c>
      <c r="F2466" t="s">
        <v>262</v>
      </c>
      <c r="G2466" t="s">
        <v>5424</v>
      </c>
      <c r="H2466" t="s">
        <v>31</v>
      </c>
      <c r="I2466" s="4">
        <v>17522</v>
      </c>
      <c r="J2466" s="4" t="s">
        <v>8218</v>
      </c>
      <c r="K2466">
        <v>1430024</v>
      </c>
      <c r="L2466">
        <v>40.169938999999999</v>
      </c>
      <c r="M2466">
        <v>-76.198702999999995</v>
      </c>
      <c r="N2466" t="s">
        <v>106</v>
      </c>
      <c r="O2466" t="s">
        <v>93</v>
      </c>
      <c r="P2466" s="5">
        <v>1</v>
      </c>
      <c r="Q2466" s="5">
        <v>1</v>
      </c>
      <c r="R2466" s="6">
        <v>1</v>
      </c>
      <c r="S2466" s="6">
        <v>1</v>
      </c>
      <c r="T2466" s="7">
        <v>97.28</v>
      </c>
      <c r="U2466" s="8">
        <v>97.28</v>
      </c>
      <c r="V2466" s="7">
        <v>30.84</v>
      </c>
      <c r="W2466" s="7">
        <v>30.84</v>
      </c>
      <c r="X2466">
        <v>1</v>
      </c>
      <c r="Y2466" s="9">
        <f t="shared" si="38"/>
        <v>0.31702302631578949</v>
      </c>
    </row>
    <row r="2467" spans="1:25" hidden="1" x14ac:dyDescent="0.25">
      <c r="A2467" t="s">
        <v>71</v>
      </c>
      <c r="B2467" s="3">
        <v>244999</v>
      </c>
      <c r="C2467" t="s">
        <v>5425</v>
      </c>
      <c r="D2467" s="3">
        <v>244999</v>
      </c>
      <c r="E2467" t="s">
        <v>5425</v>
      </c>
      <c r="F2467" t="s">
        <v>942</v>
      </c>
      <c r="G2467" t="s">
        <v>5426</v>
      </c>
      <c r="H2467" t="s">
        <v>346</v>
      </c>
      <c r="I2467" s="4">
        <v>19801</v>
      </c>
      <c r="J2467" s="4" t="s">
        <v>8219</v>
      </c>
      <c r="K2467">
        <v>1430006</v>
      </c>
      <c r="L2467">
        <v>39.732854000000003</v>
      </c>
      <c r="M2467">
        <v>-75.550940999999995</v>
      </c>
      <c r="N2467" t="s">
        <v>232</v>
      </c>
      <c r="O2467" t="s">
        <v>87</v>
      </c>
      <c r="P2467" s="5">
        <v>1</v>
      </c>
      <c r="Q2467" s="5">
        <v>1</v>
      </c>
      <c r="R2467" s="6">
        <v>1</v>
      </c>
      <c r="S2467" s="6">
        <v>1</v>
      </c>
      <c r="T2467" s="7">
        <v>97.22</v>
      </c>
      <c r="U2467" s="8">
        <v>97.22</v>
      </c>
      <c r="V2467" s="7">
        <v>97.21</v>
      </c>
      <c r="W2467" s="7">
        <v>97.21</v>
      </c>
      <c r="X2467">
        <v>1</v>
      </c>
      <c r="Y2467" s="9">
        <f t="shared" si="38"/>
        <v>0.9998971405060687</v>
      </c>
    </row>
    <row r="2468" spans="1:25" hidden="1" x14ac:dyDescent="0.25">
      <c r="A2468" t="s">
        <v>71</v>
      </c>
      <c r="B2468" s="3">
        <v>281532</v>
      </c>
      <c r="C2468" t="s">
        <v>5427</v>
      </c>
      <c r="D2468" s="3">
        <v>453879</v>
      </c>
      <c r="E2468" t="s">
        <v>5428</v>
      </c>
      <c r="F2468" t="s">
        <v>610</v>
      </c>
      <c r="G2468" t="s">
        <v>5429</v>
      </c>
      <c r="H2468" t="s">
        <v>31</v>
      </c>
      <c r="I2468" s="4">
        <v>19008</v>
      </c>
      <c r="J2468" s="4" t="s">
        <v>8220</v>
      </c>
      <c r="K2468">
        <v>1430002</v>
      </c>
      <c r="L2468">
        <v>39.958677000000002</v>
      </c>
      <c r="M2468">
        <v>-75.341069000000005</v>
      </c>
      <c r="N2468" t="s">
        <v>76</v>
      </c>
      <c r="O2468" t="s">
        <v>77</v>
      </c>
      <c r="P2468" s="5">
        <v>1</v>
      </c>
      <c r="Q2468" s="5">
        <v>1</v>
      </c>
      <c r="R2468" s="6">
        <v>1</v>
      </c>
      <c r="S2468" s="6">
        <v>1</v>
      </c>
      <c r="T2468" s="7">
        <v>96.52</v>
      </c>
      <c r="U2468" s="8">
        <v>96.52</v>
      </c>
      <c r="V2468" s="7">
        <v>38.6</v>
      </c>
      <c r="W2468" s="7">
        <v>38.6</v>
      </c>
      <c r="X2468">
        <v>1</v>
      </c>
      <c r="Y2468" s="9">
        <f t="shared" si="38"/>
        <v>0.39991711562370497</v>
      </c>
    </row>
    <row r="2469" spans="1:25" hidden="1" x14ac:dyDescent="0.25">
      <c r="A2469" t="s">
        <v>40</v>
      </c>
      <c r="B2469" s="3">
        <v>241833</v>
      </c>
      <c r="C2469" t="s">
        <v>5430</v>
      </c>
      <c r="D2469" s="3">
        <v>241833</v>
      </c>
      <c r="E2469" t="s">
        <v>5430</v>
      </c>
      <c r="F2469" t="s">
        <v>230</v>
      </c>
      <c r="G2469" t="s">
        <v>5431</v>
      </c>
      <c r="H2469" t="s">
        <v>31</v>
      </c>
      <c r="I2469" s="4">
        <v>17103</v>
      </c>
      <c r="J2469" s="4" t="s">
        <v>8221</v>
      </c>
      <c r="K2469">
        <v>1430034</v>
      </c>
      <c r="L2469">
        <v>40.276263</v>
      </c>
      <c r="M2469">
        <v>-76.851941999999994</v>
      </c>
      <c r="N2469" t="s">
        <v>101</v>
      </c>
      <c r="O2469" t="s">
        <v>93</v>
      </c>
      <c r="P2469" s="5">
        <v>1</v>
      </c>
      <c r="Q2469" s="5">
        <v>1</v>
      </c>
      <c r="R2469" s="6">
        <v>1</v>
      </c>
      <c r="S2469" s="6">
        <v>1</v>
      </c>
      <c r="T2469" s="7">
        <v>95.7</v>
      </c>
      <c r="U2469" s="8">
        <v>95.7</v>
      </c>
      <c r="V2469" s="7">
        <v>30.64</v>
      </c>
      <c r="W2469" s="7">
        <v>30.64</v>
      </c>
      <c r="X2469">
        <v>1</v>
      </c>
      <c r="Y2469" s="9">
        <f t="shared" si="38"/>
        <v>0.32016718913270636</v>
      </c>
    </row>
    <row r="2470" spans="1:25" hidden="1" x14ac:dyDescent="0.25">
      <c r="A2470" t="s">
        <v>833</v>
      </c>
      <c r="B2470" s="3">
        <v>246700</v>
      </c>
      <c r="C2470" t="s">
        <v>5432</v>
      </c>
      <c r="D2470" s="3">
        <v>459319</v>
      </c>
      <c r="E2470" t="s">
        <v>5432</v>
      </c>
      <c r="F2470" t="s">
        <v>364</v>
      </c>
      <c r="G2470" t="s">
        <v>5433</v>
      </c>
      <c r="H2470" t="s">
        <v>31</v>
      </c>
      <c r="I2470" s="4">
        <v>19148</v>
      </c>
      <c r="J2470" s="4" t="s">
        <v>8222</v>
      </c>
      <c r="K2470">
        <v>1430009</v>
      </c>
      <c r="L2470">
        <v>39.916333000000002</v>
      </c>
      <c r="M2470">
        <v>-75.163229000000001</v>
      </c>
      <c r="N2470" t="s">
        <v>61</v>
      </c>
      <c r="O2470" t="s">
        <v>34</v>
      </c>
      <c r="P2470" s="5">
        <v>1</v>
      </c>
      <c r="Q2470" s="5">
        <v>1</v>
      </c>
      <c r="R2470" s="6">
        <v>1</v>
      </c>
      <c r="S2470" s="6">
        <v>1</v>
      </c>
      <c r="T2470" s="7">
        <v>95.7</v>
      </c>
      <c r="U2470" s="8">
        <v>95.7</v>
      </c>
      <c r="V2470" s="7">
        <v>37.32</v>
      </c>
      <c r="W2470" s="7">
        <v>37.32</v>
      </c>
      <c r="X2470">
        <v>1</v>
      </c>
      <c r="Y2470" s="9">
        <f t="shared" si="38"/>
        <v>0.38996865203761755</v>
      </c>
    </row>
    <row r="2471" spans="1:25" hidden="1" x14ac:dyDescent="0.25">
      <c r="A2471" t="s">
        <v>476</v>
      </c>
      <c r="B2471" s="3">
        <v>240710</v>
      </c>
      <c r="C2471" t="s">
        <v>5434</v>
      </c>
      <c r="D2471" s="3">
        <v>240710</v>
      </c>
      <c r="E2471" t="s">
        <v>5434</v>
      </c>
      <c r="F2471" t="s">
        <v>267</v>
      </c>
      <c r="G2471" t="s">
        <v>5435</v>
      </c>
      <c r="H2471" t="s">
        <v>31</v>
      </c>
      <c r="I2471" s="4">
        <v>17543</v>
      </c>
      <c r="J2471" s="4" t="s">
        <v>8223</v>
      </c>
      <c r="K2471">
        <v>1430024</v>
      </c>
      <c r="L2471">
        <v>40.121690000000001</v>
      </c>
      <c r="M2471">
        <v>-76.283450000000002</v>
      </c>
      <c r="N2471" t="s">
        <v>106</v>
      </c>
      <c r="O2471" t="s">
        <v>93</v>
      </c>
      <c r="P2471" s="5">
        <v>1</v>
      </c>
      <c r="Q2471" s="5">
        <v>1</v>
      </c>
      <c r="R2471" s="6">
        <v>1</v>
      </c>
      <c r="S2471" s="6">
        <v>1</v>
      </c>
      <c r="T2471" s="7">
        <v>95.37</v>
      </c>
      <c r="U2471" s="8">
        <v>95.37</v>
      </c>
      <c r="V2471" s="7">
        <v>70.72</v>
      </c>
      <c r="W2471" s="7">
        <v>70.72</v>
      </c>
      <c r="X2471">
        <v>1</v>
      </c>
      <c r="Y2471" s="9">
        <f t="shared" si="38"/>
        <v>0.7415329768270944</v>
      </c>
    </row>
    <row r="2472" spans="1:25" hidden="1" x14ac:dyDescent="0.25">
      <c r="A2472" t="s">
        <v>88</v>
      </c>
      <c r="B2472" s="3">
        <v>246528</v>
      </c>
      <c r="C2472" t="s">
        <v>2836</v>
      </c>
      <c r="D2472" s="3">
        <v>246528</v>
      </c>
      <c r="E2472" t="s">
        <v>2836</v>
      </c>
      <c r="F2472" t="s">
        <v>1257</v>
      </c>
      <c r="G2472" t="s">
        <v>5436</v>
      </c>
      <c r="H2472" t="s">
        <v>31</v>
      </c>
      <c r="I2472" s="4">
        <v>19341</v>
      </c>
      <c r="J2472" s="4" t="s">
        <v>8224</v>
      </c>
      <c r="K2472">
        <v>1430013</v>
      </c>
      <c r="L2472">
        <v>40.026876999999999</v>
      </c>
      <c r="M2472">
        <v>-75.601573000000002</v>
      </c>
      <c r="N2472" t="s">
        <v>76</v>
      </c>
      <c r="O2472" t="s">
        <v>93</v>
      </c>
      <c r="P2472" s="5">
        <v>1</v>
      </c>
      <c r="Q2472" s="5">
        <v>1</v>
      </c>
      <c r="R2472" s="6">
        <v>1</v>
      </c>
      <c r="S2472" s="6">
        <v>1</v>
      </c>
      <c r="T2472" s="7">
        <v>95.37</v>
      </c>
      <c r="U2472" s="8">
        <v>95.37</v>
      </c>
      <c r="V2472" s="7">
        <v>71.55</v>
      </c>
      <c r="W2472" s="7">
        <v>71.55</v>
      </c>
      <c r="X2472">
        <v>1</v>
      </c>
      <c r="Y2472" s="9">
        <f t="shared" si="38"/>
        <v>0.75023592324630384</v>
      </c>
    </row>
    <row r="2473" spans="1:25" hidden="1" x14ac:dyDescent="0.25">
      <c r="A2473" t="s">
        <v>151</v>
      </c>
      <c r="B2473" s="3">
        <v>243421</v>
      </c>
      <c r="C2473" t="s">
        <v>176</v>
      </c>
      <c r="D2473" s="3">
        <v>418271</v>
      </c>
      <c r="E2473" t="s">
        <v>5437</v>
      </c>
      <c r="F2473" t="s">
        <v>3551</v>
      </c>
      <c r="G2473" t="s">
        <v>5438</v>
      </c>
      <c r="H2473" t="s">
        <v>54</v>
      </c>
      <c r="I2473" s="4">
        <v>8618</v>
      </c>
      <c r="J2473" s="4" t="s">
        <v>8225</v>
      </c>
      <c r="K2473">
        <v>1430005</v>
      </c>
      <c r="L2473">
        <v>40.242086999999998</v>
      </c>
      <c r="M2473">
        <v>-74.778661999999997</v>
      </c>
      <c r="N2473" t="s">
        <v>24</v>
      </c>
      <c r="O2473" t="s">
        <v>25</v>
      </c>
      <c r="P2473" s="5">
        <v>1</v>
      </c>
      <c r="Q2473" s="5">
        <v>1</v>
      </c>
      <c r="R2473" s="6">
        <v>1</v>
      </c>
      <c r="S2473" s="6">
        <v>1</v>
      </c>
      <c r="T2473" s="7">
        <v>95.37</v>
      </c>
      <c r="U2473" s="8">
        <v>95.37</v>
      </c>
      <c r="V2473" s="7">
        <v>70.56</v>
      </c>
      <c r="W2473" s="7">
        <v>70.56</v>
      </c>
      <c r="X2473">
        <v>1</v>
      </c>
      <c r="Y2473" s="9">
        <f t="shared" si="38"/>
        <v>0.73985530040893366</v>
      </c>
    </row>
    <row r="2474" spans="1:25" hidden="1" x14ac:dyDescent="0.25">
      <c r="A2474" t="s">
        <v>476</v>
      </c>
      <c r="B2474" s="3">
        <v>332675</v>
      </c>
      <c r="C2474" t="s">
        <v>5439</v>
      </c>
      <c r="D2474" s="3">
        <v>332675</v>
      </c>
      <c r="E2474" t="s">
        <v>5439</v>
      </c>
      <c r="F2474" t="s">
        <v>921</v>
      </c>
      <c r="G2474" t="s">
        <v>5440</v>
      </c>
      <c r="H2474" t="s">
        <v>31</v>
      </c>
      <c r="I2474" s="4">
        <v>17520</v>
      </c>
      <c r="J2474" s="4" t="s">
        <v>8226</v>
      </c>
      <c r="K2474">
        <v>1430035</v>
      </c>
      <c r="L2474">
        <v>40.100456999999999</v>
      </c>
      <c r="M2474">
        <v>-76.362038999999996</v>
      </c>
      <c r="N2474" t="s">
        <v>101</v>
      </c>
      <c r="O2474" t="s">
        <v>39</v>
      </c>
      <c r="P2474" s="5">
        <v>1</v>
      </c>
      <c r="Q2474" s="5">
        <v>1</v>
      </c>
      <c r="R2474" s="6">
        <v>1</v>
      </c>
      <c r="S2474" s="6">
        <v>1</v>
      </c>
      <c r="T2474" s="7">
        <v>95.25</v>
      </c>
      <c r="U2474" s="8">
        <v>95.25</v>
      </c>
      <c r="V2474" s="7">
        <v>39.75</v>
      </c>
      <c r="W2474" s="7">
        <v>39.75</v>
      </c>
      <c r="X2474">
        <v>3</v>
      </c>
      <c r="Y2474" s="9">
        <f t="shared" si="38"/>
        <v>0.41732283464566927</v>
      </c>
    </row>
    <row r="2475" spans="1:25" hidden="1" x14ac:dyDescent="0.25">
      <c r="A2475" t="s">
        <v>97</v>
      </c>
      <c r="B2475" s="3">
        <v>239052</v>
      </c>
      <c r="C2475" t="s">
        <v>5441</v>
      </c>
      <c r="D2475" s="3">
        <v>419756</v>
      </c>
      <c r="E2475" t="s">
        <v>5441</v>
      </c>
      <c r="F2475" t="s">
        <v>167</v>
      </c>
      <c r="G2475" t="s">
        <v>5442</v>
      </c>
      <c r="H2475" t="s">
        <v>31</v>
      </c>
      <c r="I2475" s="4">
        <v>17601</v>
      </c>
      <c r="J2475" s="4" t="s">
        <v>8227</v>
      </c>
      <c r="K2475">
        <v>1430025</v>
      </c>
      <c r="L2475">
        <v>40.06859</v>
      </c>
      <c r="M2475">
        <v>-76.327550000000002</v>
      </c>
      <c r="N2475" t="s">
        <v>106</v>
      </c>
      <c r="O2475" t="s">
        <v>39</v>
      </c>
      <c r="P2475" s="5">
        <v>1</v>
      </c>
      <c r="Q2475" s="5">
        <v>1</v>
      </c>
      <c r="R2475" s="6">
        <v>1</v>
      </c>
      <c r="S2475" s="6">
        <v>2</v>
      </c>
      <c r="T2475" s="7">
        <v>94.990000000000009</v>
      </c>
      <c r="U2475" s="8">
        <v>94.990000000000009</v>
      </c>
      <c r="V2475" s="7">
        <v>33.25</v>
      </c>
      <c r="W2475" s="7">
        <v>33.25</v>
      </c>
      <c r="X2475">
        <v>2</v>
      </c>
      <c r="Y2475" s="9">
        <f t="shared" si="38"/>
        <v>0.35003684598378776</v>
      </c>
    </row>
    <row r="2476" spans="1:25" hidden="1" x14ac:dyDescent="0.25">
      <c r="A2476" t="s">
        <v>414</v>
      </c>
      <c r="B2476" s="3">
        <v>253486</v>
      </c>
      <c r="C2476" t="s">
        <v>5443</v>
      </c>
      <c r="D2476" s="3">
        <v>484002</v>
      </c>
      <c r="E2476" t="s">
        <v>5444</v>
      </c>
      <c r="F2476" t="s">
        <v>4204</v>
      </c>
      <c r="G2476" t="s">
        <v>5445</v>
      </c>
      <c r="H2476" t="s">
        <v>346</v>
      </c>
      <c r="I2476" s="4">
        <v>19977</v>
      </c>
      <c r="J2476" s="4" t="s">
        <v>8228</v>
      </c>
      <c r="K2476">
        <v>1430008</v>
      </c>
      <c r="L2476">
        <v>39.282620000000001</v>
      </c>
      <c r="M2476">
        <v>-75.609219999999993</v>
      </c>
      <c r="N2476" t="s">
        <v>232</v>
      </c>
      <c r="O2476" t="s">
        <v>25</v>
      </c>
      <c r="P2476" s="5">
        <v>1</v>
      </c>
      <c r="Q2476" s="5">
        <v>1</v>
      </c>
      <c r="R2476" s="6">
        <v>1</v>
      </c>
      <c r="S2476" s="6">
        <v>2</v>
      </c>
      <c r="T2476" s="7">
        <v>94.03</v>
      </c>
      <c r="U2476" s="8">
        <v>94.03</v>
      </c>
      <c r="V2476" s="7">
        <v>28.21</v>
      </c>
      <c r="W2476" s="7">
        <v>28.21</v>
      </c>
      <c r="X2476">
        <v>2</v>
      </c>
      <c r="Y2476" s="9">
        <f t="shared" si="38"/>
        <v>0.30001063490375413</v>
      </c>
    </row>
    <row r="2477" spans="1:25" hidden="1" x14ac:dyDescent="0.25">
      <c r="A2477" t="s">
        <v>107</v>
      </c>
      <c r="B2477" s="3">
        <v>240844</v>
      </c>
      <c r="C2477" t="s">
        <v>119</v>
      </c>
      <c r="D2477" s="3">
        <v>468367</v>
      </c>
      <c r="E2477" t="s">
        <v>5446</v>
      </c>
      <c r="F2477" t="s">
        <v>121</v>
      </c>
      <c r="G2477" t="s">
        <v>5447</v>
      </c>
      <c r="H2477" t="s">
        <v>31</v>
      </c>
      <c r="I2477" s="4">
        <v>17042</v>
      </c>
      <c r="J2477" s="4" t="s">
        <v>8229</v>
      </c>
      <c r="K2477">
        <v>1430035</v>
      </c>
      <c r="L2477">
        <v>40.325704999999999</v>
      </c>
      <c r="M2477">
        <v>-76.432032000000007</v>
      </c>
      <c r="N2477" t="s">
        <v>101</v>
      </c>
      <c r="O2477" t="s">
        <v>39</v>
      </c>
      <c r="P2477" s="5">
        <v>1</v>
      </c>
      <c r="Q2477" s="5">
        <v>1</v>
      </c>
      <c r="R2477" s="6">
        <v>1</v>
      </c>
      <c r="S2477" s="6">
        <v>1</v>
      </c>
      <c r="T2477" s="7">
        <v>94</v>
      </c>
      <c r="U2477" s="8">
        <v>94</v>
      </c>
      <c r="V2477" s="7">
        <v>41.7</v>
      </c>
      <c r="W2477" s="7">
        <v>41.7</v>
      </c>
      <c r="X2477">
        <v>1</v>
      </c>
      <c r="Y2477" s="9">
        <f t="shared" si="38"/>
        <v>0.4436170212765958</v>
      </c>
    </row>
    <row r="2478" spans="1:25" hidden="1" x14ac:dyDescent="0.25">
      <c r="A2478" t="s">
        <v>476</v>
      </c>
      <c r="B2478" s="3">
        <v>299108</v>
      </c>
      <c r="C2478" t="s">
        <v>5448</v>
      </c>
      <c r="D2478" s="3">
        <v>299108</v>
      </c>
      <c r="E2478" t="s">
        <v>5448</v>
      </c>
      <c r="F2478" t="s">
        <v>167</v>
      </c>
      <c r="G2478" t="s">
        <v>5449</v>
      </c>
      <c r="H2478" t="s">
        <v>31</v>
      </c>
      <c r="I2478" s="4">
        <v>17602</v>
      </c>
      <c r="J2478" s="4" t="s">
        <v>8230</v>
      </c>
      <c r="K2478">
        <v>1430024</v>
      </c>
      <c r="L2478">
        <v>40.017868999999997</v>
      </c>
      <c r="M2478">
        <v>-76.302288000000004</v>
      </c>
      <c r="N2478" t="s">
        <v>106</v>
      </c>
      <c r="O2478" t="s">
        <v>93</v>
      </c>
      <c r="P2478" s="5">
        <v>1</v>
      </c>
      <c r="Q2478" s="5">
        <v>1</v>
      </c>
      <c r="R2478" s="6">
        <v>1</v>
      </c>
      <c r="S2478" s="6">
        <v>5</v>
      </c>
      <c r="T2478" s="7">
        <v>92.99</v>
      </c>
      <c r="U2478" s="8">
        <v>92.99</v>
      </c>
      <c r="V2478" s="7">
        <v>37.200000000000003</v>
      </c>
      <c r="W2478" s="7">
        <v>37.200000000000003</v>
      </c>
      <c r="X2478">
        <v>49</v>
      </c>
      <c r="Y2478" s="9">
        <f t="shared" si="38"/>
        <v>0.40004301537799769</v>
      </c>
    </row>
    <row r="2479" spans="1:25" hidden="1" x14ac:dyDescent="0.25">
      <c r="A2479" t="s">
        <v>158</v>
      </c>
      <c r="B2479" s="3">
        <v>239281</v>
      </c>
      <c r="C2479" t="s">
        <v>5450</v>
      </c>
      <c r="D2479" s="3">
        <v>239281</v>
      </c>
      <c r="E2479" t="s">
        <v>5450</v>
      </c>
      <c r="F2479" t="s">
        <v>134</v>
      </c>
      <c r="G2479" t="s">
        <v>5451</v>
      </c>
      <c r="H2479" t="s">
        <v>31</v>
      </c>
      <c r="I2479" s="4">
        <v>17356</v>
      </c>
      <c r="J2479" s="4" t="s">
        <v>8231</v>
      </c>
      <c r="K2479">
        <v>1430040</v>
      </c>
      <c r="L2479">
        <v>39.897440000000003</v>
      </c>
      <c r="M2479">
        <v>-76.566500000000005</v>
      </c>
      <c r="N2479" t="s">
        <v>45</v>
      </c>
      <c r="O2479" t="s">
        <v>39</v>
      </c>
      <c r="P2479" s="5">
        <v>1</v>
      </c>
      <c r="Q2479" s="5">
        <v>1</v>
      </c>
      <c r="R2479" s="6">
        <v>1</v>
      </c>
      <c r="S2479" s="6">
        <v>1</v>
      </c>
      <c r="T2479" s="7">
        <v>92.3</v>
      </c>
      <c r="U2479" s="8">
        <v>92.3</v>
      </c>
      <c r="V2479" s="7">
        <v>23.8</v>
      </c>
      <c r="W2479" s="7">
        <v>23.8</v>
      </c>
      <c r="X2479">
        <v>1</v>
      </c>
      <c r="Y2479" s="9">
        <f t="shared" si="38"/>
        <v>0.25785482123510295</v>
      </c>
    </row>
    <row r="2480" spans="1:25" hidden="1" x14ac:dyDescent="0.25">
      <c r="A2480" t="s">
        <v>158</v>
      </c>
      <c r="B2480" s="3">
        <v>240049</v>
      </c>
      <c r="C2480" t="s">
        <v>5452</v>
      </c>
      <c r="D2480" s="3">
        <v>240049</v>
      </c>
      <c r="E2480" t="s">
        <v>5452</v>
      </c>
      <c r="F2480" t="s">
        <v>5453</v>
      </c>
      <c r="G2480" t="s">
        <v>5454</v>
      </c>
      <c r="H2480" t="s">
        <v>31</v>
      </c>
      <c r="I2480" s="4">
        <v>17271</v>
      </c>
      <c r="J2480" s="4" t="s">
        <v>8232</v>
      </c>
      <c r="K2480">
        <v>1430036</v>
      </c>
      <c r="L2480">
        <v>40.119146999999998</v>
      </c>
      <c r="M2480">
        <v>-77.784644999999998</v>
      </c>
      <c r="N2480" t="s">
        <v>45</v>
      </c>
      <c r="O2480" t="s">
        <v>34</v>
      </c>
      <c r="P2480" s="5">
        <v>1</v>
      </c>
      <c r="Q2480" s="5">
        <v>1</v>
      </c>
      <c r="R2480" s="6">
        <v>1</v>
      </c>
      <c r="S2480" s="6">
        <v>1</v>
      </c>
      <c r="T2480" s="7">
        <v>91.87</v>
      </c>
      <c r="U2480" s="8">
        <v>91.87</v>
      </c>
      <c r="V2480" s="7">
        <v>36.75</v>
      </c>
      <c r="W2480" s="7">
        <v>36.75</v>
      </c>
      <c r="X2480">
        <v>1</v>
      </c>
      <c r="Y2480" s="9">
        <f t="shared" si="38"/>
        <v>0.40002176989223903</v>
      </c>
    </row>
    <row r="2481" spans="1:25" hidden="1" x14ac:dyDescent="0.25">
      <c r="A2481" t="s">
        <v>115</v>
      </c>
      <c r="B2481" s="3">
        <v>240839</v>
      </c>
      <c r="C2481" t="s">
        <v>5455</v>
      </c>
      <c r="D2481" s="3">
        <v>240839</v>
      </c>
      <c r="E2481" t="s">
        <v>5455</v>
      </c>
      <c r="F2481" t="s">
        <v>121</v>
      </c>
      <c r="G2481" t="s">
        <v>5456</v>
      </c>
      <c r="H2481" t="s">
        <v>31</v>
      </c>
      <c r="I2481" s="4">
        <v>17042</v>
      </c>
      <c r="J2481" s="4" t="s">
        <v>8233</v>
      </c>
      <c r="K2481">
        <v>1430035</v>
      </c>
      <c r="L2481">
        <v>40.340282000000002</v>
      </c>
      <c r="M2481">
        <v>-76.389938000000001</v>
      </c>
      <c r="N2481" t="s">
        <v>101</v>
      </c>
      <c r="O2481" t="s">
        <v>39</v>
      </c>
      <c r="P2481" s="5">
        <v>1</v>
      </c>
      <c r="Q2481" s="5">
        <v>1</v>
      </c>
      <c r="R2481" s="6">
        <v>1</v>
      </c>
      <c r="S2481" s="6">
        <v>2</v>
      </c>
      <c r="T2481" s="7">
        <v>91.47999999999999</v>
      </c>
      <c r="U2481" s="8">
        <v>91.47999999999999</v>
      </c>
      <c r="V2481" s="7">
        <v>53.52</v>
      </c>
      <c r="W2481" s="7">
        <v>53.52</v>
      </c>
      <c r="X2481">
        <v>3</v>
      </c>
      <c r="Y2481" s="9">
        <f t="shared" si="38"/>
        <v>0.58504591167468312</v>
      </c>
    </row>
    <row r="2482" spans="1:25" hidden="1" x14ac:dyDescent="0.25">
      <c r="A2482" t="s">
        <v>300</v>
      </c>
      <c r="B2482" s="3">
        <v>244220</v>
      </c>
      <c r="C2482" t="s">
        <v>5457</v>
      </c>
      <c r="D2482" s="3">
        <v>418215</v>
      </c>
      <c r="E2482" t="s">
        <v>5458</v>
      </c>
      <c r="F2482" t="s">
        <v>1618</v>
      </c>
      <c r="G2482" t="s">
        <v>5459</v>
      </c>
      <c r="H2482" t="s">
        <v>54</v>
      </c>
      <c r="I2482" s="4">
        <v>8226</v>
      </c>
      <c r="J2482" s="4" t="s">
        <v>8234</v>
      </c>
      <c r="K2482">
        <v>1430010</v>
      </c>
      <c r="L2482">
        <v>39.280107000000001</v>
      </c>
      <c r="M2482">
        <v>-74.567976000000002</v>
      </c>
      <c r="N2482" t="s">
        <v>61</v>
      </c>
      <c r="O2482" t="s">
        <v>55</v>
      </c>
      <c r="P2482" s="5">
        <v>1</v>
      </c>
      <c r="Q2482" s="5">
        <v>1</v>
      </c>
      <c r="R2482" s="6">
        <v>1</v>
      </c>
      <c r="S2482" s="6">
        <v>1</v>
      </c>
      <c r="T2482" s="7">
        <v>91.34</v>
      </c>
      <c r="U2482" s="8">
        <v>91.34</v>
      </c>
      <c r="V2482" s="7">
        <v>44.78</v>
      </c>
      <c r="W2482" s="7">
        <v>44.78</v>
      </c>
      <c r="X2482">
        <v>1</v>
      </c>
      <c r="Y2482" s="9">
        <f t="shared" si="38"/>
        <v>0.49025618567987739</v>
      </c>
    </row>
    <row r="2483" spans="1:25" hidden="1" x14ac:dyDescent="0.25">
      <c r="A2483" t="s">
        <v>62</v>
      </c>
      <c r="B2483" s="3">
        <v>246761</v>
      </c>
      <c r="C2483" t="s">
        <v>5460</v>
      </c>
      <c r="D2483" s="3">
        <v>246761</v>
      </c>
      <c r="E2483" t="s">
        <v>5460</v>
      </c>
      <c r="F2483" t="s">
        <v>52</v>
      </c>
      <c r="G2483" t="s">
        <v>5461</v>
      </c>
      <c r="H2483" t="s">
        <v>54</v>
      </c>
      <c r="I2483" s="4">
        <v>8002</v>
      </c>
      <c r="J2483" s="4" t="s">
        <v>8235</v>
      </c>
      <c r="K2483">
        <v>1430011</v>
      </c>
      <c r="L2483">
        <v>39.920540000000003</v>
      </c>
      <c r="M2483">
        <v>-75.039118000000002</v>
      </c>
      <c r="N2483" t="s">
        <v>24</v>
      </c>
      <c r="O2483" t="s">
        <v>55</v>
      </c>
      <c r="P2483" s="5">
        <v>1</v>
      </c>
      <c r="Q2483" s="5">
        <v>1</v>
      </c>
      <c r="R2483" s="6">
        <v>1</v>
      </c>
      <c r="S2483" s="6">
        <v>2</v>
      </c>
      <c r="T2483" s="7">
        <v>90.789999999999992</v>
      </c>
      <c r="U2483" s="8">
        <v>90.789999999999992</v>
      </c>
      <c r="V2483" s="7">
        <v>36.31</v>
      </c>
      <c r="W2483" s="7">
        <v>36.31</v>
      </c>
      <c r="X2483">
        <v>2</v>
      </c>
      <c r="Y2483" s="9">
        <f t="shared" si="38"/>
        <v>0.39993391342658891</v>
      </c>
    </row>
    <row r="2484" spans="1:25" hidden="1" x14ac:dyDescent="0.25">
      <c r="A2484" t="s">
        <v>66</v>
      </c>
      <c r="B2484" s="3">
        <v>244080</v>
      </c>
      <c r="C2484" t="s">
        <v>2754</v>
      </c>
      <c r="D2484" s="3">
        <v>430052</v>
      </c>
      <c r="E2484" t="s">
        <v>5462</v>
      </c>
      <c r="F2484" t="s">
        <v>1854</v>
      </c>
      <c r="G2484" t="s">
        <v>5463</v>
      </c>
      <c r="H2484" t="s">
        <v>31</v>
      </c>
      <c r="I2484" s="4">
        <v>19446</v>
      </c>
      <c r="J2484" s="4" t="s">
        <v>8236</v>
      </c>
      <c r="K2484">
        <v>1430019</v>
      </c>
      <c r="L2484">
        <v>40.238163</v>
      </c>
      <c r="M2484">
        <v>-75.263923000000005</v>
      </c>
      <c r="N2484" t="s">
        <v>76</v>
      </c>
      <c r="O2484" t="s">
        <v>87</v>
      </c>
      <c r="P2484" s="5">
        <v>1</v>
      </c>
      <c r="Q2484" s="5">
        <v>1</v>
      </c>
      <c r="R2484" s="6">
        <v>1</v>
      </c>
      <c r="S2484" s="6">
        <v>1</v>
      </c>
      <c r="T2484" s="7">
        <v>90.68</v>
      </c>
      <c r="U2484" s="8">
        <v>90.68</v>
      </c>
      <c r="V2484" s="7">
        <v>33.33</v>
      </c>
      <c r="W2484" s="7">
        <v>33.33</v>
      </c>
      <c r="X2484">
        <v>5</v>
      </c>
      <c r="Y2484" s="9">
        <f t="shared" si="38"/>
        <v>0.36755624172915741</v>
      </c>
    </row>
    <row r="2485" spans="1:25" hidden="1" x14ac:dyDescent="0.25">
      <c r="A2485" t="s">
        <v>107</v>
      </c>
      <c r="B2485" s="3">
        <v>271944</v>
      </c>
      <c r="C2485" t="s">
        <v>5131</v>
      </c>
      <c r="D2485" s="3">
        <v>271944</v>
      </c>
      <c r="E2485" t="s">
        <v>5131</v>
      </c>
      <c r="F2485" t="s">
        <v>294</v>
      </c>
      <c r="G2485" t="s">
        <v>5464</v>
      </c>
      <c r="H2485" t="s">
        <v>31</v>
      </c>
      <c r="I2485" s="4">
        <v>17701</v>
      </c>
      <c r="J2485" s="4" t="s">
        <v>8237</v>
      </c>
      <c r="K2485">
        <v>1430033</v>
      </c>
      <c r="L2485">
        <v>41.244655999999999</v>
      </c>
      <c r="M2485">
        <v>-77.015190000000004</v>
      </c>
      <c r="N2485" t="s">
        <v>101</v>
      </c>
      <c r="O2485" t="s">
        <v>25</v>
      </c>
      <c r="P2485" s="5">
        <v>2</v>
      </c>
      <c r="Q2485" s="5">
        <v>2</v>
      </c>
      <c r="R2485" s="6">
        <v>1</v>
      </c>
      <c r="S2485" s="6">
        <v>3</v>
      </c>
      <c r="T2485" s="7">
        <v>45.31</v>
      </c>
      <c r="U2485" s="8">
        <v>90.62</v>
      </c>
      <c r="V2485" s="7">
        <v>11.855</v>
      </c>
      <c r="W2485" s="7">
        <v>23.71</v>
      </c>
      <c r="X2485">
        <v>6</v>
      </c>
      <c r="Y2485" s="9">
        <f t="shared" si="38"/>
        <v>0.26164202162877953</v>
      </c>
    </row>
    <row r="2486" spans="1:25" hidden="1" x14ac:dyDescent="0.25">
      <c r="A2486" t="s">
        <v>97</v>
      </c>
      <c r="B2486" s="3">
        <v>239357</v>
      </c>
      <c r="C2486" t="s">
        <v>5465</v>
      </c>
      <c r="D2486" s="3">
        <v>239357</v>
      </c>
      <c r="E2486" t="s">
        <v>5465</v>
      </c>
      <c r="F2486" t="s">
        <v>267</v>
      </c>
      <c r="G2486" t="s">
        <v>5466</v>
      </c>
      <c r="H2486" t="s">
        <v>31</v>
      </c>
      <c r="I2486" s="4">
        <v>17543</v>
      </c>
      <c r="J2486" s="4" t="s">
        <v>8238</v>
      </c>
      <c r="K2486">
        <v>1430024</v>
      </c>
      <c r="L2486">
        <v>40.156754999999997</v>
      </c>
      <c r="M2486">
        <v>-76.306925000000007</v>
      </c>
      <c r="N2486" t="s">
        <v>106</v>
      </c>
      <c r="O2486" t="s">
        <v>93</v>
      </c>
      <c r="P2486" s="5">
        <v>1</v>
      </c>
      <c r="Q2486" s="5">
        <v>1</v>
      </c>
      <c r="R2486" s="6">
        <v>1</v>
      </c>
      <c r="S2486" s="6">
        <v>1</v>
      </c>
      <c r="T2486" s="7">
        <v>90.31</v>
      </c>
      <c r="U2486" s="8">
        <v>90.31</v>
      </c>
      <c r="V2486" s="7">
        <v>34.07</v>
      </c>
      <c r="W2486" s="7">
        <v>34.07</v>
      </c>
      <c r="X2486">
        <v>1</v>
      </c>
      <c r="Y2486" s="9">
        <f t="shared" si="38"/>
        <v>0.37725611781641016</v>
      </c>
    </row>
    <row r="2487" spans="1:25" hidden="1" x14ac:dyDescent="0.25">
      <c r="A2487" t="s">
        <v>35</v>
      </c>
      <c r="B2487" s="3">
        <v>243124</v>
      </c>
      <c r="C2487" t="s">
        <v>36</v>
      </c>
      <c r="D2487" s="3">
        <v>471241</v>
      </c>
      <c r="E2487" t="s">
        <v>5467</v>
      </c>
      <c r="F2487" t="s">
        <v>1552</v>
      </c>
      <c r="G2487" t="s">
        <v>5468</v>
      </c>
      <c r="H2487" t="s">
        <v>31</v>
      </c>
      <c r="I2487" s="4">
        <v>18976</v>
      </c>
      <c r="J2487" s="4" t="s">
        <v>8239</v>
      </c>
      <c r="K2487">
        <v>1430020</v>
      </c>
      <c r="L2487">
        <v>40.264600000000002</v>
      </c>
      <c r="M2487">
        <v>-75.166015999999999</v>
      </c>
      <c r="N2487" t="s">
        <v>24</v>
      </c>
      <c r="O2487" t="s">
        <v>39</v>
      </c>
      <c r="P2487" s="5">
        <v>2</v>
      </c>
      <c r="Q2487" s="5">
        <v>2</v>
      </c>
      <c r="R2487" s="6">
        <v>1</v>
      </c>
      <c r="S2487" s="6">
        <v>1</v>
      </c>
      <c r="T2487" s="7">
        <v>45.104999999999997</v>
      </c>
      <c r="U2487" s="8">
        <v>90.21</v>
      </c>
      <c r="V2487" s="7">
        <v>19.305</v>
      </c>
      <c r="W2487" s="7">
        <v>38.61</v>
      </c>
      <c r="X2487">
        <v>2</v>
      </c>
      <c r="Y2487" s="9">
        <f t="shared" si="38"/>
        <v>0.42800133022946463</v>
      </c>
    </row>
    <row r="2488" spans="1:25" hidden="1" x14ac:dyDescent="0.25">
      <c r="A2488" t="s">
        <v>115</v>
      </c>
      <c r="B2488" s="3">
        <v>316524</v>
      </c>
      <c r="C2488" t="s">
        <v>5469</v>
      </c>
      <c r="D2488" s="3">
        <v>316524</v>
      </c>
      <c r="E2488" t="s">
        <v>5469</v>
      </c>
      <c r="F2488" t="s">
        <v>1841</v>
      </c>
      <c r="G2488" t="s">
        <v>3223</v>
      </c>
      <c r="H2488" t="s">
        <v>31</v>
      </c>
      <c r="I2488" s="4">
        <v>17572</v>
      </c>
      <c r="J2488" s="4" t="s">
        <v>7201</v>
      </c>
      <c r="K2488">
        <v>1430021</v>
      </c>
      <c r="L2488">
        <v>40.017643999999997</v>
      </c>
      <c r="M2488">
        <v>-76.166921000000002</v>
      </c>
      <c r="N2488" t="s">
        <v>106</v>
      </c>
      <c r="O2488" t="s">
        <v>34</v>
      </c>
      <c r="P2488" s="5">
        <v>1</v>
      </c>
      <c r="Q2488" s="5">
        <v>1</v>
      </c>
      <c r="R2488" s="6">
        <v>1</v>
      </c>
      <c r="S2488" s="6">
        <v>1</v>
      </c>
      <c r="T2488" s="7">
        <v>90.14</v>
      </c>
      <c r="U2488" s="8">
        <v>90.14</v>
      </c>
      <c r="V2488" s="7">
        <v>33.9</v>
      </c>
      <c r="W2488" s="7">
        <v>33.9</v>
      </c>
      <c r="X2488">
        <v>1</v>
      </c>
      <c r="Y2488" s="9">
        <f t="shared" si="38"/>
        <v>0.37608165076547589</v>
      </c>
    </row>
    <row r="2489" spans="1:25" hidden="1" x14ac:dyDescent="0.25">
      <c r="A2489" t="s">
        <v>476</v>
      </c>
      <c r="B2489" s="3">
        <v>239060</v>
      </c>
      <c r="C2489" t="s">
        <v>5470</v>
      </c>
      <c r="D2489" s="3">
        <v>239060</v>
      </c>
      <c r="E2489" t="s">
        <v>5470</v>
      </c>
      <c r="F2489" t="s">
        <v>104</v>
      </c>
      <c r="G2489" t="s">
        <v>5471</v>
      </c>
      <c r="H2489" t="s">
        <v>31</v>
      </c>
      <c r="I2489" s="4">
        <v>17557</v>
      </c>
      <c r="J2489" s="4" t="s">
        <v>8240</v>
      </c>
      <c r="K2489">
        <v>1430024</v>
      </c>
      <c r="L2489">
        <v>40.104477000000003</v>
      </c>
      <c r="M2489">
        <v>-76.071134999999998</v>
      </c>
      <c r="N2489" t="s">
        <v>106</v>
      </c>
      <c r="O2489" t="s">
        <v>93</v>
      </c>
      <c r="P2489" s="5">
        <v>1</v>
      </c>
      <c r="Q2489" s="5">
        <v>1</v>
      </c>
      <c r="R2489" s="6">
        <v>1</v>
      </c>
      <c r="S2489" s="6">
        <v>1</v>
      </c>
      <c r="T2489" s="7">
        <v>89.61</v>
      </c>
      <c r="U2489" s="8">
        <v>89.61</v>
      </c>
      <c r="V2489" s="7">
        <v>37.4</v>
      </c>
      <c r="W2489" s="7">
        <v>37.4</v>
      </c>
      <c r="X2489">
        <v>2</v>
      </c>
      <c r="Y2489" s="9">
        <f t="shared" si="38"/>
        <v>0.41736413346724693</v>
      </c>
    </row>
    <row r="2490" spans="1:25" hidden="1" x14ac:dyDescent="0.25">
      <c r="A2490" t="s">
        <v>115</v>
      </c>
      <c r="B2490" s="3">
        <v>279769</v>
      </c>
      <c r="C2490" t="s">
        <v>5472</v>
      </c>
      <c r="D2490" s="3">
        <v>279769</v>
      </c>
      <c r="E2490" t="s">
        <v>5472</v>
      </c>
      <c r="F2490" t="s">
        <v>518</v>
      </c>
      <c r="G2490" t="s">
        <v>5473</v>
      </c>
      <c r="H2490" t="s">
        <v>31</v>
      </c>
      <c r="I2490" s="4">
        <v>17545</v>
      </c>
      <c r="J2490" s="4" t="s">
        <v>8241</v>
      </c>
      <c r="K2490">
        <v>1430024</v>
      </c>
      <c r="L2490">
        <v>40.223044999999999</v>
      </c>
      <c r="M2490">
        <v>-76.470500999999999</v>
      </c>
      <c r="N2490" t="s">
        <v>106</v>
      </c>
      <c r="O2490" t="s">
        <v>93</v>
      </c>
      <c r="P2490" s="5">
        <v>1</v>
      </c>
      <c r="Q2490" s="5">
        <v>1</v>
      </c>
      <c r="R2490" s="6">
        <v>1</v>
      </c>
      <c r="S2490" s="6">
        <v>1</v>
      </c>
      <c r="T2490" s="7">
        <v>88.36</v>
      </c>
      <c r="U2490" s="8">
        <v>88.36</v>
      </c>
      <c r="V2490" s="7">
        <v>44.18</v>
      </c>
      <c r="W2490" s="7">
        <v>44.18</v>
      </c>
      <c r="X2490">
        <v>1</v>
      </c>
      <c r="Y2490" s="9">
        <f t="shared" si="38"/>
        <v>0.5</v>
      </c>
    </row>
    <row r="2491" spans="1:25" hidden="1" x14ac:dyDescent="0.25">
      <c r="A2491" t="s">
        <v>40</v>
      </c>
      <c r="B2491" s="3">
        <v>286358</v>
      </c>
      <c r="C2491" t="s">
        <v>5474</v>
      </c>
      <c r="D2491" s="3">
        <v>286358</v>
      </c>
      <c r="E2491" t="s">
        <v>5474</v>
      </c>
      <c r="F2491" t="s">
        <v>198</v>
      </c>
      <c r="G2491" t="s">
        <v>617</v>
      </c>
      <c r="H2491" t="s">
        <v>31</v>
      </c>
      <c r="I2491" s="4">
        <v>17325</v>
      </c>
      <c r="J2491" s="4" t="s">
        <v>6087</v>
      </c>
      <c r="K2491">
        <v>1430039</v>
      </c>
      <c r="L2491">
        <v>39.834147000000002</v>
      </c>
      <c r="M2491">
        <v>-77.233689999999996</v>
      </c>
      <c r="N2491" t="s">
        <v>45</v>
      </c>
      <c r="O2491" t="s">
        <v>55</v>
      </c>
      <c r="P2491" s="5">
        <v>2</v>
      </c>
      <c r="Q2491" s="5">
        <v>2</v>
      </c>
      <c r="R2491" s="6">
        <v>1</v>
      </c>
      <c r="S2491" s="6">
        <v>1</v>
      </c>
      <c r="T2491" s="7">
        <v>44.160000000000004</v>
      </c>
      <c r="U2491" s="8">
        <v>88.320000000000007</v>
      </c>
      <c r="V2491" s="7">
        <v>18.515000000000001</v>
      </c>
      <c r="W2491" s="7">
        <v>37.03</v>
      </c>
      <c r="X2491">
        <v>5</v>
      </c>
      <c r="Y2491" s="9">
        <f t="shared" si="38"/>
        <v>0.41927083333333331</v>
      </c>
    </row>
    <row r="2492" spans="1:25" hidden="1" x14ac:dyDescent="0.25">
      <c r="A2492" t="s">
        <v>476</v>
      </c>
      <c r="B2492" s="3">
        <v>242031</v>
      </c>
      <c r="C2492" t="s">
        <v>5475</v>
      </c>
      <c r="D2492" s="3">
        <v>242031</v>
      </c>
      <c r="E2492" t="s">
        <v>5475</v>
      </c>
      <c r="F2492" t="s">
        <v>748</v>
      </c>
      <c r="G2492" t="s">
        <v>5476</v>
      </c>
      <c r="H2492" t="s">
        <v>31</v>
      </c>
      <c r="I2492" s="4">
        <v>17560</v>
      </c>
      <c r="J2492" s="4" t="s">
        <v>8242</v>
      </c>
      <c r="K2492">
        <v>1430025</v>
      </c>
      <c r="L2492">
        <v>39.908890999999997</v>
      </c>
      <c r="M2492">
        <v>-76.183576000000002</v>
      </c>
      <c r="N2492" t="s">
        <v>106</v>
      </c>
      <c r="O2492" t="s">
        <v>39</v>
      </c>
      <c r="P2492" s="5">
        <v>1</v>
      </c>
      <c r="Q2492" s="5">
        <v>1</v>
      </c>
      <c r="R2492" s="6">
        <v>1</v>
      </c>
      <c r="S2492" s="6">
        <v>2</v>
      </c>
      <c r="T2492" s="7">
        <v>87.62</v>
      </c>
      <c r="U2492" s="8">
        <v>87.62</v>
      </c>
      <c r="V2492" s="7">
        <v>35.049999999999997</v>
      </c>
      <c r="W2492" s="7">
        <v>35.049999999999997</v>
      </c>
      <c r="X2492">
        <v>2</v>
      </c>
      <c r="Y2492" s="9">
        <f t="shared" si="38"/>
        <v>0.40002282583884952</v>
      </c>
    </row>
    <row r="2493" spans="1:25" hidden="1" x14ac:dyDescent="0.25">
      <c r="A2493" t="s">
        <v>82</v>
      </c>
      <c r="B2493" s="3">
        <v>246242</v>
      </c>
      <c r="C2493" t="s">
        <v>5477</v>
      </c>
      <c r="D2493" s="3">
        <v>419321</v>
      </c>
      <c r="E2493" t="s">
        <v>5478</v>
      </c>
      <c r="F2493" t="s">
        <v>1893</v>
      </c>
      <c r="G2493" t="s">
        <v>5479</v>
      </c>
      <c r="H2493" t="s">
        <v>31</v>
      </c>
      <c r="I2493" s="4">
        <v>18103</v>
      </c>
      <c r="J2493" s="4" t="s">
        <v>8243</v>
      </c>
      <c r="K2493">
        <v>1430015</v>
      </c>
      <c r="L2493">
        <v>40.554122999999997</v>
      </c>
      <c r="M2493">
        <v>-75.489097999999998</v>
      </c>
      <c r="N2493" t="s">
        <v>61</v>
      </c>
      <c r="O2493" t="s">
        <v>39</v>
      </c>
      <c r="P2493" s="5">
        <v>1</v>
      </c>
      <c r="Q2493" s="5">
        <v>1</v>
      </c>
      <c r="R2493" s="6">
        <v>1</v>
      </c>
      <c r="S2493" s="6">
        <v>1</v>
      </c>
      <c r="T2493" s="7">
        <v>87.6</v>
      </c>
      <c r="U2493" s="8">
        <v>87.6</v>
      </c>
      <c r="V2493" s="7">
        <v>57.98</v>
      </c>
      <c r="W2493" s="7">
        <v>57.98</v>
      </c>
      <c r="X2493">
        <v>8</v>
      </c>
      <c r="Y2493" s="9">
        <f t="shared" si="38"/>
        <v>0.66187214611872147</v>
      </c>
    </row>
    <row r="2494" spans="1:25" hidden="1" x14ac:dyDescent="0.25">
      <c r="A2494" t="s">
        <v>66</v>
      </c>
      <c r="B2494" s="3">
        <v>242924</v>
      </c>
      <c r="C2494" t="s">
        <v>5480</v>
      </c>
      <c r="D2494" s="3">
        <v>242924</v>
      </c>
      <c r="E2494" t="s">
        <v>5480</v>
      </c>
      <c r="F2494" t="s">
        <v>1463</v>
      </c>
      <c r="G2494" t="s">
        <v>5481</v>
      </c>
      <c r="H2494" t="s">
        <v>31</v>
      </c>
      <c r="I2494" s="4">
        <v>19090</v>
      </c>
      <c r="J2494" s="4" t="s">
        <v>8244</v>
      </c>
      <c r="K2494">
        <v>1430004</v>
      </c>
      <c r="L2494">
        <v>40.16357</v>
      </c>
      <c r="M2494">
        <v>-75.134688999999995</v>
      </c>
      <c r="N2494" t="s">
        <v>24</v>
      </c>
      <c r="O2494" t="s">
        <v>77</v>
      </c>
      <c r="P2494" s="5">
        <v>1</v>
      </c>
      <c r="Q2494" s="5">
        <v>1</v>
      </c>
      <c r="R2494" s="6">
        <v>1</v>
      </c>
      <c r="S2494" s="6">
        <v>1</v>
      </c>
      <c r="T2494" s="7">
        <v>87.16</v>
      </c>
      <c r="U2494" s="8">
        <v>87.16</v>
      </c>
      <c r="V2494" s="7">
        <v>28.78</v>
      </c>
      <c r="W2494" s="7">
        <v>28.78</v>
      </c>
      <c r="X2494">
        <v>1</v>
      </c>
      <c r="Y2494" s="9">
        <f t="shared" si="38"/>
        <v>0.33019733822854525</v>
      </c>
    </row>
    <row r="2495" spans="1:25" hidden="1" x14ac:dyDescent="0.25">
      <c r="A2495" t="s">
        <v>476</v>
      </c>
      <c r="B2495" s="3">
        <v>241308</v>
      </c>
      <c r="C2495" t="s">
        <v>5482</v>
      </c>
      <c r="D2495" s="3">
        <v>241308</v>
      </c>
      <c r="E2495" t="s">
        <v>5482</v>
      </c>
      <c r="F2495" t="s">
        <v>3397</v>
      </c>
      <c r="G2495" t="s">
        <v>5483</v>
      </c>
      <c r="H2495" t="s">
        <v>31</v>
      </c>
      <c r="I2495" s="4">
        <v>17534</v>
      </c>
      <c r="J2495" s="4" t="s">
        <v>8245</v>
      </c>
      <c r="K2495">
        <v>1430021</v>
      </c>
      <c r="L2495">
        <v>40.039296</v>
      </c>
      <c r="M2495">
        <v>-76.112164000000007</v>
      </c>
      <c r="N2495" t="s">
        <v>106</v>
      </c>
      <c r="O2495" t="s">
        <v>34</v>
      </c>
      <c r="P2495" s="5">
        <v>1</v>
      </c>
      <c r="Q2495" s="5">
        <v>1</v>
      </c>
      <c r="R2495" s="6">
        <v>1</v>
      </c>
      <c r="S2495" s="6">
        <v>2</v>
      </c>
      <c r="T2495" s="7">
        <v>87.09</v>
      </c>
      <c r="U2495" s="8">
        <v>87.09</v>
      </c>
      <c r="V2495" s="7">
        <v>43.019999999999996</v>
      </c>
      <c r="W2495" s="7">
        <v>43.019999999999996</v>
      </c>
      <c r="X2495">
        <v>2</v>
      </c>
      <c r="Y2495" s="9">
        <f t="shared" si="38"/>
        <v>0.4939717533585945</v>
      </c>
    </row>
    <row r="2496" spans="1:25" hidden="1" x14ac:dyDescent="0.25">
      <c r="A2496" t="s">
        <v>35</v>
      </c>
      <c r="B2496" s="3">
        <v>243124</v>
      </c>
      <c r="C2496" t="s">
        <v>36</v>
      </c>
      <c r="D2496" s="3">
        <v>468566</v>
      </c>
      <c r="E2496" t="s">
        <v>5484</v>
      </c>
      <c r="F2496" t="s">
        <v>37</v>
      </c>
      <c r="G2496" t="s">
        <v>5485</v>
      </c>
      <c r="H2496" t="s">
        <v>31</v>
      </c>
      <c r="I2496" s="4">
        <v>18902</v>
      </c>
      <c r="J2496" s="4" t="s">
        <v>8246</v>
      </c>
      <c r="K2496">
        <v>1430020</v>
      </c>
      <c r="L2496">
        <v>40.356670999999999</v>
      </c>
      <c r="M2496">
        <v>-75.129041999999998</v>
      </c>
      <c r="N2496" t="s">
        <v>24</v>
      </c>
      <c r="O2496" t="s">
        <v>39</v>
      </c>
      <c r="P2496" s="5">
        <v>1</v>
      </c>
      <c r="Q2496" s="5">
        <v>1</v>
      </c>
      <c r="R2496" s="6">
        <v>1</v>
      </c>
      <c r="S2496" s="6">
        <v>1</v>
      </c>
      <c r="T2496" s="7">
        <v>87.02</v>
      </c>
      <c r="U2496" s="8">
        <v>87.02</v>
      </c>
      <c r="V2496" s="7">
        <v>37.25</v>
      </c>
      <c r="W2496" s="7">
        <v>37.25</v>
      </c>
      <c r="X2496">
        <v>1</v>
      </c>
      <c r="Y2496" s="9">
        <f t="shared" si="38"/>
        <v>0.42806251436451392</v>
      </c>
    </row>
    <row r="2497" spans="1:25" hidden="1" x14ac:dyDescent="0.25">
      <c r="A2497" t="s">
        <v>26</v>
      </c>
      <c r="B2497" s="3">
        <v>239368</v>
      </c>
      <c r="C2497" t="s">
        <v>4745</v>
      </c>
      <c r="D2497" s="3">
        <v>468388</v>
      </c>
      <c r="E2497" t="s">
        <v>5486</v>
      </c>
      <c r="F2497" t="s">
        <v>5119</v>
      </c>
      <c r="G2497" t="s">
        <v>5487</v>
      </c>
      <c r="H2497" t="s">
        <v>31</v>
      </c>
      <c r="I2497" s="4">
        <v>19525</v>
      </c>
      <c r="J2497" s="4" t="s">
        <v>8247</v>
      </c>
      <c r="K2497">
        <v>1430026</v>
      </c>
      <c r="L2497">
        <v>40.320549999999997</v>
      </c>
      <c r="M2497">
        <v>-75.608729999999994</v>
      </c>
      <c r="N2497" t="s">
        <v>32</v>
      </c>
      <c r="O2497" t="s">
        <v>34</v>
      </c>
      <c r="P2497" s="5">
        <v>1</v>
      </c>
      <c r="Q2497" s="5">
        <v>1</v>
      </c>
      <c r="R2497" s="6">
        <v>1</v>
      </c>
      <c r="S2497" s="6">
        <v>1</v>
      </c>
      <c r="T2497" s="7">
        <v>86.83</v>
      </c>
      <c r="U2497" s="8">
        <v>86.83</v>
      </c>
      <c r="V2497" s="7">
        <v>21.68</v>
      </c>
      <c r="W2497" s="7">
        <v>21.68</v>
      </c>
      <c r="X2497">
        <v>2</v>
      </c>
      <c r="Y2497" s="9">
        <f t="shared" si="38"/>
        <v>0.24968328918576529</v>
      </c>
    </row>
    <row r="2498" spans="1:25" hidden="1" x14ac:dyDescent="0.25">
      <c r="A2498" t="s">
        <v>833</v>
      </c>
      <c r="B2498" s="3">
        <v>311770</v>
      </c>
      <c r="C2498" t="s">
        <v>5488</v>
      </c>
      <c r="D2498" s="3">
        <v>311770</v>
      </c>
      <c r="E2498" t="s">
        <v>5488</v>
      </c>
      <c r="F2498" t="s">
        <v>1877</v>
      </c>
      <c r="G2498" t="s">
        <v>5489</v>
      </c>
      <c r="H2498" t="s">
        <v>31</v>
      </c>
      <c r="I2498" s="4">
        <v>19006</v>
      </c>
      <c r="J2498" s="4" t="s">
        <v>8248</v>
      </c>
      <c r="K2498">
        <v>1430004</v>
      </c>
      <c r="L2498">
        <v>40.11692</v>
      </c>
      <c r="M2498">
        <v>-75.054169999999999</v>
      </c>
      <c r="N2498" t="s">
        <v>24</v>
      </c>
      <c r="O2498" t="s">
        <v>77</v>
      </c>
      <c r="P2498" s="5">
        <v>1</v>
      </c>
      <c r="Q2498" s="5">
        <v>2</v>
      </c>
      <c r="R2498" s="6">
        <v>2</v>
      </c>
      <c r="S2498" s="6">
        <v>3</v>
      </c>
      <c r="T2498" s="7">
        <v>86.6</v>
      </c>
      <c r="U2498" s="8">
        <v>86.6</v>
      </c>
      <c r="V2498" s="7">
        <v>0</v>
      </c>
      <c r="W2498" s="7">
        <v>0</v>
      </c>
      <c r="X2498">
        <v>3</v>
      </c>
      <c r="Y2498" s="9">
        <f t="shared" ref="Y2498:Y2561" si="39">IFERROR(W2498/U2498,0)</f>
        <v>0</v>
      </c>
    </row>
    <row r="2499" spans="1:25" hidden="1" x14ac:dyDescent="0.25">
      <c r="A2499" t="s">
        <v>115</v>
      </c>
      <c r="B2499" s="3">
        <v>241024</v>
      </c>
      <c r="C2499" t="s">
        <v>5490</v>
      </c>
      <c r="D2499" s="3">
        <v>241024</v>
      </c>
      <c r="E2499" t="s">
        <v>5490</v>
      </c>
      <c r="F2499" t="s">
        <v>167</v>
      </c>
      <c r="G2499" t="s">
        <v>5491</v>
      </c>
      <c r="H2499" t="s">
        <v>31</v>
      </c>
      <c r="I2499" s="4">
        <v>17603</v>
      </c>
      <c r="J2499" s="4" t="s">
        <v>8249</v>
      </c>
      <c r="K2499">
        <v>1430025</v>
      </c>
      <c r="L2499">
        <v>40.02702</v>
      </c>
      <c r="M2499">
        <v>-76.332440000000005</v>
      </c>
      <c r="N2499" t="s">
        <v>106</v>
      </c>
      <c r="O2499" t="s">
        <v>39</v>
      </c>
      <c r="P2499" s="5">
        <v>1</v>
      </c>
      <c r="Q2499" s="5">
        <v>1</v>
      </c>
      <c r="R2499" s="6">
        <v>1</v>
      </c>
      <c r="S2499" s="6">
        <v>1</v>
      </c>
      <c r="T2499" s="7">
        <v>84.84</v>
      </c>
      <c r="U2499" s="8">
        <v>84.84</v>
      </c>
      <c r="V2499" s="7">
        <v>25.44</v>
      </c>
      <c r="W2499" s="7">
        <v>25.44</v>
      </c>
      <c r="X2499">
        <v>2</v>
      </c>
      <c r="Y2499" s="9">
        <f t="shared" si="39"/>
        <v>0.29985855728429989</v>
      </c>
    </row>
    <row r="2500" spans="1:25" hidden="1" x14ac:dyDescent="0.25">
      <c r="A2500" t="s">
        <v>35</v>
      </c>
      <c r="B2500" s="3">
        <v>243124</v>
      </c>
      <c r="C2500" t="s">
        <v>36</v>
      </c>
      <c r="D2500" s="3">
        <v>417183</v>
      </c>
      <c r="E2500" t="s">
        <v>5492</v>
      </c>
      <c r="F2500" t="s">
        <v>37</v>
      </c>
      <c r="G2500" t="s">
        <v>38</v>
      </c>
      <c r="H2500" t="s">
        <v>31</v>
      </c>
      <c r="I2500" s="4">
        <v>18901</v>
      </c>
      <c r="J2500" s="4" t="s">
        <v>5913</v>
      </c>
      <c r="K2500">
        <v>1430020</v>
      </c>
      <c r="L2500">
        <v>40.336959999999998</v>
      </c>
      <c r="M2500">
        <v>-75.144199999999998</v>
      </c>
      <c r="N2500" t="s">
        <v>24</v>
      </c>
      <c r="O2500" t="s">
        <v>39</v>
      </c>
      <c r="P2500" s="5">
        <v>1</v>
      </c>
      <c r="Q2500" s="5">
        <v>2</v>
      </c>
      <c r="R2500" s="6">
        <v>2</v>
      </c>
      <c r="S2500" s="6">
        <v>2</v>
      </c>
      <c r="T2500" s="7">
        <v>84.539999999999992</v>
      </c>
      <c r="U2500" s="8">
        <v>84.539999999999992</v>
      </c>
      <c r="V2500" s="7">
        <v>36.47</v>
      </c>
      <c r="W2500" s="7">
        <v>36.47</v>
      </c>
      <c r="X2500">
        <v>5</v>
      </c>
      <c r="Y2500" s="9">
        <f t="shared" si="39"/>
        <v>0.43139342323160634</v>
      </c>
    </row>
    <row r="2501" spans="1:25" hidden="1" x14ac:dyDescent="0.25">
      <c r="A2501" t="s">
        <v>476</v>
      </c>
      <c r="B2501" s="3">
        <v>343134</v>
      </c>
      <c r="C2501" t="s">
        <v>5493</v>
      </c>
      <c r="D2501" s="3">
        <v>343134</v>
      </c>
      <c r="E2501" t="s">
        <v>5493</v>
      </c>
      <c r="F2501" t="s">
        <v>167</v>
      </c>
      <c r="G2501" t="s">
        <v>5494</v>
      </c>
      <c r="H2501" t="s">
        <v>31</v>
      </c>
      <c r="I2501" s="4">
        <v>17603</v>
      </c>
      <c r="J2501" s="4" t="s">
        <v>8250</v>
      </c>
      <c r="K2501">
        <v>1430025</v>
      </c>
      <c r="L2501">
        <v>40.040782999999998</v>
      </c>
      <c r="M2501">
        <v>-76.307602000000003</v>
      </c>
      <c r="N2501" t="s">
        <v>106</v>
      </c>
      <c r="O2501" t="s">
        <v>39</v>
      </c>
      <c r="P2501" s="5">
        <v>1</v>
      </c>
      <c r="Q2501" s="5">
        <v>1</v>
      </c>
      <c r="R2501" s="6">
        <v>1</v>
      </c>
      <c r="S2501" s="6">
        <v>1</v>
      </c>
      <c r="T2501" s="7">
        <v>83.83</v>
      </c>
      <c r="U2501" s="8">
        <v>83.83</v>
      </c>
      <c r="V2501" s="7">
        <v>29.34</v>
      </c>
      <c r="W2501" s="7">
        <v>29.34</v>
      </c>
      <c r="X2501">
        <v>1</v>
      </c>
      <c r="Y2501" s="9">
        <f t="shared" si="39"/>
        <v>0.34999403554813313</v>
      </c>
    </row>
    <row r="2502" spans="1:25" hidden="1" x14ac:dyDescent="0.25">
      <c r="A2502" t="s">
        <v>158</v>
      </c>
      <c r="B2502" s="3">
        <v>240557</v>
      </c>
      <c r="C2502" t="s">
        <v>1056</v>
      </c>
      <c r="D2502" s="3">
        <v>415532</v>
      </c>
      <c r="E2502" t="s">
        <v>1057</v>
      </c>
      <c r="F2502" t="s">
        <v>167</v>
      </c>
      <c r="G2502" t="s">
        <v>5495</v>
      </c>
      <c r="H2502" t="s">
        <v>31</v>
      </c>
      <c r="I2502" s="4">
        <v>17603</v>
      </c>
      <c r="J2502" s="4" t="s">
        <v>8251</v>
      </c>
      <c r="K2502">
        <v>1430024</v>
      </c>
      <c r="L2502">
        <v>40.042200000000001</v>
      </c>
      <c r="M2502">
        <v>-76.313779999999994</v>
      </c>
      <c r="N2502" t="s">
        <v>106</v>
      </c>
      <c r="O2502" t="s">
        <v>93</v>
      </c>
      <c r="P2502" s="5">
        <v>1</v>
      </c>
      <c r="Q2502" s="5">
        <v>1</v>
      </c>
      <c r="R2502" s="6">
        <v>1</v>
      </c>
      <c r="S2502" s="6">
        <v>1</v>
      </c>
      <c r="T2502" s="7">
        <v>83.62</v>
      </c>
      <c r="U2502" s="8">
        <v>83.62</v>
      </c>
      <c r="V2502" s="7">
        <v>33.450000000000003</v>
      </c>
      <c r="W2502" s="7">
        <v>33.450000000000003</v>
      </c>
      <c r="X2502">
        <v>2</v>
      </c>
      <c r="Y2502" s="9">
        <f t="shared" si="39"/>
        <v>0.40002391772303281</v>
      </c>
    </row>
    <row r="2503" spans="1:25" hidden="1" x14ac:dyDescent="0.25">
      <c r="A2503" t="s">
        <v>62</v>
      </c>
      <c r="B2503" s="3">
        <v>341799</v>
      </c>
      <c r="C2503" t="s">
        <v>1554</v>
      </c>
      <c r="D2503" s="3">
        <v>480313</v>
      </c>
      <c r="E2503" t="s">
        <v>5496</v>
      </c>
      <c r="F2503" t="s">
        <v>1028</v>
      </c>
      <c r="G2503" t="s">
        <v>5497</v>
      </c>
      <c r="H2503" t="s">
        <v>54</v>
      </c>
      <c r="I2503" s="4">
        <v>8360</v>
      </c>
      <c r="J2503" s="4" t="s">
        <v>8252</v>
      </c>
      <c r="K2503">
        <v>1430010</v>
      </c>
      <c r="L2503">
        <v>39.497320000000002</v>
      </c>
      <c r="M2503">
        <v>-75.044460000000001</v>
      </c>
      <c r="N2503" t="s">
        <v>61</v>
      </c>
      <c r="O2503" t="s">
        <v>55</v>
      </c>
      <c r="P2503" s="5">
        <v>1</v>
      </c>
      <c r="Q2503" s="5">
        <v>1</v>
      </c>
      <c r="R2503" s="6">
        <v>1</v>
      </c>
      <c r="S2503" s="6">
        <v>1</v>
      </c>
      <c r="T2503" s="7">
        <v>81.510000000000005</v>
      </c>
      <c r="U2503" s="8">
        <v>81.510000000000005</v>
      </c>
      <c r="V2503" s="7">
        <v>32.6</v>
      </c>
      <c r="W2503" s="7">
        <v>32.6</v>
      </c>
      <c r="X2503">
        <v>1</v>
      </c>
      <c r="Y2503" s="9">
        <f t="shared" si="39"/>
        <v>0.39995092626671574</v>
      </c>
    </row>
    <row r="2504" spans="1:25" hidden="1" x14ac:dyDescent="0.25">
      <c r="A2504" t="s">
        <v>3191</v>
      </c>
      <c r="B2504" s="3">
        <v>240275</v>
      </c>
      <c r="C2504" t="s">
        <v>5498</v>
      </c>
      <c r="D2504" s="3">
        <v>240275</v>
      </c>
      <c r="E2504" t="s">
        <v>5498</v>
      </c>
      <c r="F2504" t="s">
        <v>252</v>
      </c>
      <c r="G2504" t="s">
        <v>5499</v>
      </c>
      <c r="H2504" t="s">
        <v>31</v>
      </c>
      <c r="I2504" s="4">
        <v>19335</v>
      </c>
      <c r="J2504" s="4" t="s">
        <v>8253</v>
      </c>
      <c r="K2504">
        <v>1431999</v>
      </c>
      <c r="L2504">
        <v>40.047756</v>
      </c>
      <c r="M2504">
        <v>-75.752065999999999</v>
      </c>
      <c r="N2504" t="e">
        <v>#N/A</v>
      </c>
      <c r="O2504" t="e">
        <v>#N/A</v>
      </c>
      <c r="P2504" s="5">
        <v>3</v>
      </c>
      <c r="Q2504" s="5">
        <v>3</v>
      </c>
      <c r="R2504" s="6">
        <v>1</v>
      </c>
      <c r="S2504" s="6">
        <v>1.3333333333333333</v>
      </c>
      <c r="T2504" s="7">
        <v>27.153333333333332</v>
      </c>
      <c r="U2504" s="8">
        <v>81.459999999999994</v>
      </c>
      <c r="V2504" s="7">
        <v>-36.463333333333331</v>
      </c>
      <c r="W2504" s="7">
        <v>-109.39</v>
      </c>
      <c r="X2504">
        <v>7</v>
      </c>
      <c r="Y2504" s="9">
        <f t="shared" si="39"/>
        <v>-1.3428676651117113</v>
      </c>
    </row>
    <row r="2505" spans="1:25" hidden="1" x14ac:dyDescent="0.25">
      <c r="A2505" t="s">
        <v>158</v>
      </c>
      <c r="B2505" s="3">
        <v>239850</v>
      </c>
      <c r="C2505" t="s">
        <v>1600</v>
      </c>
      <c r="D2505" s="3">
        <v>239850</v>
      </c>
      <c r="E2505" s="10" t="s">
        <v>1600</v>
      </c>
      <c r="F2505" t="s">
        <v>387</v>
      </c>
      <c r="G2505" s="10" t="s">
        <v>5500</v>
      </c>
      <c r="H2505" t="s">
        <v>31</v>
      </c>
      <c r="I2505" s="4">
        <v>17547</v>
      </c>
      <c r="J2505" s="4" t="s">
        <v>8254</v>
      </c>
      <c r="K2505">
        <v>1430022</v>
      </c>
      <c r="L2505">
        <v>40.0556191927542</v>
      </c>
      <c r="M2505">
        <v>-76.559975292080907</v>
      </c>
      <c r="N2505" t="s">
        <v>106</v>
      </c>
      <c r="O2505" t="s">
        <v>87</v>
      </c>
      <c r="P2505" s="5">
        <v>1</v>
      </c>
      <c r="Q2505" s="5">
        <v>1</v>
      </c>
      <c r="R2505" s="6">
        <v>1</v>
      </c>
      <c r="S2505" s="6">
        <v>1</v>
      </c>
      <c r="T2505" s="7">
        <v>81.12</v>
      </c>
      <c r="U2505" s="8">
        <v>81.12</v>
      </c>
      <c r="V2505" s="7">
        <v>32.450000000000003</v>
      </c>
      <c r="W2505" s="7">
        <v>32.450000000000003</v>
      </c>
      <c r="X2505">
        <v>1</v>
      </c>
      <c r="Y2505" s="9">
        <f t="shared" si="39"/>
        <v>0.40002465483234717</v>
      </c>
    </row>
    <row r="2506" spans="1:25" hidden="1" x14ac:dyDescent="0.25">
      <c r="A2506" t="s">
        <v>476</v>
      </c>
      <c r="B2506" s="3">
        <v>319477</v>
      </c>
      <c r="C2506" t="s">
        <v>5501</v>
      </c>
      <c r="D2506" s="3">
        <v>319477</v>
      </c>
      <c r="E2506" t="s">
        <v>5501</v>
      </c>
      <c r="F2506" t="s">
        <v>167</v>
      </c>
      <c r="G2506" t="s">
        <v>5502</v>
      </c>
      <c r="H2506" t="s">
        <v>31</v>
      </c>
      <c r="I2506" s="4">
        <v>17601</v>
      </c>
      <c r="J2506" s="4" t="s">
        <v>8255</v>
      </c>
      <c r="K2506">
        <v>1430024</v>
      </c>
      <c r="L2506">
        <v>40.080195000000003</v>
      </c>
      <c r="M2506">
        <v>-76.250864000000007</v>
      </c>
      <c r="N2506" t="s">
        <v>106</v>
      </c>
      <c r="O2506" t="s">
        <v>93</v>
      </c>
      <c r="P2506" s="5">
        <v>1</v>
      </c>
      <c r="Q2506" s="5">
        <v>1</v>
      </c>
      <c r="R2506" s="6">
        <v>1</v>
      </c>
      <c r="S2506" s="6">
        <v>1</v>
      </c>
      <c r="T2506" s="7">
        <v>80.33</v>
      </c>
      <c r="U2506" s="8">
        <v>80.33</v>
      </c>
      <c r="V2506" s="7">
        <v>36.15</v>
      </c>
      <c r="W2506" s="7">
        <v>36.15</v>
      </c>
      <c r="X2506">
        <v>1</v>
      </c>
      <c r="Y2506" s="9">
        <f t="shared" si="39"/>
        <v>0.45001867297398229</v>
      </c>
    </row>
    <row r="2507" spans="1:25" hidden="1" x14ac:dyDescent="0.25">
      <c r="A2507" t="s">
        <v>82</v>
      </c>
      <c r="B2507" s="3">
        <v>245916</v>
      </c>
      <c r="C2507" t="s">
        <v>5503</v>
      </c>
      <c r="D2507" s="3">
        <v>245916</v>
      </c>
      <c r="E2507" t="s">
        <v>5503</v>
      </c>
      <c r="F2507" t="s">
        <v>1872</v>
      </c>
      <c r="G2507" t="s">
        <v>5504</v>
      </c>
      <c r="H2507" t="s">
        <v>31</v>
      </c>
      <c r="I2507" s="4">
        <v>18929</v>
      </c>
      <c r="J2507" s="4" t="s">
        <v>8256</v>
      </c>
      <c r="K2507">
        <v>1430004</v>
      </c>
      <c r="L2507">
        <v>40.252791000000002</v>
      </c>
      <c r="M2507">
        <v>-75.085065999999998</v>
      </c>
      <c r="N2507" t="s">
        <v>24</v>
      </c>
      <c r="O2507" t="s">
        <v>77</v>
      </c>
      <c r="P2507" s="5">
        <v>1</v>
      </c>
      <c r="Q2507" s="5">
        <v>1</v>
      </c>
      <c r="R2507" s="6">
        <v>1</v>
      </c>
      <c r="S2507" s="6">
        <v>1</v>
      </c>
      <c r="T2507" s="7">
        <v>79.98</v>
      </c>
      <c r="U2507" s="8">
        <v>79.98</v>
      </c>
      <c r="V2507" s="7">
        <v>29.59</v>
      </c>
      <c r="W2507" s="7">
        <v>29.59</v>
      </c>
      <c r="X2507">
        <v>1</v>
      </c>
      <c r="Y2507" s="9">
        <f t="shared" si="39"/>
        <v>0.36996749187296823</v>
      </c>
    </row>
    <row r="2508" spans="1:25" hidden="1" x14ac:dyDescent="0.25">
      <c r="A2508" t="s">
        <v>476</v>
      </c>
      <c r="B2508" s="3">
        <v>330469</v>
      </c>
      <c r="C2508" t="s">
        <v>5505</v>
      </c>
      <c r="D2508" s="3">
        <v>330469</v>
      </c>
      <c r="E2508" t="s">
        <v>5505</v>
      </c>
      <c r="F2508" t="s">
        <v>5506</v>
      </c>
      <c r="G2508" t="s">
        <v>5507</v>
      </c>
      <c r="H2508" t="s">
        <v>31</v>
      </c>
      <c r="I2508" s="4">
        <v>17370</v>
      </c>
      <c r="J2508" s="4" t="s">
        <v>8257</v>
      </c>
      <c r="K2508">
        <v>1430025</v>
      </c>
      <c r="L2508">
        <v>40.116641000000001</v>
      </c>
      <c r="M2508">
        <v>-76.751484000000005</v>
      </c>
      <c r="N2508" t="s">
        <v>106</v>
      </c>
      <c r="O2508" t="s">
        <v>39</v>
      </c>
      <c r="P2508" s="5">
        <v>3</v>
      </c>
      <c r="Q2508" s="5">
        <v>4</v>
      </c>
      <c r="R2508" s="6">
        <v>1.3333333333333333</v>
      </c>
      <c r="S2508" s="6">
        <v>2.3333333333333335</v>
      </c>
      <c r="T2508" s="7">
        <v>26.63</v>
      </c>
      <c r="U2508" s="8">
        <v>79.89</v>
      </c>
      <c r="V2508" s="7">
        <v>-26.669999999999998</v>
      </c>
      <c r="W2508" s="7">
        <v>-80.009999999999991</v>
      </c>
      <c r="X2508">
        <v>7</v>
      </c>
      <c r="Y2508" s="9">
        <f t="shared" si="39"/>
        <v>-1.0015020653398421</v>
      </c>
    </row>
    <row r="2509" spans="1:25" hidden="1" x14ac:dyDescent="0.25">
      <c r="A2509" t="s">
        <v>26</v>
      </c>
      <c r="B2509" s="3">
        <v>239368</v>
      </c>
      <c r="C2509" t="s">
        <v>4745</v>
      </c>
      <c r="D2509" s="3">
        <v>239368</v>
      </c>
      <c r="E2509" t="s">
        <v>4745</v>
      </c>
      <c r="F2509" t="s">
        <v>3783</v>
      </c>
      <c r="G2509" t="s">
        <v>5508</v>
      </c>
      <c r="H2509" t="s">
        <v>31</v>
      </c>
      <c r="I2509" s="4">
        <v>19512</v>
      </c>
      <c r="J2509" s="4" t="s">
        <v>8258</v>
      </c>
      <c r="K2509">
        <v>1430026</v>
      </c>
      <c r="L2509">
        <v>40.338042999999999</v>
      </c>
      <c r="M2509">
        <v>-75.626827000000006</v>
      </c>
      <c r="N2509" t="s">
        <v>32</v>
      </c>
      <c r="O2509" t="s">
        <v>34</v>
      </c>
      <c r="P2509" s="5">
        <v>1</v>
      </c>
      <c r="Q2509" s="5">
        <v>1</v>
      </c>
      <c r="R2509" s="6">
        <v>1</v>
      </c>
      <c r="S2509" s="6">
        <v>2</v>
      </c>
      <c r="T2509" s="7">
        <v>78.260000000000005</v>
      </c>
      <c r="U2509" s="8">
        <v>78.260000000000005</v>
      </c>
      <c r="V2509" s="7">
        <v>25.2</v>
      </c>
      <c r="W2509" s="7">
        <v>25.2</v>
      </c>
      <c r="X2509">
        <v>4</v>
      </c>
      <c r="Y2509" s="9">
        <f t="shared" si="39"/>
        <v>0.32200357781753125</v>
      </c>
    </row>
    <row r="2510" spans="1:25" hidden="1" x14ac:dyDescent="0.25">
      <c r="A2510" t="s">
        <v>97</v>
      </c>
      <c r="B2510" s="3">
        <v>310041</v>
      </c>
      <c r="C2510" t="s">
        <v>1022</v>
      </c>
      <c r="D2510" s="3">
        <v>459522</v>
      </c>
      <c r="E2510" t="s">
        <v>5509</v>
      </c>
      <c r="F2510" t="s">
        <v>167</v>
      </c>
      <c r="G2510" t="s">
        <v>1023</v>
      </c>
      <c r="H2510" t="s">
        <v>31</v>
      </c>
      <c r="I2510" s="4">
        <v>17601</v>
      </c>
      <c r="J2510" s="4" t="s">
        <v>6247</v>
      </c>
      <c r="K2510">
        <v>1430025</v>
      </c>
      <c r="L2510">
        <v>40.057926000000002</v>
      </c>
      <c r="M2510">
        <v>-76.320066999999995</v>
      </c>
      <c r="N2510" t="s">
        <v>106</v>
      </c>
      <c r="O2510" t="s">
        <v>39</v>
      </c>
      <c r="P2510" s="5">
        <v>2</v>
      </c>
      <c r="Q2510" s="5">
        <v>2</v>
      </c>
      <c r="R2510" s="6">
        <v>1</v>
      </c>
      <c r="S2510" s="6">
        <v>1.5</v>
      </c>
      <c r="T2510" s="7">
        <v>39.045000000000002</v>
      </c>
      <c r="U2510" s="8">
        <v>78.09</v>
      </c>
      <c r="V2510" s="7">
        <v>13.92</v>
      </c>
      <c r="W2510" s="7">
        <v>27.84</v>
      </c>
      <c r="X2510">
        <v>4</v>
      </c>
      <c r="Y2510" s="9">
        <f t="shared" si="39"/>
        <v>0.35651171724932768</v>
      </c>
    </row>
    <row r="2511" spans="1:25" hidden="1" x14ac:dyDescent="0.25">
      <c r="A2511" t="s">
        <v>476</v>
      </c>
      <c r="B2511" s="3">
        <v>266723</v>
      </c>
      <c r="C2511" t="s">
        <v>5510</v>
      </c>
      <c r="D2511" s="3">
        <v>266723</v>
      </c>
      <c r="E2511" t="s">
        <v>5510</v>
      </c>
      <c r="F2511" t="s">
        <v>167</v>
      </c>
      <c r="G2511" t="s">
        <v>5511</v>
      </c>
      <c r="H2511" t="s">
        <v>31</v>
      </c>
      <c r="I2511" s="4">
        <v>17602</v>
      </c>
      <c r="J2511" s="4" t="s">
        <v>8259</v>
      </c>
      <c r="K2511">
        <v>1430024</v>
      </c>
      <c r="L2511">
        <v>40.016238999999999</v>
      </c>
      <c r="M2511">
        <v>-76.233269000000007</v>
      </c>
      <c r="N2511" t="s">
        <v>106</v>
      </c>
      <c r="O2511" t="s">
        <v>93</v>
      </c>
      <c r="P2511" s="5">
        <v>1</v>
      </c>
      <c r="Q2511" s="5">
        <v>1</v>
      </c>
      <c r="R2511" s="6">
        <v>1</v>
      </c>
      <c r="S2511" s="6">
        <v>1</v>
      </c>
      <c r="T2511" s="7">
        <v>78.02</v>
      </c>
      <c r="U2511" s="8">
        <v>78.02</v>
      </c>
      <c r="V2511" s="7">
        <v>29.98</v>
      </c>
      <c r="W2511" s="7">
        <v>29.98</v>
      </c>
      <c r="X2511">
        <v>1</v>
      </c>
      <c r="Y2511" s="9">
        <f t="shared" si="39"/>
        <v>0.38426044603947707</v>
      </c>
    </row>
    <row r="2512" spans="1:25" hidden="1" x14ac:dyDescent="0.25">
      <c r="A2512" t="s">
        <v>5512</v>
      </c>
      <c r="B2512" s="3">
        <v>273148</v>
      </c>
      <c r="C2512" t="s">
        <v>5513</v>
      </c>
      <c r="D2512" s="3">
        <v>273148</v>
      </c>
      <c r="E2512" t="s">
        <v>5513</v>
      </c>
      <c r="F2512" t="s">
        <v>5514</v>
      </c>
      <c r="G2512" t="s">
        <v>5515</v>
      </c>
      <c r="H2512" t="s">
        <v>31</v>
      </c>
      <c r="I2512" s="4">
        <v>18078</v>
      </c>
      <c r="J2512" s="4" t="s">
        <v>8260</v>
      </c>
      <c r="K2512">
        <v>1430015</v>
      </c>
      <c r="L2512">
        <v>40.648741000000001</v>
      </c>
      <c r="M2512">
        <v>-75.632818999999998</v>
      </c>
      <c r="N2512" t="s">
        <v>61</v>
      </c>
      <c r="O2512" t="s">
        <v>39</v>
      </c>
      <c r="P2512" s="5">
        <v>1</v>
      </c>
      <c r="Q2512" s="5">
        <v>1</v>
      </c>
      <c r="R2512" s="6">
        <v>1</v>
      </c>
      <c r="S2512" s="6">
        <v>2</v>
      </c>
      <c r="T2512" s="7">
        <v>77.240000000000009</v>
      </c>
      <c r="U2512" s="8">
        <v>77.240000000000009</v>
      </c>
      <c r="V2512" s="7">
        <v>35.19</v>
      </c>
      <c r="W2512" s="7">
        <v>35.19</v>
      </c>
      <c r="X2512">
        <v>2</v>
      </c>
      <c r="Y2512" s="9">
        <f t="shared" si="39"/>
        <v>0.45559295701708952</v>
      </c>
    </row>
    <row r="2513" spans="1:25" hidden="1" x14ac:dyDescent="0.25">
      <c r="A2513" t="s">
        <v>82</v>
      </c>
      <c r="B2513" s="3">
        <v>243116</v>
      </c>
      <c r="C2513" t="s">
        <v>814</v>
      </c>
      <c r="D2513" s="3">
        <v>417803</v>
      </c>
      <c r="E2513" t="s">
        <v>5516</v>
      </c>
      <c r="F2513" t="s">
        <v>287</v>
      </c>
      <c r="G2513" t="s">
        <v>5517</v>
      </c>
      <c r="H2513" t="s">
        <v>31</v>
      </c>
      <c r="I2513" s="4">
        <v>18974</v>
      </c>
      <c r="J2513" s="4" t="s">
        <v>8261</v>
      </c>
      <c r="K2513">
        <v>1430004</v>
      </c>
      <c r="L2513">
        <v>40.217362000000001</v>
      </c>
      <c r="M2513">
        <v>-75.105196000000007</v>
      </c>
      <c r="N2513" t="s">
        <v>24</v>
      </c>
      <c r="O2513" t="s">
        <v>77</v>
      </c>
      <c r="P2513" s="5">
        <v>1</v>
      </c>
      <c r="Q2513" s="5">
        <v>2</v>
      </c>
      <c r="R2513" s="6">
        <v>2</v>
      </c>
      <c r="S2513" s="6">
        <v>2</v>
      </c>
      <c r="T2513" s="7">
        <v>76.740000000000009</v>
      </c>
      <c r="U2513" s="8">
        <v>76.740000000000009</v>
      </c>
      <c r="V2513" s="7">
        <v>30.689999999999998</v>
      </c>
      <c r="W2513" s="7">
        <v>30.689999999999998</v>
      </c>
      <c r="X2513">
        <v>4</v>
      </c>
      <c r="Y2513" s="9">
        <f t="shared" si="39"/>
        <v>0.39992181391712267</v>
      </c>
    </row>
    <row r="2514" spans="1:25" hidden="1" x14ac:dyDescent="0.25">
      <c r="A2514" t="s">
        <v>158</v>
      </c>
      <c r="B2514" s="3">
        <v>240373</v>
      </c>
      <c r="C2514" t="s">
        <v>5518</v>
      </c>
      <c r="D2514" s="3">
        <v>240373</v>
      </c>
      <c r="E2514" t="s">
        <v>5518</v>
      </c>
      <c r="F2514" t="s">
        <v>267</v>
      </c>
      <c r="G2514" t="s">
        <v>5519</v>
      </c>
      <c r="H2514" t="s">
        <v>31</v>
      </c>
      <c r="I2514" s="4">
        <v>17543</v>
      </c>
      <c r="J2514" s="4" t="s">
        <v>8262</v>
      </c>
      <c r="K2514">
        <v>1430024</v>
      </c>
      <c r="L2514">
        <v>40.120860999999998</v>
      </c>
      <c r="M2514">
        <v>-76.309701000000004</v>
      </c>
      <c r="N2514" t="s">
        <v>106</v>
      </c>
      <c r="O2514" t="s">
        <v>93</v>
      </c>
      <c r="P2514" s="5">
        <v>1</v>
      </c>
      <c r="Q2514" s="5">
        <v>1</v>
      </c>
      <c r="R2514" s="6">
        <v>1</v>
      </c>
      <c r="S2514" s="6">
        <v>1</v>
      </c>
      <c r="T2514" s="7">
        <v>76.510000000000005</v>
      </c>
      <c r="U2514" s="8">
        <v>76.510000000000005</v>
      </c>
      <c r="V2514" s="7">
        <v>38.26</v>
      </c>
      <c r="W2514" s="7">
        <v>38.26</v>
      </c>
      <c r="X2514">
        <v>2</v>
      </c>
      <c r="Y2514" s="9">
        <f t="shared" si="39"/>
        <v>0.50006535093451832</v>
      </c>
    </row>
    <row r="2515" spans="1:25" hidden="1" x14ac:dyDescent="0.25">
      <c r="A2515" t="s">
        <v>26</v>
      </c>
      <c r="B2515" s="3">
        <v>312852</v>
      </c>
      <c r="C2515" t="s">
        <v>5520</v>
      </c>
      <c r="D2515" s="3">
        <v>312852</v>
      </c>
      <c r="E2515" t="s">
        <v>5520</v>
      </c>
      <c r="F2515" t="s">
        <v>448</v>
      </c>
      <c r="G2515" t="s">
        <v>5521</v>
      </c>
      <c r="H2515" t="s">
        <v>31</v>
      </c>
      <c r="I2515" s="4">
        <v>19602</v>
      </c>
      <c r="J2515" s="4" t="s">
        <v>8263</v>
      </c>
      <c r="K2515">
        <v>1430029</v>
      </c>
      <c r="L2515">
        <v>40.330471000000003</v>
      </c>
      <c r="M2515">
        <v>-75.927539999999993</v>
      </c>
      <c r="N2515" t="s">
        <v>32</v>
      </c>
      <c r="O2515" t="s">
        <v>93</v>
      </c>
      <c r="P2515" s="5">
        <v>1</v>
      </c>
      <c r="Q2515" s="5">
        <v>1</v>
      </c>
      <c r="R2515" s="6">
        <v>1</v>
      </c>
      <c r="S2515" s="6">
        <v>1</v>
      </c>
      <c r="T2515" s="7">
        <v>76.5</v>
      </c>
      <c r="U2515" s="8">
        <v>76.5</v>
      </c>
      <c r="V2515" s="7">
        <v>24.5</v>
      </c>
      <c r="W2515" s="7">
        <v>24.5</v>
      </c>
      <c r="X2515">
        <v>10</v>
      </c>
      <c r="Y2515" s="9">
        <f t="shared" si="39"/>
        <v>0.3202614379084967</v>
      </c>
    </row>
    <row r="2516" spans="1:25" hidden="1" x14ac:dyDescent="0.25">
      <c r="A2516" t="s">
        <v>97</v>
      </c>
      <c r="B2516" s="3">
        <v>295660</v>
      </c>
      <c r="C2516" t="s">
        <v>5522</v>
      </c>
      <c r="D2516" s="3">
        <v>295660</v>
      </c>
      <c r="E2516" t="s">
        <v>5522</v>
      </c>
      <c r="F2516" t="s">
        <v>518</v>
      </c>
      <c r="G2516" t="s">
        <v>5523</v>
      </c>
      <c r="H2516" t="s">
        <v>31</v>
      </c>
      <c r="I2516" s="4">
        <v>17545</v>
      </c>
      <c r="J2516" s="4" t="s">
        <v>8264</v>
      </c>
      <c r="K2516">
        <v>1430035</v>
      </c>
      <c r="L2516">
        <v>40.163141000000003</v>
      </c>
      <c r="M2516">
        <v>-76.385081</v>
      </c>
      <c r="N2516" t="s">
        <v>101</v>
      </c>
      <c r="O2516" t="s">
        <v>39</v>
      </c>
      <c r="P2516" s="5">
        <v>1</v>
      </c>
      <c r="Q2516" s="5">
        <v>1</v>
      </c>
      <c r="R2516" s="6">
        <v>1</v>
      </c>
      <c r="S2516" s="6">
        <v>1</v>
      </c>
      <c r="T2516" s="7">
        <v>76.3</v>
      </c>
      <c r="U2516" s="8">
        <v>76.3</v>
      </c>
      <c r="V2516" s="7">
        <v>30.52</v>
      </c>
      <c r="W2516" s="7">
        <v>30.52</v>
      </c>
      <c r="X2516">
        <v>1</v>
      </c>
      <c r="Y2516" s="9">
        <f t="shared" si="39"/>
        <v>0.4</v>
      </c>
    </row>
    <row r="2517" spans="1:25" hidden="1" x14ac:dyDescent="0.25">
      <c r="A2517" t="s">
        <v>476</v>
      </c>
      <c r="B2517" s="3">
        <v>330511</v>
      </c>
      <c r="C2517" t="s">
        <v>5524</v>
      </c>
      <c r="D2517" s="3">
        <v>330511</v>
      </c>
      <c r="E2517" t="s">
        <v>5524</v>
      </c>
      <c r="F2517" t="s">
        <v>267</v>
      </c>
      <c r="G2517" t="s">
        <v>5525</v>
      </c>
      <c r="H2517" t="s">
        <v>31</v>
      </c>
      <c r="I2517" s="4">
        <v>17543</v>
      </c>
      <c r="J2517" s="4" t="s">
        <v>8265</v>
      </c>
      <c r="K2517">
        <v>1430024</v>
      </c>
      <c r="L2517">
        <v>40.121896</v>
      </c>
      <c r="M2517">
        <v>-76.312790000000007</v>
      </c>
      <c r="N2517" t="s">
        <v>106</v>
      </c>
      <c r="O2517" t="s">
        <v>93</v>
      </c>
      <c r="P2517" s="5">
        <v>1</v>
      </c>
      <c r="Q2517" s="5">
        <v>2</v>
      </c>
      <c r="R2517" s="6">
        <v>2</v>
      </c>
      <c r="S2517" s="6">
        <v>2</v>
      </c>
      <c r="T2517" s="7">
        <v>75.3</v>
      </c>
      <c r="U2517" s="8">
        <v>75.3</v>
      </c>
      <c r="V2517" s="7">
        <v>41.08</v>
      </c>
      <c r="W2517" s="7">
        <v>41.08</v>
      </c>
      <c r="X2517">
        <v>5</v>
      </c>
      <c r="Y2517" s="9">
        <f t="shared" si="39"/>
        <v>0.54555112881806112</v>
      </c>
    </row>
    <row r="2518" spans="1:25" hidden="1" x14ac:dyDescent="0.25">
      <c r="A2518" t="s">
        <v>476</v>
      </c>
      <c r="B2518" s="3">
        <v>294935</v>
      </c>
      <c r="C2518" t="s">
        <v>5526</v>
      </c>
      <c r="D2518" s="3">
        <v>294935</v>
      </c>
      <c r="E2518" t="s">
        <v>5526</v>
      </c>
      <c r="F2518" t="s">
        <v>167</v>
      </c>
      <c r="G2518" t="s">
        <v>5527</v>
      </c>
      <c r="H2518" t="s">
        <v>31</v>
      </c>
      <c r="I2518" s="4">
        <v>17603</v>
      </c>
      <c r="J2518" s="4" t="s">
        <v>8266</v>
      </c>
      <c r="K2518">
        <v>1430025</v>
      </c>
      <c r="L2518">
        <v>40.037660000000002</v>
      </c>
      <c r="M2518">
        <v>-76.307580000000002</v>
      </c>
      <c r="N2518" t="s">
        <v>106</v>
      </c>
      <c r="O2518" t="s">
        <v>39</v>
      </c>
      <c r="P2518" s="5">
        <v>1</v>
      </c>
      <c r="Q2518" s="5">
        <v>1</v>
      </c>
      <c r="R2518" s="6">
        <v>1</v>
      </c>
      <c r="S2518" s="6">
        <v>1</v>
      </c>
      <c r="T2518" s="7">
        <v>74.5</v>
      </c>
      <c r="U2518" s="8">
        <v>74.5</v>
      </c>
      <c r="V2518" s="7">
        <v>27.36</v>
      </c>
      <c r="W2518" s="7">
        <v>27.36</v>
      </c>
      <c r="X2518">
        <v>2</v>
      </c>
      <c r="Y2518" s="9">
        <f t="shared" si="39"/>
        <v>0.36724832214765102</v>
      </c>
    </row>
    <row r="2519" spans="1:25" hidden="1" x14ac:dyDescent="0.25">
      <c r="A2519" t="s">
        <v>97</v>
      </c>
      <c r="B2519" s="3">
        <v>241888</v>
      </c>
      <c r="C2519" t="s">
        <v>5528</v>
      </c>
      <c r="D2519" s="3">
        <v>241888</v>
      </c>
      <c r="E2519" t="s">
        <v>5528</v>
      </c>
      <c r="F2519" t="s">
        <v>167</v>
      </c>
      <c r="G2519" t="s">
        <v>5529</v>
      </c>
      <c r="H2519" t="s">
        <v>31</v>
      </c>
      <c r="I2519" s="4">
        <v>17601</v>
      </c>
      <c r="J2519" s="4" t="s">
        <v>8267</v>
      </c>
      <c r="K2519">
        <v>1430025</v>
      </c>
      <c r="L2519">
        <v>40.056139000000002</v>
      </c>
      <c r="M2519">
        <v>-76.361591000000004</v>
      </c>
      <c r="N2519" t="s">
        <v>106</v>
      </c>
      <c r="O2519" t="s">
        <v>39</v>
      </c>
      <c r="P2519" s="5">
        <v>1</v>
      </c>
      <c r="Q2519" s="5">
        <v>2</v>
      </c>
      <c r="R2519" s="6">
        <v>2</v>
      </c>
      <c r="S2519" s="6">
        <v>2</v>
      </c>
      <c r="T2519" s="7">
        <v>74.400000000000006</v>
      </c>
      <c r="U2519" s="8">
        <v>74.400000000000006</v>
      </c>
      <c r="V2519" s="7">
        <v>25.68</v>
      </c>
      <c r="W2519" s="7">
        <v>25.68</v>
      </c>
      <c r="X2519">
        <v>16</v>
      </c>
      <c r="Y2519" s="9">
        <f t="shared" si="39"/>
        <v>0.34516129032258064</v>
      </c>
    </row>
    <row r="2520" spans="1:25" hidden="1" x14ac:dyDescent="0.25">
      <c r="A2520" t="s">
        <v>833</v>
      </c>
      <c r="B2520" s="3">
        <v>311770</v>
      </c>
      <c r="C2520" t="s">
        <v>5488</v>
      </c>
      <c r="D2520" s="3">
        <v>482190</v>
      </c>
      <c r="E2520" t="s">
        <v>5488</v>
      </c>
      <c r="F2520" t="s">
        <v>1877</v>
      </c>
      <c r="G2520" t="s">
        <v>5489</v>
      </c>
      <c r="H2520" t="s">
        <v>31</v>
      </c>
      <c r="I2520" s="4">
        <v>19006</v>
      </c>
      <c r="J2520" s="4" t="s">
        <v>8248</v>
      </c>
      <c r="K2520">
        <v>1430004</v>
      </c>
      <c r="L2520">
        <v>40.11692</v>
      </c>
      <c r="M2520">
        <v>-75.054169999999999</v>
      </c>
      <c r="N2520" t="s">
        <v>24</v>
      </c>
      <c r="O2520" t="s">
        <v>77</v>
      </c>
      <c r="P2520" s="5">
        <v>1</v>
      </c>
      <c r="Q2520" s="5">
        <v>1</v>
      </c>
      <c r="R2520" s="6">
        <v>1</v>
      </c>
      <c r="S2520" s="6">
        <v>2</v>
      </c>
      <c r="T2520" s="7">
        <v>74.31</v>
      </c>
      <c r="U2520" s="8">
        <v>74.31</v>
      </c>
      <c r="V2520" s="7">
        <v>-3.49</v>
      </c>
      <c r="W2520" s="7">
        <v>-3.49</v>
      </c>
      <c r="X2520">
        <v>2</v>
      </c>
      <c r="Y2520" s="9">
        <f t="shared" si="39"/>
        <v>-4.6965415152738527E-2</v>
      </c>
    </row>
    <row r="2521" spans="1:25" hidden="1" x14ac:dyDescent="0.25">
      <c r="A2521" t="s">
        <v>88</v>
      </c>
      <c r="B2521" s="3">
        <v>274038</v>
      </c>
      <c r="C2521" t="s">
        <v>5530</v>
      </c>
      <c r="D2521" s="3">
        <v>274038</v>
      </c>
      <c r="E2521" t="s">
        <v>5530</v>
      </c>
      <c r="F2521" t="s">
        <v>2603</v>
      </c>
      <c r="G2521" t="s">
        <v>5531</v>
      </c>
      <c r="H2521" t="s">
        <v>31</v>
      </c>
      <c r="I2521" s="4">
        <v>19390</v>
      </c>
      <c r="J2521" s="4" t="s">
        <v>8268</v>
      </c>
      <c r="K2521">
        <v>1430007</v>
      </c>
      <c r="L2521">
        <v>39.80827</v>
      </c>
      <c r="M2521">
        <v>-75.889660000000006</v>
      </c>
      <c r="N2521" t="s">
        <v>232</v>
      </c>
      <c r="O2521" t="s">
        <v>77</v>
      </c>
      <c r="P2521" s="5">
        <v>1</v>
      </c>
      <c r="Q2521" s="5">
        <v>1</v>
      </c>
      <c r="R2521" s="6">
        <v>1</v>
      </c>
      <c r="S2521" s="6">
        <v>1</v>
      </c>
      <c r="T2521" s="7">
        <v>74.3</v>
      </c>
      <c r="U2521" s="8">
        <v>74.3</v>
      </c>
      <c r="V2521" s="7">
        <v>27.49</v>
      </c>
      <c r="W2521" s="7">
        <v>27.49</v>
      </c>
      <c r="X2521">
        <v>1</v>
      </c>
      <c r="Y2521" s="9">
        <f t="shared" si="39"/>
        <v>0.36998654104979811</v>
      </c>
    </row>
    <row r="2522" spans="1:25" hidden="1" x14ac:dyDescent="0.25">
      <c r="A2522" t="s">
        <v>833</v>
      </c>
      <c r="B2522" s="3">
        <v>244695</v>
      </c>
      <c r="C2522" t="s">
        <v>5532</v>
      </c>
      <c r="D2522" s="3">
        <v>244695</v>
      </c>
      <c r="E2522" t="s">
        <v>5532</v>
      </c>
      <c r="F2522" t="s">
        <v>4145</v>
      </c>
      <c r="G2522" t="s">
        <v>5533</v>
      </c>
      <c r="H2522" t="s">
        <v>31</v>
      </c>
      <c r="I2522" s="4">
        <v>19001</v>
      </c>
      <c r="J2522" s="4" t="s">
        <v>8269</v>
      </c>
      <c r="K2522">
        <v>1430009</v>
      </c>
      <c r="L2522">
        <v>40.126015000000002</v>
      </c>
      <c r="M2522">
        <v>-75.138104999999996</v>
      </c>
      <c r="N2522" t="s">
        <v>61</v>
      </c>
      <c r="O2522" t="s">
        <v>34</v>
      </c>
      <c r="P2522" s="5">
        <v>1</v>
      </c>
      <c r="Q2522" s="5">
        <v>1</v>
      </c>
      <c r="R2522" s="6">
        <v>1</v>
      </c>
      <c r="S2522" s="6">
        <v>1</v>
      </c>
      <c r="T2522" s="7">
        <v>73.77</v>
      </c>
      <c r="U2522" s="8">
        <v>73.77</v>
      </c>
      <c r="V2522" s="7">
        <v>6.63</v>
      </c>
      <c r="W2522" s="7">
        <v>6.63</v>
      </c>
      <c r="X2522">
        <v>3</v>
      </c>
      <c r="Y2522" s="9">
        <f t="shared" si="39"/>
        <v>8.9873932492883293E-2</v>
      </c>
    </row>
    <row r="2523" spans="1:25" hidden="1" x14ac:dyDescent="0.25">
      <c r="A2523" t="s">
        <v>476</v>
      </c>
      <c r="B2523" s="3">
        <v>312350</v>
      </c>
      <c r="C2523" t="s">
        <v>5534</v>
      </c>
      <c r="D2523" s="3">
        <v>312350</v>
      </c>
      <c r="E2523" t="s">
        <v>5534</v>
      </c>
      <c r="F2523" t="s">
        <v>167</v>
      </c>
      <c r="G2523" t="s">
        <v>5535</v>
      </c>
      <c r="H2523" t="s">
        <v>31</v>
      </c>
      <c r="I2523" s="4">
        <v>17601</v>
      </c>
      <c r="J2523" s="4" t="s">
        <v>8270</v>
      </c>
      <c r="K2523">
        <v>1430025</v>
      </c>
      <c r="L2523">
        <v>40.089185000000001</v>
      </c>
      <c r="M2523">
        <v>-76.302177999999998</v>
      </c>
      <c r="N2523" t="s">
        <v>106</v>
      </c>
      <c r="O2523" t="s">
        <v>39</v>
      </c>
      <c r="P2523" s="5">
        <v>1</v>
      </c>
      <c r="Q2523" s="5">
        <v>1</v>
      </c>
      <c r="R2523" s="6">
        <v>1</v>
      </c>
      <c r="S2523" s="6">
        <v>1</v>
      </c>
      <c r="T2523" s="7">
        <v>73.63</v>
      </c>
      <c r="U2523" s="8">
        <v>73.63</v>
      </c>
      <c r="V2523" s="7">
        <v>29.45</v>
      </c>
      <c r="W2523" s="7">
        <v>29.45</v>
      </c>
      <c r="X2523">
        <v>1</v>
      </c>
      <c r="Y2523" s="9">
        <f t="shared" si="39"/>
        <v>0.3999728371587668</v>
      </c>
    </row>
    <row r="2524" spans="1:25" hidden="1" x14ac:dyDescent="0.25">
      <c r="A2524" t="s">
        <v>115</v>
      </c>
      <c r="B2524" s="3">
        <v>344225</v>
      </c>
      <c r="C2524" t="s">
        <v>5536</v>
      </c>
      <c r="D2524" s="3">
        <v>344225</v>
      </c>
      <c r="E2524" t="s">
        <v>5536</v>
      </c>
      <c r="F2524" t="s">
        <v>167</v>
      </c>
      <c r="G2524" t="s">
        <v>4154</v>
      </c>
      <c r="H2524" t="s">
        <v>31</v>
      </c>
      <c r="I2524" s="4">
        <v>17601</v>
      </c>
      <c r="J2524" s="4" t="s">
        <v>7627</v>
      </c>
      <c r="K2524">
        <v>1430025</v>
      </c>
      <c r="L2524">
        <v>40.076740999999998</v>
      </c>
      <c r="M2524">
        <v>-76.300505999999999</v>
      </c>
      <c r="N2524" t="s">
        <v>106</v>
      </c>
      <c r="O2524" t="s">
        <v>39</v>
      </c>
      <c r="P2524" s="5">
        <v>1</v>
      </c>
      <c r="Q2524" s="5">
        <v>1</v>
      </c>
      <c r="R2524" s="6">
        <v>1</v>
      </c>
      <c r="S2524" s="6">
        <v>1</v>
      </c>
      <c r="T2524" s="7">
        <v>73.63</v>
      </c>
      <c r="U2524" s="8">
        <v>73.63</v>
      </c>
      <c r="V2524" s="7">
        <v>29.45</v>
      </c>
      <c r="W2524" s="7">
        <v>29.45</v>
      </c>
      <c r="X2524">
        <v>1</v>
      </c>
      <c r="Y2524" s="9">
        <f t="shared" si="39"/>
        <v>0.3999728371587668</v>
      </c>
    </row>
    <row r="2525" spans="1:25" hidden="1" x14ac:dyDescent="0.25">
      <c r="A2525" t="s">
        <v>158</v>
      </c>
      <c r="B2525" s="3">
        <v>239121</v>
      </c>
      <c r="C2525" t="s">
        <v>5537</v>
      </c>
      <c r="D2525" s="3">
        <v>239121</v>
      </c>
      <c r="E2525" t="s">
        <v>5537</v>
      </c>
      <c r="F2525" t="s">
        <v>1593</v>
      </c>
      <c r="G2525" t="s">
        <v>5538</v>
      </c>
      <c r="H2525" t="s">
        <v>31</v>
      </c>
      <c r="I2525" s="4">
        <v>17327</v>
      </c>
      <c r="J2525" s="4" t="s">
        <v>8271</v>
      </c>
      <c r="K2525">
        <v>1430037</v>
      </c>
      <c r="L2525">
        <v>39.82647</v>
      </c>
      <c r="M2525">
        <v>-76.694050000000004</v>
      </c>
      <c r="N2525" t="s">
        <v>45</v>
      </c>
      <c r="O2525" t="s">
        <v>87</v>
      </c>
      <c r="P2525" s="5">
        <v>1</v>
      </c>
      <c r="Q2525" s="5">
        <v>1</v>
      </c>
      <c r="R2525" s="6">
        <v>1</v>
      </c>
      <c r="S2525" s="6">
        <v>1</v>
      </c>
      <c r="T2525" s="7">
        <v>73.44</v>
      </c>
      <c r="U2525" s="8">
        <v>73.44</v>
      </c>
      <c r="V2525" s="7">
        <v>18.03</v>
      </c>
      <c r="W2525" s="7">
        <v>18.03</v>
      </c>
      <c r="X2525">
        <v>48</v>
      </c>
      <c r="Y2525" s="9">
        <f t="shared" si="39"/>
        <v>0.24550653594771243</v>
      </c>
    </row>
    <row r="2526" spans="1:25" hidden="1" x14ac:dyDescent="0.25">
      <c r="A2526" t="s">
        <v>833</v>
      </c>
      <c r="B2526" s="3">
        <v>285884</v>
      </c>
      <c r="C2526" t="s">
        <v>5539</v>
      </c>
      <c r="D2526" s="3">
        <v>285884</v>
      </c>
      <c r="E2526" t="s">
        <v>5539</v>
      </c>
      <c r="F2526" t="s">
        <v>459</v>
      </c>
      <c r="G2526" t="s">
        <v>5540</v>
      </c>
      <c r="H2526" t="s">
        <v>31</v>
      </c>
      <c r="I2526" s="4">
        <v>19014</v>
      </c>
      <c r="J2526" s="4" t="s">
        <v>8272</v>
      </c>
      <c r="K2526">
        <v>1430001</v>
      </c>
      <c r="L2526">
        <v>39.880749000000002</v>
      </c>
      <c r="M2526">
        <v>-75.460982999999999</v>
      </c>
      <c r="N2526" t="s">
        <v>232</v>
      </c>
      <c r="O2526" t="s">
        <v>34</v>
      </c>
      <c r="P2526" s="5">
        <v>1</v>
      </c>
      <c r="Q2526" s="5">
        <v>1</v>
      </c>
      <c r="R2526" s="6">
        <v>1</v>
      </c>
      <c r="S2526" s="6">
        <v>1</v>
      </c>
      <c r="T2526" s="7">
        <v>73.12</v>
      </c>
      <c r="U2526" s="8">
        <v>73.12</v>
      </c>
      <c r="V2526" s="7">
        <v>37.619999999999997</v>
      </c>
      <c r="W2526" s="7">
        <v>37.619999999999997</v>
      </c>
      <c r="X2526">
        <v>1</v>
      </c>
      <c r="Y2526" s="9">
        <f t="shared" si="39"/>
        <v>0.51449671772428873</v>
      </c>
    </row>
    <row r="2527" spans="1:25" hidden="1" x14ac:dyDescent="0.25">
      <c r="A2527" t="s">
        <v>158</v>
      </c>
      <c r="B2527" s="3">
        <v>241496</v>
      </c>
      <c r="C2527" t="s">
        <v>5541</v>
      </c>
      <c r="D2527" s="3">
        <v>241496</v>
      </c>
      <c r="E2527" t="s">
        <v>5541</v>
      </c>
      <c r="F2527" t="s">
        <v>201</v>
      </c>
      <c r="G2527" t="s">
        <v>5542</v>
      </c>
      <c r="H2527" t="s">
        <v>31</v>
      </c>
      <c r="I2527" s="4">
        <v>17512</v>
      </c>
      <c r="J2527" s="4" t="s">
        <v>8273</v>
      </c>
      <c r="K2527">
        <v>1430024</v>
      </c>
      <c r="L2527">
        <v>40.035805000000003</v>
      </c>
      <c r="M2527">
        <v>-76.506652000000003</v>
      </c>
      <c r="N2527" t="s">
        <v>106</v>
      </c>
      <c r="O2527" t="s">
        <v>93</v>
      </c>
      <c r="P2527" s="5">
        <v>1</v>
      </c>
      <c r="Q2527" s="5">
        <v>1</v>
      </c>
      <c r="R2527" s="6">
        <v>1</v>
      </c>
      <c r="S2527" s="6">
        <v>2</v>
      </c>
      <c r="T2527" s="7">
        <v>72.52000000000001</v>
      </c>
      <c r="U2527" s="8">
        <v>72.52000000000001</v>
      </c>
      <c r="V2527" s="7">
        <v>21.759999999999998</v>
      </c>
      <c r="W2527" s="7">
        <v>21.759999999999998</v>
      </c>
      <c r="X2527">
        <v>2</v>
      </c>
      <c r="Y2527" s="9">
        <f t="shared" si="39"/>
        <v>0.30005515719801429</v>
      </c>
    </row>
    <row r="2528" spans="1:25" hidden="1" x14ac:dyDescent="0.25">
      <c r="A2528" t="s">
        <v>35</v>
      </c>
      <c r="B2528" s="3">
        <v>243124</v>
      </c>
      <c r="C2528" t="s">
        <v>36</v>
      </c>
      <c r="D2528" s="3">
        <v>468497</v>
      </c>
      <c r="E2528" t="s">
        <v>5543</v>
      </c>
      <c r="F2528" t="s">
        <v>37</v>
      </c>
      <c r="G2528" t="s">
        <v>5544</v>
      </c>
      <c r="H2528" t="s">
        <v>31</v>
      </c>
      <c r="I2528" s="4">
        <v>18901</v>
      </c>
      <c r="J2528" s="4" t="s">
        <v>8274</v>
      </c>
      <c r="K2528">
        <v>1430020</v>
      </c>
      <c r="L2528">
        <v>40.317149000000001</v>
      </c>
      <c r="M2528">
        <v>-75.117859999999993</v>
      </c>
      <c r="N2528" t="s">
        <v>24</v>
      </c>
      <c r="O2528" t="s">
        <v>39</v>
      </c>
      <c r="P2528" s="5">
        <v>1</v>
      </c>
      <c r="Q2528" s="5">
        <v>1</v>
      </c>
      <c r="R2528" s="6">
        <v>1</v>
      </c>
      <c r="S2528" s="6">
        <v>1</v>
      </c>
      <c r="T2528" s="7">
        <v>72.52</v>
      </c>
      <c r="U2528" s="8">
        <v>72.52</v>
      </c>
      <c r="V2528" s="7">
        <v>29.01</v>
      </c>
      <c r="W2528" s="7">
        <v>29.01</v>
      </c>
      <c r="X2528">
        <v>1</v>
      </c>
      <c r="Y2528" s="9">
        <f t="shared" si="39"/>
        <v>0.40002757859900723</v>
      </c>
    </row>
    <row r="2529" spans="1:25" hidden="1" x14ac:dyDescent="0.25">
      <c r="A2529" t="s">
        <v>476</v>
      </c>
      <c r="B2529" s="3">
        <v>344643</v>
      </c>
      <c r="C2529" t="s">
        <v>5545</v>
      </c>
      <c r="D2529" s="3">
        <v>344643</v>
      </c>
      <c r="E2529" t="s">
        <v>5545</v>
      </c>
      <c r="F2529" t="s">
        <v>167</v>
      </c>
      <c r="G2529" t="s">
        <v>5546</v>
      </c>
      <c r="H2529" t="s">
        <v>31</v>
      </c>
      <c r="I2529" s="4">
        <v>17602</v>
      </c>
      <c r="J2529" s="4" t="s">
        <v>8275</v>
      </c>
      <c r="K2529">
        <v>1430025</v>
      </c>
      <c r="L2529">
        <v>40.046183999999997</v>
      </c>
      <c r="M2529">
        <v>-76.296256999999997</v>
      </c>
      <c r="N2529" t="s">
        <v>106</v>
      </c>
      <c r="O2529" t="s">
        <v>39</v>
      </c>
      <c r="P2529" s="5">
        <v>1</v>
      </c>
      <c r="Q2529" s="5">
        <v>1</v>
      </c>
      <c r="R2529" s="6">
        <v>1</v>
      </c>
      <c r="S2529" s="6">
        <v>1</v>
      </c>
      <c r="T2529" s="7">
        <v>70.8</v>
      </c>
      <c r="U2529" s="8">
        <v>70.8</v>
      </c>
      <c r="V2529" s="7">
        <v>35.4</v>
      </c>
      <c r="W2529" s="7">
        <v>35.4</v>
      </c>
      <c r="X2529">
        <v>1</v>
      </c>
      <c r="Y2529" s="9">
        <f t="shared" si="39"/>
        <v>0.5</v>
      </c>
    </row>
    <row r="2530" spans="1:25" hidden="1" x14ac:dyDescent="0.25">
      <c r="A2530" t="s">
        <v>97</v>
      </c>
      <c r="B2530" s="3">
        <v>239052</v>
      </c>
      <c r="C2530" t="s">
        <v>5441</v>
      </c>
      <c r="D2530" s="3">
        <v>239052</v>
      </c>
      <c r="E2530" t="s">
        <v>5441</v>
      </c>
      <c r="F2530" t="s">
        <v>5547</v>
      </c>
      <c r="G2530" s="10" t="s">
        <v>5051</v>
      </c>
      <c r="H2530" t="s">
        <v>31</v>
      </c>
      <c r="I2530" s="4">
        <v>17575</v>
      </c>
      <c r="J2530" s="4" t="s">
        <v>8276</v>
      </c>
      <c r="K2530">
        <v>1430021</v>
      </c>
      <c r="L2530">
        <v>41.30012</v>
      </c>
      <c r="M2530">
        <v>-74.848129999999998</v>
      </c>
      <c r="N2530" t="s">
        <v>106</v>
      </c>
      <c r="O2530" t="s">
        <v>34</v>
      </c>
      <c r="P2530" s="5">
        <v>1</v>
      </c>
      <c r="Q2530" s="5">
        <v>1</v>
      </c>
      <c r="R2530" s="6">
        <v>1</v>
      </c>
      <c r="S2530" s="6">
        <v>1</v>
      </c>
      <c r="T2530" s="7">
        <v>69.69</v>
      </c>
      <c r="U2530" s="8">
        <v>69.69</v>
      </c>
      <c r="V2530" s="7">
        <v>24.39</v>
      </c>
      <c r="W2530" s="7">
        <v>24.39</v>
      </c>
      <c r="X2530">
        <v>1</v>
      </c>
      <c r="Y2530" s="9">
        <f t="shared" si="39"/>
        <v>0.34997847610848043</v>
      </c>
    </row>
    <row r="2531" spans="1:25" hidden="1" x14ac:dyDescent="0.25">
      <c r="A2531" t="s">
        <v>476</v>
      </c>
      <c r="B2531" s="3">
        <v>264584</v>
      </c>
      <c r="C2531" t="s">
        <v>5548</v>
      </c>
      <c r="D2531" s="3">
        <v>264584</v>
      </c>
      <c r="E2531" t="s">
        <v>5548</v>
      </c>
      <c r="F2531" t="s">
        <v>773</v>
      </c>
      <c r="G2531" t="s">
        <v>5549</v>
      </c>
      <c r="H2531" t="s">
        <v>31</v>
      </c>
      <c r="I2531" s="4">
        <v>17554</v>
      </c>
      <c r="J2531" s="4" t="s">
        <v>8277</v>
      </c>
      <c r="K2531">
        <v>1430040</v>
      </c>
      <c r="L2531">
        <v>40.05124</v>
      </c>
      <c r="M2531">
        <v>-76.429500000000004</v>
      </c>
      <c r="N2531" t="s">
        <v>45</v>
      </c>
      <c r="O2531" t="s">
        <v>39</v>
      </c>
      <c r="P2531" s="5">
        <v>1</v>
      </c>
      <c r="Q2531" s="5">
        <v>1</v>
      </c>
      <c r="R2531" s="6">
        <v>1</v>
      </c>
      <c r="S2531" s="6">
        <v>1</v>
      </c>
      <c r="T2531" s="7">
        <v>69.69</v>
      </c>
      <c r="U2531" s="8">
        <v>69.69</v>
      </c>
      <c r="V2531" s="7">
        <v>24.39</v>
      </c>
      <c r="W2531" s="7">
        <v>24.39</v>
      </c>
      <c r="X2531">
        <v>1</v>
      </c>
      <c r="Y2531" s="9">
        <f t="shared" si="39"/>
        <v>0.34997847610848043</v>
      </c>
    </row>
    <row r="2532" spans="1:25" hidden="1" x14ac:dyDescent="0.25">
      <c r="A2532" t="s">
        <v>833</v>
      </c>
      <c r="B2532" s="3">
        <v>335837</v>
      </c>
      <c r="C2532" t="s">
        <v>5550</v>
      </c>
      <c r="D2532" s="3">
        <v>335837</v>
      </c>
      <c r="E2532" t="s">
        <v>5550</v>
      </c>
      <c r="F2532" t="s">
        <v>167</v>
      </c>
      <c r="G2532" t="s">
        <v>5551</v>
      </c>
      <c r="H2532" t="s">
        <v>31</v>
      </c>
      <c r="I2532" s="4">
        <v>17603</v>
      </c>
      <c r="J2532" s="4" t="s">
        <v>8278</v>
      </c>
      <c r="K2532">
        <v>1430022</v>
      </c>
      <c r="L2532">
        <v>40.040576000000001</v>
      </c>
      <c r="M2532">
        <v>-76.386296999999999</v>
      </c>
      <c r="N2532" t="s">
        <v>106</v>
      </c>
      <c r="O2532" t="s">
        <v>87</v>
      </c>
      <c r="P2532" s="5">
        <v>1</v>
      </c>
      <c r="Q2532" s="5">
        <v>1</v>
      </c>
      <c r="R2532" s="6">
        <v>1</v>
      </c>
      <c r="S2532" s="6">
        <v>1</v>
      </c>
      <c r="T2532" s="7">
        <v>69.48</v>
      </c>
      <c r="U2532" s="8">
        <v>69.48</v>
      </c>
      <c r="V2532" s="7">
        <v>24.32</v>
      </c>
      <c r="W2532" s="7">
        <v>24.32</v>
      </c>
      <c r="X2532">
        <v>1</v>
      </c>
      <c r="Y2532" s="9">
        <f t="shared" si="39"/>
        <v>0.35002878526194586</v>
      </c>
    </row>
    <row r="2533" spans="1:25" hidden="1" x14ac:dyDescent="0.25">
      <c r="A2533" t="s">
        <v>115</v>
      </c>
      <c r="B2533" s="3">
        <v>241550</v>
      </c>
      <c r="C2533" t="s">
        <v>5552</v>
      </c>
      <c r="D2533" s="3">
        <v>241550</v>
      </c>
      <c r="E2533" t="s">
        <v>5552</v>
      </c>
      <c r="F2533" t="s">
        <v>167</v>
      </c>
      <c r="G2533" t="s">
        <v>5553</v>
      </c>
      <c r="H2533" t="s">
        <v>31</v>
      </c>
      <c r="I2533" s="4">
        <v>17603</v>
      </c>
      <c r="J2533" s="4" t="s">
        <v>8279</v>
      </c>
      <c r="K2533">
        <v>1430025</v>
      </c>
      <c r="L2533">
        <v>40.039324999999998</v>
      </c>
      <c r="M2533">
        <v>-76.306141999999994</v>
      </c>
      <c r="N2533" t="s">
        <v>106</v>
      </c>
      <c r="O2533" t="s">
        <v>39</v>
      </c>
      <c r="P2533" s="5">
        <v>1</v>
      </c>
      <c r="Q2533" s="5">
        <v>1</v>
      </c>
      <c r="R2533" s="6">
        <v>1</v>
      </c>
      <c r="S2533" s="6">
        <v>1</v>
      </c>
      <c r="T2533" s="7">
        <v>69.150000000000006</v>
      </c>
      <c r="U2533" s="8">
        <v>69.150000000000006</v>
      </c>
      <c r="V2533" s="7">
        <v>25.39</v>
      </c>
      <c r="W2533" s="7">
        <v>25.39</v>
      </c>
      <c r="X2533">
        <v>1</v>
      </c>
      <c r="Y2533" s="9">
        <f t="shared" si="39"/>
        <v>0.36717281272595803</v>
      </c>
    </row>
    <row r="2534" spans="1:25" hidden="1" x14ac:dyDescent="0.25">
      <c r="A2534" t="s">
        <v>158</v>
      </c>
      <c r="B2534" s="3">
        <v>339905</v>
      </c>
      <c r="C2534" t="s">
        <v>5554</v>
      </c>
      <c r="D2534" s="3">
        <v>339905</v>
      </c>
      <c r="E2534" t="s">
        <v>5554</v>
      </c>
      <c r="F2534" t="s">
        <v>267</v>
      </c>
      <c r="G2534" t="s">
        <v>5555</v>
      </c>
      <c r="H2534" t="s">
        <v>31</v>
      </c>
      <c r="I2534" s="4">
        <v>17543</v>
      </c>
      <c r="J2534" s="4" t="s">
        <v>8280</v>
      </c>
      <c r="K2534">
        <v>1430024</v>
      </c>
      <c r="L2534">
        <v>40.116849999999999</v>
      </c>
      <c r="M2534">
        <v>-76.312062999999995</v>
      </c>
      <c r="N2534" t="s">
        <v>106</v>
      </c>
      <c r="O2534" t="s">
        <v>93</v>
      </c>
      <c r="P2534" s="5">
        <v>1</v>
      </c>
      <c r="Q2534" s="5">
        <v>1</v>
      </c>
      <c r="R2534" s="6">
        <v>1</v>
      </c>
      <c r="S2534" s="6">
        <v>1</v>
      </c>
      <c r="T2534" s="7">
        <v>68.48</v>
      </c>
      <c r="U2534" s="8">
        <v>68.48</v>
      </c>
      <c r="V2534" s="7">
        <v>21.73</v>
      </c>
      <c r="W2534" s="7">
        <v>21.73</v>
      </c>
      <c r="X2534">
        <v>1</v>
      </c>
      <c r="Y2534" s="9">
        <f t="shared" si="39"/>
        <v>0.31731892523364486</v>
      </c>
    </row>
    <row r="2535" spans="1:25" hidden="1" x14ac:dyDescent="0.25">
      <c r="A2535" t="s">
        <v>71</v>
      </c>
      <c r="B2535" s="3">
        <v>246617</v>
      </c>
      <c r="C2535" t="s">
        <v>5556</v>
      </c>
      <c r="D2535" s="3">
        <v>452927</v>
      </c>
      <c r="E2535" t="s">
        <v>5557</v>
      </c>
      <c r="F2535" t="s">
        <v>869</v>
      </c>
      <c r="G2535" t="s">
        <v>5558</v>
      </c>
      <c r="H2535" t="s">
        <v>31</v>
      </c>
      <c r="I2535" s="4">
        <v>19041</v>
      </c>
      <c r="J2535" s="4" t="s">
        <v>8281</v>
      </c>
      <c r="K2535">
        <v>1430002</v>
      </c>
      <c r="L2535">
        <v>39.993257</v>
      </c>
      <c r="M2535">
        <v>-75.343774999999994</v>
      </c>
      <c r="N2535" t="s">
        <v>76</v>
      </c>
      <c r="O2535" t="s">
        <v>77</v>
      </c>
      <c r="P2535" s="5">
        <v>1</v>
      </c>
      <c r="Q2535" s="5">
        <v>1</v>
      </c>
      <c r="R2535" s="6">
        <v>1</v>
      </c>
      <c r="S2535" s="6">
        <v>2</v>
      </c>
      <c r="T2535" s="7">
        <v>68.400000000000006</v>
      </c>
      <c r="U2535" s="8">
        <v>68.400000000000006</v>
      </c>
      <c r="V2535" s="7">
        <v>45</v>
      </c>
      <c r="W2535" s="7">
        <v>45</v>
      </c>
      <c r="X2535">
        <v>2</v>
      </c>
      <c r="Y2535" s="9">
        <f t="shared" si="39"/>
        <v>0.6578947368421052</v>
      </c>
    </row>
    <row r="2536" spans="1:25" hidden="1" x14ac:dyDescent="0.25">
      <c r="A2536" t="s">
        <v>476</v>
      </c>
      <c r="B2536" s="3">
        <v>240571</v>
      </c>
      <c r="C2536" t="s">
        <v>5559</v>
      </c>
      <c r="D2536" s="3">
        <v>240571</v>
      </c>
      <c r="E2536" t="s">
        <v>5559</v>
      </c>
      <c r="F2536" t="s">
        <v>267</v>
      </c>
      <c r="G2536" t="s">
        <v>5560</v>
      </c>
      <c r="H2536" t="s">
        <v>31</v>
      </c>
      <c r="I2536" s="4">
        <v>17543</v>
      </c>
      <c r="J2536" s="4" t="s">
        <v>8282</v>
      </c>
      <c r="K2536">
        <v>1430024</v>
      </c>
      <c r="L2536">
        <v>40.158324999999998</v>
      </c>
      <c r="M2536">
        <v>-76.291139999999999</v>
      </c>
      <c r="N2536" t="s">
        <v>106</v>
      </c>
      <c r="O2536" t="s">
        <v>93</v>
      </c>
      <c r="P2536" s="5">
        <v>1</v>
      </c>
      <c r="Q2536" s="5">
        <v>1</v>
      </c>
      <c r="R2536" s="6">
        <v>1</v>
      </c>
      <c r="S2536" s="6">
        <v>1</v>
      </c>
      <c r="T2536" s="7">
        <v>67.84</v>
      </c>
      <c r="U2536" s="8">
        <v>67.84</v>
      </c>
      <c r="V2536" s="7">
        <v>22.68</v>
      </c>
      <c r="W2536" s="7">
        <v>22.68</v>
      </c>
      <c r="X2536">
        <v>1</v>
      </c>
      <c r="Y2536" s="9">
        <f t="shared" si="39"/>
        <v>0.33431603773584906</v>
      </c>
    </row>
    <row r="2537" spans="1:25" hidden="1" x14ac:dyDescent="0.25">
      <c r="A2537" t="s">
        <v>476</v>
      </c>
      <c r="B2537" s="3">
        <v>321142</v>
      </c>
      <c r="C2537" t="s">
        <v>5561</v>
      </c>
      <c r="D2537" s="3">
        <v>467079</v>
      </c>
      <c r="E2537" t="s">
        <v>5561</v>
      </c>
      <c r="F2537" t="s">
        <v>267</v>
      </c>
      <c r="G2537" t="s">
        <v>5562</v>
      </c>
      <c r="H2537" t="s">
        <v>31</v>
      </c>
      <c r="I2537" s="4">
        <v>17543</v>
      </c>
      <c r="J2537" s="4" t="s">
        <v>8283</v>
      </c>
      <c r="K2537">
        <v>1430024</v>
      </c>
      <c r="L2537">
        <v>40.118400000000001</v>
      </c>
      <c r="M2537">
        <v>-76.301630000000003</v>
      </c>
      <c r="N2537" t="s">
        <v>106</v>
      </c>
      <c r="O2537" t="s">
        <v>93</v>
      </c>
      <c r="P2537" s="5">
        <v>1</v>
      </c>
      <c r="Q2537" s="5">
        <v>1</v>
      </c>
      <c r="R2537" s="6">
        <v>1</v>
      </c>
      <c r="S2537" s="6">
        <v>2</v>
      </c>
      <c r="T2537" s="7">
        <v>65.17</v>
      </c>
      <c r="U2537" s="8">
        <v>65.17</v>
      </c>
      <c r="V2537" s="7">
        <v>27.049999999999997</v>
      </c>
      <c r="W2537" s="7">
        <v>27.049999999999997</v>
      </c>
      <c r="X2537">
        <v>2</v>
      </c>
      <c r="Y2537" s="9">
        <f t="shared" si="39"/>
        <v>0.4150682829522786</v>
      </c>
    </row>
    <row r="2538" spans="1:25" hidden="1" x14ac:dyDescent="0.25">
      <c r="A2538" t="s">
        <v>40</v>
      </c>
      <c r="B2538" s="3">
        <v>303262</v>
      </c>
      <c r="C2538" t="s">
        <v>5563</v>
      </c>
      <c r="D2538" s="3">
        <v>454130</v>
      </c>
      <c r="E2538" t="s">
        <v>5564</v>
      </c>
      <c r="F2538" t="s">
        <v>639</v>
      </c>
      <c r="G2538" t="s">
        <v>1529</v>
      </c>
      <c r="H2538" t="s">
        <v>31</v>
      </c>
      <c r="I2538" s="4">
        <v>17268</v>
      </c>
      <c r="J2538" s="4" t="s">
        <v>6455</v>
      </c>
      <c r="K2538">
        <v>1430036</v>
      </c>
      <c r="L2538">
        <v>39.756141</v>
      </c>
      <c r="M2538">
        <v>-77.590289999999996</v>
      </c>
      <c r="N2538" t="s">
        <v>45</v>
      </c>
      <c r="O2538" t="s">
        <v>34</v>
      </c>
      <c r="P2538" s="5">
        <v>1</v>
      </c>
      <c r="Q2538" s="5">
        <v>1</v>
      </c>
      <c r="R2538" s="6">
        <v>1</v>
      </c>
      <c r="S2538" s="6">
        <v>1</v>
      </c>
      <c r="T2538" s="7">
        <v>64.89</v>
      </c>
      <c r="U2538" s="8">
        <v>64.89</v>
      </c>
      <c r="V2538" s="7">
        <v>32.44</v>
      </c>
      <c r="W2538" s="7">
        <v>32.44</v>
      </c>
      <c r="X2538">
        <v>4</v>
      </c>
      <c r="Y2538" s="9">
        <f t="shared" si="39"/>
        <v>0.49992294652488822</v>
      </c>
    </row>
    <row r="2539" spans="1:25" hidden="1" x14ac:dyDescent="0.25">
      <c r="A2539" t="s">
        <v>476</v>
      </c>
      <c r="B2539" s="3">
        <v>322047</v>
      </c>
      <c r="C2539" t="s">
        <v>5565</v>
      </c>
      <c r="D2539" s="3">
        <v>474801</v>
      </c>
      <c r="E2539" t="s">
        <v>5566</v>
      </c>
      <c r="F2539" t="s">
        <v>1158</v>
      </c>
      <c r="G2539" t="s">
        <v>5567</v>
      </c>
      <c r="H2539" t="s">
        <v>31</v>
      </c>
      <c r="I2539" s="4">
        <v>19020</v>
      </c>
      <c r="J2539" s="4" t="s">
        <v>8284</v>
      </c>
      <c r="K2539">
        <v>1430003</v>
      </c>
      <c r="L2539">
        <v>40.064475000000002</v>
      </c>
      <c r="M2539">
        <v>-74.978244000000004</v>
      </c>
      <c r="N2539" t="s">
        <v>24</v>
      </c>
      <c r="O2539" t="s">
        <v>87</v>
      </c>
      <c r="P2539" s="5">
        <v>1</v>
      </c>
      <c r="Q2539" s="5">
        <v>1</v>
      </c>
      <c r="R2539" s="6">
        <v>1</v>
      </c>
      <c r="S2539" s="6">
        <v>1</v>
      </c>
      <c r="T2539" s="7">
        <v>64.69</v>
      </c>
      <c r="U2539" s="8">
        <v>64.69</v>
      </c>
      <c r="V2539" s="7">
        <v>32.35</v>
      </c>
      <c r="W2539" s="7">
        <v>32.35</v>
      </c>
      <c r="X2539">
        <v>1</v>
      </c>
      <c r="Y2539" s="9">
        <f t="shared" si="39"/>
        <v>0.50007729169887161</v>
      </c>
    </row>
    <row r="2540" spans="1:25" hidden="1" x14ac:dyDescent="0.25">
      <c r="A2540" t="s">
        <v>833</v>
      </c>
      <c r="B2540" s="3">
        <v>343862</v>
      </c>
      <c r="C2540" t="s">
        <v>5568</v>
      </c>
      <c r="D2540" s="3">
        <v>343862</v>
      </c>
      <c r="E2540" t="s">
        <v>5568</v>
      </c>
      <c r="F2540" t="s">
        <v>748</v>
      </c>
      <c r="G2540" t="s">
        <v>5569</v>
      </c>
      <c r="H2540" t="s">
        <v>31</v>
      </c>
      <c r="I2540" s="4">
        <v>17560</v>
      </c>
      <c r="J2540" s="4" t="s">
        <v>8285</v>
      </c>
      <c r="K2540">
        <v>1430025</v>
      </c>
      <c r="L2540">
        <v>39.921930000000003</v>
      </c>
      <c r="M2540">
        <v>-76.246200999999999</v>
      </c>
      <c r="N2540" t="s">
        <v>106</v>
      </c>
      <c r="O2540" t="s">
        <v>39</v>
      </c>
      <c r="P2540" s="5">
        <v>1</v>
      </c>
      <c r="Q2540" s="5">
        <v>1</v>
      </c>
      <c r="R2540" s="6">
        <v>1</v>
      </c>
      <c r="S2540" s="6">
        <v>1</v>
      </c>
      <c r="T2540" s="7">
        <v>63.82</v>
      </c>
      <c r="U2540" s="8">
        <v>63.82</v>
      </c>
      <c r="V2540" s="7">
        <v>35.21</v>
      </c>
      <c r="W2540" s="7">
        <v>35.21</v>
      </c>
      <c r="X2540">
        <v>1</v>
      </c>
      <c r="Y2540" s="9">
        <f t="shared" si="39"/>
        <v>0.55170792854904416</v>
      </c>
    </row>
    <row r="2541" spans="1:25" hidden="1" x14ac:dyDescent="0.25">
      <c r="A2541" t="s">
        <v>115</v>
      </c>
      <c r="B2541" s="3">
        <v>239690</v>
      </c>
      <c r="C2541" t="s">
        <v>5570</v>
      </c>
      <c r="D2541" s="3">
        <v>239690</v>
      </c>
      <c r="E2541" t="s">
        <v>5570</v>
      </c>
      <c r="F2541" t="s">
        <v>604</v>
      </c>
      <c r="G2541" t="s">
        <v>5571</v>
      </c>
      <c r="H2541" t="s">
        <v>31</v>
      </c>
      <c r="I2541" s="4">
        <v>17540</v>
      </c>
      <c r="J2541" s="4" t="s">
        <v>8286</v>
      </c>
      <c r="K2541">
        <v>1430024</v>
      </c>
      <c r="L2541">
        <v>40.091625999999998</v>
      </c>
      <c r="M2541">
        <v>-76.169860999999997</v>
      </c>
      <c r="N2541" t="s">
        <v>106</v>
      </c>
      <c r="O2541" t="s">
        <v>93</v>
      </c>
      <c r="P2541" s="5">
        <v>1</v>
      </c>
      <c r="Q2541" s="5">
        <v>1</v>
      </c>
      <c r="R2541" s="6">
        <v>1</v>
      </c>
      <c r="S2541" s="6">
        <v>1</v>
      </c>
      <c r="T2541" s="7">
        <v>63.5</v>
      </c>
      <c r="U2541" s="8">
        <v>63.5</v>
      </c>
      <c r="V2541" s="7">
        <v>26.84</v>
      </c>
      <c r="W2541" s="7">
        <v>26.84</v>
      </c>
      <c r="X2541">
        <v>1</v>
      </c>
      <c r="Y2541" s="9">
        <f t="shared" si="39"/>
        <v>0.4226771653543307</v>
      </c>
    </row>
    <row r="2542" spans="1:25" hidden="1" x14ac:dyDescent="0.25">
      <c r="A2542" t="s">
        <v>158</v>
      </c>
      <c r="B2542" s="3">
        <v>331467</v>
      </c>
      <c r="C2542" t="s">
        <v>5572</v>
      </c>
      <c r="D2542" s="3">
        <v>331467</v>
      </c>
      <c r="E2542" t="s">
        <v>5572</v>
      </c>
      <c r="F2542" t="s">
        <v>43</v>
      </c>
      <c r="G2542" t="s">
        <v>5573</v>
      </c>
      <c r="H2542" t="s">
        <v>31</v>
      </c>
      <c r="I2542" s="4">
        <v>17402</v>
      </c>
      <c r="J2542" s="4" t="s">
        <v>8287</v>
      </c>
      <c r="K2542">
        <v>1430040</v>
      </c>
      <c r="L2542">
        <v>39.979995000000002</v>
      </c>
      <c r="M2542">
        <v>-76.64967</v>
      </c>
      <c r="N2542" t="s">
        <v>45</v>
      </c>
      <c r="O2542" t="s">
        <v>39</v>
      </c>
      <c r="P2542" s="5">
        <v>2</v>
      </c>
      <c r="Q2542" s="5">
        <v>2</v>
      </c>
      <c r="R2542" s="6">
        <v>1</v>
      </c>
      <c r="S2542" s="6">
        <v>1</v>
      </c>
      <c r="T2542" s="7">
        <v>31.714999999999996</v>
      </c>
      <c r="U2542" s="8">
        <v>63.429999999999993</v>
      </c>
      <c r="V2542" s="7">
        <v>3.2549999999999999</v>
      </c>
      <c r="W2542" s="7">
        <v>6.51</v>
      </c>
      <c r="X2542">
        <v>2</v>
      </c>
      <c r="Y2542" s="9">
        <f t="shared" si="39"/>
        <v>0.10263282358505441</v>
      </c>
    </row>
    <row r="2543" spans="1:25" hidden="1" x14ac:dyDescent="0.25">
      <c r="A2543" t="s">
        <v>40</v>
      </c>
      <c r="B2543" s="3">
        <v>346435</v>
      </c>
      <c r="C2543" t="s">
        <v>5574</v>
      </c>
      <c r="D2543" s="3">
        <v>484084</v>
      </c>
      <c r="E2543" s="10" t="s">
        <v>5575</v>
      </c>
      <c r="F2543" t="s">
        <v>167</v>
      </c>
      <c r="G2543" s="10" t="s">
        <v>5576</v>
      </c>
      <c r="H2543" t="s">
        <v>31</v>
      </c>
      <c r="I2543" s="4">
        <v>17603</v>
      </c>
      <c r="J2543" s="4" t="s">
        <v>8288</v>
      </c>
      <c r="K2543">
        <v>1430025</v>
      </c>
      <c r="L2543">
        <v>40.337126149699003</v>
      </c>
      <c r="M2543">
        <v>-76.376574974421899</v>
      </c>
      <c r="N2543" t="s">
        <v>106</v>
      </c>
      <c r="O2543" t="s">
        <v>39</v>
      </c>
      <c r="P2543" s="5">
        <v>1</v>
      </c>
      <c r="Q2543" s="5">
        <v>1</v>
      </c>
      <c r="R2543" s="6">
        <v>1</v>
      </c>
      <c r="S2543" s="6">
        <v>1</v>
      </c>
      <c r="T2543" s="7">
        <v>61.46</v>
      </c>
      <c r="U2543" s="8">
        <v>61.46</v>
      </c>
      <c r="V2543" s="7">
        <v>21.52</v>
      </c>
      <c r="W2543" s="7">
        <v>21.52</v>
      </c>
      <c r="X2543">
        <v>4</v>
      </c>
      <c r="Y2543" s="9">
        <f t="shared" si="39"/>
        <v>0.35014643670680118</v>
      </c>
    </row>
    <row r="2544" spans="1:25" hidden="1" x14ac:dyDescent="0.25">
      <c r="A2544" t="s">
        <v>833</v>
      </c>
      <c r="B2544" s="3">
        <v>266677</v>
      </c>
      <c r="C2544" t="s">
        <v>5577</v>
      </c>
      <c r="D2544" s="3">
        <v>442356</v>
      </c>
      <c r="E2544" t="s">
        <v>5578</v>
      </c>
      <c r="F2544" t="s">
        <v>5579</v>
      </c>
      <c r="G2544" t="s">
        <v>5580</v>
      </c>
      <c r="H2544" t="s">
        <v>54</v>
      </c>
      <c r="I2544" s="4">
        <v>8005</v>
      </c>
      <c r="J2544" s="4" t="s">
        <v>8289</v>
      </c>
      <c r="K2544">
        <v>1430017</v>
      </c>
      <c r="L2544">
        <v>39.767398</v>
      </c>
      <c r="M2544">
        <v>-74.213240999999996</v>
      </c>
      <c r="N2544" t="s">
        <v>24</v>
      </c>
      <c r="O2544" t="s">
        <v>34</v>
      </c>
      <c r="P2544" s="5">
        <v>1</v>
      </c>
      <c r="Q2544" s="5">
        <v>1</v>
      </c>
      <c r="R2544" s="6">
        <v>1</v>
      </c>
      <c r="S2544" s="6">
        <v>1</v>
      </c>
      <c r="T2544" s="7">
        <v>61.26</v>
      </c>
      <c r="U2544" s="8">
        <v>61.26</v>
      </c>
      <c r="V2544" s="7">
        <v>30.63</v>
      </c>
      <c r="W2544" s="7">
        <v>30.63</v>
      </c>
      <c r="X2544">
        <v>1</v>
      </c>
      <c r="Y2544" s="9">
        <f t="shared" si="39"/>
        <v>0.5</v>
      </c>
    </row>
    <row r="2545" spans="1:25" hidden="1" x14ac:dyDescent="0.25">
      <c r="A2545" t="s">
        <v>102</v>
      </c>
      <c r="B2545" s="3">
        <v>239940</v>
      </c>
      <c r="C2545" t="s">
        <v>103</v>
      </c>
      <c r="D2545" s="3">
        <v>467047</v>
      </c>
      <c r="E2545" t="s">
        <v>5581</v>
      </c>
      <c r="F2545" t="s">
        <v>104</v>
      </c>
      <c r="G2545" t="s">
        <v>5582</v>
      </c>
      <c r="H2545" t="s">
        <v>31</v>
      </c>
      <c r="I2545" s="4">
        <v>17557</v>
      </c>
      <c r="J2545" s="4" t="s">
        <v>8290</v>
      </c>
      <c r="K2545">
        <v>1430024</v>
      </c>
      <c r="L2545">
        <v>40.084094999999998</v>
      </c>
      <c r="M2545">
        <v>-76.070549999999997</v>
      </c>
      <c r="N2545" t="s">
        <v>106</v>
      </c>
      <c r="O2545" t="s">
        <v>93</v>
      </c>
      <c r="P2545" s="5">
        <v>2</v>
      </c>
      <c r="Q2545" s="5">
        <v>2</v>
      </c>
      <c r="R2545" s="6">
        <v>1</v>
      </c>
      <c r="S2545" s="6">
        <v>1</v>
      </c>
      <c r="T2545" s="7">
        <v>30.56</v>
      </c>
      <c r="U2545" s="8">
        <v>61.12</v>
      </c>
      <c r="V2545" s="7">
        <v>10.7</v>
      </c>
      <c r="W2545" s="7">
        <v>21.4</v>
      </c>
      <c r="X2545">
        <v>3</v>
      </c>
      <c r="Y2545" s="9">
        <f t="shared" si="39"/>
        <v>0.35013089005235604</v>
      </c>
    </row>
    <row r="2546" spans="1:25" hidden="1" x14ac:dyDescent="0.25">
      <c r="A2546" t="s">
        <v>833</v>
      </c>
      <c r="B2546" s="3">
        <v>332497</v>
      </c>
      <c r="C2546" t="s">
        <v>5583</v>
      </c>
      <c r="D2546" s="3">
        <v>332497</v>
      </c>
      <c r="E2546" t="s">
        <v>5583</v>
      </c>
      <c r="F2546" t="s">
        <v>387</v>
      </c>
      <c r="G2546" t="s">
        <v>5584</v>
      </c>
      <c r="H2546" t="s">
        <v>31</v>
      </c>
      <c r="I2546" s="4">
        <v>17547</v>
      </c>
      <c r="J2546" s="4" t="s">
        <v>8291</v>
      </c>
      <c r="K2546">
        <v>1430025</v>
      </c>
      <c r="L2546">
        <v>40.078611000000002</v>
      </c>
      <c r="M2546">
        <v>-76.608597000000003</v>
      </c>
      <c r="N2546" t="s">
        <v>106</v>
      </c>
      <c r="O2546" t="s">
        <v>39</v>
      </c>
      <c r="P2546" s="5">
        <v>1</v>
      </c>
      <c r="Q2546" s="5">
        <v>1</v>
      </c>
      <c r="R2546" s="6">
        <v>1</v>
      </c>
      <c r="S2546" s="6">
        <v>1</v>
      </c>
      <c r="T2546" s="7">
        <v>61</v>
      </c>
      <c r="U2546" s="8">
        <v>61</v>
      </c>
      <c r="V2546" s="7">
        <v>18.3</v>
      </c>
      <c r="W2546" s="7">
        <v>18.3</v>
      </c>
      <c r="X2546">
        <v>1</v>
      </c>
      <c r="Y2546" s="9">
        <f t="shared" si="39"/>
        <v>0.3</v>
      </c>
    </row>
    <row r="2547" spans="1:25" hidden="1" x14ac:dyDescent="0.25">
      <c r="A2547" t="s">
        <v>40</v>
      </c>
      <c r="B2547" s="3">
        <v>346203</v>
      </c>
      <c r="C2547" t="s">
        <v>5585</v>
      </c>
      <c r="D2547" s="3">
        <v>346203</v>
      </c>
      <c r="E2547" t="s">
        <v>5585</v>
      </c>
      <c r="F2547" t="s">
        <v>113</v>
      </c>
      <c r="G2547" t="s">
        <v>5586</v>
      </c>
      <c r="H2547" t="s">
        <v>31</v>
      </c>
      <c r="I2547" s="4">
        <v>17225</v>
      </c>
      <c r="J2547" s="4" t="s">
        <v>8292</v>
      </c>
      <c r="K2547">
        <v>1430036</v>
      </c>
      <c r="L2547">
        <v>39.783678000000002</v>
      </c>
      <c r="M2547">
        <v>-77.726932000000005</v>
      </c>
      <c r="N2547" t="s">
        <v>45</v>
      </c>
      <c r="O2547" t="s">
        <v>34</v>
      </c>
      <c r="P2547" s="5">
        <v>1</v>
      </c>
      <c r="Q2547" s="5">
        <v>1</v>
      </c>
      <c r="R2547" s="6">
        <v>1</v>
      </c>
      <c r="S2547" s="6">
        <v>1</v>
      </c>
      <c r="T2547" s="7">
        <v>60.08</v>
      </c>
      <c r="U2547" s="8">
        <v>60.08</v>
      </c>
      <c r="V2547" s="7">
        <v>31.96</v>
      </c>
      <c r="W2547" s="7">
        <v>31.96</v>
      </c>
      <c r="X2547">
        <v>4</v>
      </c>
      <c r="Y2547" s="9">
        <f t="shared" si="39"/>
        <v>0.53195739014647137</v>
      </c>
    </row>
    <row r="2548" spans="1:25" hidden="1" x14ac:dyDescent="0.25">
      <c r="A2548" t="s">
        <v>97</v>
      </c>
      <c r="B2548" s="3">
        <v>240189</v>
      </c>
      <c r="C2548" t="s">
        <v>5587</v>
      </c>
      <c r="D2548" s="3">
        <v>240189</v>
      </c>
      <c r="E2548" t="s">
        <v>5587</v>
      </c>
      <c r="F2548" t="s">
        <v>1629</v>
      </c>
      <c r="G2548" t="s">
        <v>5588</v>
      </c>
      <c r="H2548" t="s">
        <v>31</v>
      </c>
      <c r="I2548" s="4">
        <v>17538</v>
      </c>
      <c r="J2548" s="4" t="s">
        <v>8293</v>
      </c>
      <c r="K2548">
        <v>1430025</v>
      </c>
      <c r="L2548">
        <v>40.092010000000002</v>
      </c>
      <c r="M2548">
        <v>-76.392920000000004</v>
      </c>
      <c r="N2548" t="s">
        <v>106</v>
      </c>
      <c r="O2548" t="s">
        <v>39</v>
      </c>
      <c r="P2548" s="5">
        <v>1</v>
      </c>
      <c r="Q2548" s="5">
        <v>1</v>
      </c>
      <c r="R2548" s="6">
        <v>1</v>
      </c>
      <c r="S2548" s="6">
        <v>1</v>
      </c>
      <c r="T2548" s="7">
        <v>60.07</v>
      </c>
      <c r="U2548" s="8">
        <v>60.07</v>
      </c>
      <c r="V2548" s="7">
        <v>26.36</v>
      </c>
      <c r="W2548" s="7">
        <v>26.36</v>
      </c>
      <c r="X2548">
        <v>1</v>
      </c>
      <c r="Y2548" s="9">
        <f t="shared" si="39"/>
        <v>0.43882137506242713</v>
      </c>
    </row>
    <row r="2549" spans="1:25" hidden="1" x14ac:dyDescent="0.25">
      <c r="A2549" t="s">
        <v>88</v>
      </c>
      <c r="B2549" s="3">
        <v>244969</v>
      </c>
      <c r="C2549" t="s">
        <v>391</v>
      </c>
      <c r="D2549" s="3">
        <v>244969</v>
      </c>
      <c r="E2549" t="s">
        <v>391</v>
      </c>
      <c r="F2549" t="s">
        <v>361</v>
      </c>
      <c r="G2549" t="s">
        <v>5589</v>
      </c>
      <c r="H2549" t="s">
        <v>31</v>
      </c>
      <c r="I2549" s="4">
        <v>19348</v>
      </c>
      <c r="J2549" s="4" t="s">
        <v>8294</v>
      </c>
      <c r="K2549">
        <v>1430007</v>
      </c>
      <c r="L2549">
        <v>39.838324999999998</v>
      </c>
      <c r="M2549">
        <v>-75.705224000000001</v>
      </c>
      <c r="N2549" t="s">
        <v>232</v>
      </c>
      <c r="O2549" t="s">
        <v>77</v>
      </c>
      <c r="P2549" s="5">
        <v>1</v>
      </c>
      <c r="Q2549" s="5">
        <v>1</v>
      </c>
      <c r="R2549" s="6">
        <v>1</v>
      </c>
      <c r="S2549" s="6">
        <v>2</v>
      </c>
      <c r="T2549" s="7">
        <v>59.4</v>
      </c>
      <c r="U2549" s="8">
        <v>59.4</v>
      </c>
      <c r="V2549" s="7">
        <v>26.35</v>
      </c>
      <c r="W2549" s="7">
        <v>26.35</v>
      </c>
      <c r="X2549">
        <v>4</v>
      </c>
      <c r="Y2549" s="9">
        <f t="shared" si="39"/>
        <v>0.44360269360269361</v>
      </c>
    </row>
    <row r="2550" spans="1:25" hidden="1" x14ac:dyDescent="0.25">
      <c r="A2550" t="s">
        <v>833</v>
      </c>
      <c r="B2550" s="3">
        <v>308971</v>
      </c>
      <c r="C2550" t="s">
        <v>5590</v>
      </c>
      <c r="D2550" s="3">
        <v>308971</v>
      </c>
      <c r="E2550" t="s">
        <v>5590</v>
      </c>
      <c r="F2550" t="s">
        <v>287</v>
      </c>
      <c r="G2550" t="s">
        <v>5591</v>
      </c>
      <c r="H2550" t="s">
        <v>31</v>
      </c>
      <c r="I2550" s="4">
        <v>18974</v>
      </c>
      <c r="J2550" s="4" t="s">
        <v>8295</v>
      </c>
      <c r="K2550">
        <v>1430004</v>
      </c>
      <c r="L2550">
        <v>40.202199999999998</v>
      </c>
      <c r="M2550">
        <v>-75.070779999999999</v>
      </c>
      <c r="N2550" t="s">
        <v>24</v>
      </c>
      <c r="O2550" t="s">
        <v>77</v>
      </c>
      <c r="P2550" s="5">
        <v>1</v>
      </c>
      <c r="Q2550" s="5">
        <v>1</v>
      </c>
      <c r="R2550" s="6">
        <v>1</v>
      </c>
      <c r="S2550" s="6">
        <v>2</v>
      </c>
      <c r="T2550" s="7">
        <v>59.08</v>
      </c>
      <c r="U2550" s="8">
        <v>59.08</v>
      </c>
      <c r="V2550" s="7">
        <v>29.54</v>
      </c>
      <c r="W2550" s="7">
        <v>29.54</v>
      </c>
      <c r="X2550">
        <v>2</v>
      </c>
      <c r="Y2550" s="9">
        <f t="shared" si="39"/>
        <v>0.5</v>
      </c>
    </row>
    <row r="2551" spans="1:25" hidden="1" x14ac:dyDescent="0.25">
      <c r="A2551" t="s">
        <v>476</v>
      </c>
      <c r="B2551" s="3">
        <v>325482</v>
      </c>
      <c r="C2551" t="s">
        <v>5592</v>
      </c>
      <c r="D2551" s="3">
        <v>325482</v>
      </c>
      <c r="E2551" t="s">
        <v>5592</v>
      </c>
      <c r="F2551" t="s">
        <v>167</v>
      </c>
      <c r="G2551" t="s">
        <v>5593</v>
      </c>
      <c r="H2551" t="s">
        <v>31</v>
      </c>
      <c r="I2551" s="4">
        <v>17602</v>
      </c>
      <c r="J2551" s="4" t="s">
        <v>8296</v>
      </c>
      <c r="K2551">
        <v>1430024</v>
      </c>
      <c r="L2551">
        <v>40.049709999999997</v>
      </c>
      <c r="M2551">
        <v>-76.292869999999994</v>
      </c>
      <c r="N2551" t="s">
        <v>106</v>
      </c>
      <c r="O2551" t="s">
        <v>93</v>
      </c>
      <c r="P2551" s="5">
        <v>1</v>
      </c>
      <c r="Q2551" s="5">
        <v>1</v>
      </c>
      <c r="R2551" s="6">
        <v>1</v>
      </c>
      <c r="S2551" s="6">
        <v>1</v>
      </c>
      <c r="T2551" s="7">
        <v>57.94</v>
      </c>
      <c r="U2551" s="8">
        <v>57.94</v>
      </c>
      <c r="V2551" s="7">
        <v>28.97</v>
      </c>
      <c r="W2551" s="7">
        <v>28.97</v>
      </c>
      <c r="X2551">
        <v>1</v>
      </c>
      <c r="Y2551" s="9">
        <f t="shared" si="39"/>
        <v>0.5</v>
      </c>
    </row>
    <row r="2552" spans="1:25" hidden="1" x14ac:dyDescent="0.25">
      <c r="A2552" t="s">
        <v>476</v>
      </c>
      <c r="B2552" s="3">
        <v>239525</v>
      </c>
      <c r="C2552" t="s">
        <v>5594</v>
      </c>
      <c r="D2552" s="3">
        <v>239525</v>
      </c>
      <c r="E2552" t="s">
        <v>5594</v>
      </c>
      <c r="F2552" t="s">
        <v>167</v>
      </c>
      <c r="G2552" t="s">
        <v>5595</v>
      </c>
      <c r="H2552" t="s">
        <v>31</v>
      </c>
      <c r="I2552" s="4">
        <v>17603</v>
      </c>
      <c r="J2552" s="4" t="s">
        <v>8297</v>
      </c>
      <c r="K2552">
        <v>1430025</v>
      </c>
      <c r="L2552">
        <v>40.03904</v>
      </c>
      <c r="M2552">
        <v>-76.329530000000005</v>
      </c>
      <c r="N2552" t="s">
        <v>106</v>
      </c>
      <c r="O2552" t="s">
        <v>39</v>
      </c>
      <c r="P2552" s="5">
        <v>1</v>
      </c>
      <c r="Q2552" s="5">
        <v>1</v>
      </c>
      <c r="R2552" s="6">
        <v>1</v>
      </c>
      <c r="S2552" s="6">
        <v>1</v>
      </c>
      <c r="T2552" s="7">
        <v>57.9</v>
      </c>
      <c r="U2552" s="8">
        <v>57.9</v>
      </c>
      <c r="V2552" s="7">
        <v>24.16</v>
      </c>
      <c r="W2552" s="7">
        <v>24.16</v>
      </c>
      <c r="X2552">
        <v>2</v>
      </c>
      <c r="Y2552" s="9">
        <f t="shared" si="39"/>
        <v>0.41727115716753022</v>
      </c>
    </row>
    <row r="2553" spans="1:25" hidden="1" x14ac:dyDescent="0.25">
      <c r="A2553" t="s">
        <v>833</v>
      </c>
      <c r="B2553" s="3">
        <v>244115</v>
      </c>
      <c r="C2553" t="s">
        <v>5596</v>
      </c>
      <c r="D2553" s="3">
        <v>244115</v>
      </c>
      <c r="E2553" t="s">
        <v>5596</v>
      </c>
      <c r="F2553" t="s">
        <v>2904</v>
      </c>
      <c r="G2553" t="s">
        <v>5597</v>
      </c>
      <c r="H2553" t="s">
        <v>31</v>
      </c>
      <c r="I2553" s="4">
        <v>19027</v>
      </c>
      <c r="J2553" s="4" t="s">
        <v>8298</v>
      </c>
      <c r="K2553">
        <v>1430009</v>
      </c>
      <c r="L2553">
        <v>40.077779999999997</v>
      </c>
      <c r="M2553">
        <v>-75.135270000000006</v>
      </c>
      <c r="N2553" t="s">
        <v>61</v>
      </c>
      <c r="O2553" t="s">
        <v>34</v>
      </c>
      <c r="P2553" s="5">
        <v>1</v>
      </c>
      <c r="Q2553" s="5">
        <v>1</v>
      </c>
      <c r="R2553" s="6">
        <v>1</v>
      </c>
      <c r="S2553" s="6">
        <v>1</v>
      </c>
      <c r="T2553" s="7">
        <v>57.48</v>
      </c>
      <c r="U2553" s="8">
        <v>57.48</v>
      </c>
      <c r="V2553" s="7">
        <v>-2.2999999999999998</v>
      </c>
      <c r="W2553" s="7">
        <v>-2.2999999999999998</v>
      </c>
      <c r="X2553">
        <v>3</v>
      </c>
      <c r="Y2553" s="9">
        <f t="shared" si="39"/>
        <v>-4.001391788448156E-2</v>
      </c>
    </row>
    <row r="2554" spans="1:25" hidden="1" x14ac:dyDescent="0.25">
      <c r="A2554" t="s">
        <v>115</v>
      </c>
      <c r="B2554" s="3">
        <v>239959</v>
      </c>
      <c r="C2554" t="s">
        <v>3834</v>
      </c>
      <c r="D2554" s="3">
        <v>450234</v>
      </c>
      <c r="E2554" t="s">
        <v>3834</v>
      </c>
      <c r="F2554" t="s">
        <v>167</v>
      </c>
      <c r="G2554" t="s">
        <v>5598</v>
      </c>
      <c r="H2554" t="s">
        <v>31</v>
      </c>
      <c r="I2554" s="4">
        <v>17603</v>
      </c>
      <c r="J2554" s="4" t="s">
        <v>8299</v>
      </c>
      <c r="K2554">
        <v>1430025</v>
      </c>
      <c r="L2554">
        <v>40.046643000000003</v>
      </c>
      <c r="M2554">
        <v>-76.373317999999998</v>
      </c>
      <c r="N2554" t="s">
        <v>106</v>
      </c>
      <c r="O2554" t="s">
        <v>39</v>
      </c>
      <c r="P2554" s="5">
        <v>1</v>
      </c>
      <c r="Q2554" s="5">
        <v>1</v>
      </c>
      <c r="R2554" s="6">
        <v>1</v>
      </c>
      <c r="S2554" s="6">
        <v>1</v>
      </c>
      <c r="T2554" s="7">
        <v>57.48</v>
      </c>
      <c r="U2554" s="8">
        <v>57.48</v>
      </c>
      <c r="V2554" s="7">
        <v>27.78</v>
      </c>
      <c r="W2554" s="7">
        <v>27.78</v>
      </c>
      <c r="X2554">
        <v>1</v>
      </c>
      <c r="Y2554" s="9">
        <f t="shared" si="39"/>
        <v>0.48329853862212946</v>
      </c>
    </row>
    <row r="2555" spans="1:25" hidden="1" x14ac:dyDescent="0.25">
      <c r="A2555" t="s">
        <v>115</v>
      </c>
      <c r="B2555" s="3">
        <v>241008</v>
      </c>
      <c r="C2555" t="s">
        <v>5599</v>
      </c>
      <c r="D2555" s="3">
        <v>241008</v>
      </c>
      <c r="E2555" t="s">
        <v>5599</v>
      </c>
      <c r="F2555" t="s">
        <v>518</v>
      </c>
      <c r="G2555" t="s">
        <v>5600</v>
      </c>
      <c r="H2555" t="s">
        <v>31</v>
      </c>
      <c r="I2555" s="4">
        <v>17545</v>
      </c>
      <c r="J2555" s="4" t="s">
        <v>8300</v>
      </c>
      <c r="K2555">
        <v>1430035</v>
      </c>
      <c r="L2555">
        <v>40.178620000000002</v>
      </c>
      <c r="M2555">
        <v>-76.40401</v>
      </c>
      <c r="N2555" t="s">
        <v>101</v>
      </c>
      <c r="O2555" t="s">
        <v>39</v>
      </c>
      <c r="P2555" s="5">
        <v>1</v>
      </c>
      <c r="Q2555" s="5">
        <v>1</v>
      </c>
      <c r="R2555" s="6">
        <v>1</v>
      </c>
      <c r="S2555" s="6">
        <v>1</v>
      </c>
      <c r="T2555" s="7">
        <v>56.7</v>
      </c>
      <c r="U2555" s="8">
        <v>56.7</v>
      </c>
      <c r="V2555" s="7">
        <v>37.36</v>
      </c>
      <c r="W2555" s="7">
        <v>37.36</v>
      </c>
      <c r="X2555">
        <v>1</v>
      </c>
      <c r="Y2555" s="9">
        <f t="shared" si="39"/>
        <v>0.65890652557319218</v>
      </c>
    </row>
    <row r="2556" spans="1:25" hidden="1" x14ac:dyDescent="0.25">
      <c r="A2556" t="s">
        <v>115</v>
      </c>
      <c r="B2556" s="3">
        <v>344012</v>
      </c>
      <c r="C2556" t="s">
        <v>5601</v>
      </c>
      <c r="D2556" s="3">
        <v>344012</v>
      </c>
      <c r="E2556" t="s">
        <v>5601</v>
      </c>
      <c r="F2556" t="s">
        <v>104</v>
      </c>
      <c r="G2556" t="s">
        <v>5602</v>
      </c>
      <c r="H2556" t="s">
        <v>31</v>
      </c>
      <c r="I2556" s="4">
        <v>17557</v>
      </c>
      <c r="J2556" s="4" t="s">
        <v>8301</v>
      </c>
      <c r="K2556">
        <v>1430024</v>
      </c>
      <c r="L2556">
        <v>40.125484999999998</v>
      </c>
      <c r="M2556">
        <v>-76.074669</v>
      </c>
      <c r="N2556" t="s">
        <v>106</v>
      </c>
      <c r="O2556" t="s">
        <v>93</v>
      </c>
      <c r="P2556" s="5">
        <v>2</v>
      </c>
      <c r="Q2556" s="5">
        <v>2</v>
      </c>
      <c r="R2556" s="6">
        <v>1</v>
      </c>
      <c r="S2556" s="6">
        <v>1</v>
      </c>
      <c r="T2556" s="7">
        <v>28.35</v>
      </c>
      <c r="U2556" s="8">
        <v>56.7</v>
      </c>
      <c r="V2556" s="7">
        <v>18.68</v>
      </c>
      <c r="W2556" s="7">
        <v>37.36</v>
      </c>
      <c r="X2556">
        <v>2</v>
      </c>
      <c r="Y2556" s="9">
        <f t="shared" si="39"/>
        <v>0.65890652557319218</v>
      </c>
    </row>
    <row r="2557" spans="1:25" hidden="1" x14ac:dyDescent="0.25">
      <c r="A2557" t="s">
        <v>115</v>
      </c>
      <c r="B2557" s="3">
        <v>305680</v>
      </c>
      <c r="C2557" t="s">
        <v>3108</v>
      </c>
      <c r="D2557" s="3">
        <v>474644</v>
      </c>
      <c r="E2557" t="s">
        <v>5603</v>
      </c>
      <c r="F2557" t="s">
        <v>167</v>
      </c>
      <c r="G2557" t="s">
        <v>5604</v>
      </c>
      <c r="H2557" t="s">
        <v>31</v>
      </c>
      <c r="I2557" s="4">
        <v>17603</v>
      </c>
      <c r="J2557" s="4" t="s">
        <v>8302</v>
      </c>
      <c r="K2557">
        <v>1430025</v>
      </c>
      <c r="L2557">
        <v>40.025827999999997</v>
      </c>
      <c r="M2557">
        <v>-76.307962000000003</v>
      </c>
      <c r="N2557" t="s">
        <v>106</v>
      </c>
      <c r="O2557" t="s">
        <v>39</v>
      </c>
      <c r="P2557" s="5">
        <v>1</v>
      </c>
      <c r="Q2557" s="5">
        <v>1</v>
      </c>
      <c r="R2557" s="6">
        <v>1</v>
      </c>
      <c r="S2557" s="6">
        <v>1</v>
      </c>
      <c r="T2557" s="7">
        <v>56.42</v>
      </c>
      <c r="U2557" s="8">
        <v>56.42</v>
      </c>
      <c r="V2557" s="7">
        <v>16.899999999999999</v>
      </c>
      <c r="W2557" s="7">
        <v>16.899999999999999</v>
      </c>
      <c r="X2557">
        <v>2</v>
      </c>
      <c r="Y2557" s="9">
        <f t="shared" si="39"/>
        <v>0.29953917050691242</v>
      </c>
    </row>
    <row r="2558" spans="1:25" hidden="1" x14ac:dyDescent="0.25">
      <c r="A2558" t="s">
        <v>833</v>
      </c>
      <c r="B2558" s="3">
        <v>328563</v>
      </c>
      <c r="C2558" t="s">
        <v>5605</v>
      </c>
      <c r="D2558" s="3">
        <v>328563</v>
      </c>
      <c r="E2558" t="s">
        <v>5605</v>
      </c>
      <c r="F2558" t="s">
        <v>1552</v>
      </c>
      <c r="G2558" t="s">
        <v>5606</v>
      </c>
      <c r="H2558" t="s">
        <v>31</v>
      </c>
      <c r="I2558" s="4">
        <v>18976</v>
      </c>
      <c r="J2558" s="4" t="s">
        <v>8303</v>
      </c>
      <c r="K2558">
        <v>1430004</v>
      </c>
      <c r="L2558">
        <v>40.258780000000002</v>
      </c>
      <c r="M2558">
        <v>-75.116896999999994</v>
      </c>
      <c r="N2558" t="s">
        <v>24</v>
      </c>
      <c r="O2558" t="s">
        <v>77</v>
      </c>
      <c r="P2558" s="5">
        <v>1</v>
      </c>
      <c r="Q2558" s="5">
        <v>1</v>
      </c>
      <c r="R2558" s="6">
        <v>1</v>
      </c>
      <c r="S2558" s="6">
        <v>1</v>
      </c>
      <c r="T2558" s="7">
        <v>56.25</v>
      </c>
      <c r="U2558" s="8">
        <v>56.25</v>
      </c>
      <c r="V2558" s="7">
        <v>0</v>
      </c>
      <c r="W2558" s="7">
        <v>0</v>
      </c>
      <c r="X2558">
        <v>1</v>
      </c>
      <c r="Y2558" s="9">
        <f t="shared" si="39"/>
        <v>0</v>
      </c>
    </row>
    <row r="2559" spans="1:25" hidden="1" x14ac:dyDescent="0.25">
      <c r="A2559" t="s">
        <v>35</v>
      </c>
      <c r="B2559" s="3">
        <v>330016</v>
      </c>
      <c r="C2559" t="s">
        <v>5607</v>
      </c>
      <c r="D2559" s="3">
        <v>330016</v>
      </c>
      <c r="E2559" t="s">
        <v>5607</v>
      </c>
      <c r="F2559" t="s">
        <v>1552</v>
      </c>
      <c r="G2559" t="s">
        <v>5608</v>
      </c>
      <c r="H2559" t="s">
        <v>31</v>
      </c>
      <c r="I2559" s="4">
        <v>18976</v>
      </c>
      <c r="J2559" s="4" t="s">
        <v>8304</v>
      </c>
      <c r="K2559">
        <v>1430999</v>
      </c>
      <c r="L2559">
        <v>40.264693000000001</v>
      </c>
      <c r="M2559">
        <v>-75.130016999999995</v>
      </c>
      <c r="N2559" t="e">
        <v>#N/A</v>
      </c>
      <c r="O2559" t="e">
        <v>#N/A</v>
      </c>
      <c r="P2559" s="5">
        <v>1</v>
      </c>
      <c r="Q2559" s="5">
        <v>1</v>
      </c>
      <c r="R2559" s="6">
        <v>1</v>
      </c>
      <c r="S2559" s="6">
        <v>1</v>
      </c>
      <c r="T2559" s="7">
        <v>55.95</v>
      </c>
      <c r="U2559" s="8">
        <v>55.95</v>
      </c>
      <c r="V2559" s="7">
        <v>0</v>
      </c>
      <c r="W2559" s="7">
        <v>0</v>
      </c>
      <c r="X2559">
        <v>1</v>
      </c>
      <c r="Y2559" s="9">
        <f t="shared" si="39"/>
        <v>0</v>
      </c>
    </row>
    <row r="2560" spans="1:25" hidden="1" x14ac:dyDescent="0.25">
      <c r="A2560" t="s">
        <v>476</v>
      </c>
      <c r="B2560" s="3">
        <v>318870</v>
      </c>
      <c r="C2560" t="s">
        <v>5609</v>
      </c>
      <c r="D2560" s="3">
        <v>318870</v>
      </c>
      <c r="E2560" t="s">
        <v>5609</v>
      </c>
      <c r="F2560" t="s">
        <v>201</v>
      </c>
      <c r="G2560" t="s">
        <v>5610</v>
      </c>
      <c r="H2560" t="s">
        <v>31</v>
      </c>
      <c r="I2560" s="4">
        <v>17512</v>
      </c>
      <c r="J2560" s="4" t="s">
        <v>8305</v>
      </c>
      <c r="K2560">
        <v>1430040</v>
      </c>
      <c r="L2560">
        <v>40.032088999999999</v>
      </c>
      <c r="M2560">
        <v>-76.501639999999995</v>
      </c>
      <c r="N2560" t="s">
        <v>45</v>
      </c>
      <c r="O2560" t="s">
        <v>39</v>
      </c>
      <c r="P2560" s="5">
        <v>1</v>
      </c>
      <c r="Q2560" s="5">
        <v>1</v>
      </c>
      <c r="R2560" s="6">
        <v>1</v>
      </c>
      <c r="S2560" s="6">
        <v>2</v>
      </c>
      <c r="T2560" s="7">
        <v>55.7</v>
      </c>
      <c r="U2560" s="8">
        <v>55.7</v>
      </c>
      <c r="V2560" s="7">
        <v>20.6</v>
      </c>
      <c r="W2560" s="7">
        <v>20.6</v>
      </c>
      <c r="X2560">
        <v>2</v>
      </c>
      <c r="Y2560" s="9">
        <f t="shared" si="39"/>
        <v>0.36983842010771995</v>
      </c>
    </row>
    <row r="2561" spans="1:25" hidden="1" x14ac:dyDescent="0.25">
      <c r="A2561" t="s">
        <v>476</v>
      </c>
      <c r="B2561" s="3">
        <v>240602</v>
      </c>
      <c r="C2561" t="s">
        <v>5611</v>
      </c>
      <c r="D2561" s="3">
        <v>240602</v>
      </c>
      <c r="E2561" t="s">
        <v>5611</v>
      </c>
      <c r="F2561" t="s">
        <v>262</v>
      </c>
      <c r="G2561" t="s">
        <v>5612</v>
      </c>
      <c r="H2561" t="s">
        <v>31</v>
      </c>
      <c r="I2561" s="4">
        <v>17522</v>
      </c>
      <c r="J2561" s="4" t="s">
        <v>8306</v>
      </c>
      <c r="K2561">
        <v>1430025</v>
      </c>
      <c r="L2561">
        <v>40.127212</v>
      </c>
      <c r="M2561">
        <v>-76.204954000000001</v>
      </c>
      <c r="N2561" t="s">
        <v>106</v>
      </c>
      <c r="O2561" t="s">
        <v>39</v>
      </c>
      <c r="P2561" s="5">
        <v>1</v>
      </c>
      <c r="Q2561" s="5">
        <v>1</v>
      </c>
      <c r="R2561" s="6">
        <v>1</v>
      </c>
      <c r="S2561" s="6">
        <v>1</v>
      </c>
      <c r="T2561" s="7">
        <v>55.58</v>
      </c>
      <c r="U2561" s="8">
        <v>55.58</v>
      </c>
      <c r="V2561" s="7">
        <v>22.23</v>
      </c>
      <c r="W2561" s="7">
        <v>22.23</v>
      </c>
      <c r="X2561">
        <v>1</v>
      </c>
      <c r="Y2561" s="9">
        <f t="shared" si="39"/>
        <v>0.39996401583303348</v>
      </c>
    </row>
    <row r="2562" spans="1:25" hidden="1" x14ac:dyDescent="0.25">
      <c r="A2562" t="s">
        <v>833</v>
      </c>
      <c r="B2562" s="3">
        <v>340136</v>
      </c>
      <c r="C2562" t="s">
        <v>5613</v>
      </c>
      <c r="D2562" s="3">
        <v>340136</v>
      </c>
      <c r="E2562" t="s">
        <v>5613</v>
      </c>
      <c r="F2562" t="s">
        <v>898</v>
      </c>
      <c r="G2562" t="s">
        <v>5614</v>
      </c>
      <c r="H2562" t="s">
        <v>31</v>
      </c>
      <c r="I2562" s="4">
        <v>19034</v>
      </c>
      <c r="J2562" s="4" t="s">
        <v>8307</v>
      </c>
      <c r="K2562">
        <v>1430013</v>
      </c>
      <c r="L2562">
        <v>40.138869</v>
      </c>
      <c r="M2562">
        <v>-75.195207999999994</v>
      </c>
      <c r="N2562" t="s">
        <v>76</v>
      </c>
      <c r="O2562" t="s">
        <v>93</v>
      </c>
      <c r="P2562" s="5">
        <v>1</v>
      </c>
      <c r="Q2562" s="5">
        <v>1</v>
      </c>
      <c r="R2562" s="6">
        <v>1</v>
      </c>
      <c r="S2562" s="6">
        <v>1</v>
      </c>
      <c r="T2562" s="7">
        <v>54.64</v>
      </c>
      <c r="U2562" s="8">
        <v>54.64</v>
      </c>
      <c r="V2562" s="7">
        <v>25.96</v>
      </c>
      <c r="W2562" s="7">
        <v>25.96</v>
      </c>
      <c r="X2562">
        <v>2</v>
      </c>
      <c r="Y2562" s="9">
        <f t="shared" ref="Y2562:Y2625" si="40">IFERROR(W2562/U2562,0)</f>
        <v>0.47510980966325039</v>
      </c>
    </row>
    <row r="2563" spans="1:25" hidden="1" x14ac:dyDescent="0.25">
      <c r="A2563" t="s">
        <v>115</v>
      </c>
      <c r="B2563" s="3">
        <v>239518</v>
      </c>
      <c r="C2563" t="s">
        <v>5615</v>
      </c>
      <c r="D2563" s="3">
        <v>239518</v>
      </c>
      <c r="E2563" t="s">
        <v>5615</v>
      </c>
      <c r="F2563" t="s">
        <v>5223</v>
      </c>
      <c r="G2563" t="s">
        <v>5616</v>
      </c>
      <c r="H2563" t="s">
        <v>31</v>
      </c>
      <c r="I2563" s="4">
        <v>17582</v>
      </c>
      <c r="J2563" s="4" t="s">
        <v>8308</v>
      </c>
      <c r="K2563">
        <v>1430022</v>
      </c>
      <c r="L2563">
        <v>39.998598999999999</v>
      </c>
      <c r="M2563">
        <v>-76.428196999999997</v>
      </c>
      <c r="N2563" t="s">
        <v>106</v>
      </c>
      <c r="O2563" t="s">
        <v>87</v>
      </c>
      <c r="P2563" s="5">
        <v>1</v>
      </c>
      <c r="Q2563" s="5">
        <v>1</v>
      </c>
      <c r="R2563" s="6">
        <v>1</v>
      </c>
      <c r="S2563" s="6">
        <v>1</v>
      </c>
      <c r="T2563" s="7">
        <v>54.04</v>
      </c>
      <c r="U2563" s="8">
        <v>54.04</v>
      </c>
      <c r="V2563" s="7">
        <v>21.61</v>
      </c>
      <c r="W2563" s="7">
        <v>21.61</v>
      </c>
      <c r="X2563">
        <v>1</v>
      </c>
      <c r="Y2563" s="9">
        <f t="shared" si="40"/>
        <v>0.39988897113249444</v>
      </c>
    </row>
    <row r="2564" spans="1:25" hidden="1" x14ac:dyDescent="0.25">
      <c r="A2564" t="s">
        <v>115</v>
      </c>
      <c r="B2564" s="3">
        <v>273733</v>
      </c>
      <c r="C2564" t="s">
        <v>5617</v>
      </c>
      <c r="D2564" s="3">
        <v>273733</v>
      </c>
      <c r="E2564" t="s">
        <v>5617</v>
      </c>
      <c r="F2564" t="s">
        <v>518</v>
      </c>
      <c r="G2564" t="s">
        <v>5618</v>
      </c>
      <c r="H2564" t="s">
        <v>31</v>
      </c>
      <c r="I2564" s="4">
        <v>17545</v>
      </c>
      <c r="J2564" s="4" t="s">
        <v>8309</v>
      </c>
      <c r="K2564">
        <v>1430035</v>
      </c>
      <c r="L2564">
        <v>40.195680000000003</v>
      </c>
      <c r="M2564">
        <v>-76.48818</v>
      </c>
      <c r="N2564" t="s">
        <v>101</v>
      </c>
      <c r="O2564" t="s">
        <v>39</v>
      </c>
      <c r="P2564" s="5">
        <v>1</v>
      </c>
      <c r="Q2564" s="5">
        <v>1</v>
      </c>
      <c r="R2564" s="6">
        <v>1</v>
      </c>
      <c r="S2564" s="6">
        <v>1</v>
      </c>
      <c r="T2564" s="7">
        <v>53.87</v>
      </c>
      <c r="U2564" s="8">
        <v>53.87</v>
      </c>
      <c r="V2564" s="7">
        <v>16.16</v>
      </c>
      <c r="W2564" s="7">
        <v>16.16</v>
      </c>
      <c r="X2564">
        <v>1</v>
      </c>
      <c r="Y2564" s="9">
        <f t="shared" si="40"/>
        <v>0.29998143679227773</v>
      </c>
    </row>
    <row r="2565" spans="1:25" hidden="1" x14ac:dyDescent="0.25">
      <c r="A2565" t="s">
        <v>97</v>
      </c>
      <c r="B2565" s="3">
        <v>265265</v>
      </c>
      <c r="C2565" t="s">
        <v>5619</v>
      </c>
      <c r="D2565" s="3">
        <v>265265</v>
      </c>
      <c r="E2565" t="s">
        <v>5619</v>
      </c>
      <c r="F2565" t="s">
        <v>167</v>
      </c>
      <c r="G2565" t="s">
        <v>5620</v>
      </c>
      <c r="H2565" t="s">
        <v>31</v>
      </c>
      <c r="I2565" s="4">
        <v>17603</v>
      </c>
      <c r="J2565" s="4" t="s">
        <v>8310</v>
      </c>
      <c r="K2565">
        <v>1430025</v>
      </c>
      <c r="L2565">
        <v>40.038305000000001</v>
      </c>
      <c r="M2565">
        <v>-76.320327000000006</v>
      </c>
      <c r="N2565" t="s">
        <v>106</v>
      </c>
      <c r="O2565" t="s">
        <v>39</v>
      </c>
      <c r="P2565" s="5">
        <v>1</v>
      </c>
      <c r="Q2565" s="5">
        <v>1</v>
      </c>
      <c r="R2565" s="6">
        <v>1</v>
      </c>
      <c r="S2565" s="6">
        <v>1</v>
      </c>
      <c r="T2565" s="7">
        <v>53.78</v>
      </c>
      <c r="U2565" s="8">
        <v>53.78</v>
      </c>
      <c r="V2565" s="7">
        <v>15.05</v>
      </c>
      <c r="W2565" s="7">
        <v>15.05</v>
      </c>
      <c r="X2565">
        <v>1</v>
      </c>
      <c r="Y2565" s="9">
        <f t="shared" si="40"/>
        <v>0.27984380810710302</v>
      </c>
    </row>
    <row r="2566" spans="1:25" hidden="1" x14ac:dyDescent="0.25">
      <c r="A2566" t="s">
        <v>476</v>
      </c>
      <c r="B2566" s="3">
        <v>346438</v>
      </c>
      <c r="C2566" t="s">
        <v>5621</v>
      </c>
      <c r="D2566" s="3">
        <v>346438</v>
      </c>
      <c r="E2566" t="s">
        <v>5621</v>
      </c>
      <c r="F2566" t="s">
        <v>3700</v>
      </c>
      <c r="G2566" t="s">
        <v>5622</v>
      </c>
      <c r="H2566" t="s">
        <v>31</v>
      </c>
      <c r="I2566" s="4">
        <v>17565</v>
      </c>
      <c r="J2566" s="4" t="s">
        <v>8311</v>
      </c>
      <c r="K2566">
        <v>1430022</v>
      </c>
      <c r="L2566">
        <v>39.913629999999998</v>
      </c>
      <c r="M2566">
        <v>-76.290030000000002</v>
      </c>
      <c r="N2566" t="s">
        <v>106</v>
      </c>
      <c r="O2566" t="s">
        <v>87</v>
      </c>
      <c r="P2566" s="5">
        <v>1</v>
      </c>
      <c r="Q2566" s="5">
        <v>1</v>
      </c>
      <c r="R2566" s="6">
        <v>1</v>
      </c>
      <c r="S2566" s="6">
        <v>2</v>
      </c>
      <c r="T2566" s="7">
        <v>53.25</v>
      </c>
      <c r="U2566" s="8">
        <v>53.25</v>
      </c>
      <c r="V2566" s="7">
        <v>28.33</v>
      </c>
      <c r="W2566" s="7">
        <v>28.33</v>
      </c>
      <c r="X2566">
        <v>2</v>
      </c>
      <c r="Y2566" s="9">
        <f t="shared" si="40"/>
        <v>0.53201877934272301</v>
      </c>
    </row>
    <row r="2567" spans="1:25" hidden="1" x14ac:dyDescent="0.25">
      <c r="A2567" t="s">
        <v>115</v>
      </c>
      <c r="B2567" s="3">
        <v>298452</v>
      </c>
      <c r="C2567" t="s">
        <v>5623</v>
      </c>
      <c r="D2567" s="3">
        <v>298452</v>
      </c>
      <c r="E2567" t="s">
        <v>5623</v>
      </c>
      <c r="F2567" t="s">
        <v>333</v>
      </c>
      <c r="G2567" t="s">
        <v>5624</v>
      </c>
      <c r="H2567" t="s">
        <v>31</v>
      </c>
      <c r="I2567" s="4">
        <v>17003</v>
      </c>
      <c r="J2567" s="4" t="s">
        <v>8312</v>
      </c>
      <c r="K2567">
        <v>1430035</v>
      </c>
      <c r="L2567">
        <v>40.289028999999999</v>
      </c>
      <c r="M2567">
        <v>-76.564543999999998</v>
      </c>
      <c r="N2567" t="s">
        <v>101</v>
      </c>
      <c r="O2567" t="s">
        <v>39</v>
      </c>
      <c r="P2567" s="5">
        <v>1</v>
      </c>
      <c r="Q2567" s="5">
        <v>1</v>
      </c>
      <c r="R2567" s="6">
        <v>1</v>
      </c>
      <c r="S2567" s="6">
        <v>1</v>
      </c>
      <c r="T2567" s="7">
        <v>52.84</v>
      </c>
      <c r="U2567" s="8">
        <v>52.84</v>
      </c>
      <c r="V2567" s="7">
        <v>24.72</v>
      </c>
      <c r="W2567" s="7">
        <v>24.72</v>
      </c>
      <c r="X2567">
        <v>4</v>
      </c>
      <c r="Y2567" s="9">
        <f t="shared" si="40"/>
        <v>0.46782740348221041</v>
      </c>
    </row>
    <row r="2568" spans="1:25" hidden="1" x14ac:dyDescent="0.25">
      <c r="A2568" t="s">
        <v>833</v>
      </c>
      <c r="B2568" s="3">
        <v>336898</v>
      </c>
      <c r="C2568" t="s">
        <v>5625</v>
      </c>
      <c r="D2568" s="3">
        <v>336898</v>
      </c>
      <c r="E2568" t="s">
        <v>5625</v>
      </c>
      <c r="F2568" t="s">
        <v>578</v>
      </c>
      <c r="G2568" t="s">
        <v>5626</v>
      </c>
      <c r="H2568" t="s">
        <v>31</v>
      </c>
      <c r="I2568" s="4">
        <v>18938</v>
      </c>
      <c r="J2568" s="4" t="s">
        <v>8313</v>
      </c>
      <c r="K2568">
        <v>1430003</v>
      </c>
      <c r="L2568">
        <v>40.30321</v>
      </c>
      <c r="M2568">
        <v>-75.046629999999993</v>
      </c>
      <c r="N2568" t="s">
        <v>24</v>
      </c>
      <c r="O2568" t="s">
        <v>87</v>
      </c>
      <c r="P2568" s="5">
        <v>1</v>
      </c>
      <c r="Q2568" s="5">
        <v>1</v>
      </c>
      <c r="R2568" s="6">
        <v>1</v>
      </c>
      <c r="S2568" s="6">
        <v>1</v>
      </c>
      <c r="T2568" s="7">
        <v>52.42</v>
      </c>
      <c r="U2568" s="8">
        <v>52.42</v>
      </c>
      <c r="V2568" s="7">
        <v>26.21</v>
      </c>
      <c r="W2568" s="7">
        <v>26.21</v>
      </c>
      <c r="X2568">
        <v>1</v>
      </c>
      <c r="Y2568" s="9">
        <f t="shared" si="40"/>
        <v>0.5</v>
      </c>
    </row>
    <row r="2569" spans="1:25" hidden="1" x14ac:dyDescent="0.25">
      <c r="A2569" t="s">
        <v>414</v>
      </c>
      <c r="B2569" s="3">
        <v>245462</v>
      </c>
      <c r="C2569" t="s">
        <v>5627</v>
      </c>
      <c r="D2569" s="3">
        <v>245462</v>
      </c>
      <c r="E2569" t="s">
        <v>5627</v>
      </c>
      <c r="F2569" t="s">
        <v>416</v>
      </c>
      <c r="G2569" t="s">
        <v>417</v>
      </c>
      <c r="H2569" t="s">
        <v>346</v>
      </c>
      <c r="I2569" s="4">
        <v>19711</v>
      </c>
      <c r="J2569" s="4" t="s">
        <v>6016</v>
      </c>
      <c r="K2569">
        <v>1430007</v>
      </c>
      <c r="L2569">
        <v>39.662109000000001</v>
      </c>
      <c r="M2569">
        <v>-75.776375000000002</v>
      </c>
      <c r="N2569" t="s">
        <v>232</v>
      </c>
      <c r="O2569" t="s">
        <v>77</v>
      </c>
      <c r="P2569" s="5">
        <v>1</v>
      </c>
      <c r="Q2569" s="5">
        <v>1</v>
      </c>
      <c r="R2569" s="6">
        <v>1</v>
      </c>
      <c r="S2569" s="6">
        <v>1</v>
      </c>
      <c r="T2569" s="7">
        <v>51.75</v>
      </c>
      <c r="U2569" s="8">
        <v>51.75</v>
      </c>
      <c r="V2569" s="7">
        <v>16.600000000000001</v>
      </c>
      <c r="W2569" s="7">
        <v>16.600000000000001</v>
      </c>
      <c r="X2569">
        <v>20</v>
      </c>
      <c r="Y2569" s="9">
        <f t="shared" si="40"/>
        <v>0.32077294685990343</v>
      </c>
    </row>
    <row r="2570" spans="1:25" hidden="1" x14ac:dyDescent="0.25">
      <c r="A2570" t="s">
        <v>82</v>
      </c>
      <c r="B2570" s="3">
        <v>314574</v>
      </c>
      <c r="C2570" t="s">
        <v>5628</v>
      </c>
      <c r="D2570" s="3">
        <v>470336</v>
      </c>
      <c r="E2570" t="s">
        <v>5629</v>
      </c>
      <c r="F2570" t="s">
        <v>287</v>
      </c>
      <c r="G2570" t="s">
        <v>5630</v>
      </c>
      <c r="H2570" t="s">
        <v>31</v>
      </c>
      <c r="I2570" s="4">
        <v>18974</v>
      </c>
      <c r="J2570" s="4" t="s">
        <v>8314</v>
      </c>
      <c r="K2570">
        <v>1430004</v>
      </c>
      <c r="L2570">
        <v>40.189610000000002</v>
      </c>
      <c r="M2570">
        <v>-75.073679999999996</v>
      </c>
      <c r="N2570" t="s">
        <v>24</v>
      </c>
      <c r="O2570" t="s">
        <v>77</v>
      </c>
      <c r="P2570" s="5">
        <v>1</v>
      </c>
      <c r="Q2570" s="5">
        <v>1</v>
      </c>
      <c r="R2570" s="6">
        <v>1</v>
      </c>
      <c r="S2570" s="6">
        <v>1</v>
      </c>
      <c r="T2570" s="7">
        <v>51.3</v>
      </c>
      <c r="U2570" s="8">
        <v>51.3</v>
      </c>
      <c r="V2570" s="7">
        <v>27.59</v>
      </c>
      <c r="W2570" s="7">
        <v>27.59</v>
      </c>
      <c r="X2570">
        <v>3</v>
      </c>
      <c r="Y2570" s="9">
        <f t="shared" si="40"/>
        <v>0.53781676413255364</v>
      </c>
    </row>
    <row r="2571" spans="1:25" hidden="1" x14ac:dyDescent="0.25">
      <c r="A2571" t="s">
        <v>833</v>
      </c>
      <c r="B2571" s="3">
        <v>246339</v>
      </c>
      <c r="C2571" t="s">
        <v>5631</v>
      </c>
      <c r="D2571" s="3">
        <v>246339</v>
      </c>
      <c r="E2571" t="s">
        <v>5631</v>
      </c>
      <c r="F2571" t="s">
        <v>188</v>
      </c>
      <c r="G2571" t="s">
        <v>5632</v>
      </c>
      <c r="H2571" t="s">
        <v>31</v>
      </c>
      <c r="I2571" s="4">
        <v>18940</v>
      </c>
      <c r="J2571" s="4" t="s">
        <v>8315</v>
      </c>
      <c r="K2571">
        <v>1430003</v>
      </c>
      <c r="L2571">
        <v>40.292630000000003</v>
      </c>
      <c r="M2571">
        <v>-75.009159999999994</v>
      </c>
      <c r="N2571" t="s">
        <v>24</v>
      </c>
      <c r="O2571" t="s">
        <v>87</v>
      </c>
      <c r="P2571" s="5">
        <v>1</v>
      </c>
      <c r="Q2571" s="5">
        <v>1</v>
      </c>
      <c r="R2571" s="6">
        <v>1</v>
      </c>
      <c r="S2571" s="6">
        <v>1</v>
      </c>
      <c r="T2571" s="7">
        <v>49.87</v>
      </c>
      <c r="U2571" s="8">
        <v>49.87</v>
      </c>
      <c r="V2571" s="7">
        <v>13.73</v>
      </c>
      <c r="W2571" s="7">
        <v>13.73</v>
      </c>
      <c r="X2571">
        <v>1</v>
      </c>
      <c r="Y2571" s="9">
        <f t="shared" si="40"/>
        <v>0.2753158211349509</v>
      </c>
    </row>
    <row r="2572" spans="1:25" hidden="1" x14ac:dyDescent="0.25">
      <c r="A2572" t="s">
        <v>476</v>
      </c>
      <c r="B2572" s="3">
        <v>239568</v>
      </c>
      <c r="C2572" t="s">
        <v>5633</v>
      </c>
      <c r="D2572" s="3">
        <v>239568</v>
      </c>
      <c r="E2572" t="s">
        <v>5633</v>
      </c>
      <c r="F2572" t="s">
        <v>5223</v>
      </c>
      <c r="G2572" t="s">
        <v>5634</v>
      </c>
      <c r="H2572" t="s">
        <v>31</v>
      </c>
      <c r="I2572" s="4">
        <v>17582</v>
      </c>
      <c r="J2572" s="4" t="s">
        <v>8316</v>
      </c>
      <c r="K2572">
        <v>1430022</v>
      </c>
      <c r="L2572">
        <v>39.988149999999997</v>
      </c>
      <c r="M2572">
        <v>-76.448139999999995</v>
      </c>
      <c r="N2572" t="s">
        <v>106</v>
      </c>
      <c r="O2572" t="s">
        <v>87</v>
      </c>
      <c r="P2572" s="5">
        <v>1</v>
      </c>
      <c r="Q2572" s="5">
        <v>1</v>
      </c>
      <c r="R2572" s="6">
        <v>1</v>
      </c>
      <c r="S2572" s="6">
        <v>1</v>
      </c>
      <c r="T2572" s="7">
        <v>49.68</v>
      </c>
      <c r="U2572" s="8">
        <v>49.68</v>
      </c>
      <c r="V2572" s="7">
        <v>24.84</v>
      </c>
      <c r="W2572" s="7">
        <v>24.84</v>
      </c>
      <c r="X2572">
        <v>1</v>
      </c>
      <c r="Y2572" s="9">
        <f t="shared" si="40"/>
        <v>0.5</v>
      </c>
    </row>
    <row r="2573" spans="1:25" hidden="1" x14ac:dyDescent="0.25">
      <c r="A2573" t="s">
        <v>88</v>
      </c>
      <c r="B2573" s="3">
        <v>246308</v>
      </c>
      <c r="C2573" t="s">
        <v>193</v>
      </c>
      <c r="D2573" s="3">
        <v>418702</v>
      </c>
      <c r="E2573" t="s">
        <v>5635</v>
      </c>
      <c r="F2573" t="s">
        <v>195</v>
      </c>
      <c r="G2573" t="s">
        <v>5636</v>
      </c>
      <c r="H2573" t="s">
        <v>31</v>
      </c>
      <c r="I2573" s="4">
        <v>19468</v>
      </c>
      <c r="J2573" s="4" t="s">
        <v>8317</v>
      </c>
      <c r="K2573">
        <v>1430016</v>
      </c>
      <c r="L2573">
        <v>40.187370000000001</v>
      </c>
      <c r="M2573">
        <v>-75.531779999999998</v>
      </c>
      <c r="N2573" t="s">
        <v>76</v>
      </c>
      <c r="O2573" t="s">
        <v>25</v>
      </c>
      <c r="P2573" s="5">
        <v>1</v>
      </c>
      <c r="Q2573" s="5">
        <v>2</v>
      </c>
      <c r="R2573" s="6">
        <v>2</v>
      </c>
      <c r="S2573" s="6">
        <v>2</v>
      </c>
      <c r="T2573" s="7">
        <v>49.6</v>
      </c>
      <c r="U2573" s="8">
        <v>49.6</v>
      </c>
      <c r="V2573" s="7">
        <v>19.84</v>
      </c>
      <c r="W2573" s="7">
        <v>19.84</v>
      </c>
      <c r="X2573">
        <v>4</v>
      </c>
      <c r="Y2573" s="9">
        <f t="shared" si="40"/>
        <v>0.39999999999999997</v>
      </c>
    </row>
    <row r="2574" spans="1:25" hidden="1" x14ac:dyDescent="0.25">
      <c r="A2574" t="s">
        <v>833</v>
      </c>
      <c r="B2574" s="3">
        <v>344735</v>
      </c>
      <c r="C2574" t="s">
        <v>5637</v>
      </c>
      <c r="D2574" s="3">
        <v>482621</v>
      </c>
      <c r="E2574" t="s">
        <v>5638</v>
      </c>
      <c r="F2574" t="s">
        <v>287</v>
      </c>
      <c r="G2574" t="s">
        <v>5639</v>
      </c>
      <c r="H2574" t="s">
        <v>31</v>
      </c>
      <c r="I2574" s="4">
        <v>18974</v>
      </c>
      <c r="J2574" s="4" t="s">
        <v>8318</v>
      </c>
      <c r="K2574">
        <v>1430004</v>
      </c>
      <c r="L2574">
        <v>40.209726000000003</v>
      </c>
      <c r="M2574">
        <v>-75.100690999999998</v>
      </c>
      <c r="N2574" t="s">
        <v>24</v>
      </c>
      <c r="O2574" t="s">
        <v>77</v>
      </c>
      <c r="P2574" s="5">
        <v>1</v>
      </c>
      <c r="Q2574" s="5">
        <v>1</v>
      </c>
      <c r="R2574" s="6">
        <v>1</v>
      </c>
      <c r="S2574" s="6">
        <v>1</v>
      </c>
      <c r="T2574" s="7">
        <v>49.32</v>
      </c>
      <c r="U2574" s="8">
        <v>49.32</v>
      </c>
      <c r="V2574" s="7">
        <v>21.2</v>
      </c>
      <c r="W2574" s="7">
        <v>21.2</v>
      </c>
      <c r="X2574">
        <v>4</v>
      </c>
      <c r="Y2574" s="9">
        <f t="shared" si="40"/>
        <v>0.42984590429845904</v>
      </c>
    </row>
    <row r="2575" spans="1:25" hidden="1" x14ac:dyDescent="0.25">
      <c r="A2575" t="s">
        <v>476</v>
      </c>
      <c r="B2575" s="3">
        <v>322724</v>
      </c>
      <c r="C2575" t="s">
        <v>5640</v>
      </c>
      <c r="D2575" s="3">
        <v>322724</v>
      </c>
      <c r="E2575" t="s">
        <v>5640</v>
      </c>
      <c r="F2575" t="s">
        <v>167</v>
      </c>
      <c r="G2575" t="s">
        <v>5641</v>
      </c>
      <c r="H2575" t="s">
        <v>31</v>
      </c>
      <c r="I2575" s="4">
        <v>17601</v>
      </c>
      <c r="J2575" s="4" t="s">
        <v>8319</v>
      </c>
      <c r="K2575">
        <v>1430025</v>
      </c>
      <c r="L2575">
        <v>40.052055000000003</v>
      </c>
      <c r="M2575">
        <v>-76.415322000000003</v>
      </c>
      <c r="N2575" t="s">
        <v>106</v>
      </c>
      <c r="O2575" t="s">
        <v>39</v>
      </c>
      <c r="P2575" s="5">
        <v>1</v>
      </c>
      <c r="Q2575" s="5">
        <v>1</v>
      </c>
      <c r="R2575" s="6">
        <v>1</v>
      </c>
      <c r="S2575" s="6">
        <v>1</v>
      </c>
      <c r="T2575" s="7">
        <v>49.28</v>
      </c>
      <c r="U2575" s="8">
        <v>49.28</v>
      </c>
      <c r="V2575" s="7">
        <v>22.2</v>
      </c>
      <c r="W2575" s="7">
        <v>22.2</v>
      </c>
      <c r="X2575">
        <v>1</v>
      </c>
      <c r="Y2575" s="9">
        <f t="shared" si="40"/>
        <v>0.45048701298701294</v>
      </c>
    </row>
    <row r="2576" spans="1:25" hidden="1" x14ac:dyDescent="0.25">
      <c r="A2576" t="s">
        <v>97</v>
      </c>
      <c r="B2576" s="3">
        <v>298098</v>
      </c>
      <c r="C2576" t="s">
        <v>1906</v>
      </c>
      <c r="D2576" s="3">
        <v>479167</v>
      </c>
      <c r="E2576" t="s">
        <v>5642</v>
      </c>
      <c r="F2576" t="s">
        <v>99</v>
      </c>
      <c r="G2576" t="s">
        <v>824</v>
      </c>
      <c r="H2576" t="s">
        <v>31</v>
      </c>
      <c r="I2576" s="4">
        <v>17552</v>
      </c>
      <c r="J2576" s="4" t="s">
        <v>6165</v>
      </c>
      <c r="K2576">
        <v>1430035</v>
      </c>
      <c r="L2576">
        <v>40.091239999999999</v>
      </c>
      <c r="M2576">
        <v>-76.518420000000006</v>
      </c>
      <c r="N2576" t="s">
        <v>101</v>
      </c>
      <c r="O2576" t="s">
        <v>39</v>
      </c>
      <c r="P2576" s="5">
        <v>1</v>
      </c>
      <c r="Q2576" s="5">
        <v>1</v>
      </c>
      <c r="R2576" s="6">
        <v>1</v>
      </c>
      <c r="S2576" s="6">
        <v>1</v>
      </c>
      <c r="T2576" s="7">
        <v>48.99</v>
      </c>
      <c r="U2576" s="8">
        <v>48.99</v>
      </c>
      <c r="V2576" s="7">
        <v>7.85</v>
      </c>
      <c r="W2576" s="7">
        <v>7.85</v>
      </c>
      <c r="X2576">
        <v>1</v>
      </c>
      <c r="Y2576" s="9">
        <f t="shared" si="40"/>
        <v>0.16023678301694222</v>
      </c>
    </row>
    <row r="2577" spans="1:25" hidden="1" x14ac:dyDescent="0.25">
      <c r="A2577" t="s">
        <v>88</v>
      </c>
      <c r="B2577" s="3">
        <v>281950</v>
      </c>
      <c r="C2577" t="s">
        <v>5643</v>
      </c>
      <c r="D2577" s="3">
        <v>281950</v>
      </c>
      <c r="E2577" t="s">
        <v>5643</v>
      </c>
      <c r="F2577" t="s">
        <v>1257</v>
      </c>
      <c r="G2577" t="s">
        <v>5644</v>
      </c>
      <c r="H2577" t="s">
        <v>31</v>
      </c>
      <c r="I2577" s="4">
        <v>19341</v>
      </c>
      <c r="J2577" s="4" t="s">
        <v>8320</v>
      </c>
      <c r="K2577">
        <v>1430013</v>
      </c>
      <c r="L2577">
        <v>40.018028000000001</v>
      </c>
      <c r="M2577">
        <v>-75.649575999999996</v>
      </c>
      <c r="N2577" t="s">
        <v>76</v>
      </c>
      <c r="O2577" t="s">
        <v>93</v>
      </c>
      <c r="P2577" s="5">
        <v>1</v>
      </c>
      <c r="Q2577" s="5">
        <v>1</v>
      </c>
      <c r="R2577" s="6">
        <v>1</v>
      </c>
      <c r="S2577" s="6">
        <v>2</v>
      </c>
      <c r="T2577" s="7">
        <v>48.68</v>
      </c>
      <c r="U2577" s="8">
        <v>48.68</v>
      </c>
      <c r="V2577" s="7">
        <v>21.9</v>
      </c>
      <c r="W2577" s="7">
        <v>21.9</v>
      </c>
      <c r="X2577">
        <v>2</v>
      </c>
      <c r="Y2577" s="9">
        <f t="shared" si="40"/>
        <v>0.44987674609695971</v>
      </c>
    </row>
    <row r="2578" spans="1:25" hidden="1" x14ac:dyDescent="0.25">
      <c r="A2578" t="s">
        <v>833</v>
      </c>
      <c r="B2578" s="3">
        <v>245854</v>
      </c>
      <c r="C2578" t="s">
        <v>5645</v>
      </c>
      <c r="D2578" s="3">
        <v>245854</v>
      </c>
      <c r="E2578" t="s">
        <v>5645</v>
      </c>
      <c r="F2578" t="s">
        <v>5646</v>
      </c>
      <c r="G2578" t="s">
        <v>5647</v>
      </c>
      <c r="H2578" t="s">
        <v>31</v>
      </c>
      <c r="I2578" s="4">
        <v>19046</v>
      </c>
      <c r="J2578" s="4" t="s">
        <v>8321</v>
      </c>
      <c r="K2578">
        <v>1430009</v>
      </c>
      <c r="L2578">
        <v>40.079656</v>
      </c>
      <c r="M2578">
        <v>-75.089110000000005</v>
      </c>
      <c r="N2578" t="s">
        <v>61</v>
      </c>
      <c r="O2578" t="s">
        <v>34</v>
      </c>
      <c r="P2578" s="5">
        <v>2</v>
      </c>
      <c r="Q2578" s="5">
        <v>2</v>
      </c>
      <c r="R2578" s="6">
        <v>1</v>
      </c>
      <c r="S2578" s="6">
        <v>1</v>
      </c>
      <c r="T2578" s="7">
        <v>24.245000000000001</v>
      </c>
      <c r="U2578" s="8">
        <v>48.49</v>
      </c>
      <c r="V2578" s="7">
        <v>1.105</v>
      </c>
      <c r="W2578" s="7">
        <v>2.21</v>
      </c>
      <c r="X2578">
        <v>2</v>
      </c>
      <c r="Y2578" s="9">
        <f t="shared" si="40"/>
        <v>4.5576407506702409E-2</v>
      </c>
    </row>
    <row r="2579" spans="1:25" hidden="1" x14ac:dyDescent="0.25">
      <c r="A2579" t="s">
        <v>833</v>
      </c>
      <c r="B2579" s="3">
        <v>297799</v>
      </c>
      <c r="C2579" t="s">
        <v>5648</v>
      </c>
      <c r="D2579" s="3">
        <v>297799</v>
      </c>
      <c r="E2579" t="s">
        <v>5648</v>
      </c>
      <c r="F2579" t="s">
        <v>317</v>
      </c>
      <c r="G2579" t="s">
        <v>5649</v>
      </c>
      <c r="H2579" t="s">
        <v>31</v>
      </c>
      <c r="I2579" s="4">
        <v>19040</v>
      </c>
      <c r="J2579" s="4" t="s">
        <v>8322</v>
      </c>
      <c r="K2579">
        <v>1430004</v>
      </c>
      <c r="L2579">
        <v>40.199669999999998</v>
      </c>
      <c r="M2579">
        <v>-75.133418000000006</v>
      </c>
      <c r="N2579" t="s">
        <v>24</v>
      </c>
      <c r="O2579" t="s">
        <v>77</v>
      </c>
      <c r="P2579" s="5">
        <v>2</v>
      </c>
      <c r="Q2579" s="5">
        <v>2</v>
      </c>
      <c r="R2579" s="6">
        <v>1</v>
      </c>
      <c r="S2579" s="6">
        <v>1</v>
      </c>
      <c r="T2579" s="7">
        <v>24.064999999999998</v>
      </c>
      <c r="U2579" s="8">
        <v>48.129999999999995</v>
      </c>
      <c r="V2579" s="7">
        <v>0</v>
      </c>
      <c r="W2579" s="7">
        <v>0</v>
      </c>
      <c r="X2579">
        <v>2</v>
      </c>
      <c r="Y2579" s="9">
        <f t="shared" si="40"/>
        <v>0</v>
      </c>
    </row>
    <row r="2580" spans="1:25" hidden="1" x14ac:dyDescent="0.25">
      <c r="A2580" t="s">
        <v>476</v>
      </c>
      <c r="B2580" s="3">
        <v>309521</v>
      </c>
      <c r="C2580" t="s">
        <v>5650</v>
      </c>
      <c r="D2580" s="3">
        <v>309521</v>
      </c>
      <c r="E2580" t="s">
        <v>5650</v>
      </c>
      <c r="F2580" t="s">
        <v>976</v>
      </c>
      <c r="G2580" t="s">
        <v>5651</v>
      </c>
      <c r="H2580" t="s">
        <v>31</v>
      </c>
      <c r="I2580" s="4">
        <v>17062</v>
      </c>
      <c r="J2580" s="4" t="s">
        <v>8323</v>
      </c>
      <c r="K2580">
        <v>1430038</v>
      </c>
      <c r="L2580">
        <v>40.472529999999999</v>
      </c>
      <c r="M2580">
        <v>-77.27122</v>
      </c>
      <c r="N2580" t="s">
        <v>45</v>
      </c>
      <c r="O2580" t="s">
        <v>25</v>
      </c>
      <c r="P2580" s="5">
        <v>1</v>
      </c>
      <c r="Q2580" s="5">
        <v>1</v>
      </c>
      <c r="R2580" s="6">
        <v>1</v>
      </c>
      <c r="S2580" s="6">
        <v>1</v>
      </c>
      <c r="T2580" s="7">
        <v>47.3</v>
      </c>
      <c r="U2580" s="8">
        <v>47.3</v>
      </c>
      <c r="V2580" s="7">
        <v>19.34</v>
      </c>
      <c r="W2580" s="7">
        <v>19.34</v>
      </c>
      <c r="X2580">
        <v>1</v>
      </c>
      <c r="Y2580" s="9">
        <f t="shared" si="40"/>
        <v>0.40887949260042283</v>
      </c>
    </row>
    <row r="2581" spans="1:25" hidden="1" x14ac:dyDescent="0.25">
      <c r="A2581" t="s">
        <v>833</v>
      </c>
      <c r="B2581" s="3">
        <v>346225</v>
      </c>
      <c r="C2581" t="s">
        <v>5652</v>
      </c>
      <c r="D2581" s="3">
        <v>346225</v>
      </c>
      <c r="E2581" t="s">
        <v>5652</v>
      </c>
      <c r="F2581" t="s">
        <v>1294</v>
      </c>
      <c r="G2581" t="s">
        <v>5653</v>
      </c>
      <c r="H2581" t="s">
        <v>31</v>
      </c>
      <c r="I2581" s="4">
        <v>19473</v>
      </c>
      <c r="J2581" s="4" t="s">
        <v>8324</v>
      </c>
      <c r="K2581">
        <v>1430015</v>
      </c>
      <c r="L2581">
        <v>40.259770000000003</v>
      </c>
      <c r="M2581">
        <v>-75.468739999999997</v>
      </c>
      <c r="N2581" t="s">
        <v>61</v>
      </c>
      <c r="O2581" t="s">
        <v>39</v>
      </c>
      <c r="P2581" s="5">
        <v>1</v>
      </c>
      <c r="Q2581" s="5">
        <v>1</v>
      </c>
      <c r="R2581" s="6">
        <v>1</v>
      </c>
      <c r="S2581" s="6">
        <v>4</v>
      </c>
      <c r="T2581" s="7">
        <v>46.88</v>
      </c>
      <c r="U2581" s="8">
        <v>46.88</v>
      </c>
      <c r="V2581" s="7">
        <v>-4.4599999999999973</v>
      </c>
      <c r="W2581" s="7">
        <v>-4.4599999999999973</v>
      </c>
      <c r="X2581">
        <v>7</v>
      </c>
      <c r="Y2581" s="9">
        <f t="shared" si="40"/>
        <v>-9.5136518771330988E-2</v>
      </c>
    </row>
    <row r="2582" spans="1:25" hidden="1" x14ac:dyDescent="0.25">
      <c r="A2582" t="s">
        <v>88</v>
      </c>
      <c r="B2582" s="3">
        <v>342198</v>
      </c>
      <c r="C2582" t="s">
        <v>5654</v>
      </c>
      <c r="D2582" s="3">
        <v>342198</v>
      </c>
      <c r="E2582" t="s">
        <v>5654</v>
      </c>
      <c r="F2582" t="s">
        <v>1229</v>
      </c>
      <c r="G2582" t="s">
        <v>5655</v>
      </c>
      <c r="H2582" t="s">
        <v>31</v>
      </c>
      <c r="I2582" s="4">
        <v>19355</v>
      </c>
      <c r="J2582" s="4" t="s">
        <v>8325</v>
      </c>
      <c r="K2582">
        <v>1430013</v>
      </c>
      <c r="L2582">
        <v>40.071430999999997</v>
      </c>
      <c r="M2582">
        <v>-75.553145000000001</v>
      </c>
      <c r="N2582" t="s">
        <v>76</v>
      </c>
      <c r="O2582" t="s">
        <v>93</v>
      </c>
      <c r="P2582" s="5">
        <v>1</v>
      </c>
      <c r="Q2582" s="5">
        <v>1</v>
      </c>
      <c r="R2582" s="6">
        <v>1</v>
      </c>
      <c r="S2582" s="6">
        <v>2</v>
      </c>
      <c r="T2582" s="7">
        <v>46.28</v>
      </c>
      <c r="U2582" s="8">
        <v>46.28</v>
      </c>
      <c r="V2582" s="7">
        <v>18.509999999999998</v>
      </c>
      <c r="W2582" s="7">
        <v>18.509999999999998</v>
      </c>
      <c r="X2582">
        <v>2</v>
      </c>
      <c r="Y2582" s="9">
        <f t="shared" si="40"/>
        <v>0.39995678478824542</v>
      </c>
    </row>
    <row r="2583" spans="1:25" hidden="1" x14ac:dyDescent="0.25">
      <c r="A2583" t="s">
        <v>476</v>
      </c>
      <c r="B2583" s="3">
        <v>242422</v>
      </c>
      <c r="C2583" t="s">
        <v>5656</v>
      </c>
      <c r="D2583" s="3">
        <v>242422</v>
      </c>
      <c r="E2583" t="s">
        <v>5656</v>
      </c>
      <c r="F2583" t="s">
        <v>167</v>
      </c>
      <c r="G2583" t="s">
        <v>5657</v>
      </c>
      <c r="H2583" t="s">
        <v>31</v>
      </c>
      <c r="I2583" s="4">
        <v>17603</v>
      </c>
      <c r="J2583" s="4" t="s">
        <v>8326</v>
      </c>
      <c r="K2583">
        <v>1430025</v>
      </c>
      <c r="L2583">
        <v>40.041367000000001</v>
      </c>
      <c r="M2583">
        <v>-76.308722000000003</v>
      </c>
      <c r="N2583" t="s">
        <v>106</v>
      </c>
      <c r="O2583" t="s">
        <v>39</v>
      </c>
      <c r="P2583" s="5">
        <v>1</v>
      </c>
      <c r="Q2583" s="5">
        <v>1</v>
      </c>
      <c r="R2583" s="6">
        <v>1</v>
      </c>
      <c r="S2583" s="6">
        <v>1</v>
      </c>
      <c r="T2583" s="7">
        <v>45.98</v>
      </c>
      <c r="U2583" s="8">
        <v>45.98</v>
      </c>
      <c r="V2583" s="7">
        <v>19.77</v>
      </c>
      <c r="W2583" s="7">
        <v>19.77</v>
      </c>
      <c r="X2583">
        <v>1</v>
      </c>
      <c r="Y2583" s="9">
        <f t="shared" si="40"/>
        <v>0.4299695519791214</v>
      </c>
    </row>
    <row r="2584" spans="1:25" hidden="1" x14ac:dyDescent="0.25">
      <c r="A2584" t="s">
        <v>115</v>
      </c>
      <c r="B2584" s="3">
        <v>311096</v>
      </c>
      <c r="C2584" t="s">
        <v>5658</v>
      </c>
      <c r="D2584" s="3">
        <v>311096</v>
      </c>
      <c r="E2584" t="s">
        <v>5658</v>
      </c>
      <c r="F2584" t="s">
        <v>5659</v>
      </c>
      <c r="G2584" t="s">
        <v>5660</v>
      </c>
      <c r="H2584" t="s">
        <v>31</v>
      </c>
      <c r="I2584" s="4">
        <v>17564</v>
      </c>
      <c r="J2584" s="4" t="s">
        <v>8327</v>
      </c>
      <c r="K2584">
        <v>1430024</v>
      </c>
      <c r="L2584">
        <v>40.190759999999997</v>
      </c>
      <c r="M2584">
        <v>-76.330839999999995</v>
      </c>
      <c r="N2584" t="s">
        <v>106</v>
      </c>
      <c r="O2584" t="s">
        <v>93</v>
      </c>
      <c r="P2584" s="5">
        <v>1</v>
      </c>
      <c r="Q2584" s="5">
        <v>1</v>
      </c>
      <c r="R2584" s="6">
        <v>1</v>
      </c>
      <c r="S2584" s="6">
        <v>1</v>
      </c>
      <c r="T2584" s="7">
        <v>45.89</v>
      </c>
      <c r="U2584" s="8">
        <v>45.89</v>
      </c>
      <c r="V2584" s="7">
        <v>16.850000000000001</v>
      </c>
      <c r="W2584" s="7">
        <v>16.850000000000001</v>
      </c>
      <c r="X2584">
        <v>1</v>
      </c>
      <c r="Y2584" s="9">
        <f t="shared" si="40"/>
        <v>0.3671823926781434</v>
      </c>
    </row>
    <row r="2585" spans="1:25" hidden="1" x14ac:dyDescent="0.25">
      <c r="A2585" t="s">
        <v>107</v>
      </c>
      <c r="B2585" s="3">
        <v>240825</v>
      </c>
      <c r="C2585" t="s">
        <v>1101</v>
      </c>
      <c r="D2585" s="3">
        <v>471038</v>
      </c>
      <c r="E2585" t="s">
        <v>2448</v>
      </c>
      <c r="F2585" t="s">
        <v>742</v>
      </c>
      <c r="G2585" t="s">
        <v>2449</v>
      </c>
      <c r="H2585" t="s">
        <v>31</v>
      </c>
      <c r="I2585" s="4">
        <v>17901</v>
      </c>
      <c r="J2585" s="4" t="s">
        <v>6856</v>
      </c>
      <c r="K2585">
        <v>1430023</v>
      </c>
      <c r="L2585">
        <v>40.704056000000001</v>
      </c>
      <c r="M2585">
        <v>-76.189610000000002</v>
      </c>
      <c r="N2585" t="s">
        <v>106</v>
      </c>
      <c r="O2585" t="s">
        <v>25</v>
      </c>
      <c r="P2585" s="5">
        <v>1</v>
      </c>
      <c r="Q2585" s="5">
        <v>1</v>
      </c>
      <c r="R2585" s="6">
        <v>1</v>
      </c>
      <c r="S2585" s="6">
        <v>1</v>
      </c>
      <c r="T2585" s="7">
        <v>45.64</v>
      </c>
      <c r="U2585" s="8">
        <v>45.64</v>
      </c>
      <c r="V2585" s="7">
        <v>45.63</v>
      </c>
      <c r="W2585" s="7">
        <v>45.63</v>
      </c>
      <c r="X2585">
        <v>1</v>
      </c>
      <c r="Y2585" s="9">
        <f t="shared" si="40"/>
        <v>0.99978089395267311</v>
      </c>
    </row>
    <row r="2586" spans="1:25" hidden="1" x14ac:dyDescent="0.25">
      <c r="A2586" t="s">
        <v>476</v>
      </c>
      <c r="B2586" s="3">
        <v>318768</v>
      </c>
      <c r="C2586" t="s">
        <v>5661</v>
      </c>
      <c r="D2586" s="3">
        <v>318768</v>
      </c>
      <c r="E2586" t="s">
        <v>5661</v>
      </c>
      <c r="F2586" t="s">
        <v>167</v>
      </c>
      <c r="G2586" t="s">
        <v>5662</v>
      </c>
      <c r="H2586" t="s">
        <v>31</v>
      </c>
      <c r="I2586" s="4">
        <v>17603</v>
      </c>
      <c r="J2586" s="4" t="s">
        <v>8328</v>
      </c>
      <c r="K2586">
        <v>1430025</v>
      </c>
      <c r="L2586">
        <v>40.04974</v>
      </c>
      <c r="M2586">
        <v>-76.323543999999998</v>
      </c>
      <c r="N2586" t="s">
        <v>106</v>
      </c>
      <c r="O2586" t="s">
        <v>39</v>
      </c>
      <c r="P2586" s="5">
        <v>1</v>
      </c>
      <c r="Q2586" s="5">
        <v>1</v>
      </c>
      <c r="R2586" s="6">
        <v>1</v>
      </c>
      <c r="S2586" s="6">
        <v>2</v>
      </c>
      <c r="T2586" s="7">
        <v>45.31</v>
      </c>
      <c r="U2586" s="8">
        <v>45.31</v>
      </c>
      <c r="V2586" s="7">
        <v>20.39</v>
      </c>
      <c r="W2586" s="7">
        <v>20.39</v>
      </c>
      <c r="X2586">
        <v>2</v>
      </c>
      <c r="Y2586" s="9">
        <f t="shared" si="40"/>
        <v>0.45001103509159124</v>
      </c>
    </row>
    <row r="2587" spans="1:25" hidden="1" x14ac:dyDescent="0.25">
      <c r="A2587" t="s">
        <v>107</v>
      </c>
      <c r="B2587" s="3">
        <v>240844</v>
      </c>
      <c r="C2587" t="s">
        <v>119</v>
      </c>
      <c r="D2587" s="3">
        <v>468325</v>
      </c>
      <c r="E2587" t="s">
        <v>5663</v>
      </c>
      <c r="F2587" t="s">
        <v>121</v>
      </c>
      <c r="G2587" t="s">
        <v>5664</v>
      </c>
      <c r="H2587" t="s">
        <v>31</v>
      </c>
      <c r="I2587" s="4">
        <v>17046</v>
      </c>
      <c r="J2587" s="4" t="s">
        <v>8329</v>
      </c>
      <c r="K2587">
        <v>1430035</v>
      </c>
      <c r="L2587">
        <v>40.344631999999997</v>
      </c>
      <c r="M2587">
        <v>-76.424636000000007</v>
      </c>
      <c r="N2587" t="s">
        <v>101</v>
      </c>
      <c r="O2587" t="s">
        <v>39</v>
      </c>
      <c r="P2587" s="5">
        <v>1</v>
      </c>
      <c r="Q2587" s="5">
        <v>1</v>
      </c>
      <c r="R2587" s="6">
        <v>1</v>
      </c>
      <c r="S2587" s="6">
        <v>2</v>
      </c>
      <c r="T2587" s="7">
        <v>44.949999999999996</v>
      </c>
      <c r="U2587" s="8">
        <v>44.949999999999996</v>
      </c>
      <c r="V2587" s="7">
        <v>19.939999999999998</v>
      </c>
      <c r="W2587" s="7">
        <v>19.939999999999998</v>
      </c>
      <c r="X2587">
        <v>3</v>
      </c>
      <c r="Y2587" s="9">
        <f t="shared" si="40"/>
        <v>0.44360400444938819</v>
      </c>
    </row>
    <row r="2588" spans="1:25" hidden="1" x14ac:dyDescent="0.25">
      <c r="A2588" t="s">
        <v>71</v>
      </c>
      <c r="B2588" s="3">
        <v>301231</v>
      </c>
      <c r="C2588" t="s">
        <v>5665</v>
      </c>
      <c r="D2588" s="3">
        <v>301231</v>
      </c>
      <c r="E2588" t="s">
        <v>5665</v>
      </c>
      <c r="F2588" t="s">
        <v>665</v>
      </c>
      <c r="G2588" t="s">
        <v>5666</v>
      </c>
      <c r="H2588" t="s">
        <v>31</v>
      </c>
      <c r="I2588" s="4">
        <v>19004</v>
      </c>
      <c r="J2588" s="4" t="s">
        <v>8330</v>
      </c>
      <c r="K2588">
        <v>1430002</v>
      </c>
      <c r="L2588">
        <v>40.009050000000002</v>
      </c>
      <c r="M2588">
        <v>-75.224189999999993</v>
      </c>
      <c r="N2588" t="s">
        <v>76</v>
      </c>
      <c r="O2588" t="s">
        <v>77</v>
      </c>
      <c r="P2588" s="5">
        <v>1</v>
      </c>
      <c r="Q2588" s="5">
        <v>1</v>
      </c>
      <c r="R2588" s="6">
        <v>1</v>
      </c>
      <c r="S2588" s="6">
        <v>1</v>
      </c>
      <c r="T2588" s="7">
        <v>43.7</v>
      </c>
      <c r="U2588" s="8">
        <v>43.7</v>
      </c>
      <c r="V2588" s="7">
        <v>28.78</v>
      </c>
      <c r="W2588" s="7">
        <v>28.78</v>
      </c>
      <c r="X2588">
        <v>1</v>
      </c>
      <c r="Y2588" s="9">
        <f t="shared" si="40"/>
        <v>0.65858123569794047</v>
      </c>
    </row>
    <row r="2589" spans="1:25" hidden="1" x14ac:dyDescent="0.25">
      <c r="A2589" t="s">
        <v>66</v>
      </c>
      <c r="B2589" s="3">
        <v>242852</v>
      </c>
      <c r="C2589" t="s">
        <v>1852</v>
      </c>
      <c r="D2589" s="3">
        <v>242852</v>
      </c>
      <c r="E2589" t="s">
        <v>1852</v>
      </c>
      <c r="F2589" t="s">
        <v>69</v>
      </c>
      <c r="G2589" t="s">
        <v>5667</v>
      </c>
      <c r="H2589" t="s">
        <v>31</v>
      </c>
      <c r="I2589" s="4">
        <v>19001</v>
      </c>
      <c r="J2589" s="4" t="s">
        <v>8331</v>
      </c>
      <c r="K2589">
        <v>1430009</v>
      </c>
      <c r="L2589">
        <v>40.099930999999998</v>
      </c>
      <c r="M2589">
        <v>-75.126138999999995</v>
      </c>
      <c r="N2589" t="s">
        <v>61</v>
      </c>
      <c r="O2589" t="s">
        <v>34</v>
      </c>
      <c r="P2589" s="5">
        <v>1</v>
      </c>
      <c r="Q2589" s="5">
        <v>1</v>
      </c>
      <c r="R2589" s="6">
        <v>1</v>
      </c>
      <c r="S2589" s="6">
        <v>1</v>
      </c>
      <c r="T2589" s="7">
        <v>43.1</v>
      </c>
      <c r="U2589" s="8">
        <v>43.1</v>
      </c>
      <c r="V2589" s="7">
        <v>6.89</v>
      </c>
      <c r="W2589" s="7">
        <v>6.89</v>
      </c>
      <c r="X2589">
        <v>1</v>
      </c>
      <c r="Y2589" s="9">
        <f t="shared" si="40"/>
        <v>0.15986078886310903</v>
      </c>
    </row>
    <row r="2590" spans="1:25" hidden="1" x14ac:dyDescent="0.25">
      <c r="A2590" t="s">
        <v>476</v>
      </c>
      <c r="B2590" s="3">
        <v>334071</v>
      </c>
      <c r="C2590" t="s">
        <v>5668</v>
      </c>
      <c r="D2590" s="3">
        <v>334071</v>
      </c>
      <c r="E2590" t="s">
        <v>5668</v>
      </c>
      <c r="F2590" t="s">
        <v>167</v>
      </c>
      <c r="G2590" t="s">
        <v>5669</v>
      </c>
      <c r="H2590" t="s">
        <v>31</v>
      </c>
      <c r="I2590" s="4">
        <v>17603</v>
      </c>
      <c r="J2590" s="4" t="s">
        <v>8332</v>
      </c>
      <c r="K2590">
        <v>1430021</v>
      </c>
      <c r="L2590">
        <v>40.031036999999998</v>
      </c>
      <c r="M2590">
        <v>-76.304681000000002</v>
      </c>
      <c r="N2590" t="s">
        <v>106</v>
      </c>
      <c r="O2590" t="s">
        <v>34</v>
      </c>
      <c r="P2590" s="5">
        <v>1</v>
      </c>
      <c r="Q2590" s="5">
        <v>1</v>
      </c>
      <c r="R2590" s="6">
        <v>1</v>
      </c>
      <c r="S2590" s="6">
        <v>1</v>
      </c>
      <c r="T2590" s="7">
        <v>42.59</v>
      </c>
      <c r="U2590" s="8">
        <v>42.59</v>
      </c>
      <c r="V2590" s="7">
        <v>12.37</v>
      </c>
      <c r="W2590" s="7">
        <v>12.37</v>
      </c>
      <c r="X2590">
        <v>1</v>
      </c>
      <c r="Y2590" s="9">
        <f t="shared" si="40"/>
        <v>0.2904437661422869</v>
      </c>
    </row>
    <row r="2591" spans="1:25" hidden="1" x14ac:dyDescent="0.25">
      <c r="A2591" t="s">
        <v>115</v>
      </c>
      <c r="B2591" s="3">
        <v>341678</v>
      </c>
      <c r="C2591" t="s">
        <v>5286</v>
      </c>
      <c r="D2591" s="3">
        <v>483958</v>
      </c>
      <c r="E2591" t="s">
        <v>5286</v>
      </c>
      <c r="F2591" t="s">
        <v>366</v>
      </c>
      <c r="G2591" t="s">
        <v>5287</v>
      </c>
      <c r="H2591" t="s">
        <v>31</v>
      </c>
      <c r="I2591" s="4">
        <v>17527</v>
      </c>
      <c r="J2591" s="4" t="s">
        <v>8155</v>
      </c>
      <c r="K2591">
        <v>1430013</v>
      </c>
      <c r="L2591">
        <v>39.963779000000002</v>
      </c>
      <c r="M2591">
        <v>-75.997878999999998</v>
      </c>
      <c r="N2591" t="s">
        <v>76</v>
      </c>
      <c r="O2591" t="s">
        <v>93</v>
      </c>
      <c r="P2591" s="5">
        <v>1</v>
      </c>
      <c r="Q2591" s="5">
        <v>1</v>
      </c>
      <c r="R2591" s="6">
        <v>1</v>
      </c>
      <c r="S2591" s="6">
        <v>1</v>
      </c>
      <c r="T2591" s="7">
        <v>42.48</v>
      </c>
      <c r="U2591" s="8">
        <v>42.48</v>
      </c>
      <c r="V2591" s="7">
        <v>17</v>
      </c>
      <c r="W2591" s="7">
        <v>17</v>
      </c>
      <c r="X2591">
        <v>2</v>
      </c>
      <c r="Y2591" s="9">
        <f t="shared" si="40"/>
        <v>0.40018832391713749</v>
      </c>
    </row>
    <row r="2592" spans="1:25" hidden="1" x14ac:dyDescent="0.25">
      <c r="A2592" t="s">
        <v>833</v>
      </c>
      <c r="B2592" s="3">
        <v>336919</v>
      </c>
      <c r="C2592" t="s">
        <v>5670</v>
      </c>
      <c r="D2592" s="3">
        <v>336919</v>
      </c>
      <c r="E2592" t="s">
        <v>5670</v>
      </c>
      <c r="F2592" t="s">
        <v>364</v>
      </c>
      <c r="G2592" t="s">
        <v>5671</v>
      </c>
      <c r="H2592" t="s">
        <v>31</v>
      </c>
      <c r="I2592" s="4">
        <v>19111</v>
      </c>
      <c r="J2592" s="4" t="s">
        <v>8333</v>
      </c>
      <c r="K2592">
        <v>1430009</v>
      </c>
      <c r="L2592">
        <v>40.08278</v>
      </c>
      <c r="M2592">
        <v>-75.074430000000007</v>
      </c>
      <c r="N2592" t="s">
        <v>61</v>
      </c>
      <c r="O2592" t="s">
        <v>34</v>
      </c>
      <c r="P2592" s="5">
        <v>1</v>
      </c>
      <c r="Q2592" s="5">
        <v>1</v>
      </c>
      <c r="R2592" s="6">
        <v>1</v>
      </c>
      <c r="S2592" s="6">
        <v>1</v>
      </c>
      <c r="T2592" s="7">
        <v>42.36</v>
      </c>
      <c r="U2592" s="8">
        <v>42.36</v>
      </c>
      <c r="V2592" s="7">
        <v>0</v>
      </c>
      <c r="W2592" s="7">
        <v>0</v>
      </c>
      <c r="X2592">
        <v>1</v>
      </c>
      <c r="Y2592" s="9">
        <f t="shared" si="40"/>
        <v>0</v>
      </c>
    </row>
    <row r="2593" spans="1:25" hidden="1" x14ac:dyDescent="0.25">
      <c r="A2593" t="s">
        <v>97</v>
      </c>
      <c r="B2593" s="3">
        <v>240579</v>
      </c>
      <c r="C2593" t="s">
        <v>1166</v>
      </c>
      <c r="D2593" s="3">
        <v>240579</v>
      </c>
      <c r="E2593" t="s">
        <v>1166</v>
      </c>
      <c r="F2593" t="s">
        <v>167</v>
      </c>
      <c r="G2593" t="s">
        <v>1167</v>
      </c>
      <c r="H2593" t="s">
        <v>31</v>
      </c>
      <c r="I2593" s="4">
        <v>17601</v>
      </c>
      <c r="J2593" s="4" t="s">
        <v>6304</v>
      </c>
      <c r="K2593">
        <v>1430025</v>
      </c>
      <c r="L2593">
        <v>40.066963999999999</v>
      </c>
      <c r="M2593">
        <v>-76.327190999999999</v>
      </c>
      <c r="N2593" t="s">
        <v>106</v>
      </c>
      <c r="O2593" t="s">
        <v>39</v>
      </c>
      <c r="P2593" s="5">
        <v>2</v>
      </c>
      <c r="Q2593" s="5">
        <v>2</v>
      </c>
      <c r="R2593" s="6">
        <v>1</v>
      </c>
      <c r="S2593" s="6">
        <v>1</v>
      </c>
      <c r="T2593" s="7">
        <v>21.164999999999999</v>
      </c>
      <c r="U2593" s="8">
        <v>42.33</v>
      </c>
      <c r="V2593" s="7">
        <v>3.2749999999999995</v>
      </c>
      <c r="W2593" s="7">
        <v>6.5499999999999989</v>
      </c>
      <c r="X2593">
        <v>2</v>
      </c>
      <c r="Y2593" s="9">
        <f t="shared" si="40"/>
        <v>0.15473659343255372</v>
      </c>
    </row>
    <row r="2594" spans="1:25" hidden="1" x14ac:dyDescent="0.25">
      <c r="A2594" t="s">
        <v>833</v>
      </c>
      <c r="B2594" s="3">
        <v>334627</v>
      </c>
      <c r="C2594" t="s">
        <v>5672</v>
      </c>
      <c r="D2594" s="3">
        <v>472539</v>
      </c>
      <c r="E2594" t="s">
        <v>5673</v>
      </c>
      <c r="F2594" t="s">
        <v>2232</v>
      </c>
      <c r="G2594" t="s">
        <v>5674</v>
      </c>
      <c r="H2594" t="s">
        <v>31</v>
      </c>
      <c r="I2594" s="4">
        <v>18711</v>
      </c>
      <c r="J2594" s="4" t="s">
        <v>8334</v>
      </c>
      <c r="K2594">
        <v>1430028</v>
      </c>
      <c r="L2594">
        <v>41.248863999999998</v>
      </c>
      <c r="M2594">
        <v>-75.836015000000003</v>
      </c>
      <c r="N2594" t="s">
        <v>32</v>
      </c>
      <c r="O2594" t="s">
        <v>25</v>
      </c>
      <c r="P2594" s="5">
        <v>1</v>
      </c>
      <c r="Q2594" s="5">
        <v>1</v>
      </c>
      <c r="R2594" s="6">
        <v>1</v>
      </c>
      <c r="S2594" s="6">
        <v>1</v>
      </c>
      <c r="T2594" s="7">
        <v>42.02</v>
      </c>
      <c r="U2594" s="8">
        <v>42.02</v>
      </c>
      <c r="V2594" s="7">
        <v>16.809999999999999</v>
      </c>
      <c r="W2594" s="7">
        <v>16.809999999999999</v>
      </c>
      <c r="X2594">
        <v>2</v>
      </c>
      <c r="Y2594" s="9">
        <f t="shared" si="40"/>
        <v>0.40004759638267484</v>
      </c>
    </row>
    <row r="2595" spans="1:25" hidden="1" x14ac:dyDescent="0.25">
      <c r="A2595" t="s">
        <v>476</v>
      </c>
      <c r="B2595" s="3">
        <v>319887</v>
      </c>
      <c r="C2595" t="s">
        <v>5675</v>
      </c>
      <c r="D2595" s="3">
        <v>319887</v>
      </c>
      <c r="E2595" t="s">
        <v>5675</v>
      </c>
      <c r="F2595" t="s">
        <v>167</v>
      </c>
      <c r="G2595" t="s">
        <v>5676</v>
      </c>
      <c r="H2595" t="s">
        <v>31</v>
      </c>
      <c r="I2595" s="4">
        <v>17601</v>
      </c>
      <c r="J2595" s="4" t="s">
        <v>8335</v>
      </c>
      <c r="K2595">
        <v>1430025</v>
      </c>
      <c r="L2595">
        <v>40.102969999999999</v>
      </c>
      <c r="M2595">
        <v>-76.328680000000006</v>
      </c>
      <c r="N2595" t="s">
        <v>106</v>
      </c>
      <c r="O2595" t="s">
        <v>39</v>
      </c>
      <c r="P2595" s="5">
        <v>1</v>
      </c>
      <c r="Q2595" s="5">
        <v>1</v>
      </c>
      <c r="R2595" s="6">
        <v>1</v>
      </c>
      <c r="S2595" s="6">
        <v>1</v>
      </c>
      <c r="T2595" s="7">
        <v>41.4</v>
      </c>
      <c r="U2595" s="8">
        <v>41.4</v>
      </c>
      <c r="V2595" s="7">
        <v>16.559999999999999</v>
      </c>
      <c r="W2595" s="7">
        <v>16.559999999999999</v>
      </c>
      <c r="X2595">
        <v>1</v>
      </c>
      <c r="Y2595" s="9">
        <f t="shared" si="40"/>
        <v>0.39999999999999997</v>
      </c>
    </row>
    <row r="2596" spans="1:25" hidden="1" x14ac:dyDescent="0.25">
      <c r="A2596" t="s">
        <v>71</v>
      </c>
      <c r="B2596" s="3">
        <v>285791</v>
      </c>
      <c r="C2596" t="s">
        <v>5677</v>
      </c>
      <c r="D2596" s="3">
        <v>285791</v>
      </c>
      <c r="E2596" t="s">
        <v>5677</v>
      </c>
      <c r="F2596" t="s">
        <v>2388</v>
      </c>
      <c r="G2596" t="s">
        <v>5678</v>
      </c>
      <c r="H2596" t="s">
        <v>31</v>
      </c>
      <c r="I2596" s="4">
        <v>19301</v>
      </c>
      <c r="J2596" s="4" t="s">
        <v>8336</v>
      </c>
      <c r="K2596">
        <v>1430002</v>
      </c>
      <c r="L2596">
        <v>40.040514999999999</v>
      </c>
      <c r="M2596">
        <v>-75.481016999999994</v>
      </c>
      <c r="N2596" t="s">
        <v>76</v>
      </c>
      <c r="O2596" t="s">
        <v>77</v>
      </c>
      <c r="P2596" s="5">
        <v>1</v>
      </c>
      <c r="Q2596" s="5">
        <v>1</v>
      </c>
      <c r="R2596" s="6">
        <v>1</v>
      </c>
      <c r="S2596" s="6">
        <v>1</v>
      </c>
      <c r="T2596" s="7">
        <v>40.869999999999997</v>
      </c>
      <c r="U2596" s="8">
        <v>40.869999999999997</v>
      </c>
      <c r="V2596" s="7">
        <v>24.23</v>
      </c>
      <c r="W2596" s="7">
        <v>24.23</v>
      </c>
      <c r="X2596">
        <v>1</v>
      </c>
      <c r="Y2596" s="9">
        <f t="shared" si="40"/>
        <v>0.59285539515537078</v>
      </c>
    </row>
    <row r="2597" spans="1:25" hidden="1" x14ac:dyDescent="0.25">
      <c r="A2597" t="s">
        <v>115</v>
      </c>
      <c r="B2597" s="3">
        <v>241552</v>
      </c>
      <c r="C2597" t="s">
        <v>133</v>
      </c>
      <c r="D2597" s="3">
        <v>469177</v>
      </c>
      <c r="E2597" t="s">
        <v>5679</v>
      </c>
      <c r="F2597" t="s">
        <v>134</v>
      </c>
      <c r="G2597" t="s">
        <v>5680</v>
      </c>
      <c r="H2597" t="s">
        <v>31</v>
      </c>
      <c r="I2597" s="4">
        <v>17356</v>
      </c>
      <c r="J2597" s="4" t="s">
        <v>8337</v>
      </c>
      <c r="K2597">
        <v>1430040</v>
      </c>
      <c r="L2597">
        <v>39.907196999999996</v>
      </c>
      <c r="M2597">
        <v>-76.609540999999993</v>
      </c>
      <c r="N2597" t="s">
        <v>45</v>
      </c>
      <c r="O2597" t="s">
        <v>39</v>
      </c>
      <c r="P2597" s="5">
        <v>1</v>
      </c>
      <c r="Q2597" s="5">
        <v>1</v>
      </c>
      <c r="R2597" s="6">
        <v>1</v>
      </c>
      <c r="S2597" s="6">
        <v>1</v>
      </c>
      <c r="T2597" s="7">
        <v>40.479999999999997</v>
      </c>
      <c r="U2597" s="8">
        <v>40.479999999999997</v>
      </c>
      <c r="V2597" s="7">
        <v>17.13</v>
      </c>
      <c r="W2597" s="7">
        <v>17.13</v>
      </c>
      <c r="X2597">
        <v>1</v>
      </c>
      <c r="Y2597" s="9">
        <f t="shared" si="40"/>
        <v>0.42317193675889331</v>
      </c>
    </row>
    <row r="2598" spans="1:25" hidden="1" x14ac:dyDescent="0.25">
      <c r="A2598" t="s">
        <v>40</v>
      </c>
      <c r="B2598" s="3">
        <v>270657</v>
      </c>
      <c r="C2598" t="s">
        <v>41</v>
      </c>
      <c r="D2598" s="3">
        <v>464883</v>
      </c>
      <c r="E2598" t="s">
        <v>5681</v>
      </c>
      <c r="F2598" t="s">
        <v>43</v>
      </c>
      <c r="G2598" t="s">
        <v>5682</v>
      </c>
      <c r="H2598" t="s">
        <v>31</v>
      </c>
      <c r="I2598" s="4">
        <v>17402</v>
      </c>
      <c r="J2598" s="4" t="s">
        <v>8338</v>
      </c>
      <c r="K2598">
        <v>1430040</v>
      </c>
      <c r="L2598">
        <v>39.994979999999998</v>
      </c>
      <c r="M2598">
        <v>-76.640476000000007</v>
      </c>
      <c r="N2598" t="s">
        <v>45</v>
      </c>
      <c r="O2598" t="s">
        <v>39</v>
      </c>
      <c r="P2598" s="5">
        <v>1</v>
      </c>
      <c r="Q2598" s="5">
        <v>1</v>
      </c>
      <c r="R2598" s="6">
        <v>1</v>
      </c>
      <c r="S2598" s="6">
        <v>1</v>
      </c>
      <c r="T2598" s="7">
        <v>40.14</v>
      </c>
      <c r="U2598" s="8">
        <v>40.14</v>
      </c>
      <c r="V2598" s="7">
        <v>16.399999999999999</v>
      </c>
      <c r="W2598" s="7">
        <v>16.399999999999999</v>
      </c>
      <c r="X2598">
        <v>3</v>
      </c>
      <c r="Y2598" s="9">
        <f t="shared" si="40"/>
        <v>0.40857000498256102</v>
      </c>
    </row>
    <row r="2599" spans="1:25" hidden="1" x14ac:dyDescent="0.25">
      <c r="A2599" t="s">
        <v>476</v>
      </c>
      <c r="B2599" s="3">
        <v>239499</v>
      </c>
      <c r="C2599" t="s">
        <v>5683</v>
      </c>
      <c r="D2599" s="3">
        <v>239499</v>
      </c>
      <c r="E2599" t="s">
        <v>5683</v>
      </c>
      <c r="F2599" t="s">
        <v>2526</v>
      </c>
      <c r="G2599" t="s">
        <v>5684</v>
      </c>
      <c r="H2599" t="s">
        <v>31</v>
      </c>
      <c r="I2599" s="4">
        <v>17580</v>
      </c>
      <c r="J2599" s="4" t="s">
        <v>8339</v>
      </c>
      <c r="K2599">
        <v>1430024</v>
      </c>
      <c r="L2599">
        <v>40.110061999999999</v>
      </c>
      <c r="M2599">
        <v>-76.204977999999997</v>
      </c>
      <c r="N2599" t="s">
        <v>106</v>
      </c>
      <c r="O2599" t="s">
        <v>93</v>
      </c>
      <c r="P2599" s="5">
        <v>1</v>
      </c>
      <c r="Q2599" s="5">
        <v>1</v>
      </c>
      <c r="R2599" s="6">
        <v>1</v>
      </c>
      <c r="S2599" s="6">
        <v>2</v>
      </c>
      <c r="T2599" s="7">
        <v>39.46</v>
      </c>
      <c r="U2599" s="8">
        <v>39.46</v>
      </c>
      <c r="V2599" s="7">
        <v>21.62</v>
      </c>
      <c r="W2599" s="7">
        <v>21.62</v>
      </c>
      <c r="X2599">
        <v>2</v>
      </c>
      <c r="Y2599" s="9">
        <f t="shared" si="40"/>
        <v>0.54789660415610741</v>
      </c>
    </row>
    <row r="2600" spans="1:25" hidden="1" x14ac:dyDescent="0.25">
      <c r="A2600" t="s">
        <v>476</v>
      </c>
      <c r="B2600" s="3">
        <v>242205</v>
      </c>
      <c r="C2600" t="s">
        <v>5685</v>
      </c>
      <c r="D2600" s="3">
        <v>242205</v>
      </c>
      <c r="E2600" t="s">
        <v>5685</v>
      </c>
      <c r="F2600" t="s">
        <v>167</v>
      </c>
      <c r="G2600" t="s">
        <v>5686</v>
      </c>
      <c r="H2600" t="s">
        <v>31</v>
      </c>
      <c r="I2600" s="4">
        <v>17603</v>
      </c>
      <c r="J2600" s="4" t="s">
        <v>8340</v>
      </c>
      <c r="K2600">
        <v>1430025</v>
      </c>
      <c r="L2600">
        <v>40.037165000000002</v>
      </c>
      <c r="M2600">
        <v>-76.310164999999998</v>
      </c>
      <c r="N2600" t="s">
        <v>106</v>
      </c>
      <c r="O2600" t="s">
        <v>39</v>
      </c>
      <c r="P2600" s="5">
        <v>1</v>
      </c>
      <c r="Q2600" s="5">
        <v>1</v>
      </c>
      <c r="R2600" s="6">
        <v>1</v>
      </c>
      <c r="S2600" s="6">
        <v>1</v>
      </c>
      <c r="T2600" s="7">
        <v>38.81</v>
      </c>
      <c r="U2600" s="8">
        <v>38.81</v>
      </c>
      <c r="V2600" s="7">
        <v>19.14</v>
      </c>
      <c r="W2600" s="7">
        <v>19.14</v>
      </c>
      <c r="X2600">
        <v>1</v>
      </c>
      <c r="Y2600" s="9">
        <f t="shared" si="40"/>
        <v>0.49317186292192733</v>
      </c>
    </row>
    <row r="2601" spans="1:25" hidden="1" x14ac:dyDescent="0.25">
      <c r="A2601" t="s">
        <v>476</v>
      </c>
      <c r="B2601" s="3">
        <v>309094</v>
      </c>
      <c r="C2601" t="s">
        <v>5687</v>
      </c>
      <c r="D2601" s="3">
        <v>309094</v>
      </c>
      <c r="E2601" t="s">
        <v>5687</v>
      </c>
      <c r="F2601" t="s">
        <v>99</v>
      </c>
      <c r="G2601" t="s">
        <v>5688</v>
      </c>
      <c r="H2601" t="s">
        <v>31</v>
      </c>
      <c r="I2601" s="4">
        <v>17552</v>
      </c>
      <c r="J2601" s="4" t="s">
        <v>8341</v>
      </c>
      <c r="K2601">
        <v>1430035</v>
      </c>
      <c r="L2601">
        <v>40.097684999999998</v>
      </c>
      <c r="M2601">
        <v>-76.519628999999995</v>
      </c>
      <c r="N2601" t="s">
        <v>101</v>
      </c>
      <c r="O2601" t="s">
        <v>39</v>
      </c>
      <c r="P2601" s="5">
        <v>2</v>
      </c>
      <c r="Q2601" s="5">
        <v>2</v>
      </c>
      <c r="R2601" s="6">
        <v>1</v>
      </c>
      <c r="S2601" s="6">
        <v>1</v>
      </c>
      <c r="T2601" s="7">
        <v>19.114999999999998</v>
      </c>
      <c r="U2601" s="8">
        <v>38.229999999999997</v>
      </c>
      <c r="V2601" s="7">
        <v>8.02</v>
      </c>
      <c r="W2601" s="7">
        <v>16.04</v>
      </c>
      <c r="X2601">
        <v>2</v>
      </c>
      <c r="Y2601" s="9">
        <f t="shared" si="40"/>
        <v>0.41956578603191214</v>
      </c>
    </row>
    <row r="2602" spans="1:25" hidden="1" x14ac:dyDescent="0.25">
      <c r="A2602" t="s">
        <v>35</v>
      </c>
      <c r="B2602" s="3">
        <v>243124</v>
      </c>
      <c r="C2602" t="s">
        <v>36</v>
      </c>
      <c r="D2602" s="3">
        <v>417770</v>
      </c>
      <c r="E2602" t="s">
        <v>5689</v>
      </c>
      <c r="F2602" t="s">
        <v>37</v>
      </c>
      <c r="G2602" t="s">
        <v>5690</v>
      </c>
      <c r="H2602" t="s">
        <v>31</v>
      </c>
      <c r="I2602" s="4">
        <v>18901</v>
      </c>
      <c r="J2602" s="4" t="s">
        <v>8342</v>
      </c>
      <c r="K2602">
        <v>1430020</v>
      </c>
      <c r="L2602">
        <v>40.307223999999998</v>
      </c>
      <c r="M2602">
        <v>-75.142661000000004</v>
      </c>
      <c r="N2602" t="s">
        <v>24</v>
      </c>
      <c r="O2602" t="s">
        <v>39</v>
      </c>
      <c r="P2602" s="5">
        <v>1</v>
      </c>
      <c r="Q2602" s="5">
        <v>1</v>
      </c>
      <c r="R2602" s="6">
        <v>1</v>
      </c>
      <c r="S2602" s="6">
        <v>2</v>
      </c>
      <c r="T2602" s="7">
        <v>37.840000000000003</v>
      </c>
      <c r="U2602" s="8">
        <v>37.840000000000003</v>
      </c>
      <c r="V2602" s="7">
        <v>15.129999999999999</v>
      </c>
      <c r="W2602" s="7">
        <v>15.129999999999999</v>
      </c>
      <c r="X2602">
        <v>2</v>
      </c>
      <c r="Y2602" s="9">
        <f t="shared" si="40"/>
        <v>0.39984143763213525</v>
      </c>
    </row>
    <row r="2603" spans="1:25" hidden="1" x14ac:dyDescent="0.25">
      <c r="A2603" t="s">
        <v>476</v>
      </c>
      <c r="B2603" s="3">
        <v>239664</v>
      </c>
      <c r="C2603" t="s">
        <v>5691</v>
      </c>
      <c r="D2603" s="3">
        <v>431262</v>
      </c>
      <c r="E2603" t="s">
        <v>5692</v>
      </c>
      <c r="F2603" t="s">
        <v>167</v>
      </c>
      <c r="G2603" t="s">
        <v>5693</v>
      </c>
      <c r="H2603" t="s">
        <v>31</v>
      </c>
      <c r="I2603" s="4">
        <v>17601</v>
      </c>
      <c r="J2603" s="4" t="s">
        <v>8343</v>
      </c>
      <c r="K2603">
        <v>1430025</v>
      </c>
      <c r="L2603">
        <v>40.052625999999997</v>
      </c>
      <c r="M2603">
        <v>-76.39931</v>
      </c>
      <c r="N2603" t="s">
        <v>106</v>
      </c>
      <c r="O2603" t="s">
        <v>39</v>
      </c>
      <c r="P2603" s="5">
        <v>2</v>
      </c>
      <c r="Q2603" s="5">
        <v>2</v>
      </c>
      <c r="R2603" s="6">
        <v>1</v>
      </c>
      <c r="S2603" s="6">
        <v>1</v>
      </c>
      <c r="T2603" s="7">
        <v>18.899999999999999</v>
      </c>
      <c r="U2603" s="8">
        <v>37.799999999999997</v>
      </c>
      <c r="V2603" s="7">
        <v>8.39</v>
      </c>
      <c r="W2603" s="7">
        <v>16.78</v>
      </c>
      <c r="X2603">
        <v>2</v>
      </c>
      <c r="Y2603" s="9">
        <f t="shared" si="40"/>
        <v>0.44391534391534399</v>
      </c>
    </row>
    <row r="2604" spans="1:25" hidden="1" x14ac:dyDescent="0.25">
      <c r="A2604" t="s">
        <v>97</v>
      </c>
      <c r="B2604" s="3">
        <v>268982</v>
      </c>
      <c r="C2604" t="s">
        <v>5694</v>
      </c>
      <c r="D2604" s="3">
        <v>268982</v>
      </c>
      <c r="E2604" t="s">
        <v>5694</v>
      </c>
      <c r="F2604" t="s">
        <v>167</v>
      </c>
      <c r="G2604" t="s">
        <v>5695</v>
      </c>
      <c r="H2604" t="s">
        <v>31</v>
      </c>
      <c r="I2604" s="4">
        <v>17603</v>
      </c>
      <c r="J2604" s="4" t="s">
        <v>8344</v>
      </c>
      <c r="K2604">
        <v>1430025</v>
      </c>
      <c r="L2604">
        <v>40.047111000000001</v>
      </c>
      <c r="M2604">
        <v>-76.312719999999999</v>
      </c>
      <c r="N2604" t="s">
        <v>106</v>
      </c>
      <c r="O2604" t="s">
        <v>39</v>
      </c>
      <c r="P2604" s="5">
        <v>1</v>
      </c>
      <c r="Q2604" s="5">
        <v>1</v>
      </c>
      <c r="R2604" s="6">
        <v>1</v>
      </c>
      <c r="S2604" s="6">
        <v>1</v>
      </c>
      <c r="T2604" s="7">
        <v>37.200000000000003</v>
      </c>
      <c r="U2604" s="8">
        <v>37.200000000000003</v>
      </c>
      <c r="V2604" s="7">
        <v>21.46</v>
      </c>
      <c r="W2604" s="7">
        <v>21.46</v>
      </c>
      <c r="X2604">
        <v>1</v>
      </c>
      <c r="Y2604" s="9">
        <f t="shared" si="40"/>
        <v>0.57688172043010755</v>
      </c>
    </row>
    <row r="2605" spans="1:25" hidden="1" x14ac:dyDescent="0.25">
      <c r="A2605" t="s">
        <v>476</v>
      </c>
      <c r="B2605" s="3">
        <v>241586</v>
      </c>
      <c r="C2605" t="s">
        <v>5696</v>
      </c>
      <c r="D2605" s="3">
        <v>241586</v>
      </c>
      <c r="E2605" t="s">
        <v>5696</v>
      </c>
      <c r="F2605" t="s">
        <v>2413</v>
      </c>
      <c r="G2605" t="s">
        <v>5697</v>
      </c>
      <c r="H2605" t="s">
        <v>31</v>
      </c>
      <c r="I2605" s="4">
        <v>17562</v>
      </c>
      <c r="J2605" s="4" t="s">
        <v>8345</v>
      </c>
      <c r="K2605">
        <v>1430021</v>
      </c>
      <c r="L2605">
        <v>40.011434000000001</v>
      </c>
      <c r="M2605">
        <v>-76.135699000000002</v>
      </c>
      <c r="N2605" t="s">
        <v>106</v>
      </c>
      <c r="O2605" t="s">
        <v>34</v>
      </c>
      <c r="P2605" s="5">
        <v>1</v>
      </c>
      <c r="Q2605" s="5">
        <v>1</v>
      </c>
      <c r="R2605" s="6">
        <v>1</v>
      </c>
      <c r="S2605" s="6">
        <v>1</v>
      </c>
      <c r="T2605" s="7">
        <v>37</v>
      </c>
      <c r="U2605" s="8">
        <v>37</v>
      </c>
      <c r="V2605" s="7">
        <v>16.41</v>
      </c>
      <c r="W2605" s="7">
        <v>16.41</v>
      </c>
      <c r="X2605">
        <v>1</v>
      </c>
      <c r="Y2605" s="9">
        <f t="shared" si="40"/>
        <v>0.44351351351351354</v>
      </c>
    </row>
    <row r="2606" spans="1:25" hidden="1" x14ac:dyDescent="0.25">
      <c r="A2606" t="s">
        <v>833</v>
      </c>
      <c r="B2606" s="3">
        <v>345307</v>
      </c>
      <c r="C2606" t="s">
        <v>5698</v>
      </c>
      <c r="D2606" s="3">
        <v>345307</v>
      </c>
      <c r="E2606" t="s">
        <v>5698</v>
      </c>
      <c r="F2606" t="s">
        <v>454</v>
      </c>
      <c r="G2606" t="s">
        <v>5699</v>
      </c>
      <c r="H2606" t="s">
        <v>31</v>
      </c>
      <c r="I2606" s="4">
        <v>18925</v>
      </c>
      <c r="J2606" s="4" t="s">
        <v>8346</v>
      </c>
      <c r="K2606">
        <v>1430003</v>
      </c>
      <c r="L2606">
        <v>40.279069999999997</v>
      </c>
      <c r="M2606">
        <v>-75.024019999999993</v>
      </c>
      <c r="N2606" t="s">
        <v>24</v>
      </c>
      <c r="O2606" t="s">
        <v>87</v>
      </c>
      <c r="P2606" s="5">
        <v>1</v>
      </c>
      <c r="Q2606" s="5">
        <v>1</v>
      </c>
      <c r="R2606" s="6">
        <v>1</v>
      </c>
      <c r="S2606" s="6">
        <v>2</v>
      </c>
      <c r="T2606" s="7">
        <v>36.619999999999997</v>
      </c>
      <c r="U2606" s="8">
        <v>36.619999999999997</v>
      </c>
      <c r="V2606" s="7">
        <v>16.48</v>
      </c>
      <c r="W2606" s="7">
        <v>16.48</v>
      </c>
      <c r="X2606">
        <v>2</v>
      </c>
      <c r="Y2606" s="9">
        <f t="shared" si="40"/>
        <v>0.45002730748225017</v>
      </c>
    </row>
    <row r="2607" spans="1:25" hidden="1" x14ac:dyDescent="0.25">
      <c r="A2607" t="s">
        <v>476</v>
      </c>
      <c r="B2607" s="3">
        <v>239090</v>
      </c>
      <c r="C2607" t="s">
        <v>5700</v>
      </c>
      <c r="D2607" s="3">
        <v>239090</v>
      </c>
      <c r="E2607" t="s">
        <v>5700</v>
      </c>
      <c r="F2607" t="s">
        <v>167</v>
      </c>
      <c r="G2607" t="s">
        <v>5701</v>
      </c>
      <c r="H2607" t="s">
        <v>31</v>
      </c>
      <c r="I2607" s="4">
        <v>17602</v>
      </c>
      <c r="J2607" s="4" t="s">
        <v>8347</v>
      </c>
      <c r="K2607">
        <v>1430024</v>
      </c>
      <c r="L2607">
        <v>40.015560000000001</v>
      </c>
      <c r="M2607">
        <v>-76.249296999999999</v>
      </c>
      <c r="N2607" t="s">
        <v>106</v>
      </c>
      <c r="O2607" t="s">
        <v>93</v>
      </c>
      <c r="P2607" s="5">
        <v>1</v>
      </c>
      <c r="Q2607" s="5">
        <v>1</v>
      </c>
      <c r="R2607" s="6">
        <v>1</v>
      </c>
      <c r="S2607" s="6">
        <v>1</v>
      </c>
      <c r="T2607" s="7">
        <v>36.24</v>
      </c>
      <c r="U2607" s="8">
        <v>36.24</v>
      </c>
      <c r="V2607" s="7">
        <v>15.15</v>
      </c>
      <c r="W2607" s="7">
        <v>15.15</v>
      </c>
      <c r="X2607">
        <v>3</v>
      </c>
      <c r="Y2607" s="9">
        <f t="shared" si="40"/>
        <v>0.41804635761589404</v>
      </c>
    </row>
    <row r="2608" spans="1:25" hidden="1" x14ac:dyDescent="0.25">
      <c r="A2608" t="s">
        <v>82</v>
      </c>
      <c r="B2608" s="3">
        <v>245968</v>
      </c>
      <c r="C2608" t="s">
        <v>1928</v>
      </c>
      <c r="D2608" s="3">
        <v>245968</v>
      </c>
      <c r="E2608" t="s">
        <v>1928</v>
      </c>
      <c r="F2608" t="s">
        <v>1930</v>
      </c>
      <c r="G2608" t="s">
        <v>5702</v>
      </c>
      <c r="H2608" t="s">
        <v>31</v>
      </c>
      <c r="I2608" s="4">
        <v>18930</v>
      </c>
      <c r="J2608" s="4" t="s">
        <v>8348</v>
      </c>
      <c r="K2608">
        <v>1430015</v>
      </c>
      <c r="L2608">
        <v>40.522745</v>
      </c>
      <c r="M2608">
        <v>-75.199616000000006</v>
      </c>
      <c r="N2608" t="s">
        <v>61</v>
      </c>
      <c r="O2608" t="s">
        <v>39</v>
      </c>
      <c r="P2608" s="5">
        <v>1</v>
      </c>
      <c r="Q2608" s="5">
        <v>1</v>
      </c>
      <c r="R2608" s="6">
        <v>1</v>
      </c>
      <c r="S2608" s="6">
        <v>1</v>
      </c>
      <c r="T2608" s="7">
        <v>36.03</v>
      </c>
      <c r="U2608" s="8">
        <v>36.03</v>
      </c>
      <c r="V2608" s="7">
        <v>9.01</v>
      </c>
      <c r="W2608" s="7">
        <v>9.01</v>
      </c>
      <c r="X2608">
        <v>1</v>
      </c>
      <c r="Y2608" s="9">
        <f t="shared" si="40"/>
        <v>0.25006938662225919</v>
      </c>
    </row>
    <row r="2609" spans="1:25" hidden="1" x14ac:dyDescent="0.25">
      <c r="A2609" t="s">
        <v>97</v>
      </c>
      <c r="B2609" s="3">
        <v>312605</v>
      </c>
      <c r="C2609" t="s">
        <v>5703</v>
      </c>
      <c r="D2609" s="3">
        <v>457907</v>
      </c>
      <c r="E2609" t="s">
        <v>5704</v>
      </c>
      <c r="F2609" t="s">
        <v>278</v>
      </c>
      <c r="G2609" t="s">
        <v>5705</v>
      </c>
      <c r="H2609" t="s">
        <v>31</v>
      </c>
      <c r="I2609" s="4">
        <v>17331</v>
      </c>
      <c r="J2609" s="4" t="s">
        <v>8349</v>
      </c>
      <c r="K2609">
        <v>1430039</v>
      </c>
      <c r="L2609">
        <v>39.821317999999998</v>
      </c>
      <c r="M2609">
        <v>-76.999033999999995</v>
      </c>
      <c r="N2609" t="s">
        <v>45</v>
      </c>
      <c r="O2609" t="s">
        <v>55</v>
      </c>
      <c r="P2609" s="5">
        <v>1</v>
      </c>
      <c r="Q2609" s="5">
        <v>1</v>
      </c>
      <c r="R2609" s="6">
        <v>1</v>
      </c>
      <c r="S2609" s="6">
        <v>1</v>
      </c>
      <c r="T2609" s="7">
        <v>35.99</v>
      </c>
      <c r="U2609" s="8">
        <v>35.99</v>
      </c>
      <c r="V2609" s="7">
        <v>14.72</v>
      </c>
      <c r="W2609" s="7">
        <v>14.72</v>
      </c>
      <c r="X2609">
        <v>1</v>
      </c>
      <c r="Y2609" s="9">
        <f t="shared" si="40"/>
        <v>0.40900250069463739</v>
      </c>
    </row>
    <row r="2610" spans="1:25" hidden="1" x14ac:dyDescent="0.25">
      <c r="A2610" t="s">
        <v>5706</v>
      </c>
      <c r="B2610" s="3">
        <v>240911</v>
      </c>
      <c r="C2610" t="s">
        <v>1116</v>
      </c>
      <c r="D2610" s="3">
        <v>480333</v>
      </c>
      <c r="E2610" t="s">
        <v>5707</v>
      </c>
      <c r="F2610" t="s">
        <v>1117</v>
      </c>
      <c r="G2610" t="s">
        <v>1260</v>
      </c>
      <c r="H2610" t="s">
        <v>31</v>
      </c>
      <c r="I2610" s="4">
        <v>17340</v>
      </c>
      <c r="J2610" s="4" t="s">
        <v>6344</v>
      </c>
      <c r="K2610">
        <v>1430039</v>
      </c>
      <c r="L2610">
        <v>39.752392</v>
      </c>
      <c r="M2610">
        <v>-77.088627000000002</v>
      </c>
      <c r="N2610" t="s">
        <v>45</v>
      </c>
      <c r="O2610" t="s">
        <v>55</v>
      </c>
      <c r="P2610" s="5">
        <v>1</v>
      </c>
      <c r="Q2610" s="5">
        <v>2</v>
      </c>
      <c r="R2610" s="6">
        <v>2</v>
      </c>
      <c r="S2610" s="6">
        <v>3</v>
      </c>
      <c r="T2610" s="7">
        <v>35.700000000000003</v>
      </c>
      <c r="U2610" s="8">
        <v>35.700000000000003</v>
      </c>
      <c r="V2610" s="7">
        <v>15.84</v>
      </c>
      <c r="W2610" s="7">
        <v>15.84</v>
      </c>
      <c r="X2610">
        <v>3</v>
      </c>
      <c r="Y2610" s="9">
        <f t="shared" si="40"/>
        <v>0.44369747899159662</v>
      </c>
    </row>
    <row r="2611" spans="1:25" hidden="1" x14ac:dyDescent="0.25">
      <c r="A2611" t="s">
        <v>476</v>
      </c>
      <c r="B2611" s="3">
        <v>266721</v>
      </c>
      <c r="C2611" t="s">
        <v>5708</v>
      </c>
      <c r="D2611" s="3">
        <v>266721</v>
      </c>
      <c r="E2611" t="s">
        <v>5708</v>
      </c>
      <c r="F2611" t="s">
        <v>167</v>
      </c>
      <c r="G2611" t="s">
        <v>5709</v>
      </c>
      <c r="H2611" t="s">
        <v>31</v>
      </c>
      <c r="I2611" s="4">
        <v>17601</v>
      </c>
      <c r="J2611" s="4" t="s">
        <v>8350</v>
      </c>
      <c r="K2611">
        <v>1430025</v>
      </c>
      <c r="L2611">
        <v>40.04683</v>
      </c>
      <c r="M2611">
        <v>-76.410619999999994</v>
      </c>
      <c r="N2611" t="s">
        <v>106</v>
      </c>
      <c r="O2611" t="s">
        <v>39</v>
      </c>
      <c r="P2611" s="5">
        <v>1</v>
      </c>
      <c r="Q2611" s="5">
        <v>1</v>
      </c>
      <c r="R2611" s="6">
        <v>1</v>
      </c>
      <c r="S2611" s="6">
        <v>1</v>
      </c>
      <c r="T2611" s="7">
        <v>35.53</v>
      </c>
      <c r="U2611" s="8">
        <v>35.53</v>
      </c>
      <c r="V2611" s="7">
        <v>14.21</v>
      </c>
      <c r="W2611" s="7">
        <v>14.21</v>
      </c>
      <c r="X2611">
        <v>1</v>
      </c>
      <c r="Y2611" s="9">
        <f t="shared" si="40"/>
        <v>0.39994370954123276</v>
      </c>
    </row>
    <row r="2612" spans="1:25" hidden="1" x14ac:dyDescent="0.25">
      <c r="A2612" t="s">
        <v>40</v>
      </c>
      <c r="B2612" s="3">
        <v>241872</v>
      </c>
      <c r="C2612" t="s">
        <v>471</v>
      </c>
      <c r="D2612" s="3">
        <v>241872</v>
      </c>
      <c r="E2612" t="s">
        <v>471</v>
      </c>
      <c r="F2612" t="s">
        <v>278</v>
      </c>
      <c r="G2612" t="s">
        <v>1091</v>
      </c>
      <c r="H2612" t="s">
        <v>31</v>
      </c>
      <c r="I2612" s="4">
        <v>17331</v>
      </c>
      <c r="J2612" s="4" t="s">
        <v>6273</v>
      </c>
      <c r="K2612">
        <v>1430039</v>
      </c>
      <c r="L2612">
        <v>39.784830999999997</v>
      </c>
      <c r="M2612">
        <v>-76.962096000000003</v>
      </c>
      <c r="N2612" t="s">
        <v>45</v>
      </c>
      <c r="O2612" t="s">
        <v>55</v>
      </c>
      <c r="P2612" s="5">
        <v>1</v>
      </c>
      <c r="Q2612" s="5">
        <v>1</v>
      </c>
      <c r="R2612" s="6">
        <v>1</v>
      </c>
      <c r="S2612" s="6">
        <v>1</v>
      </c>
      <c r="T2612" s="7">
        <v>34.69</v>
      </c>
      <c r="U2612" s="8">
        <v>34.69</v>
      </c>
      <c r="V2612" s="7">
        <v>14.97</v>
      </c>
      <c r="W2612" s="7">
        <v>14.97</v>
      </c>
      <c r="X2612">
        <v>1</v>
      </c>
      <c r="Y2612" s="9">
        <f t="shared" si="40"/>
        <v>0.43153646584029987</v>
      </c>
    </row>
    <row r="2613" spans="1:25" hidden="1" x14ac:dyDescent="0.25">
      <c r="A2613" t="s">
        <v>833</v>
      </c>
      <c r="B2613" s="3">
        <v>344841</v>
      </c>
      <c r="C2613" t="s">
        <v>5710</v>
      </c>
      <c r="D2613" s="3">
        <v>344841</v>
      </c>
      <c r="E2613" t="s">
        <v>5710</v>
      </c>
      <c r="F2613" t="s">
        <v>99</v>
      </c>
      <c r="G2613" t="s">
        <v>5711</v>
      </c>
      <c r="H2613" t="s">
        <v>31</v>
      </c>
      <c r="I2613" s="4">
        <v>17552</v>
      </c>
      <c r="J2613" s="4" t="s">
        <v>8351</v>
      </c>
      <c r="K2613">
        <v>1430025</v>
      </c>
      <c r="L2613">
        <v>40.107424999999999</v>
      </c>
      <c r="M2613">
        <v>-76.515517000000003</v>
      </c>
      <c r="N2613" t="s">
        <v>106</v>
      </c>
      <c r="O2613" t="s">
        <v>39</v>
      </c>
      <c r="P2613" s="5">
        <v>1</v>
      </c>
      <c r="Q2613" s="5">
        <v>1</v>
      </c>
      <c r="R2613" s="6">
        <v>1</v>
      </c>
      <c r="S2613" s="6">
        <v>2</v>
      </c>
      <c r="T2613" s="7">
        <v>33.96</v>
      </c>
      <c r="U2613" s="8">
        <v>33.96</v>
      </c>
      <c r="V2613" s="7">
        <v>0</v>
      </c>
      <c r="W2613" s="7">
        <v>0</v>
      </c>
      <c r="X2613">
        <v>4</v>
      </c>
      <c r="Y2613" s="9">
        <f t="shared" si="40"/>
        <v>0</v>
      </c>
    </row>
    <row r="2614" spans="1:25" hidden="1" x14ac:dyDescent="0.25">
      <c r="A2614" t="s">
        <v>88</v>
      </c>
      <c r="B2614" s="3">
        <v>245730</v>
      </c>
      <c r="C2614" t="s">
        <v>2691</v>
      </c>
      <c r="D2614" s="3">
        <v>424180</v>
      </c>
      <c r="E2614" t="s">
        <v>5712</v>
      </c>
      <c r="F2614" t="s">
        <v>1095</v>
      </c>
      <c r="G2614" t="s">
        <v>5713</v>
      </c>
      <c r="H2614" t="s">
        <v>31</v>
      </c>
      <c r="I2614" s="4">
        <v>19460</v>
      </c>
      <c r="J2614" s="4" t="s">
        <v>8352</v>
      </c>
      <c r="K2614">
        <v>1430016</v>
      </c>
      <c r="L2614">
        <v>40.118248999999999</v>
      </c>
      <c r="M2614">
        <v>-75.540424000000002</v>
      </c>
      <c r="N2614" t="s">
        <v>76</v>
      </c>
      <c r="O2614" t="s">
        <v>25</v>
      </c>
      <c r="P2614" s="5">
        <v>1</v>
      </c>
      <c r="Q2614" s="5">
        <v>1</v>
      </c>
      <c r="R2614" s="6">
        <v>1</v>
      </c>
      <c r="S2614" s="6">
        <v>1</v>
      </c>
      <c r="T2614" s="7">
        <v>33.06</v>
      </c>
      <c r="U2614" s="8">
        <v>33.06</v>
      </c>
      <c r="V2614" s="7">
        <v>8.7200000000000006</v>
      </c>
      <c r="W2614" s="7">
        <v>8.7200000000000006</v>
      </c>
      <c r="X2614">
        <v>3</v>
      </c>
      <c r="Y2614" s="9">
        <f t="shared" si="40"/>
        <v>0.26376285541439809</v>
      </c>
    </row>
    <row r="2615" spans="1:25" hidden="1" x14ac:dyDescent="0.25">
      <c r="A2615" t="s">
        <v>82</v>
      </c>
      <c r="B2615" s="3">
        <v>239155</v>
      </c>
      <c r="C2615" t="s">
        <v>5714</v>
      </c>
      <c r="D2615" s="3">
        <v>239155</v>
      </c>
      <c r="E2615" t="s">
        <v>5714</v>
      </c>
      <c r="F2615" t="s">
        <v>1893</v>
      </c>
      <c r="G2615" t="s">
        <v>5715</v>
      </c>
      <c r="H2615" t="s">
        <v>31</v>
      </c>
      <c r="I2615" s="4">
        <v>18104</v>
      </c>
      <c r="J2615" s="4" t="s">
        <v>8353</v>
      </c>
      <c r="K2615">
        <v>1430015</v>
      </c>
      <c r="L2615">
        <v>40.601058000000002</v>
      </c>
      <c r="M2615">
        <v>-75.497247000000002</v>
      </c>
      <c r="N2615" t="s">
        <v>61</v>
      </c>
      <c r="O2615" t="s">
        <v>39</v>
      </c>
      <c r="P2615" s="5">
        <v>1</v>
      </c>
      <c r="Q2615" s="5">
        <v>1</v>
      </c>
      <c r="R2615" s="6">
        <v>1</v>
      </c>
      <c r="S2615" s="6">
        <v>1</v>
      </c>
      <c r="T2615" s="7">
        <v>33</v>
      </c>
      <c r="U2615" s="8">
        <v>33</v>
      </c>
      <c r="V2615" s="7">
        <v>15.23</v>
      </c>
      <c r="W2615" s="7">
        <v>15.23</v>
      </c>
      <c r="X2615">
        <v>1</v>
      </c>
      <c r="Y2615" s="9">
        <f t="shared" si="40"/>
        <v>0.46151515151515154</v>
      </c>
    </row>
    <row r="2616" spans="1:25" hidden="1" x14ac:dyDescent="0.25">
      <c r="A2616" t="s">
        <v>97</v>
      </c>
      <c r="B2616" s="3">
        <v>239704</v>
      </c>
      <c r="C2616" t="s">
        <v>165</v>
      </c>
      <c r="D2616" s="3">
        <v>423138</v>
      </c>
      <c r="E2616" t="s">
        <v>5716</v>
      </c>
      <c r="F2616" t="s">
        <v>167</v>
      </c>
      <c r="G2616" t="s">
        <v>5717</v>
      </c>
      <c r="H2616" t="s">
        <v>31</v>
      </c>
      <c r="I2616" s="4">
        <v>17601</v>
      </c>
      <c r="J2616" s="4" t="s">
        <v>8354</v>
      </c>
      <c r="K2616">
        <v>1430024</v>
      </c>
      <c r="L2616">
        <v>40.050324000000003</v>
      </c>
      <c r="M2616">
        <v>-76.221108000000001</v>
      </c>
      <c r="N2616" t="s">
        <v>106</v>
      </c>
      <c r="O2616" t="s">
        <v>93</v>
      </c>
      <c r="P2616" s="5">
        <v>1</v>
      </c>
      <c r="Q2616" s="5">
        <v>1</v>
      </c>
      <c r="R2616" s="6">
        <v>1</v>
      </c>
      <c r="S2616" s="6">
        <v>1</v>
      </c>
      <c r="T2616" s="7">
        <v>32.659999999999997</v>
      </c>
      <c r="U2616" s="8">
        <v>32.659999999999997</v>
      </c>
      <c r="V2616" s="7">
        <v>10.78</v>
      </c>
      <c r="W2616" s="7">
        <v>10.78</v>
      </c>
      <c r="X2616">
        <v>1</v>
      </c>
      <c r="Y2616" s="9">
        <f t="shared" si="40"/>
        <v>0.33006736068585429</v>
      </c>
    </row>
    <row r="2617" spans="1:25" hidden="1" x14ac:dyDescent="0.25">
      <c r="A2617" t="s">
        <v>476</v>
      </c>
      <c r="B2617" s="3">
        <v>300023</v>
      </c>
      <c r="C2617" t="s">
        <v>5718</v>
      </c>
      <c r="D2617" s="3">
        <v>300023</v>
      </c>
      <c r="E2617" t="s">
        <v>5718</v>
      </c>
      <c r="F2617" t="s">
        <v>518</v>
      </c>
      <c r="G2617" t="s">
        <v>5719</v>
      </c>
      <c r="H2617" t="s">
        <v>31</v>
      </c>
      <c r="I2617" s="4">
        <v>17545</v>
      </c>
      <c r="J2617" s="4" t="s">
        <v>8355</v>
      </c>
      <c r="K2617">
        <v>1430025</v>
      </c>
      <c r="L2617">
        <v>40.206249999999997</v>
      </c>
      <c r="M2617">
        <v>-76.372209999999995</v>
      </c>
      <c r="N2617" t="s">
        <v>106</v>
      </c>
      <c r="O2617" t="s">
        <v>39</v>
      </c>
      <c r="P2617" s="5">
        <v>1</v>
      </c>
      <c r="Q2617" s="5">
        <v>1</v>
      </c>
      <c r="R2617" s="6">
        <v>1</v>
      </c>
      <c r="S2617" s="6">
        <v>1</v>
      </c>
      <c r="T2617" s="7">
        <v>32.5</v>
      </c>
      <c r="U2617" s="8">
        <v>32.5</v>
      </c>
      <c r="V2617" s="7">
        <v>17.89</v>
      </c>
      <c r="W2617" s="7">
        <v>17.89</v>
      </c>
      <c r="X2617">
        <v>1</v>
      </c>
      <c r="Y2617" s="9">
        <f t="shared" si="40"/>
        <v>0.55046153846153845</v>
      </c>
    </row>
    <row r="2618" spans="1:25" hidden="1" x14ac:dyDescent="0.25">
      <c r="A2618" t="s">
        <v>115</v>
      </c>
      <c r="B2618" s="3">
        <v>241725</v>
      </c>
      <c r="C2618" t="s">
        <v>5720</v>
      </c>
      <c r="D2618" s="3">
        <v>241725</v>
      </c>
      <c r="E2618" t="s">
        <v>5720</v>
      </c>
      <c r="F2618" t="s">
        <v>366</v>
      </c>
      <c r="G2618" t="s">
        <v>5721</v>
      </c>
      <c r="H2618" t="s">
        <v>31</v>
      </c>
      <c r="I2618" s="4">
        <v>17527</v>
      </c>
      <c r="J2618" s="4" t="s">
        <v>8356</v>
      </c>
      <c r="K2618">
        <v>1430021</v>
      </c>
      <c r="L2618">
        <v>40.033403</v>
      </c>
      <c r="M2618">
        <v>-76.000355999999996</v>
      </c>
      <c r="N2618" t="s">
        <v>106</v>
      </c>
      <c r="O2618" t="s">
        <v>34</v>
      </c>
      <c r="P2618" s="5">
        <v>1</v>
      </c>
      <c r="Q2618" s="5">
        <v>1</v>
      </c>
      <c r="R2618" s="6">
        <v>1</v>
      </c>
      <c r="S2618" s="6">
        <v>1</v>
      </c>
      <c r="T2618" s="7">
        <v>32.24</v>
      </c>
      <c r="U2618" s="8">
        <v>32.24</v>
      </c>
      <c r="V2618" s="7">
        <v>12.9</v>
      </c>
      <c r="W2618" s="7">
        <v>12.9</v>
      </c>
      <c r="X2618">
        <v>1</v>
      </c>
      <c r="Y2618" s="9">
        <f t="shared" si="40"/>
        <v>0.40012406947890816</v>
      </c>
    </row>
    <row r="2619" spans="1:25" hidden="1" x14ac:dyDescent="0.25">
      <c r="A2619" t="s">
        <v>82</v>
      </c>
      <c r="B2619" s="3">
        <v>317826</v>
      </c>
      <c r="C2619" t="s">
        <v>5722</v>
      </c>
      <c r="D2619" s="3">
        <v>317826</v>
      </c>
      <c r="E2619" t="s">
        <v>5722</v>
      </c>
      <c r="F2619" t="s">
        <v>1893</v>
      </c>
      <c r="G2619" t="s">
        <v>5723</v>
      </c>
      <c r="H2619" t="s">
        <v>31</v>
      </c>
      <c r="I2619" s="4">
        <v>18106</v>
      </c>
      <c r="J2619" s="4" t="s">
        <v>8357</v>
      </c>
      <c r="K2619">
        <v>1430015</v>
      </c>
      <c r="L2619">
        <v>40.561565000000002</v>
      </c>
      <c r="M2619">
        <v>-75.553270999999995</v>
      </c>
      <c r="N2619" t="s">
        <v>61</v>
      </c>
      <c r="O2619" t="s">
        <v>39</v>
      </c>
      <c r="P2619" s="5">
        <v>1</v>
      </c>
      <c r="Q2619" s="5">
        <v>1</v>
      </c>
      <c r="R2619" s="6">
        <v>1</v>
      </c>
      <c r="S2619" s="6">
        <v>1</v>
      </c>
      <c r="T2619" s="7">
        <v>32.24</v>
      </c>
      <c r="U2619" s="8">
        <v>32.24</v>
      </c>
      <c r="V2619" s="7">
        <v>12.9</v>
      </c>
      <c r="W2619" s="7">
        <v>12.9</v>
      </c>
      <c r="X2619">
        <v>1</v>
      </c>
      <c r="Y2619" s="9">
        <f t="shared" si="40"/>
        <v>0.40012406947890816</v>
      </c>
    </row>
    <row r="2620" spans="1:25" hidden="1" x14ac:dyDescent="0.25">
      <c r="A2620" t="s">
        <v>62</v>
      </c>
      <c r="B2620" s="3">
        <v>246293</v>
      </c>
      <c r="C2620" t="s">
        <v>1481</v>
      </c>
      <c r="D2620" s="3">
        <v>246293</v>
      </c>
      <c r="E2620" t="s">
        <v>1481</v>
      </c>
      <c r="F2620" t="s">
        <v>350</v>
      </c>
      <c r="G2620" t="s">
        <v>1483</v>
      </c>
      <c r="H2620" t="s">
        <v>54</v>
      </c>
      <c r="I2620" s="4">
        <v>8083</v>
      </c>
      <c r="J2620" s="4" t="s">
        <v>6433</v>
      </c>
      <c r="K2620">
        <v>1430011</v>
      </c>
      <c r="L2620">
        <v>39.849812</v>
      </c>
      <c r="M2620">
        <v>-75.021011000000001</v>
      </c>
      <c r="N2620" t="s">
        <v>24</v>
      </c>
      <c r="O2620" t="s">
        <v>55</v>
      </c>
      <c r="P2620" s="5">
        <v>1</v>
      </c>
      <c r="Q2620" s="5">
        <v>1</v>
      </c>
      <c r="R2620" s="6">
        <v>1</v>
      </c>
      <c r="S2620" s="6">
        <v>1</v>
      </c>
      <c r="T2620" s="7">
        <v>28.1</v>
      </c>
      <c r="U2620" s="8">
        <v>28.1</v>
      </c>
      <c r="V2620" s="7">
        <v>18.59</v>
      </c>
      <c r="W2620" s="7">
        <v>18.59</v>
      </c>
      <c r="X2620">
        <v>1</v>
      </c>
      <c r="Y2620" s="9">
        <f t="shared" si="40"/>
        <v>0.6615658362989324</v>
      </c>
    </row>
    <row r="2621" spans="1:25" hidden="1" x14ac:dyDescent="0.25">
      <c r="A2621" t="s">
        <v>476</v>
      </c>
      <c r="B2621" s="3">
        <v>326885</v>
      </c>
      <c r="C2621" t="s">
        <v>5724</v>
      </c>
      <c r="D2621" s="3">
        <v>326885</v>
      </c>
      <c r="E2621" t="s">
        <v>5724</v>
      </c>
      <c r="F2621" t="s">
        <v>167</v>
      </c>
      <c r="G2621" t="s">
        <v>5725</v>
      </c>
      <c r="H2621" t="s">
        <v>31</v>
      </c>
      <c r="I2621" s="4">
        <v>17603</v>
      </c>
      <c r="J2621" s="4" t="s">
        <v>8358</v>
      </c>
      <c r="K2621">
        <v>1430040</v>
      </c>
      <c r="L2621">
        <v>40.028280000000002</v>
      </c>
      <c r="M2621">
        <v>-76.305080000000004</v>
      </c>
      <c r="N2621" t="s">
        <v>45</v>
      </c>
      <c r="O2621" t="s">
        <v>39</v>
      </c>
      <c r="P2621" s="5">
        <v>1</v>
      </c>
      <c r="Q2621" s="5">
        <v>1</v>
      </c>
      <c r="R2621" s="6">
        <v>1</v>
      </c>
      <c r="S2621" s="6">
        <v>1</v>
      </c>
      <c r="T2621" s="7">
        <v>27.32</v>
      </c>
      <c r="U2621" s="8">
        <v>27.32</v>
      </c>
      <c r="V2621" s="7">
        <v>18.37</v>
      </c>
      <c r="W2621" s="7">
        <v>18.37</v>
      </c>
      <c r="X2621">
        <v>1</v>
      </c>
      <c r="Y2621" s="9">
        <f t="shared" si="40"/>
        <v>0.67240117130307475</v>
      </c>
    </row>
    <row r="2622" spans="1:25" hidden="1" x14ac:dyDescent="0.25">
      <c r="A2622" t="s">
        <v>476</v>
      </c>
      <c r="B2622" s="3">
        <v>330069</v>
      </c>
      <c r="C2622" t="s">
        <v>5726</v>
      </c>
      <c r="D2622" s="3">
        <v>330069</v>
      </c>
      <c r="E2622" t="s">
        <v>5726</v>
      </c>
      <c r="F2622" t="s">
        <v>851</v>
      </c>
      <c r="G2622" t="s">
        <v>5727</v>
      </c>
      <c r="H2622" t="s">
        <v>31</v>
      </c>
      <c r="I2622" s="4">
        <v>17551</v>
      </c>
      <c r="J2622" s="4" t="s">
        <v>8359</v>
      </c>
      <c r="K2622">
        <v>1430025</v>
      </c>
      <c r="L2622">
        <v>40.01032</v>
      </c>
      <c r="M2622">
        <v>-76.346175000000002</v>
      </c>
      <c r="N2622" t="s">
        <v>106</v>
      </c>
      <c r="O2622" t="s">
        <v>39</v>
      </c>
      <c r="P2622" s="5">
        <v>1</v>
      </c>
      <c r="Q2622" s="5">
        <v>1</v>
      </c>
      <c r="R2622" s="6">
        <v>1</v>
      </c>
      <c r="S2622" s="6">
        <v>1</v>
      </c>
      <c r="T2622" s="7">
        <v>27.12</v>
      </c>
      <c r="U2622" s="8">
        <v>27.12</v>
      </c>
      <c r="V2622" s="7">
        <v>10.85</v>
      </c>
      <c r="W2622" s="7">
        <v>10.85</v>
      </c>
      <c r="X2622">
        <v>1</v>
      </c>
      <c r="Y2622" s="9">
        <f t="shared" si="40"/>
        <v>0.40007374631268433</v>
      </c>
    </row>
    <row r="2623" spans="1:25" hidden="1" x14ac:dyDescent="0.25">
      <c r="A2623" t="s">
        <v>476</v>
      </c>
      <c r="B2623" s="3">
        <v>239688</v>
      </c>
      <c r="C2623" t="s">
        <v>5728</v>
      </c>
      <c r="D2623" s="3">
        <v>239688</v>
      </c>
      <c r="E2623" t="s">
        <v>5728</v>
      </c>
      <c r="F2623" t="s">
        <v>201</v>
      </c>
      <c r="G2623" t="s">
        <v>5729</v>
      </c>
      <c r="H2623" t="s">
        <v>31</v>
      </c>
      <c r="I2623" s="4">
        <v>17512</v>
      </c>
      <c r="J2623" s="4" t="s">
        <v>8360</v>
      </c>
      <c r="K2623">
        <v>1430040</v>
      </c>
      <c r="L2623">
        <v>40.050212000000002</v>
      </c>
      <c r="M2623">
        <v>-76.448294000000004</v>
      </c>
      <c r="N2623" t="s">
        <v>45</v>
      </c>
      <c r="O2623" t="s">
        <v>39</v>
      </c>
      <c r="P2623" s="5">
        <v>1</v>
      </c>
      <c r="Q2623" s="5">
        <v>1</v>
      </c>
      <c r="R2623" s="6">
        <v>1</v>
      </c>
      <c r="S2623" s="6">
        <v>1</v>
      </c>
      <c r="T2623" s="7">
        <v>27.1</v>
      </c>
      <c r="U2623" s="8">
        <v>27.1</v>
      </c>
      <c r="V2623" s="7">
        <v>10.83</v>
      </c>
      <c r="W2623" s="7">
        <v>10.83</v>
      </c>
      <c r="X2623">
        <v>1</v>
      </c>
      <c r="Y2623" s="9">
        <f t="shared" si="40"/>
        <v>0.39963099630996307</v>
      </c>
    </row>
    <row r="2624" spans="1:25" hidden="1" x14ac:dyDescent="0.25">
      <c r="A2624" t="s">
        <v>3191</v>
      </c>
      <c r="B2624" s="3">
        <v>239566</v>
      </c>
      <c r="C2624" t="s">
        <v>5730</v>
      </c>
      <c r="D2624" s="3">
        <v>239566</v>
      </c>
      <c r="E2624" t="s">
        <v>5730</v>
      </c>
      <c r="F2624" t="s">
        <v>267</v>
      </c>
      <c r="G2624" t="s">
        <v>5731</v>
      </c>
      <c r="H2624" t="s">
        <v>31</v>
      </c>
      <c r="I2624" s="4">
        <v>17543</v>
      </c>
      <c r="J2624" s="4" t="s">
        <v>8361</v>
      </c>
      <c r="K2624">
        <v>1430024</v>
      </c>
      <c r="L2624">
        <v>40.187989999999999</v>
      </c>
      <c r="M2624">
        <v>-76.340299999999999</v>
      </c>
      <c r="N2624" t="s">
        <v>106</v>
      </c>
      <c r="O2624" t="s">
        <v>93</v>
      </c>
      <c r="P2624" s="5">
        <v>1</v>
      </c>
      <c r="Q2624" s="5">
        <v>1</v>
      </c>
      <c r="R2624" s="6">
        <v>1</v>
      </c>
      <c r="S2624" s="6">
        <v>1</v>
      </c>
      <c r="T2624" s="7">
        <v>25.6</v>
      </c>
      <c r="U2624" s="8">
        <v>25.6</v>
      </c>
      <c r="V2624" s="7">
        <v>0.01</v>
      </c>
      <c r="W2624" s="7">
        <v>0.01</v>
      </c>
      <c r="X2624">
        <v>1</v>
      </c>
      <c r="Y2624" s="9">
        <f t="shared" si="40"/>
        <v>3.9062499999999997E-4</v>
      </c>
    </row>
    <row r="2625" spans="1:25" hidden="1" x14ac:dyDescent="0.25">
      <c r="A2625" t="s">
        <v>833</v>
      </c>
      <c r="B2625" s="3">
        <v>269161</v>
      </c>
      <c r="C2625" t="s">
        <v>5732</v>
      </c>
      <c r="D2625" s="3">
        <v>269161</v>
      </c>
      <c r="E2625" t="s">
        <v>5732</v>
      </c>
      <c r="F2625" t="s">
        <v>364</v>
      </c>
      <c r="G2625" t="s">
        <v>5733</v>
      </c>
      <c r="H2625" t="s">
        <v>31</v>
      </c>
      <c r="I2625" s="4">
        <v>19111</v>
      </c>
      <c r="J2625" s="4" t="s">
        <v>8362</v>
      </c>
      <c r="K2625">
        <v>1430009</v>
      </c>
      <c r="L2625">
        <v>40.049435000000003</v>
      </c>
      <c r="M2625">
        <v>-75.104579000000001</v>
      </c>
      <c r="N2625" t="s">
        <v>61</v>
      </c>
      <c r="O2625" t="s">
        <v>34</v>
      </c>
      <c r="P2625" s="5">
        <v>2</v>
      </c>
      <c r="Q2625" s="5">
        <v>2</v>
      </c>
      <c r="R2625" s="6">
        <v>1</v>
      </c>
      <c r="S2625" s="6">
        <v>1</v>
      </c>
      <c r="T2625" s="7">
        <v>12.42</v>
      </c>
      <c r="U2625" s="8">
        <v>24.84</v>
      </c>
      <c r="V2625" s="7">
        <v>-0.01</v>
      </c>
      <c r="W2625" s="7">
        <v>-0.02</v>
      </c>
      <c r="X2625">
        <v>3</v>
      </c>
      <c r="Y2625" s="9">
        <f t="shared" si="40"/>
        <v>-8.0515297906602254E-4</v>
      </c>
    </row>
    <row r="2626" spans="1:25" hidden="1" x14ac:dyDescent="0.25">
      <c r="A2626" t="s">
        <v>40</v>
      </c>
      <c r="B2626" s="3">
        <v>239260</v>
      </c>
      <c r="C2626" t="s">
        <v>5734</v>
      </c>
      <c r="D2626" s="3">
        <v>415352</v>
      </c>
      <c r="E2626" t="s">
        <v>5735</v>
      </c>
      <c r="F2626" t="s">
        <v>278</v>
      </c>
      <c r="G2626" t="s">
        <v>1091</v>
      </c>
      <c r="H2626" t="s">
        <v>31</v>
      </c>
      <c r="I2626" s="4">
        <v>17331</v>
      </c>
      <c r="J2626" s="4" t="s">
        <v>6273</v>
      </c>
      <c r="K2626">
        <v>1430039</v>
      </c>
      <c r="L2626">
        <v>39.784830999999997</v>
      </c>
      <c r="M2626">
        <v>-76.962096000000003</v>
      </c>
      <c r="N2626" t="s">
        <v>45</v>
      </c>
      <c r="O2626" t="s">
        <v>55</v>
      </c>
      <c r="P2626" s="5">
        <v>1</v>
      </c>
      <c r="Q2626" s="5">
        <v>1</v>
      </c>
      <c r="R2626" s="6">
        <v>1</v>
      </c>
      <c r="S2626" s="6">
        <v>1</v>
      </c>
      <c r="T2626" s="7">
        <v>24.8</v>
      </c>
      <c r="U2626" s="8">
        <v>24.8</v>
      </c>
      <c r="V2626" s="7">
        <v>9.92</v>
      </c>
      <c r="W2626" s="7">
        <v>9.92</v>
      </c>
      <c r="X2626">
        <v>2</v>
      </c>
      <c r="Y2626" s="9">
        <f t="shared" ref="Y2626:Y2689" si="41">IFERROR(W2626/U2626,0)</f>
        <v>0.39999999999999997</v>
      </c>
    </row>
    <row r="2627" spans="1:25" hidden="1" x14ac:dyDescent="0.25">
      <c r="A2627" t="s">
        <v>102</v>
      </c>
      <c r="B2627" s="3">
        <v>239940</v>
      </c>
      <c r="C2627" t="s">
        <v>103</v>
      </c>
      <c r="D2627" s="3">
        <v>415361</v>
      </c>
      <c r="E2627" t="s">
        <v>5736</v>
      </c>
      <c r="F2627" t="s">
        <v>3388</v>
      </c>
      <c r="G2627" t="s">
        <v>5737</v>
      </c>
      <c r="H2627" t="s">
        <v>31</v>
      </c>
      <c r="I2627" s="4">
        <v>17519</v>
      </c>
      <c r="J2627" s="4" t="s">
        <v>8363</v>
      </c>
      <c r="K2627">
        <v>1430021</v>
      </c>
      <c r="L2627">
        <v>40.119075000000002</v>
      </c>
      <c r="M2627">
        <v>-76.037289000000001</v>
      </c>
      <c r="N2627" t="s">
        <v>106</v>
      </c>
      <c r="O2627" t="s">
        <v>34</v>
      </c>
      <c r="P2627" s="5">
        <v>1</v>
      </c>
      <c r="Q2627" s="5">
        <v>1</v>
      </c>
      <c r="R2627" s="6">
        <v>1</v>
      </c>
      <c r="S2627" s="6">
        <v>1</v>
      </c>
      <c r="T2627" s="7">
        <v>24.35</v>
      </c>
      <c r="U2627" s="8">
        <v>24.35</v>
      </c>
      <c r="V2627" s="7">
        <v>10.96</v>
      </c>
      <c r="W2627" s="7">
        <v>10.96</v>
      </c>
      <c r="X2627">
        <v>1</v>
      </c>
      <c r="Y2627" s="9">
        <f t="shared" si="41"/>
        <v>0.45010266940451749</v>
      </c>
    </row>
    <row r="2628" spans="1:25" hidden="1" x14ac:dyDescent="0.25">
      <c r="A2628" t="s">
        <v>3191</v>
      </c>
      <c r="B2628" s="3">
        <v>241048</v>
      </c>
      <c r="C2628" t="s">
        <v>5738</v>
      </c>
      <c r="D2628" s="3">
        <v>241048</v>
      </c>
      <c r="E2628" t="s">
        <v>5738</v>
      </c>
      <c r="F2628" t="s">
        <v>167</v>
      </c>
      <c r="G2628" t="s">
        <v>5739</v>
      </c>
      <c r="H2628" t="s">
        <v>31</v>
      </c>
      <c r="I2628" s="4">
        <v>17603</v>
      </c>
      <c r="J2628" s="4" t="s">
        <v>8364</v>
      </c>
      <c r="K2628">
        <v>1430025</v>
      </c>
      <c r="L2628">
        <v>39.987639999999999</v>
      </c>
      <c r="M2628">
        <v>-76.311319999999995</v>
      </c>
      <c r="N2628" t="s">
        <v>106</v>
      </c>
      <c r="O2628" t="s">
        <v>39</v>
      </c>
      <c r="P2628" s="5">
        <v>2</v>
      </c>
      <c r="Q2628" s="5">
        <v>2</v>
      </c>
      <c r="R2628" s="6">
        <v>1</v>
      </c>
      <c r="S2628" s="6">
        <v>2</v>
      </c>
      <c r="T2628" s="7">
        <v>11.530000000000001</v>
      </c>
      <c r="U2628" s="8">
        <v>23.060000000000002</v>
      </c>
      <c r="V2628" s="7">
        <v>1.105</v>
      </c>
      <c r="W2628" s="7">
        <v>2.21</v>
      </c>
      <c r="X2628">
        <v>5</v>
      </c>
      <c r="Y2628" s="9">
        <f t="shared" si="41"/>
        <v>9.5836947094535982E-2</v>
      </c>
    </row>
    <row r="2629" spans="1:25" hidden="1" x14ac:dyDescent="0.25">
      <c r="A2629" t="s">
        <v>833</v>
      </c>
      <c r="B2629" s="3">
        <v>333021</v>
      </c>
      <c r="C2629" t="s">
        <v>5740</v>
      </c>
      <c r="D2629" s="3">
        <v>333021</v>
      </c>
      <c r="E2629" t="s">
        <v>5740</v>
      </c>
      <c r="F2629" t="s">
        <v>117</v>
      </c>
      <c r="G2629" t="s">
        <v>5741</v>
      </c>
      <c r="H2629" t="s">
        <v>31</v>
      </c>
      <c r="I2629" s="4">
        <v>17584</v>
      </c>
      <c r="J2629" s="4" t="s">
        <v>8365</v>
      </c>
      <c r="K2629">
        <v>1430025</v>
      </c>
      <c r="L2629">
        <v>39.928220000000003</v>
      </c>
      <c r="M2629">
        <v>-76.260670000000005</v>
      </c>
      <c r="N2629" t="s">
        <v>106</v>
      </c>
      <c r="O2629" t="s">
        <v>39</v>
      </c>
      <c r="P2629" s="5">
        <v>1</v>
      </c>
      <c r="Q2629" s="5">
        <v>1</v>
      </c>
      <c r="R2629" s="6">
        <v>1</v>
      </c>
      <c r="S2629" s="6">
        <v>1</v>
      </c>
      <c r="T2629" s="7">
        <v>22.49</v>
      </c>
      <c r="U2629" s="8">
        <v>22.49</v>
      </c>
      <c r="V2629" s="7">
        <v>7.87</v>
      </c>
      <c r="W2629" s="7">
        <v>7.87</v>
      </c>
      <c r="X2629">
        <v>1</v>
      </c>
      <c r="Y2629" s="9">
        <f t="shared" si="41"/>
        <v>0.34993330369052916</v>
      </c>
    </row>
    <row r="2630" spans="1:25" hidden="1" x14ac:dyDescent="0.25">
      <c r="A2630" t="s">
        <v>414</v>
      </c>
      <c r="B2630" s="3">
        <v>315233</v>
      </c>
      <c r="C2630" t="s">
        <v>926</v>
      </c>
      <c r="D2630" s="3">
        <v>315233</v>
      </c>
      <c r="E2630" t="s">
        <v>926</v>
      </c>
      <c r="F2630" t="s">
        <v>587</v>
      </c>
      <c r="G2630" t="s">
        <v>2558</v>
      </c>
      <c r="H2630" t="s">
        <v>346</v>
      </c>
      <c r="I2630" s="4">
        <v>19709</v>
      </c>
      <c r="J2630" s="4" t="s">
        <v>6900</v>
      </c>
      <c r="K2630">
        <v>1430018</v>
      </c>
      <c r="L2630">
        <v>39.422406000000002</v>
      </c>
      <c r="M2630">
        <v>-75.740402000000003</v>
      </c>
      <c r="N2630" t="s">
        <v>232</v>
      </c>
      <c r="O2630" t="s">
        <v>55</v>
      </c>
      <c r="P2630" s="5">
        <v>1</v>
      </c>
      <c r="Q2630" s="5">
        <v>1</v>
      </c>
      <c r="R2630" s="6">
        <v>1</v>
      </c>
      <c r="S2630" s="6">
        <v>1</v>
      </c>
      <c r="T2630" s="7">
        <v>21.28</v>
      </c>
      <c r="U2630" s="8">
        <v>21.28</v>
      </c>
      <c r="V2630" s="7">
        <v>10.64</v>
      </c>
      <c r="W2630" s="7">
        <v>10.64</v>
      </c>
      <c r="X2630">
        <v>1</v>
      </c>
      <c r="Y2630" s="9">
        <f t="shared" si="41"/>
        <v>0.5</v>
      </c>
    </row>
    <row r="2631" spans="1:25" hidden="1" x14ac:dyDescent="0.25">
      <c r="A2631" t="s">
        <v>3191</v>
      </c>
      <c r="B2631" s="3">
        <v>272995</v>
      </c>
      <c r="C2631" t="s">
        <v>5742</v>
      </c>
      <c r="D2631" s="3">
        <v>272995</v>
      </c>
      <c r="E2631" t="s">
        <v>5742</v>
      </c>
      <c r="F2631" t="s">
        <v>167</v>
      </c>
      <c r="G2631" t="s">
        <v>5743</v>
      </c>
      <c r="H2631" t="s">
        <v>31</v>
      </c>
      <c r="I2631" s="4">
        <v>17601</v>
      </c>
      <c r="J2631" s="4" t="s">
        <v>8366</v>
      </c>
      <c r="K2631">
        <v>1430025</v>
      </c>
      <c r="L2631">
        <v>40.026975</v>
      </c>
      <c r="M2631">
        <v>-76.320075000000003</v>
      </c>
      <c r="N2631" t="s">
        <v>106</v>
      </c>
      <c r="O2631" t="s">
        <v>39</v>
      </c>
      <c r="P2631" s="5">
        <v>1</v>
      </c>
      <c r="Q2631" s="5">
        <v>2</v>
      </c>
      <c r="R2631" s="6">
        <v>2</v>
      </c>
      <c r="S2631" s="6">
        <v>2</v>
      </c>
      <c r="T2631" s="7">
        <v>19.8</v>
      </c>
      <c r="U2631" s="8">
        <v>19.8</v>
      </c>
      <c r="V2631" s="7">
        <v>0</v>
      </c>
      <c r="W2631" s="7">
        <v>0</v>
      </c>
      <c r="X2631">
        <v>2</v>
      </c>
      <c r="Y2631" s="9">
        <f t="shared" si="41"/>
        <v>0</v>
      </c>
    </row>
    <row r="2632" spans="1:25" hidden="1" x14ac:dyDescent="0.25">
      <c r="A2632" t="s">
        <v>82</v>
      </c>
      <c r="B2632" s="3">
        <v>246242</v>
      </c>
      <c r="C2632" t="s">
        <v>5477</v>
      </c>
      <c r="D2632" s="3">
        <v>424769</v>
      </c>
      <c r="E2632" t="s">
        <v>5744</v>
      </c>
      <c r="F2632" t="s">
        <v>1893</v>
      </c>
      <c r="G2632" t="s">
        <v>5745</v>
      </c>
      <c r="H2632" t="s">
        <v>31</v>
      </c>
      <c r="I2632" s="4">
        <v>18103</v>
      </c>
      <c r="J2632" s="4" t="s">
        <v>8367</v>
      </c>
      <c r="K2632">
        <v>1430015</v>
      </c>
      <c r="L2632">
        <v>40.555826000000003</v>
      </c>
      <c r="M2632">
        <v>-75.487864999999999</v>
      </c>
      <c r="N2632" t="s">
        <v>61</v>
      </c>
      <c r="O2632" t="s">
        <v>39</v>
      </c>
      <c r="P2632" s="5">
        <v>1</v>
      </c>
      <c r="Q2632" s="5">
        <v>1</v>
      </c>
      <c r="R2632" s="6">
        <v>1</v>
      </c>
      <c r="S2632" s="6">
        <v>1</v>
      </c>
      <c r="T2632" s="7">
        <v>18.309999999999999</v>
      </c>
      <c r="U2632" s="8">
        <v>18.309999999999999</v>
      </c>
      <c r="V2632" s="7">
        <v>7.33</v>
      </c>
      <c r="W2632" s="7">
        <v>7.33</v>
      </c>
      <c r="X2632">
        <v>1</v>
      </c>
      <c r="Y2632" s="9">
        <f t="shared" si="41"/>
        <v>0.40032768978700167</v>
      </c>
    </row>
    <row r="2633" spans="1:25" hidden="1" x14ac:dyDescent="0.25">
      <c r="A2633" t="s">
        <v>102</v>
      </c>
      <c r="B2633" s="3">
        <v>240154</v>
      </c>
      <c r="C2633" t="s">
        <v>1800</v>
      </c>
      <c r="D2633" s="3">
        <v>432604</v>
      </c>
      <c r="E2633" t="s">
        <v>5746</v>
      </c>
      <c r="F2633" t="s">
        <v>957</v>
      </c>
      <c r="G2633" t="s">
        <v>5747</v>
      </c>
      <c r="H2633" t="s">
        <v>31</v>
      </c>
      <c r="I2633" s="4">
        <v>19543</v>
      </c>
      <c r="J2633" s="4" t="s">
        <v>8368</v>
      </c>
      <c r="K2633">
        <v>1430027</v>
      </c>
      <c r="L2633">
        <v>40.151952999999999</v>
      </c>
      <c r="M2633">
        <v>-75.894808999999995</v>
      </c>
      <c r="N2633" t="s">
        <v>32</v>
      </c>
      <c r="O2633" t="s">
        <v>87</v>
      </c>
      <c r="P2633" s="5">
        <v>1</v>
      </c>
      <c r="Q2633" s="5">
        <v>1</v>
      </c>
      <c r="R2633" s="6">
        <v>1</v>
      </c>
      <c r="S2633" s="6">
        <v>1</v>
      </c>
      <c r="T2633" s="7">
        <v>17.940000000000001</v>
      </c>
      <c r="U2633" s="8">
        <v>17.940000000000001</v>
      </c>
      <c r="V2633" s="7">
        <v>7.34</v>
      </c>
      <c r="W2633" s="7">
        <v>7.34</v>
      </c>
      <c r="X2633">
        <v>1</v>
      </c>
      <c r="Y2633" s="9">
        <f t="shared" si="41"/>
        <v>0.4091415830546265</v>
      </c>
    </row>
    <row r="2634" spans="1:25" hidden="1" x14ac:dyDescent="0.25">
      <c r="A2634" t="s">
        <v>97</v>
      </c>
      <c r="B2634" s="3">
        <v>239357</v>
      </c>
      <c r="C2634" t="s">
        <v>5465</v>
      </c>
      <c r="D2634" s="3">
        <v>451854</v>
      </c>
      <c r="E2634" t="s">
        <v>5465</v>
      </c>
      <c r="F2634" t="s">
        <v>267</v>
      </c>
      <c r="G2634" t="s">
        <v>5748</v>
      </c>
      <c r="H2634" t="s">
        <v>31</v>
      </c>
      <c r="I2634" s="4">
        <v>17543</v>
      </c>
      <c r="J2634" s="4" t="s">
        <v>8369</v>
      </c>
      <c r="K2634">
        <v>1430024</v>
      </c>
      <c r="L2634">
        <v>40.16142</v>
      </c>
      <c r="M2634">
        <v>-76.311530000000005</v>
      </c>
      <c r="N2634" t="s">
        <v>106</v>
      </c>
      <c r="O2634" t="s">
        <v>93</v>
      </c>
      <c r="P2634" s="5">
        <v>1</v>
      </c>
      <c r="Q2634" s="5">
        <v>1</v>
      </c>
      <c r="R2634" s="6">
        <v>1</v>
      </c>
      <c r="S2634" s="6">
        <v>1</v>
      </c>
      <c r="T2634" s="7">
        <v>17.82</v>
      </c>
      <c r="U2634" s="8">
        <v>17.82</v>
      </c>
      <c r="V2634" s="7">
        <v>8.02</v>
      </c>
      <c r="W2634" s="7">
        <v>8.02</v>
      </c>
      <c r="X2634">
        <v>1</v>
      </c>
      <c r="Y2634" s="9">
        <f t="shared" si="41"/>
        <v>0.45005611672278334</v>
      </c>
    </row>
    <row r="2635" spans="1:25" hidden="1" x14ac:dyDescent="0.25">
      <c r="A2635" t="s">
        <v>833</v>
      </c>
      <c r="B2635" s="3">
        <v>244124</v>
      </c>
      <c r="C2635" t="s">
        <v>5749</v>
      </c>
      <c r="D2635" s="3">
        <v>244124</v>
      </c>
      <c r="E2635" t="s">
        <v>5749</v>
      </c>
      <c r="F2635" t="s">
        <v>287</v>
      </c>
      <c r="G2635" t="s">
        <v>5750</v>
      </c>
      <c r="H2635" t="s">
        <v>31</v>
      </c>
      <c r="I2635" s="4">
        <v>18974</v>
      </c>
      <c r="J2635" s="4" t="s">
        <v>8370</v>
      </c>
      <c r="K2635">
        <v>1430004</v>
      </c>
      <c r="L2635">
        <v>40.21978</v>
      </c>
      <c r="M2635">
        <v>-75.105239999999995</v>
      </c>
      <c r="N2635" t="s">
        <v>24</v>
      </c>
      <c r="O2635" t="s">
        <v>77</v>
      </c>
      <c r="P2635" s="5">
        <v>1</v>
      </c>
      <c r="Q2635" s="5">
        <v>1</v>
      </c>
      <c r="R2635" s="6">
        <v>1</v>
      </c>
      <c r="S2635" s="6">
        <v>1</v>
      </c>
      <c r="T2635" s="7">
        <v>17.66</v>
      </c>
      <c r="U2635" s="8">
        <v>17.66</v>
      </c>
      <c r="V2635" s="7">
        <v>0</v>
      </c>
      <c r="W2635" s="7">
        <v>0</v>
      </c>
      <c r="X2635">
        <v>1</v>
      </c>
      <c r="Y2635" s="9">
        <f t="shared" si="41"/>
        <v>0</v>
      </c>
    </row>
    <row r="2636" spans="1:25" hidden="1" x14ac:dyDescent="0.25">
      <c r="A2636" t="s">
        <v>833</v>
      </c>
      <c r="B2636" s="3">
        <v>306487</v>
      </c>
      <c r="C2636" t="s">
        <v>5751</v>
      </c>
      <c r="D2636" s="3">
        <v>306487</v>
      </c>
      <c r="E2636" t="s">
        <v>5751</v>
      </c>
      <c r="F2636" t="s">
        <v>287</v>
      </c>
      <c r="G2636" t="s">
        <v>5752</v>
      </c>
      <c r="H2636" t="s">
        <v>31</v>
      </c>
      <c r="I2636" s="4">
        <v>18974</v>
      </c>
      <c r="J2636" s="4" t="s">
        <v>8371</v>
      </c>
      <c r="K2636">
        <v>1430015</v>
      </c>
      <c r="L2636">
        <v>40.229501999999997</v>
      </c>
      <c r="M2636">
        <v>-75.069096999999999</v>
      </c>
      <c r="N2636" t="s">
        <v>61</v>
      </c>
      <c r="O2636" t="s">
        <v>39</v>
      </c>
      <c r="P2636" s="5">
        <v>1</v>
      </c>
      <c r="Q2636" s="5">
        <v>1</v>
      </c>
      <c r="R2636" s="6">
        <v>1</v>
      </c>
      <c r="S2636" s="6">
        <v>1</v>
      </c>
      <c r="T2636" s="7">
        <v>16.77</v>
      </c>
      <c r="U2636" s="8">
        <v>16.77</v>
      </c>
      <c r="V2636" s="7">
        <v>5.04</v>
      </c>
      <c r="W2636" s="7">
        <v>5.04</v>
      </c>
      <c r="X2636">
        <v>2</v>
      </c>
      <c r="Y2636" s="9">
        <f t="shared" si="41"/>
        <v>0.30053667262969591</v>
      </c>
    </row>
    <row r="2637" spans="1:25" hidden="1" x14ac:dyDescent="0.25">
      <c r="A2637" t="s">
        <v>476</v>
      </c>
      <c r="B2637" s="3">
        <v>346482</v>
      </c>
      <c r="C2637" t="s">
        <v>5753</v>
      </c>
      <c r="D2637" s="3">
        <v>346482</v>
      </c>
      <c r="E2637" t="s">
        <v>5753</v>
      </c>
      <c r="F2637" t="s">
        <v>167</v>
      </c>
      <c r="G2637" t="s">
        <v>5754</v>
      </c>
      <c r="H2637" t="s">
        <v>31</v>
      </c>
      <c r="I2637" s="4">
        <v>17601</v>
      </c>
      <c r="J2637" s="4" t="s">
        <v>8372</v>
      </c>
      <c r="K2637">
        <v>1430025</v>
      </c>
      <c r="L2637">
        <v>40.066426</v>
      </c>
      <c r="M2637">
        <v>-76.364135000000005</v>
      </c>
      <c r="N2637" t="s">
        <v>106</v>
      </c>
      <c r="O2637" t="s">
        <v>39</v>
      </c>
      <c r="P2637" s="5">
        <v>1</v>
      </c>
      <c r="Q2637" s="5">
        <v>1</v>
      </c>
      <c r="R2637" s="6">
        <v>1</v>
      </c>
      <c r="S2637" s="6">
        <v>1</v>
      </c>
      <c r="T2637" s="7">
        <v>16.46</v>
      </c>
      <c r="U2637" s="8">
        <v>16.46</v>
      </c>
      <c r="V2637" s="7">
        <v>6.58</v>
      </c>
      <c r="W2637" s="7">
        <v>6.58</v>
      </c>
      <c r="X2637">
        <v>2</v>
      </c>
      <c r="Y2637" s="9">
        <f t="shared" si="41"/>
        <v>0.39975698663426484</v>
      </c>
    </row>
    <row r="2638" spans="1:25" hidden="1" x14ac:dyDescent="0.25">
      <c r="A2638" t="s">
        <v>97</v>
      </c>
      <c r="B2638" s="3">
        <v>315390</v>
      </c>
      <c r="C2638" t="s">
        <v>5755</v>
      </c>
      <c r="D2638" s="3">
        <v>315390</v>
      </c>
      <c r="E2638" t="s">
        <v>5755</v>
      </c>
      <c r="F2638" t="s">
        <v>267</v>
      </c>
      <c r="G2638" t="s">
        <v>5756</v>
      </c>
      <c r="H2638" t="s">
        <v>31</v>
      </c>
      <c r="I2638" s="4">
        <v>17543</v>
      </c>
      <c r="J2638" s="4" t="s">
        <v>8373</v>
      </c>
      <c r="K2638">
        <v>1430024</v>
      </c>
      <c r="L2638">
        <v>40.152335000000001</v>
      </c>
      <c r="M2638">
        <v>-76.314937999999998</v>
      </c>
      <c r="N2638" t="s">
        <v>106</v>
      </c>
      <c r="O2638" t="s">
        <v>93</v>
      </c>
      <c r="P2638" s="5">
        <v>1</v>
      </c>
      <c r="Q2638" s="5">
        <v>1</v>
      </c>
      <c r="R2638" s="6">
        <v>1</v>
      </c>
      <c r="S2638" s="6">
        <v>1</v>
      </c>
      <c r="T2638" s="7">
        <v>16.12</v>
      </c>
      <c r="U2638" s="8">
        <v>16.12</v>
      </c>
      <c r="V2638" s="7">
        <v>5.16</v>
      </c>
      <c r="W2638" s="7">
        <v>5.16</v>
      </c>
      <c r="X2638">
        <v>2</v>
      </c>
      <c r="Y2638" s="9">
        <f t="shared" si="41"/>
        <v>0.32009925558312652</v>
      </c>
    </row>
    <row r="2639" spans="1:25" hidden="1" x14ac:dyDescent="0.25">
      <c r="A2639" t="s">
        <v>833</v>
      </c>
      <c r="B2639" s="3">
        <v>340088</v>
      </c>
      <c r="C2639" t="s">
        <v>5757</v>
      </c>
      <c r="D2639" s="3">
        <v>340088</v>
      </c>
      <c r="E2639" t="s">
        <v>5757</v>
      </c>
      <c r="F2639" t="s">
        <v>2213</v>
      </c>
      <c r="G2639" t="s">
        <v>5758</v>
      </c>
      <c r="H2639" t="s">
        <v>31</v>
      </c>
      <c r="I2639" s="4">
        <v>19440</v>
      </c>
      <c r="J2639" s="4" t="s">
        <v>8374</v>
      </c>
      <c r="K2639">
        <v>1430019</v>
      </c>
      <c r="L2639">
        <v>40.27599</v>
      </c>
      <c r="M2639">
        <v>-75.262986999999995</v>
      </c>
      <c r="N2639" t="s">
        <v>76</v>
      </c>
      <c r="O2639" t="s">
        <v>87</v>
      </c>
      <c r="P2639" s="5">
        <v>1</v>
      </c>
      <c r="Q2639" s="5">
        <v>1</v>
      </c>
      <c r="R2639" s="6">
        <v>1</v>
      </c>
      <c r="S2639" s="6">
        <v>1</v>
      </c>
      <c r="T2639" s="7">
        <v>15.98</v>
      </c>
      <c r="U2639" s="8">
        <v>15.98</v>
      </c>
      <c r="V2639" s="7">
        <v>0.01</v>
      </c>
      <c r="W2639" s="7">
        <v>0.01</v>
      </c>
      <c r="X2639">
        <v>2</v>
      </c>
      <c r="Y2639" s="9">
        <f t="shared" si="41"/>
        <v>6.2578222778473093E-4</v>
      </c>
    </row>
    <row r="2640" spans="1:25" hidden="1" x14ac:dyDescent="0.25">
      <c r="A2640" t="s">
        <v>115</v>
      </c>
      <c r="B2640" s="3">
        <v>339231</v>
      </c>
      <c r="C2640" t="s">
        <v>5759</v>
      </c>
      <c r="D2640" s="3">
        <v>339231</v>
      </c>
      <c r="E2640" t="s">
        <v>5759</v>
      </c>
      <c r="F2640" t="s">
        <v>109</v>
      </c>
      <c r="G2640" t="s">
        <v>5760</v>
      </c>
      <c r="H2640" t="s">
        <v>31</v>
      </c>
      <c r="I2640" s="4">
        <v>17022</v>
      </c>
      <c r="J2640" s="4" t="s">
        <v>8375</v>
      </c>
      <c r="K2640">
        <v>1430034</v>
      </c>
      <c r="L2640">
        <v>40.13532</v>
      </c>
      <c r="M2640">
        <v>-76.574290000000005</v>
      </c>
      <c r="N2640" t="s">
        <v>101</v>
      </c>
      <c r="O2640" t="s">
        <v>93</v>
      </c>
      <c r="P2640" s="5">
        <v>1</v>
      </c>
      <c r="Q2640" s="5">
        <v>1</v>
      </c>
      <c r="R2640" s="6">
        <v>1</v>
      </c>
      <c r="S2640" s="6">
        <v>1</v>
      </c>
      <c r="T2640" s="7">
        <v>15.6</v>
      </c>
      <c r="U2640" s="8">
        <v>15.6</v>
      </c>
      <c r="V2640" s="7">
        <v>7.81</v>
      </c>
      <c r="W2640" s="7">
        <v>7.81</v>
      </c>
      <c r="X2640">
        <v>1</v>
      </c>
      <c r="Y2640" s="9">
        <f t="shared" si="41"/>
        <v>0.50064102564102564</v>
      </c>
    </row>
    <row r="2641" spans="1:25" hidden="1" x14ac:dyDescent="0.25">
      <c r="A2641" t="s">
        <v>476</v>
      </c>
      <c r="B2641" s="3">
        <v>239700</v>
      </c>
      <c r="C2641" t="s">
        <v>5761</v>
      </c>
      <c r="D2641" s="3">
        <v>239700</v>
      </c>
      <c r="E2641" t="s">
        <v>5761</v>
      </c>
      <c r="F2641" t="s">
        <v>167</v>
      </c>
      <c r="G2641" t="s">
        <v>5762</v>
      </c>
      <c r="H2641" t="s">
        <v>31</v>
      </c>
      <c r="I2641" s="4">
        <v>17602</v>
      </c>
      <c r="J2641" s="4" t="s">
        <v>8376</v>
      </c>
      <c r="K2641">
        <v>1430024</v>
      </c>
      <c r="L2641">
        <v>40.049762999999999</v>
      </c>
      <c r="M2641">
        <v>-76.228164000000007</v>
      </c>
      <c r="N2641" t="s">
        <v>106</v>
      </c>
      <c r="O2641" t="s">
        <v>93</v>
      </c>
      <c r="P2641" s="5">
        <v>1</v>
      </c>
      <c r="Q2641" s="5">
        <v>1</v>
      </c>
      <c r="R2641" s="6">
        <v>1</v>
      </c>
      <c r="S2641" s="6">
        <v>1</v>
      </c>
      <c r="T2641" s="7">
        <v>13.26</v>
      </c>
      <c r="U2641" s="8">
        <v>13.26</v>
      </c>
      <c r="V2641" s="7">
        <v>6.23</v>
      </c>
      <c r="W2641" s="7">
        <v>6.23</v>
      </c>
      <c r="X2641">
        <v>1</v>
      </c>
      <c r="Y2641" s="9">
        <f t="shared" si="41"/>
        <v>0.46983408748114636</v>
      </c>
    </row>
    <row r="2642" spans="1:25" hidden="1" x14ac:dyDescent="0.25">
      <c r="A2642" t="s">
        <v>102</v>
      </c>
      <c r="B2642" s="3">
        <v>339945</v>
      </c>
      <c r="C2642" t="s">
        <v>410</v>
      </c>
      <c r="D2642" s="3">
        <v>479272</v>
      </c>
      <c r="E2642" t="s">
        <v>1018</v>
      </c>
      <c r="F2642" t="s">
        <v>412</v>
      </c>
      <c r="G2642" t="s">
        <v>1019</v>
      </c>
      <c r="H2642" t="s">
        <v>31</v>
      </c>
      <c r="I2642" s="4">
        <v>17566</v>
      </c>
      <c r="J2642" s="4" t="s">
        <v>6245</v>
      </c>
      <c r="K2642">
        <v>1430025</v>
      </c>
      <c r="L2642">
        <v>39.895314999999997</v>
      </c>
      <c r="M2642">
        <v>-76.147137999999998</v>
      </c>
      <c r="N2642" t="s">
        <v>106</v>
      </c>
      <c r="O2642" t="s">
        <v>39</v>
      </c>
      <c r="P2642" s="5">
        <v>1</v>
      </c>
      <c r="Q2642" s="5">
        <v>1</v>
      </c>
      <c r="R2642" s="6">
        <v>1</v>
      </c>
      <c r="S2642" s="6">
        <v>1</v>
      </c>
      <c r="T2642" s="7">
        <v>12.9</v>
      </c>
      <c r="U2642" s="8">
        <v>12.9</v>
      </c>
      <c r="V2642" s="7">
        <v>5.03</v>
      </c>
      <c r="W2642" s="7">
        <v>5.03</v>
      </c>
      <c r="X2642">
        <v>1</v>
      </c>
      <c r="Y2642" s="9">
        <f t="shared" si="41"/>
        <v>0.38992248062015505</v>
      </c>
    </row>
    <row r="2643" spans="1:25" hidden="1" x14ac:dyDescent="0.25">
      <c r="A2643" t="s">
        <v>26</v>
      </c>
      <c r="B2643" s="3">
        <v>239368</v>
      </c>
      <c r="C2643" t="s">
        <v>4745</v>
      </c>
      <c r="D2643" s="3">
        <v>424506</v>
      </c>
      <c r="E2643" t="s">
        <v>5763</v>
      </c>
      <c r="F2643" t="s">
        <v>3783</v>
      </c>
      <c r="G2643" t="s">
        <v>5764</v>
      </c>
      <c r="H2643" t="s">
        <v>31</v>
      </c>
      <c r="I2643" s="4">
        <v>19512</v>
      </c>
      <c r="J2643" s="4" t="s">
        <v>8377</v>
      </c>
      <c r="K2643">
        <v>1430026</v>
      </c>
      <c r="L2643">
        <v>40.331451999999999</v>
      </c>
      <c r="M2643">
        <v>-75.628652000000002</v>
      </c>
      <c r="N2643" t="s">
        <v>32</v>
      </c>
      <c r="O2643" t="s">
        <v>34</v>
      </c>
      <c r="P2643" s="5">
        <v>1</v>
      </c>
      <c r="Q2643" s="5">
        <v>1</v>
      </c>
      <c r="R2643" s="6">
        <v>1</v>
      </c>
      <c r="S2643" s="6">
        <v>2</v>
      </c>
      <c r="T2643" s="7">
        <v>12.6</v>
      </c>
      <c r="U2643" s="8">
        <v>12.6</v>
      </c>
      <c r="V2643" s="7">
        <v>5.4</v>
      </c>
      <c r="W2643" s="7">
        <v>5.4</v>
      </c>
      <c r="X2643">
        <v>2</v>
      </c>
      <c r="Y2643" s="9">
        <f t="shared" si="41"/>
        <v>0.4285714285714286</v>
      </c>
    </row>
    <row r="2644" spans="1:25" hidden="1" x14ac:dyDescent="0.25">
      <c r="A2644" t="s">
        <v>40</v>
      </c>
      <c r="B2644" s="3">
        <v>303262</v>
      </c>
      <c r="C2644" t="s">
        <v>5563</v>
      </c>
      <c r="D2644" s="3">
        <v>453081</v>
      </c>
      <c r="E2644" t="s">
        <v>1528</v>
      </c>
      <c r="F2644" t="s">
        <v>639</v>
      </c>
      <c r="G2644" t="s">
        <v>1529</v>
      </c>
      <c r="H2644" t="s">
        <v>31</v>
      </c>
      <c r="I2644" s="4">
        <v>17268</v>
      </c>
      <c r="J2644" s="4" t="s">
        <v>6455</v>
      </c>
      <c r="K2644">
        <v>1430036</v>
      </c>
      <c r="L2644">
        <v>39.756141</v>
      </c>
      <c r="M2644">
        <v>-77.590289999999996</v>
      </c>
      <c r="N2644" t="s">
        <v>45</v>
      </c>
      <c r="O2644" t="s">
        <v>34</v>
      </c>
      <c r="P2644" s="5">
        <v>1</v>
      </c>
      <c r="Q2644" s="5">
        <v>1</v>
      </c>
      <c r="R2644" s="6">
        <v>1</v>
      </c>
      <c r="S2644" s="6">
        <v>1</v>
      </c>
      <c r="T2644" s="7">
        <v>11.76</v>
      </c>
      <c r="U2644" s="8">
        <v>11.76</v>
      </c>
      <c r="V2644" s="7">
        <v>5.0199999999999996</v>
      </c>
      <c r="W2644" s="7">
        <v>5.0199999999999996</v>
      </c>
      <c r="X2644">
        <v>4</v>
      </c>
      <c r="Y2644" s="9">
        <f t="shared" si="41"/>
        <v>0.4268707482993197</v>
      </c>
    </row>
    <row r="2645" spans="1:25" hidden="1" x14ac:dyDescent="0.25">
      <c r="A2645" t="s">
        <v>35</v>
      </c>
      <c r="B2645" s="3">
        <v>243124</v>
      </c>
      <c r="C2645" t="s">
        <v>36</v>
      </c>
      <c r="D2645" s="3">
        <v>416879</v>
      </c>
      <c r="E2645" t="s">
        <v>5765</v>
      </c>
      <c r="F2645" t="s">
        <v>454</v>
      </c>
      <c r="G2645" t="s">
        <v>5766</v>
      </c>
      <c r="H2645" t="s">
        <v>31</v>
      </c>
      <c r="I2645" s="4">
        <v>18925</v>
      </c>
      <c r="J2645" s="4" t="s">
        <v>8378</v>
      </c>
      <c r="K2645">
        <v>1430020</v>
      </c>
      <c r="L2645">
        <v>40.281498999999997</v>
      </c>
      <c r="M2645">
        <v>-75.090385999999995</v>
      </c>
      <c r="N2645" t="s">
        <v>24</v>
      </c>
      <c r="O2645" t="s">
        <v>39</v>
      </c>
      <c r="P2645" s="5">
        <v>1</v>
      </c>
      <c r="Q2645" s="5">
        <v>1</v>
      </c>
      <c r="R2645" s="6">
        <v>1</v>
      </c>
      <c r="S2645" s="6">
        <v>1</v>
      </c>
      <c r="T2645" s="7">
        <v>11.74</v>
      </c>
      <c r="U2645" s="8">
        <v>11.74</v>
      </c>
      <c r="V2645" s="7">
        <v>5.0199999999999996</v>
      </c>
      <c r="W2645" s="7">
        <v>5.0199999999999996</v>
      </c>
      <c r="X2645">
        <v>1</v>
      </c>
      <c r="Y2645" s="9">
        <f t="shared" si="41"/>
        <v>0.42759795570698461</v>
      </c>
    </row>
    <row r="2646" spans="1:25" hidden="1" x14ac:dyDescent="0.25">
      <c r="A2646" t="s">
        <v>833</v>
      </c>
      <c r="B2646" s="3">
        <v>342246</v>
      </c>
      <c r="C2646" t="s">
        <v>5767</v>
      </c>
      <c r="D2646" s="3">
        <v>342246</v>
      </c>
      <c r="E2646" t="s">
        <v>5767</v>
      </c>
      <c r="F2646" t="s">
        <v>459</v>
      </c>
      <c r="G2646" t="s">
        <v>5768</v>
      </c>
      <c r="H2646" t="s">
        <v>31</v>
      </c>
      <c r="I2646" s="4">
        <v>19014</v>
      </c>
      <c r="J2646" s="4" t="s">
        <v>8379</v>
      </c>
      <c r="K2646">
        <v>1430004</v>
      </c>
      <c r="L2646">
        <v>39.861567000000001</v>
      </c>
      <c r="M2646">
        <v>-75.437600000000003</v>
      </c>
      <c r="N2646" t="s">
        <v>24</v>
      </c>
      <c r="O2646" t="s">
        <v>77</v>
      </c>
      <c r="P2646" s="5">
        <v>1</v>
      </c>
      <c r="Q2646" s="5">
        <v>1</v>
      </c>
      <c r="R2646" s="6">
        <v>1</v>
      </c>
      <c r="S2646" s="6">
        <v>1</v>
      </c>
      <c r="T2646" s="7">
        <v>11.7</v>
      </c>
      <c r="U2646" s="8">
        <v>11.7</v>
      </c>
      <c r="V2646" s="7">
        <v>0.03</v>
      </c>
      <c r="W2646" s="7">
        <v>0.03</v>
      </c>
      <c r="X2646">
        <v>3</v>
      </c>
      <c r="Y2646" s="9">
        <f t="shared" si="41"/>
        <v>2.5641025641025641E-3</v>
      </c>
    </row>
    <row r="2647" spans="1:25" hidden="1" x14ac:dyDescent="0.25">
      <c r="A2647" t="s">
        <v>35</v>
      </c>
      <c r="B2647" s="3">
        <v>300574</v>
      </c>
      <c r="C2647" t="s">
        <v>5769</v>
      </c>
      <c r="D2647" s="3">
        <v>300574</v>
      </c>
      <c r="E2647" t="s">
        <v>5769</v>
      </c>
      <c r="F2647" t="s">
        <v>5770</v>
      </c>
      <c r="G2647" t="s">
        <v>5771</v>
      </c>
      <c r="H2647" t="s">
        <v>31</v>
      </c>
      <c r="I2647" s="4">
        <v>19047</v>
      </c>
      <c r="J2647" s="4" t="s">
        <v>8380</v>
      </c>
      <c r="K2647">
        <v>1430003</v>
      </c>
      <c r="L2647">
        <v>40.156520999999998</v>
      </c>
      <c r="M2647">
        <v>-74.919207999999998</v>
      </c>
      <c r="N2647" t="s">
        <v>24</v>
      </c>
      <c r="O2647" t="s">
        <v>87</v>
      </c>
      <c r="P2647" s="5">
        <v>1</v>
      </c>
      <c r="Q2647" s="5">
        <v>1</v>
      </c>
      <c r="R2647" s="6">
        <v>1</v>
      </c>
      <c r="S2647" s="6">
        <v>1</v>
      </c>
      <c r="T2647" s="7">
        <v>11.34</v>
      </c>
      <c r="U2647" s="8">
        <v>11.34</v>
      </c>
      <c r="V2647" s="7">
        <v>4.54</v>
      </c>
      <c r="W2647" s="7">
        <v>4.54</v>
      </c>
      <c r="X2647">
        <v>1</v>
      </c>
      <c r="Y2647" s="9">
        <f t="shared" si="41"/>
        <v>0.40035273368606705</v>
      </c>
    </row>
    <row r="2648" spans="1:25" hidden="1" x14ac:dyDescent="0.25">
      <c r="A2648" t="s">
        <v>476</v>
      </c>
      <c r="B2648" s="3">
        <v>301832</v>
      </c>
      <c r="C2648" t="s">
        <v>5772</v>
      </c>
      <c r="D2648" s="3">
        <v>301832</v>
      </c>
      <c r="E2648" t="s">
        <v>5772</v>
      </c>
      <c r="F2648" t="s">
        <v>167</v>
      </c>
      <c r="G2648" t="s">
        <v>5773</v>
      </c>
      <c r="H2648" t="s">
        <v>31</v>
      </c>
      <c r="I2648" s="4">
        <v>17602</v>
      </c>
      <c r="J2648" s="4" t="s">
        <v>8381</v>
      </c>
      <c r="K2648">
        <v>1430024</v>
      </c>
      <c r="L2648">
        <v>40.034865000000003</v>
      </c>
      <c r="M2648">
        <v>-76.290451000000004</v>
      </c>
      <c r="N2648" t="s">
        <v>106</v>
      </c>
      <c r="O2648" t="s">
        <v>93</v>
      </c>
      <c r="P2648" s="5">
        <v>1</v>
      </c>
      <c r="Q2648" s="5">
        <v>2</v>
      </c>
      <c r="R2648" s="6">
        <v>2</v>
      </c>
      <c r="S2648" s="6">
        <v>1</v>
      </c>
      <c r="T2648" s="7">
        <v>11.2</v>
      </c>
      <c r="U2648" s="8">
        <v>11.2</v>
      </c>
      <c r="V2648" s="7">
        <v>5.58</v>
      </c>
      <c r="W2648" s="7">
        <v>5.58</v>
      </c>
      <c r="X2648">
        <v>18</v>
      </c>
      <c r="Y2648" s="9">
        <f t="shared" si="41"/>
        <v>0.49821428571428578</v>
      </c>
    </row>
    <row r="2649" spans="1:25" hidden="1" x14ac:dyDescent="0.25">
      <c r="A2649" t="s">
        <v>88</v>
      </c>
      <c r="B2649" s="3">
        <v>324287</v>
      </c>
      <c r="C2649" t="s">
        <v>5774</v>
      </c>
      <c r="D2649" s="3">
        <v>324287</v>
      </c>
      <c r="E2649" t="s">
        <v>5774</v>
      </c>
      <c r="F2649" t="s">
        <v>252</v>
      </c>
      <c r="G2649" t="s">
        <v>5775</v>
      </c>
      <c r="H2649" t="s">
        <v>31</v>
      </c>
      <c r="I2649" s="4">
        <v>19335</v>
      </c>
      <c r="J2649" s="4" t="s">
        <v>8382</v>
      </c>
      <c r="K2649">
        <v>1430013</v>
      </c>
      <c r="L2649">
        <v>40.004350000000002</v>
      </c>
      <c r="M2649">
        <v>-75.709922000000006</v>
      </c>
      <c r="N2649" t="s">
        <v>76</v>
      </c>
      <c r="O2649" t="s">
        <v>93</v>
      </c>
      <c r="P2649" s="5">
        <v>2</v>
      </c>
      <c r="Q2649" s="5">
        <v>2</v>
      </c>
      <c r="R2649" s="6">
        <v>1</v>
      </c>
      <c r="S2649" s="6">
        <v>1</v>
      </c>
      <c r="T2649" s="7">
        <v>5.415</v>
      </c>
      <c r="U2649" s="8">
        <v>10.83</v>
      </c>
      <c r="V2649" s="7">
        <v>2.3199999999999998</v>
      </c>
      <c r="W2649" s="7">
        <v>4.6399999999999997</v>
      </c>
      <c r="X2649">
        <v>2</v>
      </c>
      <c r="Y2649" s="9">
        <f t="shared" si="41"/>
        <v>0.4284395198522622</v>
      </c>
    </row>
    <row r="2650" spans="1:25" hidden="1" x14ac:dyDescent="0.25">
      <c r="A2650" t="s">
        <v>40</v>
      </c>
      <c r="B2650" s="3">
        <v>241278</v>
      </c>
      <c r="C2650" t="s">
        <v>130</v>
      </c>
      <c r="D2650" s="3">
        <v>415633</v>
      </c>
      <c r="E2650" t="s">
        <v>5776</v>
      </c>
      <c r="F2650" t="s">
        <v>131</v>
      </c>
      <c r="G2650" t="s">
        <v>3286</v>
      </c>
      <c r="H2650" t="s">
        <v>31</v>
      </c>
      <c r="I2650" s="4">
        <v>17019</v>
      </c>
      <c r="J2650" s="4" t="s">
        <v>7228</v>
      </c>
      <c r="K2650">
        <v>1430034</v>
      </c>
      <c r="L2650">
        <v>40.096122999999999</v>
      </c>
      <c r="M2650">
        <v>-77.027792000000005</v>
      </c>
      <c r="N2650" t="s">
        <v>101</v>
      </c>
      <c r="O2650" t="s">
        <v>93</v>
      </c>
      <c r="P2650" s="5">
        <v>1</v>
      </c>
      <c r="Q2650" s="5">
        <v>1</v>
      </c>
      <c r="R2650" s="6">
        <v>1</v>
      </c>
      <c r="S2650" s="6">
        <v>1</v>
      </c>
      <c r="T2650" s="7">
        <v>10.75</v>
      </c>
      <c r="U2650" s="8">
        <v>10.75</v>
      </c>
      <c r="V2650" s="7">
        <v>9.5</v>
      </c>
      <c r="W2650" s="7">
        <v>9.5</v>
      </c>
      <c r="X2650">
        <v>1</v>
      </c>
      <c r="Y2650" s="9">
        <f t="shared" si="41"/>
        <v>0.88372093023255816</v>
      </c>
    </row>
    <row r="2651" spans="1:25" hidden="1" x14ac:dyDescent="0.25">
      <c r="A2651" t="s">
        <v>40</v>
      </c>
      <c r="B2651" s="3">
        <v>241278</v>
      </c>
      <c r="C2651" t="s">
        <v>130</v>
      </c>
      <c r="D2651" s="3">
        <v>415634</v>
      </c>
      <c r="E2651" t="s">
        <v>5777</v>
      </c>
      <c r="F2651" t="s">
        <v>131</v>
      </c>
      <c r="G2651" t="s">
        <v>5778</v>
      </c>
      <c r="H2651" t="s">
        <v>31</v>
      </c>
      <c r="I2651" s="4">
        <v>17019</v>
      </c>
      <c r="J2651" s="4" t="s">
        <v>8383</v>
      </c>
      <c r="K2651">
        <v>1430034</v>
      </c>
      <c r="L2651">
        <v>40.094777999999998</v>
      </c>
      <c r="M2651">
        <v>-77.029708999999997</v>
      </c>
      <c r="N2651" t="s">
        <v>101</v>
      </c>
      <c r="O2651" t="s">
        <v>93</v>
      </c>
      <c r="P2651" s="5">
        <v>1</v>
      </c>
      <c r="Q2651" s="5">
        <v>1</v>
      </c>
      <c r="R2651" s="6">
        <v>1</v>
      </c>
      <c r="S2651" s="6">
        <v>1</v>
      </c>
      <c r="T2651" s="7">
        <v>10.75</v>
      </c>
      <c r="U2651" s="8">
        <v>10.75</v>
      </c>
      <c r="V2651" s="7">
        <v>9.5</v>
      </c>
      <c r="W2651" s="7">
        <v>9.5</v>
      </c>
      <c r="X2651">
        <v>1</v>
      </c>
      <c r="Y2651" s="9">
        <f t="shared" si="41"/>
        <v>0.88372093023255816</v>
      </c>
    </row>
    <row r="2652" spans="1:25" hidden="1" x14ac:dyDescent="0.25">
      <c r="A2652" t="s">
        <v>40</v>
      </c>
      <c r="B2652" s="3">
        <v>240307</v>
      </c>
      <c r="C2652" t="s">
        <v>277</v>
      </c>
      <c r="D2652" s="3">
        <v>466003</v>
      </c>
      <c r="E2652" t="s">
        <v>5779</v>
      </c>
      <c r="F2652" t="s">
        <v>278</v>
      </c>
      <c r="G2652" t="s">
        <v>5780</v>
      </c>
      <c r="H2652" t="s">
        <v>31</v>
      </c>
      <c r="I2652" s="4">
        <v>17331</v>
      </c>
      <c r="J2652" s="4" t="s">
        <v>8384</v>
      </c>
      <c r="K2652">
        <v>1430039</v>
      </c>
      <c r="L2652">
        <v>39.811925000000002</v>
      </c>
      <c r="M2652">
        <v>-76.993302999999997</v>
      </c>
      <c r="N2652" t="s">
        <v>45</v>
      </c>
      <c r="O2652" t="s">
        <v>55</v>
      </c>
      <c r="P2652" s="5">
        <v>1</v>
      </c>
      <c r="Q2652" s="5">
        <v>1</v>
      </c>
      <c r="R2652" s="6">
        <v>1</v>
      </c>
      <c r="S2652" s="6">
        <v>1</v>
      </c>
      <c r="T2652" s="7">
        <v>9.3699999999999992</v>
      </c>
      <c r="U2652" s="8">
        <v>9.3699999999999992</v>
      </c>
      <c r="V2652" s="7">
        <v>4.21</v>
      </c>
      <c r="W2652" s="7">
        <v>4.21</v>
      </c>
      <c r="X2652">
        <v>1</v>
      </c>
      <c r="Y2652" s="9">
        <f t="shared" si="41"/>
        <v>0.44930629669156885</v>
      </c>
    </row>
    <row r="2653" spans="1:25" hidden="1" x14ac:dyDescent="0.25">
      <c r="A2653" t="s">
        <v>833</v>
      </c>
      <c r="B2653" s="3">
        <v>268865</v>
      </c>
      <c r="C2653" t="s">
        <v>5781</v>
      </c>
      <c r="D2653" s="3">
        <v>268865</v>
      </c>
      <c r="E2653" t="s">
        <v>5781</v>
      </c>
      <c r="F2653" t="s">
        <v>1413</v>
      </c>
      <c r="G2653" t="s">
        <v>5782</v>
      </c>
      <c r="H2653" t="s">
        <v>31</v>
      </c>
      <c r="I2653" s="4">
        <v>19057</v>
      </c>
      <c r="J2653" s="4" t="s">
        <v>8385</v>
      </c>
      <c r="K2653">
        <v>1430003</v>
      </c>
      <c r="L2653">
        <v>40.140064000000002</v>
      </c>
      <c r="M2653">
        <v>-74.860788999999997</v>
      </c>
      <c r="N2653" t="s">
        <v>24</v>
      </c>
      <c r="O2653" t="s">
        <v>87</v>
      </c>
      <c r="P2653" s="5">
        <v>1</v>
      </c>
      <c r="Q2653" s="5">
        <v>1</v>
      </c>
      <c r="R2653" s="6">
        <v>1</v>
      </c>
      <c r="S2653" s="6">
        <v>1</v>
      </c>
      <c r="T2653" s="7">
        <v>8.9</v>
      </c>
      <c r="U2653" s="8">
        <v>8.9</v>
      </c>
      <c r="V2653" s="7">
        <v>-0.36</v>
      </c>
      <c r="W2653" s="7">
        <v>-0.36</v>
      </c>
      <c r="X2653">
        <v>1</v>
      </c>
      <c r="Y2653" s="9">
        <f t="shared" si="41"/>
        <v>-4.0449438202247189E-2</v>
      </c>
    </row>
    <row r="2654" spans="1:25" hidden="1" x14ac:dyDescent="0.25">
      <c r="A2654" t="s">
        <v>35</v>
      </c>
      <c r="B2654" s="3">
        <v>243346</v>
      </c>
      <c r="C2654" t="s">
        <v>5783</v>
      </c>
      <c r="D2654" s="3">
        <v>243346</v>
      </c>
      <c r="E2654" t="s">
        <v>5783</v>
      </c>
      <c r="F2654" t="s">
        <v>37</v>
      </c>
      <c r="G2654" t="s">
        <v>5784</v>
      </c>
      <c r="H2654" t="s">
        <v>31</v>
      </c>
      <c r="I2654" s="4">
        <v>18901</v>
      </c>
      <c r="J2654" s="4" t="s">
        <v>8386</v>
      </c>
      <c r="K2654">
        <v>1430003</v>
      </c>
      <c r="L2654">
        <v>40.313554000000003</v>
      </c>
      <c r="M2654">
        <v>-75.128749999999997</v>
      </c>
      <c r="N2654" t="s">
        <v>24</v>
      </c>
      <c r="O2654" t="s">
        <v>87</v>
      </c>
      <c r="P2654" s="5">
        <v>1</v>
      </c>
      <c r="Q2654" s="5">
        <v>1</v>
      </c>
      <c r="R2654" s="6">
        <v>1</v>
      </c>
      <c r="S2654" s="6">
        <v>1</v>
      </c>
      <c r="T2654" s="7">
        <v>7.68</v>
      </c>
      <c r="U2654" s="8">
        <v>7.68</v>
      </c>
      <c r="V2654" s="7">
        <v>2.46</v>
      </c>
      <c r="W2654" s="7">
        <v>2.46</v>
      </c>
      <c r="X2654">
        <v>1</v>
      </c>
      <c r="Y2654" s="9">
        <f t="shared" si="41"/>
        <v>0.3203125</v>
      </c>
    </row>
    <row r="2655" spans="1:25" hidden="1" x14ac:dyDescent="0.25">
      <c r="A2655" t="s">
        <v>833</v>
      </c>
      <c r="B2655" s="3">
        <v>243092</v>
      </c>
      <c r="C2655" t="s">
        <v>5785</v>
      </c>
      <c r="D2655" s="3">
        <v>243092</v>
      </c>
      <c r="E2655" t="s">
        <v>5785</v>
      </c>
      <c r="F2655" t="s">
        <v>85</v>
      </c>
      <c r="G2655" t="s">
        <v>5786</v>
      </c>
      <c r="H2655" t="s">
        <v>31</v>
      </c>
      <c r="I2655" s="4">
        <v>19047</v>
      </c>
      <c r="J2655" s="4" t="s">
        <v>8387</v>
      </c>
      <c r="K2655">
        <v>1430003</v>
      </c>
      <c r="L2655">
        <v>40.169595999999999</v>
      </c>
      <c r="M2655">
        <v>-74.937946999999994</v>
      </c>
      <c r="N2655" t="s">
        <v>24</v>
      </c>
      <c r="O2655" t="s">
        <v>87</v>
      </c>
      <c r="P2655" s="5">
        <v>2</v>
      </c>
      <c r="Q2655" s="5">
        <v>2</v>
      </c>
      <c r="R2655" s="6">
        <v>1</v>
      </c>
      <c r="S2655" s="6">
        <v>1.5</v>
      </c>
      <c r="T2655" s="7">
        <v>3.7949999999999999</v>
      </c>
      <c r="U2655" s="8">
        <v>7.59</v>
      </c>
      <c r="V2655" s="7">
        <v>0</v>
      </c>
      <c r="W2655" s="7">
        <v>0</v>
      </c>
      <c r="X2655">
        <v>3</v>
      </c>
      <c r="Y2655" s="9">
        <f t="shared" si="41"/>
        <v>0</v>
      </c>
    </row>
    <row r="2656" spans="1:25" hidden="1" x14ac:dyDescent="0.25">
      <c r="A2656" t="s">
        <v>88</v>
      </c>
      <c r="B2656" s="3">
        <v>330091</v>
      </c>
      <c r="C2656" t="s">
        <v>5787</v>
      </c>
      <c r="D2656" s="3">
        <v>470748</v>
      </c>
      <c r="E2656" t="s">
        <v>5788</v>
      </c>
      <c r="F2656" t="s">
        <v>174</v>
      </c>
      <c r="G2656" t="s">
        <v>5789</v>
      </c>
      <c r="H2656" t="s">
        <v>31</v>
      </c>
      <c r="I2656" s="4">
        <v>19464</v>
      </c>
      <c r="J2656" s="4" t="s">
        <v>8388</v>
      </c>
      <c r="K2656">
        <v>1430016</v>
      </c>
      <c r="L2656">
        <v>40.246766000000001</v>
      </c>
      <c r="M2656">
        <v>-75.631546</v>
      </c>
      <c r="N2656" t="s">
        <v>76</v>
      </c>
      <c r="O2656" t="s">
        <v>25</v>
      </c>
      <c r="P2656" s="5">
        <v>1</v>
      </c>
      <c r="Q2656" s="5">
        <v>1</v>
      </c>
      <c r="R2656" s="6">
        <v>1</v>
      </c>
      <c r="S2656" s="6">
        <v>1</v>
      </c>
      <c r="T2656" s="7">
        <v>4.95</v>
      </c>
      <c r="U2656" s="8">
        <v>4.95</v>
      </c>
      <c r="V2656" s="7">
        <v>2.91</v>
      </c>
      <c r="W2656" s="7">
        <v>2.91</v>
      </c>
      <c r="X2656">
        <v>1</v>
      </c>
      <c r="Y2656" s="9">
        <f t="shared" si="41"/>
        <v>0.58787878787878789</v>
      </c>
    </row>
    <row r="2657" spans="1:25" hidden="1" x14ac:dyDescent="0.25">
      <c r="A2657" t="s">
        <v>833</v>
      </c>
      <c r="B2657" s="3">
        <v>346524</v>
      </c>
      <c r="C2657" t="s">
        <v>5790</v>
      </c>
      <c r="D2657" s="3">
        <v>346524</v>
      </c>
      <c r="E2657" t="s">
        <v>5790</v>
      </c>
      <c r="F2657" t="s">
        <v>416</v>
      </c>
      <c r="G2657" t="s">
        <v>5791</v>
      </c>
      <c r="H2657" t="s">
        <v>346</v>
      </c>
      <c r="I2657" s="4">
        <v>19702</v>
      </c>
      <c r="J2657" s="4" t="s">
        <v>8389</v>
      </c>
      <c r="K2657">
        <v>1430008</v>
      </c>
      <c r="L2657">
        <v>39.618153</v>
      </c>
      <c r="M2657">
        <v>-75.778509</v>
      </c>
      <c r="N2657" t="s">
        <v>232</v>
      </c>
      <c r="O2657" t="s">
        <v>25</v>
      </c>
      <c r="P2657" s="5">
        <v>2</v>
      </c>
      <c r="Q2657" s="5">
        <v>4</v>
      </c>
      <c r="R2657" s="6">
        <v>2</v>
      </c>
      <c r="S2657" s="6">
        <v>8</v>
      </c>
      <c r="T2657" s="7">
        <v>1.29</v>
      </c>
      <c r="U2657" s="8">
        <v>2.58</v>
      </c>
      <c r="V2657" s="7">
        <v>-176.08</v>
      </c>
      <c r="W2657" s="7">
        <v>-352.16</v>
      </c>
      <c r="X2657">
        <v>67</v>
      </c>
      <c r="Y2657" s="9">
        <f t="shared" si="41"/>
        <v>-136.49612403100775</v>
      </c>
    </row>
    <row r="2658" spans="1:25" hidden="1" x14ac:dyDescent="0.25">
      <c r="A2658" t="s">
        <v>476</v>
      </c>
      <c r="B2658" s="3">
        <v>239467</v>
      </c>
      <c r="C2658" t="s">
        <v>5792</v>
      </c>
      <c r="D2658" s="3">
        <v>239467</v>
      </c>
      <c r="E2658" t="s">
        <v>5792</v>
      </c>
      <c r="F2658" t="s">
        <v>412</v>
      </c>
      <c r="G2658" t="s">
        <v>5793</v>
      </c>
      <c r="H2658" t="s">
        <v>31</v>
      </c>
      <c r="I2658" s="4">
        <v>17566</v>
      </c>
      <c r="J2658" s="4" t="s">
        <v>8390</v>
      </c>
      <c r="K2658">
        <v>1430025</v>
      </c>
      <c r="L2658">
        <v>39.851357999999998</v>
      </c>
      <c r="M2658">
        <v>-76.157184999999998</v>
      </c>
      <c r="N2658" t="s">
        <v>106</v>
      </c>
      <c r="O2658" t="s">
        <v>39</v>
      </c>
      <c r="P2658" s="5">
        <v>1</v>
      </c>
      <c r="Q2658" s="5">
        <v>1</v>
      </c>
      <c r="R2658" s="6">
        <v>1</v>
      </c>
      <c r="S2658" s="6">
        <v>1</v>
      </c>
      <c r="T2658" s="7">
        <v>0</v>
      </c>
      <c r="U2658" s="8">
        <v>0</v>
      </c>
      <c r="V2658" s="7">
        <v>-0.06</v>
      </c>
      <c r="W2658" s="7">
        <v>-0.06</v>
      </c>
      <c r="X2658">
        <v>6</v>
      </c>
      <c r="Y2658" s="9">
        <f t="shared" si="41"/>
        <v>0</v>
      </c>
    </row>
    <row r="2659" spans="1:25" hidden="1" x14ac:dyDescent="0.25">
      <c r="A2659" t="s">
        <v>102</v>
      </c>
      <c r="B2659" s="3">
        <v>239607</v>
      </c>
      <c r="C2659" t="s">
        <v>2334</v>
      </c>
      <c r="D2659" s="3">
        <v>239607</v>
      </c>
      <c r="E2659" t="s">
        <v>2334</v>
      </c>
      <c r="F2659" t="s">
        <v>412</v>
      </c>
      <c r="G2659" t="s">
        <v>5794</v>
      </c>
      <c r="H2659" t="s">
        <v>31</v>
      </c>
      <c r="I2659" s="4">
        <v>17566</v>
      </c>
      <c r="J2659" s="4" t="s">
        <v>8391</v>
      </c>
      <c r="K2659">
        <v>1430025</v>
      </c>
      <c r="L2659">
        <v>39.894171999999998</v>
      </c>
      <c r="M2659">
        <v>-76.172066999999998</v>
      </c>
      <c r="N2659" t="s">
        <v>106</v>
      </c>
      <c r="O2659" t="s">
        <v>39</v>
      </c>
      <c r="P2659" s="5">
        <v>1</v>
      </c>
      <c r="Q2659" s="5">
        <v>1</v>
      </c>
      <c r="R2659" s="6">
        <v>1</v>
      </c>
      <c r="S2659" s="6">
        <v>1</v>
      </c>
      <c r="T2659" s="7">
        <v>0</v>
      </c>
      <c r="U2659" s="8">
        <v>0</v>
      </c>
      <c r="V2659" s="7">
        <v>-0.09</v>
      </c>
      <c r="W2659" s="7">
        <v>-0.09</v>
      </c>
      <c r="X2659">
        <v>9</v>
      </c>
      <c r="Y2659" s="9">
        <f t="shared" si="41"/>
        <v>0</v>
      </c>
    </row>
    <row r="2660" spans="1:25" hidden="1" x14ac:dyDescent="0.25">
      <c r="A2660" t="s">
        <v>97</v>
      </c>
      <c r="B2660" s="3">
        <v>239630</v>
      </c>
      <c r="C2660" t="s">
        <v>786</v>
      </c>
      <c r="D2660" s="3">
        <v>239630</v>
      </c>
      <c r="E2660" t="s">
        <v>786</v>
      </c>
      <c r="F2660" t="s">
        <v>788</v>
      </c>
      <c r="G2660" t="s">
        <v>5795</v>
      </c>
      <c r="H2660" t="s">
        <v>31</v>
      </c>
      <c r="I2660" s="4">
        <v>17517</v>
      </c>
      <c r="J2660" s="4" t="s">
        <v>8392</v>
      </c>
      <c r="K2660">
        <v>1430030</v>
      </c>
      <c r="L2660">
        <v>40.225873999999997</v>
      </c>
      <c r="M2660">
        <v>-76.156450000000007</v>
      </c>
      <c r="N2660" t="s">
        <v>32</v>
      </c>
      <c r="O2660" t="s">
        <v>39</v>
      </c>
      <c r="P2660" s="5">
        <v>1</v>
      </c>
      <c r="Q2660" s="5">
        <v>1</v>
      </c>
      <c r="R2660" s="6">
        <v>1</v>
      </c>
      <c r="S2660" s="6">
        <v>1</v>
      </c>
      <c r="T2660" s="7">
        <v>0</v>
      </c>
      <c r="U2660" s="8">
        <v>0</v>
      </c>
      <c r="V2660" s="7">
        <v>-24.28</v>
      </c>
      <c r="W2660" s="7">
        <v>-24.28</v>
      </c>
      <c r="X2660">
        <v>1</v>
      </c>
      <c r="Y2660" s="9">
        <f t="shared" si="41"/>
        <v>0</v>
      </c>
    </row>
    <row r="2661" spans="1:25" hidden="1" x14ac:dyDescent="0.25">
      <c r="A2661" t="s">
        <v>158</v>
      </c>
      <c r="B2661" s="3">
        <v>239781</v>
      </c>
      <c r="C2661" t="s">
        <v>5796</v>
      </c>
      <c r="D2661" s="3">
        <v>239781</v>
      </c>
      <c r="E2661" t="s">
        <v>5796</v>
      </c>
      <c r="F2661" t="s">
        <v>230</v>
      </c>
      <c r="G2661" t="s">
        <v>5797</v>
      </c>
      <c r="H2661" t="s">
        <v>31</v>
      </c>
      <c r="I2661" s="4">
        <v>17109</v>
      </c>
      <c r="J2661" s="4" t="s">
        <v>8393</v>
      </c>
      <c r="K2661">
        <v>1430035</v>
      </c>
      <c r="L2661">
        <v>40.292772999999997</v>
      </c>
      <c r="M2661">
        <v>-76.779640000000001</v>
      </c>
      <c r="N2661" t="s">
        <v>101</v>
      </c>
      <c r="O2661" t="s">
        <v>39</v>
      </c>
      <c r="P2661" s="5">
        <v>1</v>
      </c>
      <c r="Q2661" s="5">
        <v>1</v>
      </c>
      <c r="R2661" s="6">
        <v>1</v>
      </c>
      <c r="S2661" s="6">
        <v>1</v>
      </c>
      <c r="T2661" s="7">
        <v>0</v>
      </c>
      <c r="U2661" s="8">
        <v>0</v>
      </c>
      <c r="V2661" s="7">
        <v>-10.94</v>
      </c>
      <c r="W2661" s="7">
        <v>-10.94</v>
      </c>
      <c r="X2661">
        <v>1</v>
      </c>
      <c r="Y2661" s="9">
        <f t="shared" si="41"/>
        <v>0</v>
      </c>
    </row>
    <row r="2662" spans="1:25" hidden="1" x14ac:dyDescent="0.25">
      <c r="A2662" t="s">
        <v>158</v>
      </c>
      <c r="B2662" s="3">
        <v>241120</v>
      </c>
      <c r="C2662" t="s">
        <v>5798</v>
      </c>
      <c r="D2662" s="3">
        <v>241120</v>
      </c>
      <c r="E2662" t="s">
        <v>5798</v>
      </c>
      <c r="F2662" t="s">
        <v>587</v>
      </c>
      <c r="G2662" t="s">
        <v>5799</v>
      </c>
      <c r="H2662" t="s">
        <v>31</v>
      </c>
      <c r="I2662" s="4">
        <v>17057</v>
      </c>
      <c r="J2662" s="4" t="s">
        <v>8394</v>
      </c>
      <c r="K2662">
        <v>1430034</v>
      </c>
      <c r="L2662">
        <v>40.200400999999999</v>
      </c>
      <c r="M2662">
        <v>-76.747879999999995</v>
      </c>
      <c r="N2662" t="s">
        <v>101</v>
      </c>
      <c r="O2662" t="s">
        <v>93</v>
      </c>
      <c r="P2662" s="5">
        <v>1</v>
      </c>
      <c r="Q2662" s="5">
        <v>1</v>
      </c>
      <c r="R2662" s="6">
        <v>1</v>
      </c>
      <c r="S2662" s="6">
        <v>1</v>
      </c>
      <c r="T2662" s="7">
        <v>0</v>
      </c>
      <c r="U2662" s="8">
        <v>0</v>
      </c>
      <c r="V2662" s="7">
        <v>-3.36</v>
      </c>
      <c r="W2662" s="7">
        <v>-3.36</v>
      </c>
      <c r="X2662">
        <v>1</v>
      </c>
      <c r="Y2662" s="9">
        <f t="shared" si="41"/>
        <v>0</v>
      </c>
    </row>
    <row r="2663" spans="1:25" hidden="1" x14ac:dyDescent="0.25">
      <c r="A2663" t="s">
        <v>97</v>
      </c>
      <c r="B2663" s="3">
        <v>241142</v>
      </c>
      <c r="C2663" t="s">
        <v>3266</v>
      </c>
      <c r="D2663" s="3">
        <v>241142</v>
      </c>
      <c r="E2663" t="s">
        <v>3266</v>
      </c>
      <c r="F2663" t="s">
        <v>1277</v>
      </c>
      <c r="G2663" t="s">
        <v>3268</v>
      </c>
      <c r="H2663" t="s">
        <v>31</v>
      </c>
      <c r="I2663" s="4">
        <v>17033</v>
      </c>
      <c r="J2663" s="4" t="s">
        <v>7221</v>
      </c>
      <c r="K2663">
        <v>1430035</v>
      </c>
      <c r="L2663">
        <v>40.257232999999999</v>
      </c>
      <c r="M2663">
        <v>-76.626057000000003</v>
      </c>
      <c r="N2663" t="s">
        <v>101</v>
      </c>
      <c r="O2663" t="s">
        <v>39</v>
      </c>
      <c r="P2663" s="5">
        <v>1</v>
      </c>
      <c r="Q2663" s="5">
        <v>2</v>
      </c>
      <c r="R2663" s="6">
        <v>2</v>
      </c>
      <c r="S2663" s="6">
        <v>2</v>
      </c>
      <c r="T2663" s="7">
        <v>0</v>
      </c>
      <c r="U2663" s="8">
        <v>0</v>
      </c>
      <c r="V2663" s="7">
        <v>-33.22</v>
      </c>
      <c r="W2663" s="7">
        <v>-33.22</v>
      </c>
      <c r="X2663">
        <v>26</v>
      </c>
      <c r="Y2663" s="9">
        <f t="shared" si="41"/>
        <v>0</v>
      </c>
    </row>
    <row r="2664" spans="1:25" hidden="1" x14ac:dyDescent="0.25">
      <c r="A2664" t="s">
        <v>26</v>
      </c>
      <c r="B2664" s="3">
        <v>241545</v>
      </c>
      <c r="C2664" t="s">
        <v>1559</v>
      </c>
      <c r="D2664" s="3">
        <v>241545</v>
      </c>
      <c r="E2664" t="s">
        <v>1559</v>
      </c>
      <c r="F2664" t="s">
        <v>448</v>
      </c>
      <c r="G2664" t="s">
        <v>5800</v>
      </c>
      <c r="H2664" t="s">
        <v>31</v>
      </c>
      <c r="I2664" s="4">
        <v>19601</v>
      </c>
      <c r="J2664" s="4" t="s">
        <v>8395</v>
      </c>
      <c r="K2664">
        <v>1430029</v>
      </c>
      <c r="L2664">
        <v>40.336643000000002</v>
      </c>
      <c r="M2664">
        <v>-75.921659000000005</v>
      </c>
      <c r="N2664" t="s">
        <v>32</v>
      </c>
      <c r="O2664" t="s">
        <v>93</v>
      </c>
      <c r="P2664" s="5">
        <v>3</v>
      </c>
      <c r="Q2664" s="5">
        <v>3</v>
      </c>
      <c r="R2664" s="6">
        <v>1</v>
      </c>
      <c r="S2664" s="6">
        <v>1.6666666666666667</v>
      </c>
      <c r="T2664" s="7">
        <v>0</v>
      </c>
      <c r="U2664" s="8">
        <v>0</v>
      </c>
      <c r="V2664" s="7">
        <v>-3.3333333333333333E-2</v>
      </c>
      <c r="W2664" s="7">
        <v>-9.9999999999999992E-2</v>
      </c>
      <c r="X2664">
        <v>13</v>
      </c>
      <c r="Y2664" s="9">
        <f t="shared" si="41"/>
        <v>0</v>
      </c>
    </row>
    <row r="2665" spans="1:25" hidden="1" x14ac:dyDescent="0.25">
      <c r="A2665" t="s">
        <v>62</v>
      </c>
      <c r="B2665" s="3">
        <v>242996</v>
      </c>
      <c r="C2665" t="s">
        <v>580</v>
      </c>
      <c r="D2665" s="3">
        <v>242996</v>
      </c>
      <c r="E2665" t="s">
        <v>580</v>
      </c>
      <c r="F2665" t="s">
        <v>515</v>
      </c>
      <c r="G2665" t="s">
        <v>5801</v>
      </c>
      <c r="H2665" t="s">
        <v>54</v>
      </c>
      <c r="I2665" s="4">
        <v>8062</v>
      </c>
      <c r="J2665" s="4" t="s">
        <v>8396</v>
      </c>
      <c r="K2665">
        <v>1430010</v>
      </c>
      <c r="L2665">
        <v>39.748730000000002</v>
      </c>
      <c r="M2665">
        <v>-75.209209999999999</v>
      </c>
      <c r="N2665" t="s">
        <v>61</v>
      </c>
      <c r="O2665" t="s">
        <v>55</v>
      </c>
      <c r="P2665" s="5">
        <v>2</v>
      </c>
      <c r="Q2665" s="5">
        <v>2</v>
      </c>
      <c r="R2665" s="6">
        <v>1</v>
      </c>
      <c r="S2665" s="6">
        <v>2.5</v>
      </c>
      <c r="T2665" s="7">
        <v>0</v>
      </c>
      <c r="U2665" s="8">
        <v>0</v>
      </c>
      <c r="V2665" s="7">
        <v>-20.274999999999999</v>
      </c>
      <c r="W2665" s="7">
        <v>-40.550000000000004</v>
      </c>
      <c r="X2665">
        <v>5</v>
      </c>
      <c r="Y2665" s="9">
        <f t="shared" si="41"/>
        <v>0</v>
      </c>
    </row>
    <row r="2666" spans="1:25" hidden="1" x14ac:dyDescent="0.25">
      <c r="A2666" t="s">
        <v>62</v>
      </c>
      <c r="B2666" s="3">
        <v>242998</v>
      </c>
      <c r="C2666" t="s">
        <v>233</v>
      </c>
      <c r="D2666" s="3">
        <v>242998</v>
      </c>
      <c r="E2666" t="s">
        <v>233</v>
      </c>
      <c r="F2666" t="s">
        <v>235</v>
      </c>
      <c r="G2666" t="s">
        <v>5802</v>
      </c>
      <c r="H2666" t="s">
        <v>54</v>
      </c>
      <c r="I2666" s="4">
        <v>8028</v>
      </c>
      <c r="J2666" s="4" t="s">
        <v>8397</v>
      </c>
      <c r="K2666">
        <v>1430010</v>
      </c>
      <c r="L2666">
        <v>39.715539999999997</v>
      </c>
      <c r="M2666">
        <v>-75.122609999999995</v>
      </c>
      <c r="N2666" t="s">
        <v>61</v>
      </c>
      <c r="O2666" t="s">
        <v>55</v>
      </c>
      <c r="P2666" s="5">
        <v>2</v>
      </c>
      <c r="Q2666" s="5">
        <v>2</v>
      </c>
      <c r="R2666" s="6">
        <v>1</v>
      </c>
      <c r="S2666" s="6">
        <v>1</v>
      </c>
      <c r="T2666" s="7">
        <v>0</v>
      </c>
      <c r="U2666" s="8">
        <v>0</v>
      </c>
      <c r="V2666" s="7">
        <v>-4.72</v>
      </c>
      <c r="W2666" s="7">
        <v>-9.44</v>
      </c>
      <c r="X2666">
        <v>3</v>
      </c>
      <c r="Y2666" s="9">
        <f t="shared" si="41"/>
        <v>0</v>
      </c>
    </row>
    <row r="2667" spans="1:25" hidden="1" x14ac:dyDescent="0.25">
      <c r="A2667" t="s">
        <v>82</v>
      </c>
      <c r="B2667" s="3">
        <v>243367</v>
      </c>
      <c r="C2667" t="s">
        <v>3176</v>
      </c>
      <c r="D2667" s="3">
        <v>243367</v>
      </c>
      <c r="E2667" t="s">
        <v>3176</v>
      </c>
      <c r="F2667" t="s">
        <v>4349</v>
      </c>
      <c r="G2667" t="s">
        <v>5803</v>
      </c>
      <c r="H2667" t="s">
        <v>31</v>
      </c>
      <c r="I2667" s="4">
        <v>18049</v>
      </c>
      <c r="J2667" s="4" t="s">
        <v>8398</v>
      </c>
      <c r="K2667">
        <v>1430015</v>
      </c>
      <c r="L2667">
        <v>40.535355000000003</v>
      </c>
      <c r="M2667">
        <v>-75.506694999999993</v>
      </c>
      <c r="N2667" t="s">
        <v>61</v>
      </c>
      <c r="O2667" t="s">
        <v>39</v>
      </c>
      <c r="P2667" s="5">
        <v>4</v>
      </c>
      <c r="Q2667" s="5">
        <v>5</v>
      </c>
      <c r="R2667" s="6">
        <v>1.25</v>
      </c>
      <c r="S2667" s="6">
        <v>6</v>
      </c>
      <c r="T2667" s="7">
        <v>0</v>
      </c>
      <c r="U2667" s="8">
        <v>0</v>
      </c>
      <c r="V2667" s="7">
        <v>-36.174999999999997</v>
      </c>
      <c r="W2667" s="7">
        <v>-144.69999999999999</v>
      </c>
      <c r="X2667">
        <v>36</v>
      </c>
      <c r="Y2667" s="9">
        <f t="shared" si="41"/>
        <v>0</v>
      </c>
    </row>
    <row r="2668" spans="1:25" x14ac:dyDescent="0.25">
      <c r="A2668" t="s">
        <v>71</v>
      </c>
      <c r="B2668" s="3">
        <v>243948</v>
      </c>
      <c r="C2668" t="s">
        <v>78</v>
      </c>
      <c r="D2668" s="3">
        <v>243948</v>
      </c>
      <c r="E2668" t="s">
        <v>78</v>
      </c>
      <c r="F2668" t="s">
        <v>80</v>
      </c>
      <c r="G2668" t="s">
        <v>5804</v>
      </c>
      <c r="H2668" t="s">
        <v>31</v>
      </c>
      <c r="I2668" s="4">
        <v>19403</v>
      </c>
      <c r="J2668" s="4" t="s">
        <v>8399</v>
      </c>
      <c r="K2668">
        <v>1430016</v>
      </c>
      <c r="L2668">
        <v>40.175550999999999</v>
      </c>
      <c r="M2668">
        <v>-75.398491000000007</v>
      </c>
      <c r="N2668" t="s">
        <v>76</v>
      </c>
      <c r="O2668" t="s">
        <v>25</v>
      </c>
      <c r="P2668" s="5">
        <v>8</v>
      </c>
      <c r="Q2668" s="5">
        <v>8</v>
      </c>
      <c r="R2668" s="6">
        <v>1</v>
      </c>
      <c r="S2668" s="6">
        <v>1.75</v>
      </c>
      <c r="T2668" s="7">
        <v>0</v>
      </c>
      <c r="U2668" s="8">
        <v>0</v>
      </c>
      <c r="V2668" s="7">
        <v>-36.480000000000004</v>
      </c>
      <c r="W2668" s="7">
        <v>-291.84000000000003</v>
      </c>
      <c r="X2668">
        <v>14</v>
      </c>
      <c r="Y2668" s="9">
        <f t="shared" si="41"/>
        <v>0</v>
      </c>
    </row>
    <row r="2669" spans="1:25" hidden="1" x14ac:dyDescent="0.25">
      <c r="A2669" t="s">
        <v>88</v>
      </c>
      <c r="B2669" s="3">
        <v>244088</v>
      </c>
      <c r="C2669" t="s">
        <v>1447</v>
      </c>
      <c r="D2669" s="3">
        <v>244088</v>
      </c>
      <c r="E2669" t="s">
        <v>1447</v>
      </c>
      <c r="F2669" t="s">
        <v>1449</v>
      </c>
      <c r="G2669" t="s">
        <v>5805</v>
      </c>
      <c r="H2669" t="s">
        <v>31</v>
      </c>
      <c r="I2669" s="4">
        <v>19310</v>
      </c>
      <c r="J2669" s="4" t="s">
        <v>8400</v>
      </c>
      <c r="K2669">
        <v>1430013</v>
      </c>
      <c r="L2669">
        <v>39.928024000000001</v>
      </c>
      <c r="M2669">
        <v>-75.945049999999995</v>
      </c>
      <c r="N2669" t="s">
        <v>76</v>
      </c>
      <c r="O2669" t="s">
        <v>93</v>
      </c>
      <c r="P2669" s="5">
        <v>1</v>
      </c>
      <c r="Q2669" s="5">
        <v>1</v>
      </c>
      <c r="R2669" s="6">
        <v>1</v>
      </c>
      <c r="S2669" s="6">
        <v>1</v>
      </c>
      <c r="T2669" s="7">
        <v>0</v>
      </c>
      <c r="U2669" s="8">
        <v>0</v>
      </c>
      <c r="V2669" s="7">
        <v>-69.89</v>
      </c>
      <c r="W2669" s="7">
        <v>-69.89</v>
      </c>
      <c r="X2669">
        <v>12</v>
      </c>
      <c r="Y2669" s="9">
        <f t="shared" si="41"/>
        <v>0</v>
      </c>
    </row>
    <row r="2670" spans="1:25" hidden="1" x14ac:dyDescent="0.25">
      <c r="A2670" t="s">
        <v>56</v>
      </c>
      <c r="B2670" s="3">
        <v>244189</v>
      </c>
      <c r="C2670" t="s">
        <v>209</v>
      </c>
      <c r="D2670" s="3">
        <v>244189</v>
      </c>
      <c r="E2670" t="s">
        <v>209</v>
      </c>
      <c r="F2670" t="s">
        <v>764</v>
      </c>
      <c r="G2670" t="s">
        <v>3352</v>
      </c>
      <c r="H2670" t="s">
        <v>54</v>
      </c>
      <c r="I2670" s="4">
        <v>8205</v>
      </c>
      <c r="J2670" s="4" t="s">
        <v>7256</v>
      </c>
      <c r="K2670">
        <v>1430012</v>
      </c>
      <c r="L2670">
        <v>39.488714999999999</v>
      </c>
      <c r="M2670">
        <v>-74.514557999999994</v>
      </c>
      <c r="N2670" t="s">
        <v>61</v>
      </c>
      <c r="O2670" t="s">
        <v>25</v>
      </c>
      <c r="P2670" s="5">
        <v>2</v>
      </c>
      <c r="Q2670" s="5">
        <v>3</v>
      </c>
      <c r="R2670" s="6">
        <v>1.5</v>
      </c>
      <c r="S2670" s="6">
        <v>1.5</v>
      </c>
      <c r="T2670" s="7">
        <v>0</v>
      </c>
      <c r="U2670" s="8">
        <v>0</v>
      </c>
      <c r="V2670" s="7">
        <v>-412.80500000000001</v>
      </c>
      <c r="W2670" s="7">
        <v>-825.61</v>
      </c>
      <c r="X2670">
        <v>79</v>
      </c>
      <c r="Y2670" s="9">
        <f t="shared" si="41"/>
        <v>0</v>
      </c>
    </row>
    <row r="2671" spans="1:25" hidden="1" x14ac:dyDescent="0.25">
      <c r="A2671" t="s">
        <v>62</v>
      </c>
      <c r="B2671" s="3">
        <v>244287</v>
      </c>
      <c r="C2671" t="s">
        <v>2544</v>
      </c>
      <c r="D2671" s="3">
        <v>244287</v>
      </c>
      <c r="E2671" t="s">
        <v>2544</v>
      </c>
      <c r="F2671" t="s">
        <v>2546</v>
      </c>
      <c r="G2671" t="s">
        <v>2547</v>
      </c>
      <c r="H2671" t="s">
        <v>54</v>
      </c>
      <c r="I2671" s="4">
        <v>8060</v>
      </c>
      <c r="J2671" s="4" t="s">
        <v>6895</v>
      </c>
      <c r="K2671">
        <v>1430017</v>
      </c>
      <c r="L2671">
        <v>40.002681000000003</v>
      </c>
      <c r="M2671">
        <v>-74.782565000000005</v>
      </c>
      <c r="N2671" t="s">
        <v>24</v>
      </c>
      <c r="O2671" t="s">
        <v>34</v>
      </c>
      <c r="P2671" s="5">
        <v>1</v>
      </c>
      <c r="Q2671" s="5">
        <v>1</v>
      </c>
      <c r="R2671" s="6">
        <v>1</v>
      </c>
      <c r="S2671" s="6">
        <v>2</v>
      </c>
      <c r="T2671" s="7">
        <v>0</v>
      </c>
      <c r="U2671" s="8">
        <v>0</v>
      </c>
      <c r="V2671" s="7">
        <v>-77</v>
      </c>
      <c r="W2671" s="7">
        <v>-77</v>
      </c>
      <c r="X2671">
        <v>2</v>
      </c>
      <c r="Y2671" s="9">
        <f t="shared" si="41"/>
        <v>0</v>
      </c>
    </row>
    <row r="2672" spans="1:25" hidden="1" x14ac:dyDescent="0.25">
      <c r="A2672" t="s">
        <v>833</v>
      </c>
      <c r="B2672" s="3">
        <v>244296</v>
      </c>
      <c r="C2672" t="s">
        <v>5806</v>
      </c>
      <c r="D2672" s="3">
        <v>244296</v>
      </c>
      <c r="E2672" t="s">
        <v>5806</v>
      </c>
      <c r="F2672" t="s">
        <v>211</v>
      </c>
      <c r="G2672" t="s">
        <v>5807</v>
      </c>
      <c r="H2672" t="s">
        <v>54</v>
      </c>
      <c r="I2672" s="4">
        <v>8201</v>
      </c>
      <c r="J2672" s="4" t="s">
        <v>8401</v>
      </c>
      <c r="K2672">
        <v>1430012</v>
      </c>
      <c r="L2672">
        <v>39.430261000000002</v>
      </c>
      <c r="M2672">
        <v>-74.488619999999997</v>
      </c>
      <c r="N2672" t="s">
        <v>61</v>
      </c>
      <c r="O2672" t="s">
        <v>25</v>
      </c>
      <c r="P2672" s="5">
        <v>4</v>
      </c>
      <c r="Q2672" s="5">
        <v>4</v>
      </c>
      <c r="R2672" s="6">
        <v>1</v>
      </c>
      <c r="S2672" s="6">
        <v>2</v>
      </c>
      <c r="T2672" s="7">
        <v>0</v>
      </c>
      <c r="U2672" s="8">
        <v>0</v>
      </c>
      <c r="V2672" s="7">
        <v>-44.4375</v>
      </c>
      <c r="W2672" s="7">
        <v>-177.75</v>
      </c>
      <c r="X2672">
        <v>9</v>
      </c>
      <c r="Y2672" s="9">
        <f t="shared" si="41"/>
        <v>0</v>
      </c>
    </row>
    <row r="2673" spans="1:25" hidden="1" x14ac:dyDescent="0.25">
      <c r="A2673" t="s">
        <v>62</v>
      </c>
      <c r="B2673" s="3">
        <v>244639</v>
      </c>
      <c r="C2673" t="s">
        <v>1758</v>
      </c>
      <c r="D2673" s="3">
        <v>244639</v>
      </c>
      <c r="E2673" t="s">
        <v>1758</v>
      </c>
      <c r="F2673" t="s">
        <v>3759</v>
      </c>
      <c r="G2673" t="s">
        <v>3760</v>
      </c>
      <c r="H2673" t="s">
        <v>54</v>
      </c>
      <c r="I2673" s="4">
        <v>8107</v>
      </c>
      <c r="J2673" s="4" t="s">
        <v>7442</v>
      </c>
      <c r="K2673">
        <v>1430011</v>
      </c>
      <c r="L2673">
        <v>39.918993999999998</v>
      </c>
      <c r="M2673">
        <v>-75.094243000000006</v>
      </c>
      <c r="N2673" t="s">
        <v>24</v>
      </c>
      <c r="O2673" t="s">
        <v>55</v>
      </c>
      <c r="P2673" s="5">
        <v>1</v>
      </c>
      <c r="Q2673" s="5">
        <v>1</v>
      </c>
      <c r="R2673" s="6">
        <v>1</v>
      </c>
      <c r="S2673" s="6">
        <v>2</v>
      </c>
      <c r="T2673" s="7">
        <v>0</v>
      </c>
      <c r="U2673" s="8">
        <v>0</v>
      </c>
      <c r="V2673" s="7">
        <v>-32.380000000000003</v>
      </c>
      <c r="W2673" s="7">
        <v>-32.380000000000003</v>
      </c>
      <c r="X2673">
        <v>2</v>
      </c>
      <c r="Y2673" s="9">
        <f t="shared" si="41"/>
        <v>0</v>
      </c>
    </row>
    <row r="2674" spans="1:25" hidden="1" x14ac:dyDescent="0.25">
      <c r="A2674" t="s">
        <v>56</v>
      </c>
      <c r="B2674" s="3">
        <v>244792</v>
      </c>
      <c r="C2674" t="s">
        <v>329</v>
      </c>
      <c r="D2674" s="3">
        <v>244792</v>
      </c>
      <c r="E2674" t="s">
        <v>329</v>
      </c>
      <c r="F2674" t="s">
        <v>275</v>
      </c>
      <c r="G2674" t="s">
        <v>5808</v>
      </c>
      <c r="H2674" t="s">
        <v>54</v>
      </c>
      <c r="I2674" s="4">
        <v>8050</v>
      </c>
      <c r="J2674" s="4" t="s">
        <v>8402</v>
      </c>
      <c r="K2674">
        <v>1430017</v>
      </c>
      <c r="L2674">
        <v>39.711280000000002</v>
      </c>
      <c r="M2674">
        <v>-74.258330000000001</v>
      </c>
      <c r="N2674" t="s">
        <v>24</v>
      </c>
      <c r="O2674" t="s">
        <v>34</v>
      </c>
      <c r="P2674" s="5">
        <v>1</v>
      </c>
      <c r="Q2674" s="5">
        <v>1</v>
      </c>
      <c r="R2674" s="6">
        <v>1</v>
      </c>
      <c r="S2674" s="6">
        <v>1</v>
      </c>
      <c r="T2674" s="7">
        <v>0</v>
      </c>
      <c r="U2674" s="8">
        <v>0</v>
      </c>
      <c r="V2674" s="7">
        <v>-0.01</v>
      </c>
      <c r="W2674" s="7">
        <v>-0.01</v>
      </c>
      <c r="X2674">
        <v>1</v>
      </c>
      <c r="Y2674" s="9">
        <f t="shared" si="41"/>
        <v>0</v>
      </c>
    </row>
    <row r="2675" spans="1:25" hidden="1" x14ac:dyDescent="0.25">
      <c r="A2675" t="s">
        <v>82</v>
      </c>
      <c r="B2675" s="3">
        <v>244899</v>
      </c>
      <c r="C2675" t="s">
        <v>5809</v>
      </c>
      <c r="D2675" s="3">
        <v>244899</v>
      </c>
      <c r="E2675" t="s">
        <v>5809</v>
      </c>
      <c r="F2675" t="s">
        <v>317</v>
      </c>
      <c r="G2675" t="s">
        <v>5810</v>
      </c>
      <c r="H2675" t="s">
        <v>31</v>
      </c>
      <c r="I2675" s="4">
        <v>19040</v>
      </c>
      <c r="J2675" s="4" t="s">
        <v>8403</v>
      </c>
      <c r="K2675">
        <v>1430004</v>
      </c>
      <c r="L2675">
        <v>40.197189000000002</v>
      </c>
      <c r="M2675">
        <v>-75.120146000000005</v>
      </c>
      <c r="N2675" t="s">
        <v>24</v>
      </c>
      <c r="O2675" t="s">
        <v>77</v>
      </c>
      <c r="P2675" s="5">
        <v>1</v>
      </c>
      <c r="Q2675" s="5">
        <v>1</v>
      </c>
      <c r="R2675" s="6">
        <v>1</v>
      </c>
      <c r="S2675" s="6">
        <v>1</v>
      </c>
      <c r="T2675" s="7">
        <v>0</v>
      </c>
      <c r="U2675" s="8">
        <v>0</v>
      </c>
      <c r="V2675" s="7">
        <v>-2.93</v>
      </c>
      <c r="W2675" s="7">
        <v>-2.93</v>
      </c>
      <c r="X2675">
        <v>1</v>
      </c>
      <c r="Y2675" s="9">
        <f t="shared" si="41"/>
        <v>0</v>
      </c>
    </row>
    <row r="2676" spans="1:25" hidden="1" x14ac:dyDescent="0.25">
      <c r="A2676" t="s">
        <v>71</v>
      </c>
      <c r="B2676" s="3">
        <v>245676</v>
      </c>
      <c r="C2676" t="s">
        <v>5811</v>
      </c>
      <c r="D2676" s="3">
        <v>245676</v>
      </c>
      <c r="E2676" t="s">
        <v>5811</v>
      </c>
      <c r="F2676" t="s">
        <v>1257</v>
      </c>
      <c r="G2676" t="s">
        <v>5812</v>
      </c>
      <c r="H2676" t="s">
        <v>31</v>
      </c>
      <c r="I2676" s="4">
        <v>19341</v>
      </c>
      <c r="J2676" s="4" t="s">
        <v>8404</v>
      </c>
      <c r="K2676">
        <v>1430013</v>
      </c>
      <c r="L2676">
        <v>40.042701999999998</v>
      </c>
      <c r="M2676">
        <v>-75.656762999999998</v>
      </c>
      <c r="N2676" t="s">
        <v>76</v>
      </c>
      <c r="O2676" t="s">
        <v>93</v>
      </c>
      <c r="P2676" s="5">
        <v>1</v>
      </c>
      <c r="Q2676" s="5">
        <v>1</v>
      </c>
      <c r="R2676" s="6">
        <v>1</v>
      </c>
      <c r="S2676" s="6">
        <v>1</v>
      </c>
      <c r="T2676" s="7">
        <v>0</v>
      </c>
      <c r="U2676" s="8">
        <v>0</v>
      </c>
      <c r="V2676" s="7">
        <v>-19.34</v>
      </c>
      <c r="W2676" s="7">
        <v>-19.34</v>
      </c>
      <c r="X2676">
        <v>1</v>
      </c>
      <c r="Y2676" s="9">
        <f t="shared" si="41"/>
        <v>0</v>
      </c>
    </row>
    <row r="2677" spans="1:25" hidden="1" x14ac:dyDescent="0.25">
      <c r="A2677" t="s">
        <v>66</v>
      </c>
      <c r="B2677" s="3">
        <v>245997</v>
      </c>
      <c r="C2677" t="s">
        <v>147</v>
      </c>
      <c r="D2677" s="3">
        <v>245997</v>
      </c>
      <c r="E2677" t="s">
        <v>147</v>
      </c>
      <c r="F2677" t="s">
        <v>149</v>
      </c>
      <c r="G2677" t="s">
        <v>5813</v>
      </c>
      <c r="H2677" t="s">
        <v>31</v>
      </c>
      <c r="I2677" s="4">
        <v>18944</v>
      </c>
      <c r="J2677" s="4" t="s">
        <v>8405</v>
      </c>
      <c r="K2677">
        <v>1430015</v>
      </c>
      <c r="L2677">
        <v>40.388013999999998</v>
      </c>
      <c r="M2677">
        <v>-75.274628000000007</v>
      </c>
      <c r="N2677" t="s">
        <v>61</v>
      </c>
      <c r="O2677" t="s">
        <v>39</v>
      </c>
      <c r="P2677" s="5">
        <v>1</v>
      </c>
      <c r="Q2677" s="5">
        <v>1</v>
      </c>
      <c r="R2677" s="6">
        <v>1</v>
      </c>
      <c r="S2677" s="6">
        <v>1</v>
      </c>
      <c r="T2677" s="7">
        <v>0</v>
      </c>
      <c r="U2677" s="8">
        <v>0</v>
      </c>
      <c r="V2677" s="7">
        <v>-0.05</v>
      </c>
      <c r="W2677" s="7">
        <v>-0.05</v>
      </c>
      <c r="X2677">
        <v>5</v>
      </c>
      <c r="Y2677" s="9">
        <f t="shared" si="41"/>
        <v>0</v>
      </c>
    </row>
    <row r="2678" spans="1:25" hidden="1" x14ac:dyDescent="0.25">
      <c r="A2678" t="s">
        <v>71</v>
      </c>
      <c r="B2678" s="3">
        <v>246088</v>
      </c>
      <c r="C2678" t="s">
        <v>123</v>
      </c>
      <c r="D2678" s="3">
        <v>246088</v>
      </c>
      <c r="E2678" t="s">
        <v>123</v>
      </c>
      <c r="F2678" t="s">
        <v>424</v>
      </c>
      <c r="G2678" t="s">
        <v>5814</v>
      </c>
      <c r="H2678" t="s">
        <v>31</v>
      </c>
      <c r="I2678" s="4">
        <v>19087</v>
      </c>
      <c r="J2678" s="4" t="s">
        <v>8406</v>
      </c>
      <c r="K2678">
        <v>1430002</v>
      </c>
      <c r="L2678">
        <v>40.041846</v>
      </c>
      <c r="M2678">
        <v>-75.387054000000006</v>
      </c>
      <c r="N2678" t="s">
        <v>76</v>
      </c>
      <c r="O2678" t="s">
        <v>77</v>
      </c>
      <c r="P2678" s="5">
        <v>2</v>
      </c>
      <c r="Q2678" s="5">
        <v>2</v>
      </c>
      <c r="R2678" s="6">
        <v>1</v>
      </c>
      <c r="S2678" s="6">
        <v>1</v>
      </c>
      <c r="T2678" s="7">
        <v>0</v>
      </c>
      <c r="U2678" s="8">
        <v>0</v>
      </c>
      <c r="V2678" s="7">
        <v>-3.5000000000000003E-2</v>
      </c>
      <c r="W2678" s="7">
        <v>-7.0000000000000007E-2</v>
      </c>
      <c r="X2678">
        <v>7</v>
      </c>
      <c r="Y2678" s="9">
        <f t="shared" si="41"/>
        <v>0</v>
      </c>
    </row>
    <row r="2679" spans="1:25" hidden="1" x14ac:dyDescent="0.25">
      <c r="A2679" t="s">
        <v>88</v>
      </c>
      <c r="B2679" s="3">
        <v>246308</v>
      </c>
      <c r="C2679" t="s">
        <v>193</v>
      </c>
      <c r="D2679" s="3">
        <v>246308</v>
      </c>
      <c r="E2679" t="s">
        <v>193</v>
      </c>
      <c r="F2679" t="s">
        <v>195</v>
      </c>
      <c r="G2679" t="s">
        <v>5815</v>
      </c>
      <c r="H2679" t="s">
        <v>31</v>
      </c>
      <c r="I2679" s="4">
        <v>19468</v>
      </c>
      <c r="J2679" s="4" t="s">
        <v>8407</v>
      </c>
      <c r="K2679">
        <v>1430016</v>
      </c>
      <c r="L2679">
        <v>40.1873</v>
      </c>
      <c r="M2679">
        <v>-75.513040000000004</v>
      </c>
      <c r="N2679" t="s">
        <v>76</v>
      </c>
      <c r="O2679" t="s">
        <v>25</v>
      </c>
      <c r="P2679" s="5">
        <v>3</v>
      </c>
      <c r="Q2679" s="5">
        <v>4</v>
      </c>
      <c r="R2679" s="6">
        <v>1.3333333333333333</v>
      </c>
      <c r="S2679" s="6">
        <v>1.6666666666666667</v>
      </c>
      <c r="T2679" s="7">
        <v>0</v>
      </c>
      <c r="U2679" s="8">
        <v>0</v>
      </c>
      <c r="V2679" s="7">
        <v>-28.76</v>
      </c>
      <c r="W2679" s="7">
        <v>-86.28</v>
      </c>
      <c r="X2679">
        <v>152</v>
      </c>
      <c r="Y2679" s="9">
        <f t="shared" si="41"/>
        <v>0</v>
      </c>
    </row>
    <row r="2680" spans="1:25" hidden="1" x14ac:dyDescent="0.25">
      <c r="A2680" t="s">
        <v>71</v>
      </c>
      <c r="B2680" s="3">
        <v>246533</v>
      </c>
      <c r="C2680" t="s">
        <v>72</v>
      </c>
      <c r="D2680" s="3">
        <v>246533</v>
      </c>
      <c r="E2680" t="s">
        <v>72</v>
      </c>
      <c r="F2680" t="s">
        <v>74</v>
      </c>
      <c r="G2680" t="s">
        <v>5816</v>
      </c>
      <c r="H2680" t="s">
        <v>31</v>
      </c>
      <c r="I2680" s="4">
        <v>19383</v>
      </c>
      <c r="J2680" s="4" t="s">
        <v>8408</v>
      </c>
      <c r="K2680">
        <v>1430002</v>
      </c>
      <c r="L2680">
        <v>39.952775000000003</v>
      </c>
      <c r="M2680">
        <v>-75.597801000000004</v>
      </c>
      <c r="N2680" t="s">
        <v>76</v>
      </c>
      <c r="O2680" t="s">
        <v>77</v>
      </c>
      <c r="P2680" s="5">
        <v>1</v>
      </c>
      <c r="Q2680" s="5">
        <v>1</v>
      </c>
      <c r="R2680" s="6">
        <v>1</v>
      </c>
      <c r="S2680" s="6">
        <v>9</v>
      </c>
      <c r="T2680" s="7">
        <v>0</v>
      </c>
      <c r="U2680" s="8">
        <v>0</v>
      </c>
      <c r="V2680" s="7">
        <v>0</v>
      </c>
      <c r="W2680" s="7">
        <v>0</v>
      </c>
      <c r="X2680">
        <v>81</v>
      </c>
      <c r="Y2680" s="9">
        <f t="shared" si="41"/>
        <v>0</v>
      </c>
    </row>
    <row r="2681" spans="1:25" hidden="1" x14ac:dyDescent="0.25">
      <c r="A2681" t="s">
        <v>414</v>
      </c>
      <c r="B2681" s="3">
        <v>246935</v>
      </c>
      <c r="C2681" t="s">
        <v>5817</v>
      </c>
      <c r="D2681" s="3">
        <v>246935</v>
      </c>
      <c r="E2681" t="s">
        <v>5817</v>
      </c>
      <c r="F2681" t="s">
        <v>856</v>
      </c>
      <c r="G2681" s="10" t="s">
        <v>5051</v>
      </c>
      <c r="H2681" t="s">
        <v>346</v>
      </c>
      <c r="I2681" s="4">
        <v>19904</v>
      </c>
      <c r="J2681" s="4" t="s">
        <v>8409</v>
      </c>
      <c r="K2681">
        <v>1430008</v>
      </c>
      <c r="N2681" t="s">
        <v>232</v>
      </c>
      <c r="O2681" t="s">
        <v>25</v>
      </c>
      <c r="P2681" s="5">
        <v>1</v>
      </c>
      <c r="Q2681" s="5">
        <v>1</v>
      </c>
      <c r="R2681" s="6">
        <v>1</v>
      </c>
      <c r="S2681" s="6">
        <v>1</v>
      </c>
      <c r="T2681" s="7">
        <v>0</v>
      </c>
      <c r="U2681" s="8">
        <v>0</v>
      </c>
      <c r="V2681" s="7">
        <v>-46.8</v>
      </c>
      <c r="W2681" s="7">
        <v>-46.8</v>
      </c>
      <c r="X2681">
        <v>3</v>
      </c>
      <c r="Y2681" s="9">
        <f t="shared" si="41"/>
        <v>0</v>
      </c>
    </row>
    <row r="2682" spans="1:25" hidden="1" x14ac:dyDescent="0.25">
      <c r="A2682" t="s">
        <v>115</v>
      </c>
      <c r="B2682" s="3">
        <v>254199</v>
      </c>
      <c r="C2682" t="s">
        <v>496</v>
      </c>
      <c r="D2682" s="3">
        <v>254199</v>
      </c>
      <c r="E2682" t="s">
        <v>496</v>
      </c>
      <c r="F2682" t="s">
        <v>167</v>
      </c>
      <c r="G2682" t="s">
        <v>5818</v>
      </c>
      <c r="H2682" t="s">
        <v>31</v>
      </c>
      <c r="I2682" s="4">
        <v>17603</v>
      </c>
      <c r="J2682" s="4" t="s">
        <v>8410</v>
      </c>
      <c r="K2682">
        <v>1430025</v>
      </c>
      <c r="L2682">
        <v>40.049968999999997</v>
      </c>
      <c r="M2682">
        <v>-76.310428999999999</v>
      </c>
      <c r="N2682" t="s">
        <v>106</v>
      </c>
      <c r="O2682" t="s">
        <v>39</v>
      </c>
      <c r="P2682" s="5">
        <v>1</v>
      </c>
      <c r="Q2682" s="5">
        <v>1</v>
      </c>
      <c r="R2682" s="6">
        <v>1</v>
      </c>
      <c r="S2682" s="6">
        <v>5</v>
      </c>
      <c r="T2682" s="7">
        <v>0</v>
      </c>
      <c r="U2682" s="8">
        <v>0</v>
      </c>
      <c r="V2682" s="7">
        <v>-0.52</v>
      </c>
      <c r="W2682" s="7">
        <v>-0.52</v>
      </c>
      <c r="X2682">
        <v>250</v>
      </c>
      <c r="Y2682" s="9">
        <f t="shared" si="41"/>
        <v>0</v>
      </c>
    </row>
    <row r="2683" spans="1:25" hidden="1" x14ac:dyDescent="0.25">
      <c r="A2683" t="s">
        <v>107</v>
      </c>
      <c r="B2683" s="3">
        <v>263408</v>
      </c>
      <c r="C2683" t="s">
        <v>525</v>
      </c>
      <c r="D2683" s="3">
        <v>263408</v>
      </c>
      <c r="E2683" t="s">
        <v>525</v>
      </c>
      <c r="F2683" t="s">
        <v>294</v>
      </c>
      <c r="G2683" t="s">
        <v>4108</v>
      </c>
      <c r="H2683" t="s">
        <v>31</v>
      </c>
      <c r="I2683" s="4">
        <v>17701</v>
      </c>
      <c r="J2683" s="4" t="s">
        <v>7605</v>
      </c>
      <c r="K2683">
        <v>1430033</v>
      </c>
      <c r="L2683">
        <v>41.262599999999999</v>
      </c>
      <c r="M2683">
        <v>-76.972459999999998</v>
      </c>
      <c r="N2683" t="s">
        <v>101</v>
      </c>
      <c r="O2683" t="s">
        <v>25</v>
      </c>
      <c r="P2683" s="5">
        <v>1</v>
      </c>
      <c r="Q2683" s="5">
        <v>1</v>
      </c>
      <c r="R2683" s="6">
        <v>1</v>
      </c>
      <c r="S2683" s="6">
        <v>4</v>
      </c>
      <c r="T2683" s="7">
        <v>0</v>
      </c>
      <c r="U2683" s="8">
        <v>0</v>
      </c>
      <c r="V2683" s="7">
        <v>-0.06</v>
      </c>
      <c r="W2683" s="7">
        <v>-0.06</v>
      </c>
      <c r="X2683">
        <v>8</v>
      </c>
      <c r="Y2683" s="9">
        <f t="shared" si="41"/>
        <v>0</v>
      </c>
    </row>
    <row r="2684" spans="1:25" hidden="1" x14ac:dyDescent="0.25">
      <c r="A2684" t="s">
        <v>62</v>
      </c>
      <c r="B2684" s="3">
        <v>263669</v>
      </c>
      <c r="C2684" t="s">
        <v>5819</v>
      </c>
      <c r="D2684" s="3">
        <v>263669</v>
      </c>
      <c r="E2684" t="s">
        <v>5819</v>
      </c>
      <c r="F2684" t="s">
        <v>338</v>
      </c>
      <c r="G2684" t="s">
        <v>5820</v>
      </c>
      <c r="H2684" t="s">
        <v>54</v>
      </c>
      <c r="I2684" s="4">
        <v>8102</v>
      </c>
      <c r="J2684" s="4" t="s">
        <v>8411</v>
      </c>
      <c r="K2684">
        <v>1430011</v>
      </c>
      <c r="L2684">
        <v>39.948394</v>
      </c>
      <c r="M2684">
        <v>-75.126392999999993</v>
      </c>
      <c r="N2684" t="s">
        <v>24</v>
      </c>
      <c r="O2684" t="s">
        <v>55</v>
      </c>
      <c r="P2684" s="5">
        <v>1</v>
      </c>
      <c r="Q2684" s="5">
        <v>1</v>
      </c>
      <c r="R2684" s="6">
        <v>1</v>
      </c>
      <c r="S2684" s="6">
        <v>1</v>
      </c>
      <c r="T2684" s="7">
        <v>0</v>
      </c>
      <c r="U2684" s="8">
        <v>0</v>
      </c>
      <c r="V2684" s="7">
        <v>-32.53</v>
      </c>
      <c r="W2684" s="7">
        <v>-32.53</v>
      </c>
      <c r="X2684">
        <v>1</v>
      </c>
      <c r="Y2684" s="9">
        <f t="shared" si="41"/>
        <v>0</v>
      </c>
    </row>
    <row r="2685" spans="1:25" hidden="1" x14ac:dyDescent="0.25">
      <c r="A2685" t="s">
        <v>833</v>
      </c>
      <c r="B2685" s="3">
        <v>268939</v>
      </c>
      <c r="C2685" t="s">
        <v>5821</v>
      </c>
      <c r="D2685" s="3">
        <v>268939</v>
      </c>
      <c r="E2685" t="s">
        <v>5821</v>
      </c>
      <c r="F2685" t="s">
        <v>1981</v>
      </c>
      <c r="G2685" t="s">
        <v>5822</v>
      </c>
      <c r="H2685" t="s">
        <v>54</v>
      </c>
      <c r="I2685" s="4">
        <v>8302</v>
      </c>
      <c r="J2685" s="4" t="s">
        <v>8412</v>
      </c>
      <c r="K2685">
        <v>1430010</v>
      </c>
      <c r="L2685">
        <v>39.423409999999997</v>
      </c>
      <c r="M2685">
        <v>-75.182464999999993</v>
      </c>
      <c r="N2685" t="s">
        <v>61</v>
      </c>
      <c r="O2685" t="s">
        <v>55</v>
      </c>
      <c r="P2685" s="5">
        <v>1</v>
      </c>
      <c r="Q2685" s="5">
        <v>1</v>
      </c>
      <c r="R2685" s="6">
        <v>1</v>
      </c>
      <c r="S2685" s="6">
        <v>1</v>
      </c>
      <c r="T2685" s="7">
        <v>0</v>
      </c>
      <c r="U2685" s="8">
        <v>0</v>
      </c>
      <c r="V2685" s="7">
        <v>-2.1800000000000002</v>
      </c>
      <c r="W2685" s="7">
        <v>-2.1800000000000002</v>
      </c>
      <c r="X2685">
        <v>1</v>
      </c>
      <c r="Y2685" s="9">
        <f t="shared" si="41"/>
        <v>0</v>
      </c>
    </row>
    <row r="2686" spans="1:25" hidden="1" x14ac:dyDescent="0.25">
      <c r="A2686" t="s">
        <v>107</v>
      </c>
      <c r="B2686" s="3">
        <v>269353</v>
      </c>
      <c r="C2686" t="s">
        <v>292</v>
      </c>
      <c r="D2686" s="3">
        <v>269353</v>
      </c>
      <c r="E2686" t="s">
        <v>292</v>
      </c>
      <c r="F2686" t="s">
        <v>294</v>
      </c>
      <c r="G2686" t="s">
        <v>5823</v>
      </c>
      <c r="H2686" t="s">
        <v>31</v>
      </c>
      <c r="I2686" s="4">
        <v>17701</v>
      </c>
      <c r="J2686" s="4" t="s">
        <v>8413</v>
      </c>
      <c r="K2686">
        <v>1430033</v>
      </c>
      <c r="L2686">
        <v>41.23847</v>
      </c>
      <c r="M2686">
        <v>-77.067131000000003</v>
      </c>
      <c r="N2686" t="s">
        <v>101</v>
      </c>
      <c r="O2686" t="s">
        <v>25</v>
      </c>
      <c r="P2686" s="5">
        <v>2</v>
      </c>
      <c r="Q2686" s="5">
        <v>2</v>
      </c>
      <c r="R2686" s="6">
        <v>1</v>
      </c>
      <c r="S2686" s="6">
        <v>3</v>
      </c>
      <c r="T2686" s="7">
        <v>0</v>
      </c>
      <c r="U2686" s="8">
        <v>0</v>
      </c>
      <c r="V2686" s="7">
        <v>-7.0000000000000007E-2</v>
      </c>
      <c r="W2686" s="7">
        <v>-0.14000000000000001</v>
      </c>
      <c r="X2686">
        <v>18</v>
      </c>
      <c r="Y2686" s="9">
        <f t="shared" si="41"/>
        <v>0</v>
      </c>
    </row>
    <row r="2687" spans="1:25" x14ac:dyDescent="0.25">
      <c r="A2687" t="s">
        <v>66</v>
      </c>
      <c r="B2687" s="3">
        <v>270093</v>
      </c>
      <c r="C2687" t="s">
        <v>677</v>
      </c>
      <c r="D2687" s="3">
        <v>270093</v>
      </c>
      <c r="E2687" t="s">
        <v>677</v>
      </c>
      <c r="F2687" t="s">
        <v>679</v>
      </c>
      <c r="G2687" t="s">
        <v>5824</v>
      </c>
      <c r="H2687" t="s">
        <v>31</v>
      </c>
      <c r="I2687" s="4">
        <v>19026</v>
      </c>
      <c r="J2687" s="4" t="s">
        <v>8414</v>
      </c>
      <c r="K2687">
        <v>1430001</v>
      </c>
      <c r="L2687">
        <v>39.956449999999997</v>
      </c>
      <c r="M2687">
        <v>-75.319986</v>
      </c>
      <c r="N2687" t="s">
        <v>232</v>
      </c>
      <c r="O2687" t="s">
        <v>34</v>
      </c>
      <c r="P2687" s="5">
        <v>6</v>
      </c>
      <c r="Q2687" s="5">
        <v>7</v>
      </c>
      <c r="R2687" s="6">
        <v>1.1666666666666667</v>
      </c>
      <c r="S2687" s="6">
        <v>1.3333333333333333</v>
      </c>
      <c r="T2687" s="7">
        <v>0</v>
      </c>
      <c r="U2687" s="8">
        <v>0</v>
      </c>
      <c r="V2687" s="7">
        <v>-48.248333333333335</v>
      </c>
      <c r="W2687" s="7">
        <v>-289.49</v>
      </c>
      <c r="X2687">
        <v>11</v>
      </c>
      <c r="Y2687" s="9">
        <f t="shared" si="41"/>
        <v>0</v>
      </c>
    </row>
    <row r="2688" spans="1:25" hidden="1" x14ac:dyDescent="0.25">
      <c r="A2688" t="s">
        <v>56</v>
      </c>
      <c r="B2688" s="3">
        <v>278982</v>
      </c>
      <c r="C2688" t="s">
        <v>1587</v>
      </c>
      <c r="D2688" s="3">
        <v>278982</v>
      </c>
      <c r="E2688" t="s">
        <v>1587</v>
      </c>
      <c r="F2688" t="s">
        <v>384</v>
      </c>
      <c r="G2688" t="s">
        <v>5825</v>
      </c>
      <c r="H2688" t="s">
        <v>54</v>
      </c>
      <c r="I2688" s="4">
        <v>8721</v>
      </c>
      <c r="J2688" s="4" t="s">
        <v>8415</v>
      </c>
      <c r="K2688">
        <v>1430017</v>
      </c>
      <c r="L2688">
        <v>39.891680000000001</v>
      </c>
      <c r="M2688">
        <v>-74.165120000000002</v>
      </c>
      <c r="N2688" t="s">
        <v>24</v>
      </c>
      <c r="O2688" t="s">
        <v>34</v>
      </c>
      <c r="P2688" s="5">
        <v>1</v>
      </c>
      <c r="Q2688" s="5">
        <v>2</v>
      </c>
      <c r="R2688" s="6">
        <v>2</v>
      </c>
      <c r="S2688" s="6">
        <v>8</v>
      </c>
      <c r="T2688" s="7">
        <v>0</v>
      </c>
      <c r="U2688" s="8">
        <v>0</v>
      </c>
      <c r="V2688" s="7">
        <v>-0.75</v>
      </c>
      <c r="W2688" s="7">
        <v>-0.75</v>
      </c>
      <c r="X2688">
        <v>600</v>
      </c>
      <c r="Y2688" s="9">
        <f t="shared" si="41"/>
        <v>0</v>
      </c>
    </row>
    <row r="2689" spans="1:25" hidden="1" x14ac:dyDescent="0.25">
      <c r="A2689" t="s">
        <v>82</v>
      </c>
      <c r="B2689" s="3">
        <v>308404</v>
      </c>
      <c r="C2689" t="s">
        <v>2294</v>
      </c>
      <c r="D2689" s="3">
        <v>308404</v>
      </c>
      <c r="E2689" t="s">
        <v>2294</v>
      </c>
      <c r="F2689" t="s">
        <v>1872</v>
      </c>
      <c r="G2689" s="10" t="s">
        <v>5826</v>
      </c>
      <c r="H2689" t="s">
        <v>31</v>
      </c>
      <c r="I2689" s="4">
        <v>18929</v>
      </c>
      <c r="J2689" s="4" t="s">
        <v>8416</v>
      </c>
      <c r="K2689">
        <v>1430003</v>
      </c>
      <c r="L2689">
        <v>40.260577240993001</v>
      </c>
      <c r="M2689">
        <v>-75.090046541933702</v>
      </c>
      <c r="N2689" t="s">
        <v>24</v>
      </c>
      <c r="O2689" t="s">
        <v>87</v>
      </c>
      <c r="P2689" s="5">
        <v>2</v>
      </c>
      <c r="Q2689" s="5">
        <v>2</v>
      </c>
      <c r="R2689" s="6">
        <v>1</v>
      </c>
      <c r="S2689" s="6">
        <v>1</v>
      </c>
      <c r="T2689" s="7">
        <v>0</v>
      </c>
      <c r="U2689" s="8">
        <v>0</v>
      </c>
      <c r="V2689" s="7">
        <v>-12.664999999999999</v>
      </c>
      <c r="W2689" s="7">
        <v>-25.33</v>
      </c>
      <c r="X2689">
        <v>9</v>
      </c>
      <c r="Y2689" s="9">
        <f t="shared" si="41"/>
        <v>0</v>
      </c>
    </row>
    <row r="2690" spans="1:25" hidden="1" x14ac:dyDescent="0.25">
      <c r="A2690" t="s">
        <v>40</v>
      </c>
      <c r="B2690" s="3">
        <v>313217</v>
      </c>
      <c r="C2690" t="s">
        <v>4898</v>
      </c>
      <c r="D2690" s="3">
        <v>313217</v>
      </c>
      <c r="E2690" t="s">
        <v>4898</v>
      </c>
      <c r="F2690" t="s">
        <v>1310</v>
      </c>
      <c r="G2690" t="s">
        <v>5827</v>
      </c>
      <c r="H2690" t="s">
        <v>31</v>
      </c>
      <c r="I2690" s="4">
        <v>17055</v>
      </c>
      <c r="J2690" s="4" t="s">
        <v>8417</v>
      </c>
      <c r="K2690">
        <v>1430034</v>
      </c>
      <c r="L2690">
        <v>40.209620000000001</v>
      </c>
      <c r="M2690">
        <v>-76.995940000000004</v>
      </c>
      <c r="N2690" t="s">
        <v>101</v>
      </c>
      <c r="O2690" t="s">
        <v>93</v>
      </c>
      <c r="P2690" s="5">
        <v>1</v>
      </c>
      <c r="Q2690" s="5">
        <v>1</v>
      </c>
      <c r="R2690" s="6">
        <v>1</v>
      </c>
      <c r="S2690" s="6">
        <v>2</v>
      </c>
      <c r="T2690" s="7">
        <v>0</v>
      </c>
      <c r="U2690" s="8">
        <v>0</v>
      </c>
      <c r="V2690" s="7">
        <v>-38.39</v>
      </c>
      <c r="W2690" s="7">
        <v>-38.39</v>
      </c>
      <c r="X2690">
        <v>2</v>
      </c>
      <c r="Y2690" s="9">
        <f t="shared" ref="Y2690:Y2737" si="42">IFERROR(W2690/U2690,0)</f>
        <v>0</v>
      </c>
    </row>
    <row r="2691" spans="1:25" hidden="1" x14ac:dyDescent="0.25">
      <c r="A2691" t="s">
        <v>151</v>
      </c>
      <c r="B2691" s="3">
        <v>321072</v>
      </c>
      <c r="C2691" t="s">
        <v>1330</v>
      </c>
      <c r="D2691" s="3">
        <v>321072</v>
      </c>
      <c r="E2691" t="s">
        <v>1330</v>
      </c>
      <c r="F2691" t="s">
        <v>1331</v>
      </c>
      <c r="G2691" t="s">
        <v>5828</v>
      </c>
      <c r="H2691" t="s">
        <v>54</v>
      </c>
      <c r="I2691" s="4">
        <v>8807</v>
      </c>
      <c r="J2691" s="4" t="s">
        <v>8418</v>
      </c>
      <c r="K2691">
        <v>1430005</v>
      </c>
      <c r="L2691">
        <v>40.602494999999998</v>
      </c>
      <c r="M2691">
        <v>-74.568010000000001</v>
      </c>
      <c r="N2691" t="s">
        <v>24</v>
      </c>
      <c r="O2691" t="s">
        <v>25</v>
      </c>
      <c r="P2691" s="5">
        <v>1</v>
      </c>
      <c r="Q2691" s="5">
        <v>1</v>
      </c>
      <c r="R2691" s="6">
        <v>1</v>
      </c>
      <c r="S2691" s="6">
        <v>1</v>
      </c>
      <c r="T2691" s="7">
        <v>0</v>
      </c>
      <c r="U2691" s="8">
        <v>0</v>
      </c>
      <c r="V2691" s="7">
        <v>-22.71</v>
      </c>
      <c r="W2691" s="7">
        <v>-22.71</v>
      </c>
      <c r="X2691">
        <v>2</v>
      </c>
      <c r="Y2691" s="9">
        <f t="shared" si="42"/>
        <v>0</v>
      </c>
    </row>
    <row r="2692" spans="1:25" hidden="1" x14ac:dyDescent="0.25">
      <c r="A2692" t="s">
        <v>833</v>
      </c>
      <c r="B2692" s="3">
        <v>326634</v>
      </c>
      <c r="C2692" t="s">
        <v>5829</v>
      </c>
      <c r="D2692" s="3">
        <v>326634</v>
      </c>
      <c r="E2692" t="s">
        <v>5829</v>
      </c>
      <c r="F2692" t="s">
        <v>156</v>
      </c>
      <c r="G2692" t="s">
        <v>5830</v>
      </c>
      <c r="H2692" t="s">
        <v>31</v>
      </c>
      <c r="I2692" s="4">
        <v>19426</v>
      </c>
      <c r="J2692" s="4" t="s">
        <v>8419</v>
      </c>
      <c r="K2692">
        <v>1430019</v>
      </c>
      <c r="L2692">
        <v>40.2027</v>
      </c>
      <c r="M2692">
        <v>-75.419929999999994</v>
      </c>
      <c r="N2692" t="s">
        <v>76</v>
      </c>
      <c r="O2692" t="s">
        <v>87</v>
      </c>
      <c r="P2692" s="5">
        <v>1</v>
      </c>
      <c r="Q2692" s="5">
        <v>1</v>
      </c>
      <c r="R2692" s="6">
        <v>1</v>
      </c>
      <c r="S2692" s="6">
        <v>1</v>
      </c>
      <c r="T2692" s="7">
        <v>0</v>
      </c>
      <c r="U2692" s="8">
        <v>0</v>
      </c>
      <c r="V2692" s="7">
        <v>-10.73</v>
      </c>
      <c r="W2692" s="7">
        <v>-10.73</v>
      </c>
      <c r="X2692">
        <v>6</v>
      </c>
      <c r="Y2692" s="9">
        <f t="shared" si="42"/>
        <v>0</v>
      </c>
    </row>
    <row r="2693" spans="1:25" hidden="1" x14ac:dyDescent="0.25">
      <c r="A2693" t="s">
        <v>35</v>
      </c>
      <c r="B2693" s="3">
        <v>333426</v>
      </c>
      <c r="C2693" t="s">
        <v>5831</v>
      </c>
      <c r="D2693" s="3">
        <v>333426</v>
      </c>
      <c r="E2693" t="s">
        <v>5831</v>
      </c>
      <c r="F2693" t="s">
        <v>37</v>
      </c>
      <c r="G2693" t="s">
        <v>3777</v>
      </c>
      <c r="H2693" t="s">
        <v>31</v>
      </c>
      <c r="I2693" s="4">
        <v>18901</v>
      </c>
      <c r="J2693" s="4" t="s">
        <v>7450</v>
      </c>
      <c r="K2693">
        <v>1430003</v>
      </c>
      <c r="L2693">
        <v>40.306573999999998</v>
      </c>
      <c r="M2693">
        <v>-75.147248000000005</v>
      </c>
      <c r="N2693" t="s">
        <v>24</v>
      </c>
      <c r="O2693" t="s">
        <v>87</v>
      </c>
      <c r="P2693" s="5">
        <v>1</v>
      </c>
      <c r="Q2693" s="5">
        <v>1</v>
      </c>
      <c r="R2693" s="6">
        <v>1</v>
      </c>
      <c r="S2693" s="6">
        <v>1</v>
      </c>
      <c r="T2693" s="7">
        <v>0</v>
      </c>
      <c r="U2693" s="8">
        <v>0</v>
      </c>
      <c r="V2693" s="7">
        <v>-38.5</v>
      </c>
      <c r="W2693" s="7">
        <v>-38.5</v>
      </c>
      <c r="X2693">
        <v>1</v>
      </c>
      <c r="Y2693" s="9">
        <f t="shared" si="42"/>
        <v>0</v>
      </c>
    </row>
    <row r="2694" spans="1:25" hidden="1" x14ac:dyDescent="0.25">
      <c r="A2694" t="s">
        <v>833</v>
      </c>
      <c r="B2694" s="3">
        <v>333733</v>
      </c>
      <c r="C2694" t="s">
        <v>5832</v>
      </c>
      <c r="D2694" s="3">
        <v>333733</v>
      </c>
      <c r="E2694" t="s">
        <v>5832</v>
      </c>
      <c r="F2694" t="s">
        <v>74</v>
      </c>
      <c r="G2694" t="s">
        <v>5833</v>
      </c>
      <c r="H2694" t="s">
        <v>31</v>
      </c>
      <c r="I2694" s="4">
        <v>19380</v>
      </c>
      <c r="J2694" s="4" t="s">
        <v>8420</v>
      </c>
      <c r="K2694">
        <v>1430001</v>
      </c>
      <c r="L2694">
        <v>39.953946999999999</v>
      </c>
      <c r="M2694">
        <v>-75.708588000000006</v>
      </c>
      <c r="N2694" t="s">
        <v>232</v>
      </c>
      <c r="O2694" t="s">
        <v>34</v>
      </c>
      <c r="P2694" s="5">
        <v>3</v>
      </c>
      <c r="Q2694" s="5">
        <v>3</v>
      </c>
      <c r="R2694" s="6">
        <v>1</v>
      </c>
      <c r="S2694" s="6">
        <v>1.6666666666666667</v>
      </c>
      <c r="T2694" s="7">
        <v>0</v>
      </c>
      <c r="U2694" s="8">
        <v>0</v>
      </c>
      <c r="V2694" s="7">
        <v>-89.353333333333339</v>
      </c>
      <c r="W2694" s="7">
        <v>-268.06</v>
      </c>
      <c r="X2694">
        <v>7</v>
      </c>
      <c r="Y2694" s="9">
        <f t="shared" si="42"/>
        <v>0</v>
      </c>
    </row>
    <row r="2695" spans="1:25" hidden="1" x14ac:dyDescent="0.25">
      <c r="A2695" t="s">
        <v>102</v>
      </c>
      <c r="B2695" s="3">
        <v>334520</v>
      </c>
      <c r="C2695" t="s">
        <v>5834</v>
      </c>
      <c r="D2695" s="3">
        <v>334520</v>
      </c>
      <c r="E2695" t="s">
        <v>5834</v>
      </c>
      <c r="F2695" t="s">
        <v>167</v>
      </c>
      <c r="G2695" t="s">
        <v>5835</v>
      </c>
      <c r="H2695" t="s">
        <v>31</v>
      </c>
      <c r="I2695" s="4">
        <v>17602</v>
      </c>
      <c r="J2695" s="4" t="s">
        <v>8421</v>
      </c>
      <c r="K2695">
        <v>1430030</v>
      </c>
      <c r="L2695">
        <v>40.037754999999997</v>
      </c>
      <c r="M2695">
        <v>-76.216645999999997</v>
      </c>
      <c r="N2695" t="s">
        <v>32</v>
      </c>
      <c r="O2695" t="s">
        <v>39</v>
      </c>
      <c r="P2695" s="5">
        <v>1</v>
      </c>
      <c r="Q2695" s="5">
        <v>1</v>
      </c>
      <c r="R2695" s="6">
        <v>1</v>
      </c>
      <c r="S2695" s="6">
        <v>1</v>
      </c>
      <c r="T2695" s="7">
        <v>0</v>
      </c>
      <c r="U2695" s="8">
        <v>0</v>
      </c>
      <c r="V2695" s="7">
        <v>0</v>
      </c>
      <c r="W2695" s="7">
        <v>0</v>
      </c>
      <c r="X2695">
        <v>1</v>
      </c>
      <c r="Y2695" s="9">
        <f t="shared" si="42"/>
        <v>0</v>
      </c>
    </row>
    <row r="2696" spans="1:25" hidden="1" x14ac:dyDescent="0.25">
      <c r="A2696" t="s">
        <v>300</v>
      </c>
      <c r="B2696" s="3">
        <v>335341</v>
      </c>
      <c r="C2696" t="s">
        <v>5836</v>
      </c>
      <c r="D2696" s="3">
        <v>335341</v>
      </c>
      <c r="E2696" t="s">
        <v>5836</v>
      </c>
      <c r="F2696" t="s">
        <v>4319</v>
      </c>
      <c r="G2696" t="s">
        <v>5837</v>
      </c>
      <c r="H2696" t="s">
        <v>54</v>
      </c>
      <c r="I2696" s="4">
        <v>8204</v>
      </c>
      <c r="J2696" s="4" t="s">
        <v>8422</v>
      </c>
      <c r="K2696">
        <v>1430010</v>
      </c>
      <c r="L2696">
        <v>38.940756</v>
      </c>
      <c r="M2696">
        <v>-74.935239999999993</v>
      </c>
      <c r="N2696" t="s">
        <v>61</v>
      </c>
      <c r="O2696" t="s">
        <v>55</v>
      </c>
      <c r="P2696" s="5">
        <v>1</v>
      </c>
      <c r="Q2696" s="5">
        <v>1</v>
      </c>
      <c r="R2696" s="6">
        <v>1</v>
      </c>
      <c r="S2696" s="6">
        <v>1</v>
      </c>
      <c r="T2696" s="7">
        <v>0</v>
      </c>
      <c r="U2696" s="8">
        <v>0</v>
      </c>
      <c r="V2696" s="7">
        <v>-0.06</v>
      </c>
      <c r="W2696" s="7">
        <v>-0.06</v>
      </c>
      <c r="X2696">
        <v>6</v>
      </c>
      <c r="Y2696" s="9">
        <f t="shared" si="42"/>
        <v>0</v>
      </c>
    </row>
    <row r="2697" spans="1:25" hidden="1" x14ac:dyDescent="0.25">
      <c r="A2697" t="s">
        <v>56</v>
      </c>
      <c r="B2697" s="3">
        <v>342774</v>
      </c>
      <c r="C2697" t="s">
        <v>5838</v>
      </c>
      <c r="D2697" s="3">
        <v>342774</v>
      </c>
      <c r="E2697" t="s">
        <v>5838</v>
      </c>
      <c r="F2697" t="s">
        <v>59</v>
      </c>
      <c r="G2697" t="s">
        <v>5839</v>
      </c>
      <c r="H2697" t="s">
        <v>54</v>
      </c>
      <c r="I2697" s="4">
        <v>8401</v>
      </c>
      <c r="J2697" s="4" t="s">
        <v>8423</v>
      </c>
      <c r="K2697">
        <v>1430012</v>
      </c>
      <c r="L2697">
        <v>39.368991999999999</v>
      </c>
      <c r="M2697">
        <v>-74.414525999999995</v>
      </c>
      <c r="N2697" t="s">
        <v>61</v>
      </c>
      <c r="O2697" t="s">
        <v>25</v>
      </c>
      <c r="P2697" s="5">
        <v>1</v>
      </c>
      <c r="Q2697" s="5">
        <v>1</v>
      </c>
      <c r="R2697" s="6">
        <v>1</v>
      </c>
      <c r="S2697" s="6">
        <v>3</v>
      </c>
      <c r="T2697" s="7">
        <v>0</v>
      </c>
      <c r="U2697" s="8">
        <v>0</v>
      </c>
      <c r="V2697" s="7">
        <v>-86.240000000000009</v>
      </c>
      <c r="W2697" s="7">
        <v>-86.240000000000009</v>
      </c>
      <c r="X2697">
        <v>3</v>
      </c>
      <c r="Y2697" s="9">
        <f t="shared" si="42"/>
        <v>0</v>
      </c>
    </row>
    <row r="2698" spans="1:25" hidden="1" x14ac:dyDescent="0.25">
      <c r="A2698" t="s">
        <v>82</v>
      </c>
      <c r="B2698" s="3">
        <v>342870</v>
      </c>
      <c r="C2698" t="s">
        <v>5840</v>
      </c>
      <c r="D2698" s="3">
        <v>342870</v>
      </c>
      <c r="E2698" t="s">
        <v>5840</v>
      </c>
      <c r="F2698" t="s">
        <v>5841</v>
      </c>
      <c r="G2698" t="s">
        <v>5842</v>
      </c>
      <c r="H2698" t="s">
        <v>31</v>
      </c>
      <c r="I2698" s="4">
        <v>18917</v>
      </c>
      <c r="J2698" s="4" t="s">
        <v>8424</v>
      </c>
      <c r="K2698">
        <v>1430015</v>
      </c>
      <c r="L2698">
        <v>40.374861000000003</v>
      </c>
      <c r="M2698">
        <v>-75.210621000000003</v>
      </c>
      <c r="N2698" t="s">
        <v>61</v>
      </c>
      <c r="O2698" t="s">
        <v>39</v>
      </c>
      <c r="P2698" s="5">
        <v>1</v>
      </c>
      <c r="Q2698" s="5">
        <v>1</v>
      </c>
      <c r="R2698" s="6">
        <v>1</v>
      </c>
      <c r="S2698" s="6">
        <v>1</v>
      </c>
      <c r="T2698" s="7">
        <v>0</v>
      </c>
      <c r="U2698" s="8">
        <v>0</v>
      </c>
      <c r="V2698" s="7">
        <v>-47.31</v>
      </c>
      <c r="W2698" s="7">
        <v>-47.31</v>
      </c>
      <c r="X2698">
        <v>1</v>
      </c>
      <c r="Y2698" s="9">
        <f t="shared" si="42"/>
        <v>0</v>
      </c>
    </row>
    <row r="2699" spans="1:25" hidden="1" x14ac:dyDescent="0.25">
      <c r="A2699" t="s">
        <v>56</v>
      </c>
      <c r="B2699" s="3">
        <v>343450</v>
      </c>
      <c r="C2699" t="s">
        <v>5843</v>
      </c>
      <c r="D2699" s="3">
        <v>343450</v>
      </c>
      <c r="E2699" t="s">
        <v>5843</v>
      </c>
      <c r="F2699" t="s">
        <v>530</v>
      </c>
      <c r="G2699" t="s">
        <v>5844</v>
      </c>
      <c r="H2699" t="s">
        <v>54</v>
      </c>
      <c r="I2699" s="4">
        <v>8225</v>
      </c>
      <c r="J2699" s="4" t="s">
        <v>8425</v>
      </c>
      <c r="K2699">
        <v>1430012</v>
      </c>
      <c r="L2699">
        <v>39.367161000000003</v>
      </c>
      <c r="M2699">
        <v>-74.561025999999998</v>
      </c>
      <c r="N2699" t="s">
        <v>61</v>
      </c>
      <c r="O2699" t="s">
        <v>25</v>
      </c>
      <c r="P2699" s="5">
        <v>1</v>
      </c>
      <c r="Q2699" s="5">
        <v>1</v>
      </c>
      <c r="R2699" s="6">
        <v>1</v>
      </c>
      <c r="S2699" s="6">
        <v>7</v>
      </c>
      <c r="T2699" s="7">
        <v>0</v>
      </c>
      <c r="U2699" s="8">
        <v>0</v>
      </c>
      <c r="V2699" s="7">
        <v>-300.33</v>
      </c>
      <c r="W2699" s="7">
        <v>-300.33</v>
      </c>
      <c r="X2699">
        <v>7</v>
      </c>
      <c r="Y2699" s="9">
        <f t="shared" si="42"/>
        <v>0</v>
      </c>
    </row>
    <row r="2700" spans="1:25" hidden="1" x14ac:dyDescent="0.25">
      <c r="A2700" t="s">
        <v>66</v>
      </c>
      <c r="B2700" s="3">
        <v>344722</v>
      </c>
      <c r="C2700" t="s">
        <v>883</v>
      </c>
      <c r="D2700" s="3">
        <v>344722</v>
      </c>
      <c r="E2700" t="s">
        <v>883</v>
      </c>
      <c r="F2700" t="s">
        <v>777</v>
      </c>
      <c r="G2700" t="s">
        <v>5845</v>
      </c>
      <c r="H2700" t="s">
        <v>31</v>
      </c>
      <c r="I2700" s="4">
        <v>19046</v>
      </c>
      <c r="J2700" s="4" t="s">
        <v>8426</v>
      </c>
      <c r="K2700">
        <v>1430009</v>
      </c>
      <c r="L2700">
        <v>40.096651999999999</v>
      </c>
      <c r="M2700">
        <v>-75.126757999999995</v>
      </c>
      <c r="N2700" t="s">
        <v>61</v>
      </c>
      <c r="O2700" t="s">
        <v>34</v>
      </c>
      <c r="P2700" s="5">
        <v>4</v>
      </c>
      <c r="Q2700" s="5">
        <v>5</v>
      </c>
      <c r="R2700" s="6">
        <v>1.25</v>
      </c>
      <c r="S2700" s="6">
        <v>1.75</v>
      </c>
      <c r="T2700" s="7">
        <v>0</v>
      </c>
      <c r="U2700" s="8">
        <v>0</v>
      </c>
      <c r="V2700" s="7">
        <v>-64.734999999999999</v>
      </c>
      <c r="W2700" s="7">
        <v>-258.94</v>
      </c>
      <c r="X2700">
        <v>7</v>
      </c>
      <c r="Y2700" s="9">
        <f t="shared" si="42"/>
        <v>0</v>
      </c>
    </row>
    <row r="2701" spans="1:25" hidden="1" x14ac:dyDescent="0.25">
      <c r="A2701" t="s">
        <v>833</v>
      </c>
      <c r="B2701" s="3">
        <v>286426</v>
      </c>
      <c r="C2701" t="s">
        <v>1249</v>
      </c>
      <c r="D2701" s="3">
        <v>345333</v>
      </c>
      <c r="E2701" t="s">
        <v>5846</v>
      </c>
      <c r="F2701" t="s">
        <v>5847</v>
      </c>
      <c r="G2701" t="s">
        <v>5848</v>
      </c>
      <c r="H2701" t="s">
        <v>31</v>
      </c>
      <c r="I2701" s="4">
        <v>17042</v>
      </c>
      <c r="J2701" s="4" t="s">
        <v>8427</v>
      </c>
      <c r="K2701">
        <v>1430035</v>
      </c>
      <c r="L2701">
        <v>40.331522999999997</v>
      </c>
      <c r="M2701">
        <v>-76.479515000000006</v>
      </c>
      <c r="N2701" t="s">
        <v>101</v>
      </c>
      <c r="O2701" t="s">
        <v>39</v>
      </c>
      <c r="P2701" s="5">
        <v>1</v>
      </c>
      <c r="Q2701" s="5">
        <v>1</v>
      </c>
      <c r="R2701" s="6">
        <v>1</v>
      </c>
      <c r="S2701" s="6">
        <v>1</v>
      </c>
      <c r="T2701" s="7">
        <v>0</v>
      </c>
      <c r="U2701" s="8">
        <v>0</v>
      </c>
      <c r="V2701" s="7">
        <v>-1.74</v>
      </c>
      <c r="W2701" s="7">
        <v>-1.74</v>
      </c>
      <c r="X2701">
        <v>1</v>
      </c>
      <c r="Y2701" s="9">
        <f t="shared" si="42"/>
        <v>0</v>
      </c>
    </row>
    <row r="2702" spans="1:25" hidden="1" x14ac:dyDescent="0.25">
      <c r="A2702" t="s">
        <v>26</v>
      </c>
      <c r="B2702" s="3">
        <v>345356</v>
      </c>
      <c r="C2702" t="s">
        <v>2239</v>
      </c>
      <c r="D2702" s="3">
        <v>345356</v>
      </c>
      <c r="E2702" t="s">
        <v>2239</v>
      </c>
      <c r="F2702" t="s">
        <v>396</v>
      </c>
      <c r="G2702" t="s">
        <v>5849</v>
      </c>
      <c r="H2702" t="s">
        <v>31</v>
      </c>
      <c r="I2702" s="4">
        <v>19607</v>
      </c>
      <c r="J2702" s="4" t="s">
        <v>8428</v>
      </c>
      <c r="K2702">
        <v>1430030</v>
      </c>
      <c r="L2702">
        <v>40.305244000000002</v>
      </c>
      <c r="M2702">
        <v>-75.962641000000005</v>
      </c>
      <c r="N2702" t="s">
        <v>32</v>
      </c>
      <c r="O2702" t="s">
        <v>39</v>
      </c>
      <c r="P2702" s="5">
        <v>1</v>
      </c>
      <c r="Q2702" s="5">
        <v>2</v>
      </c>
      <c r="R2702" s="6">
        <v>2</v>
      </c>
      <c r="S2702" s="6">
        <v>3</v>
      </c>
      <c r="T2702" s="7">
        <v>0</v>
      </c>
      <c r="U2702" s="8">
        <v>0</v>
      </c>
      <c r="V2702" s="7">
        <v>-0.04</v>
      </c>
      <c r="W2702" s="7">
        <v>-0.04</v>
      </c>
      <c r="X2702">
        <v>5</v>
      </c>
      <c r="Y2702" s="9">
        <f t="shared" si="42"/>
        <v>0</v>
      </c>
    </row>
    <row r="2703" spans="1:25" hidden="1" x14ac:dyDescent="0.25">
      <c r="A2703" t="s">
        <v>88</v>
      </c>
      <c r="B2703" s="3">
        <v>346104</v>
      </c>
      <c r="C2703" s="10" t="s">
        <v>5850</v>
      </c>
      <c r="D2703" s="3">
        <v>346104</v>
      </c>
      <c r="E2703" t="s">
        <v>5850</v>
      </c>
      <c r="F2703" t="s">
        <v>74</v>
      </c>
      <c r="G2703" s="10" t="s">
        <v>3299</v>
      </c>
      <c r="H2703" t="s">
        <v>31</v>
      </c>
      <c r="I2703" s="4">
        <v>19380</v>
      </c>
      <c r="J2703" s="4" t="s">
        <v>7233</v>
      </c>
      <c r="K2703">
        <v>1430002</v>
      </c>
      <c r="L2703">
        <v>39.991962384159798</v>
      </c>
      <c r="M2703">
        <v>-75.576857146777897</v>
      </c>
      <c r="N2703" t="s">
        <v>76</v>
      </c>
      <c r="O2703" t="s">
        <v>77</v>
      </c>
      <c r="P2703" s="5">
        <v>1</v>
      </c>
      <c r="Q2703" s="5">
        <v>1</v>
      </c>
      <c r="R2703" s="6">
        <v>1</v>
      </c>
      <c r="S2703" s="6">
        <v>2</v>
      </c>
      <c r="T2703" s="7">
        <v>0</v>
      </c>
      <c r="U2703" s="8">
        <v>0</v>
      </c>
      <c r="V2703" s="7">
        <v>-0.16</v>
      </c>
      <c r="W2703" s="7">
        <v>-0.16</v>
      </c>
      <c r="X2703">
        <v>16</v>
      </c>
      <c r="Y2703" s="9">
        <f t="shared" si="42"/>
        <v>0</v>
      </c>
    </row>
    <row r="2704" spans="1:25" hidden="1" x14ac:dyDescent="0.25">
      <c r="A2704" t="s">
        <v>158</v>
      </c>
      <c r="B2704" s="3">
        <v>346288</v>
      </c>
      <c r="C2704" t="s">
        <v>3291</v>
      </c>
      <c r="D2704" s="3">
        <v>346288</v>
      </c>
      <c r="E2704" t="s">
        <v>3291</v>
      </c>
      <c r="F2704" t="s">
        <v>436</v>
      </c>
      <c r="G2704" s="10" t="s">
        <v>5851</v>
      </c>
      <c r="H2704" t="s">
        <v>31</v>
      </c>
      <c r="I2704" s="4">
        <v>17857</v>
      </c>
      <c r="J2704" s="4" t="s">
        <v>8429</v>
      </c>
      <c r="K2704">
        <v>1430033</v>
      </c>
      <c r="L2704">
        <v>40.909413557198498</v>
      </c>
      <c r="M2704">
        <v>-76.790766223077597</v>
      </c>
      <c r="N2704" t="s">
        <v>101</v>
      </c>
      <c r="O2704" t="s">
        <v>25</v>
      </c>
      <c r="P2704" s="5">
        <v>1</v>
      </c>
      <c r="Q2704" s="5">
        <v>1</v>
      </c>
      <c r="R2704" s="6">
        <v>1</v>
      </c>
      <c r="S2704" s="6">
        <v>1</v>
      </c>
      <c r="T2704" s="7">
        <v>0</v>
      </c>
      <c r="U2704" s="8">
        <v>0</v>
      </c>
      <c r="V2704" s="7">
        <v>-174.4</v>
      </c>
      <c r="W2704" s="7">
        <v>-174.4</v>
      </c>
      <c r="X2704">
        <v>8</v>
      </c>
      <c r="Y2704" s="9">
        <f t="shared" si="42"/>
        <v>0</v>
      </c>
    </row>
    <row r="2705" spans="1:25" hidden="1" x14ac:dyDescent="0.25">
      <c r="A2705" t="s">
        <v>97</v>
      </c>
      <c r="B2705" s="3">
        <v>239704</v>
      </c>
      <c r="C2705" t="s">
        <v>165</v>
      </c>
      <c r="D2705" s="3">
        <v>415423</v>
      </c>
      <c r="E2705" t="s">
        <v>5852</v>
      </c>
      <c r="F2705" t="s">
        <v>604</v>
      </c>
      <c r="G2705" t="s">
        <v>2966</v>
      </c>
      <c r="H2705" t="s">
        <v>31</v>
      </c>
      <c r="I2705" s="4">
        <v>17540</v>
      </c>
      <c r="J2705" s="4" t="s">
        <v>7083</v>
      </c>
      <c r="K2705">
        <v>1430024</v>
      </c>
      <c r="L2705">
        <v>40.076855000000002</v>
      </c>
      <c r="M2705">
        <v>-76.183903000000001</v>
      </c>
      <c r="N2705" t="s">
        <v>106</v>
      </c>
      <c r="O2705" t="s">
        <v>93</v>
      </c>
      <c r="P2705" s="5">
        <v>1</v>
      </c>
      <c r="Q2705" s="5">
        <v>1</v>
      </c>
      <c r="R2705" s="6">
        <v>1</v>
      </c>
      <c r="S2705" s="6">
        <v>1</v>
      </c>
      <c r="T2705" s="7">
        <v>0</v>
      </c>
      <c r="U2705" s="8">
        <v>0</v>
      </c>
      <c r="V2705" s="7">
        <v>-86.1</v>
      </c>
      <c r="W2705" s="7">
        <v>-86.1</v>
      </c>
      <c r="X2705">
        <v>1</v>
      </c>
      <c r="Y2705" s="9">
        <f t="shared" si="42"/>
        <v>0</v>
      </c>
    </row>
    <row r="2706" spans="1:25" hidden="1" x14ac:dyDescent="0.25">
      <c r="A2706" t="s">
        <v>40</v>
      </c>
      <c r="B2706" s="3">
        <v>241278</v>
      </c>
      <c r="C2706" t="s">
        <v>130</v>
      </c>
      <c r="D2706" s="3">
        <v>415632</v>
      </c>
      <c r="E2706" t="s">
        <v>5853</v>
      </c>
      <c r="F2706" t="s">
        <v>131</v>
      </c>
      <c r="G2706" t="s">
        <v>5854</v>
      </c>
      <c r="H2706" t="s">
        <v>31</v>
      </c>
      <c r="I2706" s="4">
        <v>17019</v>
      </c>
      <c r="J2706" s="4" t="s">
        <v>8430</v>
      </c>
      <c r="K2706">
        <v>1430034</v>
      </c>
      <c r="L2706">
        <v>40.095013000000002</v>
      </c>
      <c r="M2706">
        <v>-77.026630999999995</v>
      </c>
      <c r="N2706" t="s">
        <v>101</v>
      </c>
      <c r="O2706" t="s">
        <v>93</v>
      </c>
      <c r="P2706" s="5">
        <v>1</v>
      </c>
      <c r="Q2706" s="5">
        <v>1</v>
      </c>
      <c r="R2706" s="6">
        <v>1</v>
      </c>
      <c r="S2706" s="6">
        <v>1</v>
      </c>
      <c r="T2706" s="7">
        <v>0</v>
      </c>
      <c r="U2706" s="8">
        <v>0</v>
      </c>
      <c r="V2706" s="7">
        <v>-0.01</v>
      </c>
      <c r="W2706" s="7">
        <v>-0.01</v>
      </c>
      <c r="X2706">
        <v>1</v>
      </c>
      <c r="Y2706" s="9">
        <f t="shared" si="42"/>
        <v>0</v>
      </c>
    </row>
    <row r="2707" spans="1:25" hidden="1" x14ac:dyDescent="0.25">
      <c r="A2707" t="s">
        <v>71</v>
      </c>
      <c r="B2707" s="3">
        <v>243948</v>
      </c>
      <c r="C2707" t="s">
        <v>78</v>
      </c>
      <c r="D2707" s="3">
        <v>416207</v>
      </c>
      <c r="E2707" t="s">
        <v>5855</v>
      </c>
      <c r="F2707" t="s">
        <v>80</v>
      </c>
      <c r="G2707" t="s">
        <v>5856</v>
      </c>
      <c r="H2707" t="s">
        <v>31</v>
      </c>
      <c r="I2707" s="4">
        <v>19403</v>
      </c>
      <c r="J2707" s="4" t="s">
        <v>8431</v>
      </c>
      <c r="K2707">
        <v>1430016</v>
      </c>
      <c r="L2707">
        <v>40.148865999999998</v>
      </c>
      <c r="M2707">
        <v>-75.424042999999998</v>
      </c>
      <c r="N2707" t="s">
        <v>76</v>
      </c>
      <c r="O2707" t="s">
        <v>25</v>
      </c>
      <c r="P2707" s="5">
        <v>1</v>
      </c>
      <c r="Q2707" s="5">
        <v>1</v>
      </c>
      <c r="R2707" s="6">
        <v>1</v>
      </c>
      <c r="S2707" s="6">
        <v>1</v>
      </c>
      <c r="T2707" s="7">
        <v>0</v>
      </c>
      <c r="U2707" s="8">
        <v>0</v>
      </c>
      <c r="V2707" s="7">
        <v>-0.06</v>
      </c>
      <c r="W2707" s="7">
        <v>-0.06</v>
      </c>
      <c r="X2707">
        <v>6</v>
      </c>
      <c r="Y2707" s="9">
        <f t="shared" si="42"/>
        <v>0</v>
      </c>
    </row>
    <row r="2708" spans="1:25" hidden="1" x14ac:dyDescent="0.25">
      <c r="A2708" t="s">
        <v>62</v>
      </c>
      <c r="B2708" s="3">
        <v>242996</v>
      </c>
      <c r="C2708" s="10" t="s">
        <v>580</v>
      </c>
      <c r="D2708" s="3">
        <v>416686</v>
      </c>
      <c r="E2708" t="s">
        <v>5857</v>
      </c>
      <c r="F2708" t="s">
        <v>515</v>
      </c>
      <c r="G2708" s="10" t="s">
        <v>5801</v>
      </c>
      <c r="H2708" t="s">
        <v>54</v>
      </c>
      <c r="I2708" s="4">
        <v>8062</v>
      </c>
      <c r="J2708" s="4" t="s">
        <v>8396</v>
      </c>
      <c r="K2708">
        <v>1430010</v>
      </c>
      <c r="L2708">
        <v>39.749130768830703</v>
      </c>
      <c r="M2708">
        <v>-75.208015753868906</v>
      </c>
      <c r="N2708" t="s">
        <v>61</v>
      </c>
      <c r="O2708" t="s">
        <v>55</v>
      </c>
      <c r="P2708" s="5">
        <v>1</v>
      </c>
      <c r="Q2708" s="5">
        <v>1</v>
      </c>
      <c r="R2708" s="6">
        <v>1</v>
      </c>
      <c r="S2708" s="6">
        <v>1</v>
      </c>
      <c r="T2708" s="7">
        <v>0</v>
      </c>
      <c r="U2708" s="8">
        <v>0</v>
      </c>
      <c r="V2708" s="7">
        <v>-15.6</v>
      </c>
      <c r="W2708" s="7">
        <v>-15.6</v>
      </c>
      <c r="X2708">
        <v>1</v>
      </c>
      <c r="Y2708" s="9">
        <f t="shared" si="42"/>
        <v>0</v>
      </c>
    </row>
    <row r="2709" spans="1:25" hidden="1" x14ac:dyDescent="0.25">
      <c r="A2709" t="s">
        <v>151</v>
      </c>
      <c r="B2709" s="3">
        <v>307799</v>
      </c>
      <c r="C2709" t="s">
        <v>162</v>
      </c>
      <c r="D2709" s="3">
        <v>416891</v>
      </c>
      <c r="E2709" t="s">
        <v>5858</v>
      </c>
      <c r="F2709" t="s">
        <v>163</v>
      </c>
      <c r="G2709" t="s">
        <v>5859</v>
      </c>
      <c r="H2709" t="s">
        <v>54</v>
      </c>
      <c r="I2709" s="4">
        <v>8852</v>
      </c>
      <c r="J2709" s="4" t="s">
        <v>8432</v>
      </c>
      <c r="K2709">
        <v>1430005</v>
      </c>
      <c r="L2709">
        <v>40.374848</v>
      </c>
      <c r="M2709">
        <v>-74.565720999999996</v>
      </c>
      <c r="N2709" t="s">
        <v>24</v>
      </c>
      <c r="O2709" t="s">
        <v>25</v>
      </c>
      <c r="P2709" s="5">
        <v>1</v>
      </c>
      <c r="Q2709" s="5">
        <v>1</v>
      </c>
      <c r="R2709" s="6">
        <v>1</v>
      </c>
      <c r="S2709" s="6">
        <v>1</v>
      </c>
      <c r="T2709" s="7">
        <v>0</v>
      </c>
      <c r="U2709" s="8">
        <v>0</v>
      </c>
      <c r="V2709" s="7">
        <v>-15</v>
      </c>
      <c r="W2709" s="7">
        <v>-15</v>
      </c>
      <c r="X2709">
        <v>1</v>
      </c>
      <c r="Y2709" s="9">
        <f t="shared" si="42"/>
        <v>0</v>
      </c>
    </row>
    <row r="2710" spans="1:25" hidden="1" x14ac:dyDescent="0.25">
      <c r="A2710" t="s">
        <v>62</v>
      </c>
      <c r="B2710" s="3">
        <v>244287</v>
      </c>
      <c r="C2710" s="10" t="s">
        <v>2544</v>
      </c>
      <c r="D2710" s="3">
        <v>417181</v>
      </c>
      <c r="E2710" s="10" t="s">
        <v>5860</v>
      </c>
      <c r="F2710" t="s">
        <v>2546</v>
      </c>
      <c r="G2710" s="10" t="s">
        <v>5051</v>
      </c>
      <c r="H2710" t="s">
        <v>54</v>
      </c>
      <c r="I2710" s="4">
        <v>8060</v>
      </c>
      <c r="J2710" s="4" t="s">
        <v>8433</v>
      </c>
      <c r="K2710">
        <v>1430017</v>
      </c>
      <c r="N2710" t="s">
        <v>24</v>
      </c>
      <c r="O2710" t="s">
        <v>34</v>
      </c>
      <c r="P2710" s="5">
        <v>1</v>
      </c>
      <c r="Q2710" s="5">
        <v>1</v>
      </c>
      <c r="R2710" s="6">
        <v>1</v>
      </c>
      <c r="S2710" s="6">
        <v>1</v>
      </c>
      <c r="T2710" s="7">
        <v>0</v>
      </c>
      <c r="U2710" s="8">
        <v>0</v>
      </c>
      <c r="V2710" s="7">
        <v>-0.01</v>
      </c>
      <c r="W2710" s="7">
        <v>-0.01</v>
      </c>
      <c r="X2710">
        <v>1</v>
      </c>
      <c r="Y2710" s="9">
        <f t="shared" si="42"/>
        <v>0</v>
      </c>
    </row>
    <row r="2711" spans="1:25" hidden="1" x14ac:dyDescent="0.25">
      <c r="A2711" t="s">
        <v>56</v>
      </c>
      <c r="B2711" s="3">
        <v>244189</v>
      </c>
      <c r="C2711" t="s">
        <v>209</v>
      </c>
      <c r="D2711" s="3">
        <v>417266</v>
      </c>
      <c r="E2711" t="s">
        <v>5861</v>
      </c>
      <c r="F2711" t="s">
        <v>764</v>
      </c>
      <c r="G2711" t="s">
        <v>3196</v>
      </c>
      <c r="H2711" t="s">
        <v>54</v>
      </c>
      <c r="I2711" s="4">
        <v>8205</v>
      </c>
      <c r="J2711" s="4" t="s">
        <v>7189</v>
      </c>
      <c r="K2711">
        <v>1430012</v>
      </c>
      <c r="L2711">
        <v>39.456052</v>
      </c>
      <c r="M2711">
        <v>-74.506221999999994</v>
      </c>
      <c r="N2711" t="s">
        <v>61</v>
      </c>
      <c r="O2711" t="s">
        <v>25</v>
      </c>
      <c r="P2711" s="5">
        <v>1</v>
      </c>
      <c r="Q2711" s="5">
        <v>1</v>
      </c>
      <c r="R2711" s="6">
        <v>1</v>
      </c>
      <c r="S2711" s="6">
        <v>1</v>
      </c>
      <c r="T2711" s="7">
        <v>0</v>
      </c>
      <c r="U2711" s="8">
        <v>0</v>
      </c>
      <c r="V2711" s="7">
        <v>-155.62</v>
      </c>
      <c r="W2711" s="7">
        <v>-155.62</v>
      </c>
      <c r="X2711">
        <v>2</v>
      </c>
      <c r="Y2711" s="9">
        <f t="shared" si="42"/>
        <v>0</v>
      </c>
    </row>
    <row r="2712" spans="1:25" hidden="1" x14ac:dyDescent="0.25">
      <c r="A2712" t="s">
        <v>62</v>
      </c>
      <c r="B2712" s="3">
        <v>244258</v>
      </c>
      <c r="C2712" t="s">
        <v>5862</v>
      </c>
      <c r="D2712" s="3">
        <v>418492</v>
      </c>
      <c r="E2712" t="s">
        <v>5863</v>
      </c>
      <c r="F2712" t="s">
        <v>5864</v>
      </c>
      <c r="G2712" t="s">
        <v>5865</v>
      </c>
      <c r="H2712" t="s">
        <v>54</v>
      </c>
      <c r="I2712" s="4">
        <v>8075</v>
      </c>
      <c r="J2712" s="4" t="s">
        <v>8434</v>
      </c>
      <c r="K2712">
        <v>1430017</v>
      </c>
      <c r="L2712">
        <v>40.034225999999997</v>
      </c>
      <c r="M2712">
        <v>-74.955496999999994</v>
      </c>
      <c r="N2712" t="s">
        <v>24</v>
      </c>
      <c r="O2712" t="s">
        <v>34</v>
      </c>
      <c r="P2712" s="5">
        <v>2</v>
      </c>
      <c r="Q2712" s="5">
        <v>2</v>
      </c>
      <c r="R2712" s="6">
        <v>1</v>
      </c>
      <c r="S2712" s="6">
        <v>1.5</v>
      </c>
      <c r="T2712" s="7">
        <v>0</v>
      </c>
      <c r="U2712" s="8">
        <v>0</v>
      </c>
      <c r="V2712" s="7">
        <v>-22.305</v>
      </c>
      <c r="W2712" s="7">
        <v>-44.61</v>
      </c>
      <c r="X2712">
        <v>5</v>
      </c>
      <c r="Y2712" s="9">
        <f t="shared" si="42"/>
        <v>0</v>
      </c>
    </row>
    <row r="2713" spans="1:25" hidden="1" x14ac:dyDescent="0.25">
      <c r="A2713" t="s">
        <v>66</v>
      </c>
      <c r="B2713" s="3">
        <v>246572</v>
      </c>
      <c r="C2713" t="s">
        <v>1428</v>
      </c>
      <c r="D2713" s="3">
        <v>418725</v>
      </c>
      <c r="E2713" t="s">
        <v>5866</v>
      </c>
      <c r="F2713" t="s">
        <v>3463</v>
      </c>
      <c r="G2713" s="10" t="s">
        <v>5867</v>
      </c>
      <c r="H2713" t="s">
        <v>31</v>
      </c>
      <c r="I2713" s="4">
        <v>19422</v>
      </c>
      <c r="J2713" s="4" t="s">
        <v>8435</v>
      </c>
      <c r="K2713">
        <v>1430013</v>
      </c>
      <c r="L2713">
        <v>40.165275932999201</v>
      </c>
      <c r="M2713">
        <v>-75.310680795771702</v>
      </c>
      <c r="N2713" t="s">
        <v>76</v>
      </c>
      <c r="O2713" t="s">
        <v>93</v>
      </c>
      <c r="P2713" s="5">
        <v>1</v>
      </c>
      <c r="Q2713" s="5">
        <v>1</v>
      </c>
      <c r="R2713" s="6">
        <v>1</v>
      </c>
      <c r="S2713" s="6">
        <v>1</v>
      </c>
      <c r="T2713" s="7">
        <v>0</v>
      </c>
      <c r="U2713" s="8">
        <v>0</v>
      </c>
      <c r="V2713" s="7">
        <v>-0.12</v>
      </c>
      <c r="W2713" s="7">
        <v>-0.12</v>
      </c>
      <c r="X2713">
        <v>12</v>
      </c>
      <c r="Y2713" s="9">
        <f t="shared" si="42"/>
        <v>0</v>
      </c>
    </row>
    <row r="2714" spans="1:25" hidden="1" x14ac:dyDescent="0.25">
      <c r="A2714" t="s">
        <v>66</v>
      </c>
      <c r="B2714" s="3">
        <v>246572</v>
      </c>
      <c r="C2714" t="s">
        <v>1428</v>
      </c>
      <c r="D2714" s="3">
        <v>419075</v>
      </c>
      <c r="E2714" t="s">
        <v>5868</v>
      </c>
      <c r="F2714" t="s">
        <v>1429</v>
      </c>
      <c r="G2714" t="s">
        <v>5869</v>
      </c>
      <c r="H2714" t="s">
        <v>31</v>
      </c>
      <c r="I2714" s="4">
        <v>19002</v>
      </c>
      <c r="J2714" s="4" t="s">
        <v>8436</v>
      </c>
      <c r="K2714">
        <v>1430013</v>
      </c>
      <c r="L2714">
        <v>40.169381000000001</v>
      </c>
      <c r="M2714">
        <v>-75.226376999999999</v>
      </c>
      <c r="N2714" t="s">
        <v>76</v>
      </c>
      <c r="O2714" t="s">
        <v>93</v>
      </c>
      <c r="P2714" s="5">
        <v>1</v>
      </c>
      <c r="Q2714" s="5">
        <v>2</v>
      </c>
      <c r="R2714" s="6">
        <v>2</v>
      </c>
      <c r="S2714" s="6">
        <v>1</v>
      </c>
      <c r="T2714" s="7">
        <v>0</v>
      </c>
      <c r="U2714" s="8">
        <v>0</v>
      </c>
      <c r="V2714" s="7">
        <v>-0.1</v>
      </c>
      <c r="W2714" s="7">
        <v>-0.1</v>
      </c>
      <c r="X2714">
        <v>10</v>
      </c>
      <c r="Y2714" s="9">
        <f t="shared" si="42"/>
        <v>0</v>
      </c>
    </row>
    <row r="2715" spans="1:25" hidden="1" x14ac:dyDescent="0.25">
      <c r="A2715" t="s">
        <v>56</v>
      </c>
      <c r="B2715" s="3">
        <v>244246</v>
      </c>
      <c r="C2715" t="s">
        <v>5870</v>
      </c>
      <c r="D2715" s="3">
        <v>419645</v>
      </c>
      <c r="E2715" t="s">
        <v>5871</v>
      </c>
      <c r="F2715" t="s">
        <v>5872</v>
      </c>
      <c r="G2715" t="s">
        <v>5873</v>
      </c>
      <c r="H2715" t="s">
        <v>54</v>
      </c>
      <c r="I2715" s="4">
        <v>7722</v>
      </c>
      <c r="J2715" s="4" t="s">
        <v>5874</v>
      </c>
      <c r="K2715">
        <v>1430017</v>
      </c>
      <c r="L2715">
        <v>40.316794999999999</v>
      </c>
      <c r="M2715">
        <v>-74.189841000000001</v>
      </c>
      <c r="N2715" t="s">
        <v>24</v>
      </c>
      <c r="O2715" t="s">
        <v>34</v>
      </c>
      <c r="P2715" s="5">
        <v>2</v>
      </c>
      <c r="Q2715" s="5">
        <v>3</v>
      </c>
      <c r="R2715" s="6">
        <v>1.5</v>
      </c>
      <c r="S2715" s="6">
        <v>7</v>
      </c>
      <c r="T2715" s="7">
        <v>0</v>
      </c>
      <c r="U2715" s="8">
        <v>0</v>
      </c>
      <c r="V2715" s="7">
        <v>-215.76</v>
      </c>
      <c r="W2715" s="7">
        <v>-431.51999999999987</v>
      </c>
      <c r="X2715">
        <v>112</v>
      </c>
      <c r="Y2715" s="9">
        <f t="shared" si="42"/>
        <v>0</v>
      </c>
    </row>
    <row r="2716" spans="1:25" hidden="1" x14ac:dyDescent="0.25">
      <c r="A2716" t="s">
        <v>40</v>
      </c>
      <c r="B2716" s="3">
        <v>239591</v>
      </c>
      <c r="C2716" t="s">
        <v>46</v>
      </c>
      <c r="D2716" s="3">
        <v>429485</v>
      </c>
      <c r="E2716" s="10" t="s">
        <v>5875</v>
      </c>
      <c r="F2716" t="s">
        <v>43</v>
      </c>
      <c r="G2716" s="10" t="s">
        <v>5876</v>
      </c>
      <c r="H2716" t="s">
        <v>31</v>
      </c>
      <c r="I2716" s="4">
        <v>17403</v>
      </c>
      <c r="J2716" s="4" t="s">
        <v>8437</v>
      </c>
      <c r="K2716">
        <v>1430040</v>
      </c>
      <c r="L2716">
        <v>39.959283210172401</v>
      </c>
      <c r="M2716">
        <v>-76.716596581237397</v>
      </c>
      <c r="N2716" t="s">
        <v>45</v>
      </c>
      <c r="O2716" t="s">
        <v>39</v>
      </c>
      <c r="P2716" s="5">
        <v>1</v>
      </c>
      <c r="Q2716" s="5">
        <v>1</v>
      </c>
      <c r="R2716" s="6">
        <v>1</v>
      </c>
      <c r="S2716" s="6">
        <v>1</v>
      </c>
      <c r="T2716" s="7">
        <v>0</v>
      </c>
      <c r="U2716" s="8">
        <v>0</v>
      </c>
      <c r="V2716" s="7">
        <v>-0.04</v>
      </c>
      <c r="W2716" s="7">
        <v>-0.04</v>
      </c>
      <c r="X2716">
        <v>4</v>
      </c>
      <c r="Y2716" s="9">
        <f t="shared" si="42"/>
        <v>0</v>
      </c>
    </row>
    <row r="2717" spans="1:25" hidden="1" x14ac:dyDescent="0.25">
      <c r="A2717" t="s">
        <v>40</v>
      </c>
      <c r="B2717" s="3">
        <v>239591</v>
      </c>
      <c r="C2717" t="s">
        <v>46</v>
      </c>
      <c r="D2717" s="3">
        <v>429515</v>
      </c>
      <c r="E2717" t="s">
        <v>5877</v>
      </c>
      <c r="F2717" t="s">
        <v>43</v>
      </c>
      <c r="G2717" t="s">
        <v>5878</v>
      </c>
      <c r="H2717" t="s">
        <v>31</v>
      </c>
      <c r="I2717" s="4">
        <v>17403</v>
      </c>
      <c r="J2717" s="4" t="s">
        <v>8438</v>
      </c>
      <c r="K2717">
        <v>1430040</v>
      </c>
      <c r="L2717">
        <v>39.966306000000003</v>
      </c>
      <c r="M2717">
        <v>-76.698255000000003</v>
      </c>
      <c r="N2717" t="s">
        <v>45</v>
      </c>
      <c r="O2717" t="s">
        <v>39</v>
      </c>
      <c r="P2717" s="5">
        <v>1</v>
      </c>
      <c r="Q2717" s="5">
        <v>1</v>
      </c>
      <c r="R2717" s="6">
        <v>1</v>
      </c>
      <c r="S2717" s="6">
        <v>1</v>
      </c>
      <c r="T2717" s="7">
        <v>0</v>
      </c>
      <c r="U2717" s="8">
        <v>0</v>
      </c>
      <c r="V2717" s="7">
        <v>-0.01</v>
      </c>
      <c r="W2717" s="7">
        <v>-0.01</v>
      </c>
      <c r="X2717">
        <v>1</v>
      </c>
      <c r="Y2717" s="9">
        <f t="shared" si="42"/>
        <v>0</v>
      </c>
    </row>
    <row r="2718" spans="1:25" hidden="1" x14ac:dyDescent="0.25">
      <c r="A2718" t="s">
        <v>62</v>
      </c>
      <c r="B2718" s="3">
        <v>243061</v>
      </c>
      <c r="C2718" t="s">
        <v>1242</v>
      </c>
      <c r="D2718" s="3">
        <v>436701</v>
      </c>
      <c r="E2718" t="s">
        <v>5879</v>
      </c>
      <c r="F2718" t="s">
        <v>2870</v>
      </c>
      <c r="G2718" t="s">
        <v>5880</v>
      </c>
      <c r="H2718" t="s">
        <v>54</v>
      </c>
      <c r="I2718" s="4">
        <v>8016</v>
      </c>
      <c r="J2718" s="4" t="s">
        <v>8439</v>
      </c>
      <c r="K2718">
        <v>1430017</v>
      </c>
      <c r="L2718">
        <v>40.073518</v>
      </c>
      <c r="M2718">
        <v>-74.856273000000002</v>
      </c>
      <c r="N2718" t="s">
        <v>24</v>
      </c>
      <c r="O2718" t="s">
        <v>34</v>
      </c>
      <c r="P2718" s="5">
        <v>1</v>
      </c>
      <c r="Q2718" s="5">
        <v>1</v>
      </c>
      <c r="R2718" s="6">
        <v>1</v>
      </c>
      <c r="S2718" s="6">
        <v>2</v>
      </c>
      <c r="T2718" s="7">
        <v>0</v>
      </c>
      <c r="U2718" s="8">
        <v>0</v>
      </c>
      <c r="V2718" s="7">
        <v>-48.82</v>
      </c>
      <c r="W2718" s="7">
        <v>-48.82</v>
      </c>
      <c r="X2718">
        <v>3</v>
      </c>
      <c r="Y2718" s="9">
        <f t="shared" si="42"/>
        <v>0</v>
      </c>
    </row>
    <row r="2719" spans="1:25" hidden="1" x14ac:dyDescent="0.25">
      <c r="A2719" t="s">
        <v>97</v>
      </c>
      <c r="B2719" s="3">
        <v>241142</v>
      </c>
      <c r="C2719" t="s">
        <v>3266</v>
      </c>
      <c r="D2719" s="3">
        <v>449177</v>
      </c>
      <c r="E2719" t="s">
        <v>3267</v>
      </c>
      <c r="F2719" t="s">
        <v>1277</v>
      </c>
      <c r="G2719" t="s">
        <v>5881</v>
      </c>
      <c r="H2719" t="s">
        <v>31</v>
      </c>
      <c r="I2719" s="4">
        <v>17033</v>
      </c>
      <c r="J2719" s="4" t="s">
        <v>8440</v>
      </c>
      <c r="K2719">
        <v>1430035</v>
      </c>
      <c r="L2719">
        <v>40.230801999999997</v>
      </c>
      <c r="M2719">
        <v>-76.578721000000002</v>
      </c>
      <c r="N2719" t="s">
        <v>101</v>
      </c>
      <c r="O2719" t="s">
        <v>39</v>
      </c>
      <c r="P2719" s="5">
        <v>1</v>
      </c>
      <c r="Q2719" s="5">
        <v>1</v>
      </c>
      <c r="R2719" s="6">
        <v>1</v>
      </c>
      <c r="S2719" s="6">
        <v>2</v>
      </c>
      <c r="T2719" s="7">
        <v>0</v>
      </c>
      <c r="U2719" s="8">
        <v>0</v>
      </c>
      <c r="V2719" s="7">
        <v>-101.15</v>
      </c>
      <c r="W2719" s="7">
        <v>-101.15</v>
      </c>
      <c r="X2719">
        <v>2</v>
      </c>
      <c r="Y2719" s="9">
        <f t="shared" si="42"/>
        <v>0</v>
      </c>
    </row>
    <row r="2720" spans="1:25" hidden="1" x14ac:dyDescent="0.25">
      <c r="A2720" t="s">
        <v>56</v>
      </c>
      <c r="B2720" s="3">
        <v>244189</v>
      </c>
      <c r="C2720" t="s">
        <v>209</v>
      </c>
      <c r="D2720" s="3">
        <v>449394</v>
      </c>
      <c r="E2720" t="s">
        <v>5882</v>
      </c>
      <c r="F2720" t="s">
        <v>290</v>
      </c>
      <c r="G2720" t="s">
        <v>5883</v>
      </c>
      <c r="H2720" t="s">
        <v>54</v>
      </c>
      <c r="I2720" s="4">
        <v>8215</v>
      </c>
      <c r="J2720" s="4" t="s">
        <v>8441</v>
      </c>
      <c r="K2720">
        <v>1430012</v>
      </c>
      <c r="L2720">
        <v>39.527185000000003</v>
      </c>
      <c r="M2720">
        <v>-74.547439999999995</v>
      </c>
      <c r="N2720" t="s">
        <v>61</v>
      </c>
      <c r="O2720" t="s">
        <v>25</v>
      </c>
      <c r="P2720" s="5">
        <v>1</v>
      </c>
      <c r="Q2720" s="5">
        <v>1</v>
      </c>
      <c r="R2720" s="6">
        <v>1</v>
      </c>
      <c r="S2720" s="6">
        <v>1</v>
      </c>
      <c r="T2720" s="7">
        <v>0</v>
      </c>
      <c r="U2720" s="8">
        <v>0</v>
      </c>
      <c r="V2720" s="7">
        <v>-38.92</v>
      </c>
      <c r="W2720" s="7">
        <v>-38.92</v>
      </c>
      <c r="X2720">
        <v>1</v>
      </c>
      <c r="Y2720" s="9">
        <f t="shared" si="42"/>
        <v>0</v>
      </c>
    </row>
    <row r="2721" spans="1:25" hidden="1" x14ac:dyDescent="0.25">
      <c r="A2721" t="s">
        <v>56</v>
      </c>
      <c r="B2721" s="3">
        <v>244713</v>
      </c>
      <c r="C2721" t="s">
        <v>352</v>
      </c>
      <c r="D2721" s="3">
        <v>449685</v>
      </c>
      <c r="E2721" t="s">
        <v>5884</v>
      </c>
      <c r="F2721" t="s">
        <v>59</v>
      </c>
      <c r="G2721" t="s">
        <v>5885</v>
      </c>
      <c r="H2721" t="s">
        <v>54</v>
      </c>
      <c r="I2721" s="4">
        <v>8401</v>
      </c>
      <c r="J2721" s="4" t="s">
        <v>8442</v>
      </c>
      <c r="K2721">
        <v>1430012</v>
      </c>
      <c r="L2721">
        <v>39.367196</v>
      </c>
      <c r="M2721">
        <v>-74.425684000000004</v>
      </c>
      <c r="N2721" t="s">
        <v>61</v>
      </c>
      <c r="O2721" t="s">
        <v>25</v>
      </c>
      <c r="P2721" s="5">
        <v>1</v>
      </c>
      <c r="Q2721" s="5">
        <v>1</v>
      </c>
      <c r="R2721" s="6">
        <v>1</v>
      </c>
      <c r="S2721" s="6">
        <v>9</v>
      </c>
      <c r="T2721" s="7">
        <v>0</v>
      </c>
      <c r="U2721" s="8">
        <v>0</v>
      </c>
      <c r="V2721" s="7">
        <v>-190.64999999999998</v>
      </c>
      <c r="W2721" s="7">
        <v>-190.64999999999998</v>
      </c>
      <c r="X2721">
        <v>33</v>
      </c>
      <c r="Y2721" s="9">
        <f t="shared" si="42"/>
        <v>0</v>
      </c>
    </row>
    <row r="2722" spans="1:25" hidden="1" x14ac:dyDescent="0.25">
      <c r="A2722" t="s">
        <v>97</v>
      </c>
      <c r="B2722" s="3">
        <v>239007</v>
      </c>
      <c r="C2722" t="s">
        <v>565</v>
      </c>
      <c r="D2722" s="3">
        <v>457161</v>
      </c>
      <c r="E2722" t="s">
        <v>5886</v>
      </c>
      <c r="F2722" t="s">
        <v>167</v>
      </c>
      <c r="G2722" t="s">
        <v>5887</v>
      </c>
      <c r="H2722" t="s">
        <v>31</v>
      </c>
      <c r="I2722" s="4">
        <v>17602</v>
      </c>
      <c r="J2722" s="4" t="s">
        <v>8443</v>
      </c>
      <c r="K2722">
        <v>1430024</v>
      </c>
      <c r="L2722">
        <v>39.995069999999998</v>
      </c>
      <c r="M2722">
        <v>-76.287205</v>
      </c>
      <c r="N2722" t="s">
        <v>106</v>
      </c>
      <c r="O2722" t="s">
        <v>93</v>
      </c>
      <c r="P2722" s="5">
        <v>1</v>
      </c>
      <c r="Q2722" s="5">
        <v>1</v>
      </c>
      <c r="R2722" s="6">
        <v>1</v>
      </c>
      <c r="S2722" s="6">
        <v>1</v>
      </c>
      <c r="T2722" s="7">
        <v>0</v>
      </c>
      <c r="U2722" s="8">
        <v>0</v>
      </c>
      <c r="V2722" s="7">
        <v>-0.03</v>
      </c>
      <c r="W2722" s="7">
        <v>-0.03</v>
      </c>
      <c r="X2722">
        <v>3</v>
      </c>
      <c r="Y2722" s="9">
        <f t="shared" si="42"/>
        <v>0</v>
      </c>
    </row>
    <row r="2723" spans="1:25" hidden="1" x14ac:dyDescent="0.25">
      <c r="A2723" t="s">
        <v>56</v>
      </c>
      <c r="B2723" s="3">
        <v>244387</v>
      </c>
      <c r="C2723" t="s">
        <v>264</v>
      </c>
      <c r="D2723" s="3">
        <v>458355</v>
      </c>
      <c r="E2723" t="s">
        <v>5888</v>
      </c>
      <c r="F2723" t="s">
        <v>215</v>
      </c>
      <c r="G2723" t="s">
        <v>265</v>
      </c>
      <c r="H2723" t="s">
        <v>54</v>
      </c>
      <c r="I2723" s="4">
        <v>8330</v>
      </c>
      <c r="J2723" s="4" t="s">
        <v>5971</v>
      </c>
      <c r="K2723">
        <v>1430012</v>
      </c>
      <c r="L2723">
        <v>39.45552</v>
      </c>
      <c r="M2723">
        <v>-74.67559</v>
      </c>
      <c r="N2723" t="s">
        <v>61</v>
      </c>
      <c r="O2723" t="s">
        <v>25</v>
      </c>
      <c r="P2723" s="5">
        <v>1</v>
      </c>
      <c r="Q2723" s="5">
        <v>2</v>
      </c>
      <c r="R2723" s="6">
        <v>2</v>
      </c>
      <c r="S2723" s="6">
        <v>4</v>
      </c>
      <c r="T2723" s="7">
        <v>0</v>
      </c>
      <c r="U2723" s="8">
        <v>0</v>
      </c>
      <c r="V2723" s="7">
        <v>-559.44000000000005</v>
      </c>
      <c r="W2723" s="7">
        <v>-559.44000000000005</v>
      </c>
      <c r="X2723">
        <v>72</v>
      </c>
      <c r="Y2723" s="9">
        <f t="shared" si="42"/>
        <v>0</v>
      </c>
    </row>
    <row r="2724" spans="1:25" hidden="1" x14ac:dyDescent="0.25">
      <c r="A2724" t="s">
        <v>158</v>
      </c>
      <c r="B2724" s="3">
        <v>313535</v>
      </c>
      <c r="C2724" t="s">
        <v>2844</v>
      </c>
      <c r="D2724" s="3">
        <v>462357</v>
      </c>
      <c r="E2724" t="s">
        <v>5889</v>
      </c>
      <c r="F2724" t="s">
        <v>278</v>
      </c>
      <c r="G2724" t="s">
        <v>5890</v>
      </c>
      <c r="H2724" t="s">
        <v>31</v>
      </c>
      <c r="I2724" s="4">
        <v>17331</v>
      </c>
      <c r="J2724" s="4" t="s">
        <v>8444</v>
      </c>
      <c r="K2724">
        <v>1430039</v>
      </c>
      <c r="L2724">
        <v>39.793052000000003</v>
      </c>
      <c r="M2724">
        <v>-76.996216000000004</v>
      </c>
      <c r="N2724" t="s">
        <v>45</v>
      </c>
      <c r="O2724" t="s">
        <v>55</v>
      </c>
      <c r="P2724" s="5">
        <v>1</v>
      </c>
      <c r="Q2724" s="5">
        <v>1</v>
      </c>
      <c r="R2724" s="6">
        <v>1</v>
      </c>
      <c r="S2724" s="6">
        <v>2</v>
      </c>
      <c r="T2724" s="7">
        <v>0</v>
      </c>
      <c r="U2724" s="8">
        <v>0</v>
      </c>
      <c r="V2724" s="7">
        <v>-18.18</v>
      </c>
      <c r="W2724" s="7">
        <v>-18.18</v>
      </c>
      <c r="X2724">
        <v>4</v>
      </c>
      <c r="Y2724" s="9">
        <f t="shared" si="42"/>
        <v>0</v>
      </c>
    </row>
    <row r="2725" spans="1:25" hidden="1" x14ac:dyDescent="0.25">
      <c r="A2725" t="s">
        <v>102</v>
      </c>
      <c r="B2725" s="3">
        <v>341917</v>
      </c>
      <c r="C2725" t="s">
        <v>169</v>
      </c>
      <c r="D2725" s="3">
        <v>467589</v>
      </c>
      <c r="E2725" t="s">
        <v>5891</v>
      </c>
      <c r="F2725" t="s">
        <v>109</v>
      </c>
      <c r="G2725" t="s">
        <v>3749</v>
      </c>
      <c r="H2725" t="s">
        <v>31</v>
      </c>
      <c r="I2725" s="4">
        <v>17022</v>
      </c>
      <c r="J2725" s="4" t="s">
        <v>7437</v>
      </c>
      <c r="K2725">
        <v>1430034</v>
      </c>
      <c r="L2725">
        <v>40.142040000000001</v>
      </c>
      <c r="M2725">
        <v>-76.623829999999998</v>
      </c>
      <c r="N2725" t="s">
        <v>101</v>
      </c>
      <c r="O2725" t="s">
        <v>93</v>
      </c>
      <c r="P2725" s="5">
        <v>1</v>
      </c>
      <c r="Q2725" s="5">
        <v>1</v>
      </c>
      <c r="R2725" s="6">
        <v>1</v>
      </c>
      <c r="S2725" s="6">
        <v>1</v>
      </c>
      <c r="T2725" s="7">
        <v>0</v>
      </c>
      <c r="U2725" s="8">
        <v>0</v>
      </c>
      <c r="V2725" s="7">
        <v>-0.01</v>
      </c>
      <c r="W2725" s="7">
        <v>-0.01</v>
      </c>
      <c r="X2725">
        <v>1</v>
      </c>
      <c r="Y2725" s="9">
        <f t="shared" si="42"/>
        <v>0</v>
      </c>
    </row>
    <row r="2726" spans="1:25" hidden="1" x14ac:dyDescent="0.25">
      <c r="A2726" t="s">
        <v>115</v>
      </c>
      <c r="B2726" s="3">
        <v>241552</v>
      </c>
      <c r="C2726" t="s">
        <v>133</v>
      </c>
      <c r="D2726" s="3">
        <v>467837</v>
      </c>
      <c r="E2726" t="s">
        <v>5892</v>
      </c>
      <c r="F2726" t="s">
        <v>134</v>
      </c>
      <c r="G2726" t="s">
        <v>5893</v>
      </c>
      <c r="H2726" t="s">
        <v>31</v>
      </c>
      <c r="I2726" s="4">
        <v>17356</v>
      </c>
      <c r="J2726" s="4" t="s">
        <v>8445</v>
      </c>
      <c r="K2726">
        <v>1430040</v>
      </c>
      <c r="L2726">
        <v>39.937424999999998</v>
      </c>
      <c r="M2726">
        <v>-76.614165</v>
      </c>
      <c r="N2726" t="s">
        <v>45</v>
      </c>
      <c r="O2726" t="s">
        <v>39</v>
      </c>
      <c r="P2726" s="5">
        <v>1</v>
      </c>
      <c r="Q2726" s="5">
        <v>1</v>
      </c>
      <c r="R2726" s="6">
        <v>1</v>
      </c>
      <c r="S2726" s="6">
        <v>1</v>
      </c>
      <c r="T2726" s="7">
        <v>0</v>
      </c>
      <c r="U2726" s="8">
        <v>0</v>
      </c>
      <c r="V2726" s="7">
        <v>-0.01</v>
      </c>
      <c r="W2726" s="7">
        <v>-0.01</v>
      </c>
      <c r="X2726">
        <v>1</v>
      </c>
      <c r="Y2726" s="9">
        <f t="shared" si="42"/>
        <v>0</v>
      </c>
    </row>
    <row r="2727" spans="1:25" hidden="1" x14ac:dyDescent="0.25">
      <c r="A2727" t="s">
        <v>102</v>
      </c>
      <c r="B2727" s="3">
        <v>242490</v>
      </c>
      <c r="C2727" s="10" t="s">
        <v>247</v>
      </c>
      <c r="D2727" s="3">
        <v>469122</v>
      </c>
      <c r="E2727" s="10" t="s">
        <v>5894</v>
      </c>
      <c r="F2727" t="s">
        <v>201</v>
      </c>
      <c r="G2727" s="10" t="s">
        <v>5895</v>
      </c>
      <c r="H2727" t="s">
        <v>31</v>
      </c>
      <c r="I2727" s="4">
        <v>17512</v>
      </c>
      <c r="J2727" s="4" t="s">
        <v>8446</v>
      </c>
      <c r="K2727">
        <v>1430040</v>
      </c>
      <c r="L2727">
        <v>40.039213037380698</v>
      </c>
      <c r="M2727">
        <v>-76.501180744413205</v>
      </c>
      <c r="N2727" t="s">
        <v>45</v>
      </c>
      <c r="O2727" t="s">
        <v>39</v>
      </c>
      <c r="P2727" s="5">
        <v>2</v>
      </c>
      <c r="Q2727" s="5">
        <v>2</v>
      </c>
      <c r="R2727" s="6">
        <v>1</v>
      </c>
      <c r="S2727" s="6">
        <v>1</v>
      </c>
      <c r="T2727" s="7">
        <v>0</v>
      </c>
      <c r="U2727" s="8">
        <v>0</v>
      </c>
      <c r="V2727" s="7">
        <v>-0.01</v>
      </c>
      <c r="W2727" s="7">
        <v>-0.02</v>
      </c>
      <c r="X2727">
        <v>2</v>
      </c>
      <c r="Y2727" s="9">
        <f t="shared" si="42"/>
        <v>0</v>
      </c>
    </row>
    <row r="2728" spans="1:25" hidden="1" x14ac:dyDescent="0.25">
      <c r="A2728" t="s">
        <v>40</v>
      </c>
      <c r="B2728" s="3">
        <v>241859</v>
      </c>
      <c r="C2728" t="s">
        <v>873</v>
      </c>
      <c r="D2728" s="3">
        <v>470088</v>
      </c>
      <c r="E2728" t="s">
        <v>5896</v>
      </c>
      <c r="F2728" t="s">
        <v>614</v>
      </c>
      <c r="G2728" t="s">
        <v>5897</v>
      </c>
      <c r="H2728" t="s">
        <v>31</v>
      </c>
      <c r="I2728" s="4">
        <v>17321</v>
      </c>
      <c r="J2728" s="4" t="s">
        <v>8447</v>
      </c>
      <c r="K2728">
        <v>1430040</v>
      </c>
      <c r="L2728">
        <v>39.731912000000001</v>
      </c>
      <c r="M2728">
        <v>-76.463193000000004</v>
      </c>
      <c r="N2728" t="s">
        <v>45</v>
      </c>
      <c r="O2728" t="s">
        <v>39</v>
      </c>
      <c r="P2728" s="5">
        <v>1</v>
      </c>
      <c r="Q2728" s="5">
        <v>1</v>
      </c>
      <c r="R2728" s="6">
        <v>1</v>
      </c>
      <c r="S2728" s="6">
        <v>1</v>
      </c>
      <c r="T2728" s="7">
        <v>0</v>
      </c>
      <c r="U2728" s="8">
        <v>0</v>
      </c>
      <c r="V2728" s="7">
        <v>-31.47</v>
      </c>
      <c r="W2728" s="7">
        <v>-31.47</v>
      </c>
      <c r="X2728">
        <v>1</v>
      </c>
      <c r="Y2728" s="9">
        <f t="shared" si="42"/>
        <v>0</v>
      </c>
    </row>
    <row r="2729" spans="1:25" hidden="1" x14ac:dyDescent="0.25">
      <c r="A2729" t="s">
        <v>102</v>
      </c>
      <c r="B2729" s="3">
        <v>239532</v>
      </c>
      <c r="C2729" t="s">
        <v>5898</v>
      </c>
      <c r="D2729" s="3">
        <v>471162</v>
      </c>
      <c r="E2729" t="s">
        <v>1918</v>
      </c>
      <c r="F2729" t="s">
        <v>1081</v>
      </c>
      <c r="G2729" t="s">
        <v>5899</v>
      </c>
      <c r="H2729" t="s">
        <v>31</v>
      </c>
      <c r="I2729" s="4">
        <v>17201</v>
      </c>
      <c r="J2729" s="4" t="s">
        <v>8448</v>
      </c>
      <c r="K2729">
        <v>1430036</v>
      </c>
      <c r="L2729">
        <v>39.93403</v>
      </c>
      <c r="M2729">
        <v>-77.646445999999997</v>
      </c>
      <c r="N2729" t="s">
        <v>45</v>
      </c>
      <c r="O2729" t="s">
        <v>34</v>
      </c>
      <c r="P2729" s="5">
        <v>1</v>
      </c>
      <c r="Q2729" s="5">
        <v>1</v>
      </c>
      <c r="R2729" s="6">
        <v>1</v>
      </c>
      <c r="S2729" s="6">
        <v>1</v>
      </c>
      <c r="T2729" s="7">
        <v>0</v>
      </c>
      <c r="U2729" s="8">
        <v>0</v>
      </c>
      <c r="V2729" s="7">
        <v>-60</v>
      </c>
      <c r="W2729" s="7">
        <v>-60</v>
      </c>
      <c r="X2729">
        <v>4</v>
      </c>
      <c r="Y2729" s="9">
        <f t="shared" si="42"/>
        <v>0</v>
      </c>
    </row>
    <row r="2730" spans="1:25" hidden="1" x14ac:dyDescent="0.25">
      <c r="A2730" t="s">
        <v>66</v>
      </c>
      <c r="B2730" s="3">
        <v>331019</v>
      </c>
      <c r="C2730" s="10" t="s">
        <v>3712</v>
      </c>
      <c r="D2730" s="3">
        <v>471948</v>
      </c>
      <c r="E2730" t="s">
        <v>5900</v>
      </c>
      <c r="F2730" t="s">
        <v>317</v>
      </c>
      <c r="G2730" s="10" t="s">
        <v>3713</v>
      </c>
      <c r="H2730" t="s">
        <v>31</v>
      </c>
      <c r="I2730" s="4">
        <v>19040</v>
      </c>
      <c r="J2730" s="4" t="s">
        <v>8449</v>
      </c>
      <c r="K2730">
        <v>1430004</v>
      </c>
      <c r="L2730">
        <v>40.144943871017901</v>
      </c>
      <c r="M2730">
        <v>-75.112284608645894</v>
      </c>
      <c r="N2730" t="s">
        <v>24</v>
      </c>
      <c r="O2730" t="s">
        <v>77</v>
      </c>
      <c r="P2730" s="5">
        <v>1</v>
      </c>
      <c r="Q2730" s="5">
        <v>1</v>
      </c>
      <c r="R2730" s="6">
        <v>1</v>
      </c>
      <c r="S2730" s="6">
        <v>1</v>
      </c>
      <c r="T2730" s="7">
        <v>0</v>
      </c>
      <c r="U2730" s="8">
        <v>0</v>
      </c>
      <c r="V2730" s="7">
        <v>-0.01</v>
      </c>
      <c r="W2730" s="7">
        <v>-0.01</v>
      </c>
      <c r="X2730">
        <v>1</v>
      </c>
      <c r="Y2730" s="9">
        <f t="shared" si="42"/>
        <v>0</v>
      </c>
    </row>
    <row r="2731" spans="1:25" hidden="1" x14ac:dyDescent="0.25">
      <c r="A2731" t="s">
        <v>82</v>
      </c>
      <c r="B2731" s="3">
        <v>279782</v>
      </c>
      <c r="C2731" t="s">
        <v>2285</v>
      </c>
      <c r="D2731" s="3">
        <v>471956</v>
      </c>
      <c r="E2731" t="s">
        <v>2285</v>
      </c>
      <c r="F2731" t="s">
        <v>5901</v>
      </c>
      <c r="G2731" t="s">
        <v>5902</v>
      </c>
      <c r="H2731" t="s">
        <v>31</v>
      </c>
      <c r="I2731" s="4">
        <v>18071</v>
      </c>
      <c r="J2731" s="4" t="s">
        <v>8450</v>
      </c>
      <c r="K2731">
        <v>1430015</v>
      </c>
      <c r="L2731">
        <v>40.803646000000001</v>
      </c>
      <c r="M2731">
        <v>-75.606110000000001</v>
      </c>
      <c r="N2731" t="s">
        <v>61</v>
      </c>
      <c r="O2731" t="s">
        <v>39</v>
      </c>
      <c r="P2731" s="5">
        <v>1</v>
      </c>
      <c r="Q2731" s="5">
        <v>1</v>
      </c>
      <c r="R2731" s="6">
        <v>1</v>
      </c>
      <c r="S2731" s="6">
        <v>1</v>
      </c>
      <c r="T2731" s="7">
        <v>0</v>
      </c>
      <c r="U2731" s="8">
        <v>0</v>
      </c>
      <c r="V2731" s="7">
        <v>-170.14</v>
      </c>
      <c r="W2731" s="7">
        <v>-170.14</v>
      </c>
      <c r="X2731">
        <v>4</v>
      </c>
      <c r="Y2731" s="9">
        <f t="shared" si="42"/>
        <v>0</v>
      </c>
    </row>
    <row r="2732" spans="1:25" hidden="1" x14ac:dyDescent="0.25">
      <c r="A2732" t="s">
        <v>82</v>
      </c>
      <c r="B2732" s="3">
        <v>308404</v>
      </c>
      <c r="C2732" t="s">
        <v>2294</v>
      </c>
      <c r="D2732" s="3">
        <v>479152</v>
      </c>
      <c r="E2732" s="10" t="s">
        <v>5903</v>
      </c>
      <c r="F2732" t="s">
        <v>1893</v>
      </c>
      <c r="G2732" s="10" t="s">
        <v>5904</v>
      </c>
      <c r="H2732" t="s">
        <v>31</v>
      </c>
      <c r="I2732" s="4">
        <v>18103</v>
      </c>
      <c r="J2732" s="4" t="s">
        <v>8451</v>
      </c>
      <c r="K2732">
        <v>1430015</v>
      </c>
      <c r="L2732" s="10">
        <v>40.569495681115498</v>
      </c>
      <c r="M2732">
        <v>-75.5489652304164</v>
      </c>
      <c r="N2732" t="s">
        <v>61</v>
      </c>
      <c r="O2732" t="s">
        <v>39</v>
      </c>
      <c r="P2732" s="5">
        <v>2</v>
      </c>
      <c r="Q2732" s="5">
        <v>2</v>
      </c>
      <c r="R2732" s="6">
        <v>1</v>
      </c>
      <c r="S2732" s="6">
        <v>1</v>
      </c>
      <c r="T2732" s="7">
        <v>0</v>
      </c>
      <c r="U2732" s="8">
        <v>0</v>
      </c>
      <c r="V2732" s="7">
        <v>-24.234999999999999</v>
      </c>
      <c r="W2732" s="7">
        <v>-48.47</v>
      </c>
      <c r="X2732">
        <v>4</v>
      </c>
      <c r="Y2732" s="9">
        <f t="shared" si="42"/>
        <v>0</v>
      </c>
    </row>
    <row r="2733" spans="1:25" hidden="1" x14ac:dyDescent="0.25">
      <c r="A2733" t="s">
        <v>151</v>
      </c>
      <c r="B2733" s="3">
        <v>307799</v>
      </c>
      <c r="C2733" t="s">
        <v>162</v>
      </c>
      <c r="D2733" s="3">
        <v>479561</v>
      </c>
      <c r="E2733" t="s">
        <v>5905</v>
      </c>
      <c r="F2733" t="s">
        <v>310</v>
      </c>
      <c r="G2733" t="s">
        <v>5906</v>
      </c>
      <c r="H2733" t="s">
        <v>54</v>
      </c>
      <c r="I2733" s="4">
        <v>8824</v>
      </c>
      <c r="J2733" s="4" t="s">
        <v>8452</v>
      </c>
      <c r="K2733">
        <v>1430005</v>
      </c>
      <c r="L2733">
        <v>40.412153000000004</v>
      </c>
      <c r="M2733">
        <v>-74.573931000000002</v>
      </c>
      <c r="N2733" t="s">
        <v>24</v>
      </c>
      <c r="O2733" t="s">
        <v>25</v>
      </c>
      <c r="P2733" s="5">
        <v>1</v>
      </c>
      <c r="Q2733" s="5">
        <v>1</v>
      </c>
      <c r="R2733" s="6">
        <v>1</v>
      </c>
      <c r="S2733" s="6">
        <v>1</v>
      </c>
      <c r="T2733" s="7">
        <v>0</v>
      </c>
      <c r="U2733" s="8">
        <v>0</v>
      </c>
      <c r="V2733" s="7">
        <v>-0.01</v>
      </c>
      <c r="W2733" s="7">
        <v>-0.01</v>
      </c>
      <c r="X2733">
        <v>1</v>
      </c>
      <c r="Y2733" s="9">
        <f t="shared" si="42"/>
        <v>0</v>
      </c>
    </row>
    <row r="2734" spans="1:25" hidden="1" x14ac:dyDescent="0.25">
      <c r="A2734" t="s">
        <v>97</v>
      </c>
      <c r="B2734" s="3">
        <v>242080</v>
      </c>
      <c r="C2734" t="s">
        <v>254</v>
      </c>
      <c r="D2734" s="3">
        <v>480263</v>
      </c>
      <c r="E2734" t="s">
        <v>5907</v>
      </c>
      <c r="F2734" t="s">
        <v>167</v>
      </c>
      <c r="G2734" t="s">
        <v>5908</v>
      </c>
      <c r="H2734" t="s">
        <v>31</v>
      </c>
      <c r="I2734" s="4">
        <v>17602</v>
      </c>
      <c r="J2734" s="4" t="s">
        <v>8453</v>
      </c>
      <c r="K2734">
        <v>1430021</v>
      </c>
      <c r="L2734">
        <v>40.033752</v>
      </c>
      <c r="M2734">
        <v>-76.287867500000004</v>
      </c>
      <c r="N2734" t="s">
        <v>106</v>
      </c>
      <c r="O2734" t="s">
        <v>34</v>
      </c>
      <c r="P2734" s="5">
        <v>2</v>
      </c>
      <c r="Q2734" s="5">
        <v>2</v>
      </c>
      <c r="R2734" s="6">
        <v>1</v>
      </c>
      <c r="S2734" s="6">
        <v>4.5</v>
      </c>
      <c r="T2734" s="7">
        <v>0</v>
      </c>
      <c r="U2734" s="8">
        <v>0</v>
      </c>
      <c r="V2734" s="7">
        <v>-0.44</v>
      </c>
      <c r="W2734" s="7">
        <v>-0.88</v>
      </c>
      <c r="X2734">
        <v>260</v>
      </c>
      <c r="Y2734" s="9">
        <f t="shared" si="42"/>
        <v>0</v>
      </c>
    </row>
    <row r="2735" spans="1:25" hidden="1" x14ac:dyDescent="0.25">
      <c r="A2735" t="s">
        <v>102</v>
      </c>
      <c r="B2735" s="3">
        <v>341917</v>
      </c>
      <c r="C2735" t="s">
        <v>169</v>
      </c>
      <c r="D2735" s="3">
        <v>480510</v>
      </c>
      <c r="E2735" t="s">
        <v>5909</v>
      </c>
      <c r="F2735" t="s">
        <v>109</v>
      </c>
      <c r="G2735" t="s">
        <v>171</v>
      </c>
      <c r="H2735" t="s">
        <v>31</v>
      </c>
      <c r="I2735" s="4">
        <v>17022</v>
      </c>
      <c r="J2735" s="4" t="s">
        <v>5944</v>
      </c>
      <c r="K2735">
        <v>1430034</v>
      </c>
      <c r="L2735">
        <v>40.139678000000004</v>
      </c>
      <c r="M2735">
        <v>-76.617538999999994</v>
      </c>
      <c r="N2735" t="s">
        <v>101</v>
      </c>
      <c r="O2735" t="s">
        <v>93</v>
      </c>
      <c r="P2735" s="5">
        <v>1</v>
      </c>
      <c r="Q2735" s="5">
        <v>2</v>
      </c>
      <c r="R2735" s="6">
        <v>2</v>
      </c>
      <c r="S2735" s="6">
        <v>1</v>
      </c>
      <c r="T2735" s="7">
        <v>0</v>
      </c>
      <c r="U2735" s="8">
        <v>0</v>
      </c>
      <c r="V2735" s="7">
        <v>-0.2</v>
      </c>
      <c r="W2735" s="7">
        <v>-0.2</v>
      </c>
      <c r="X2735">
        <v>20</v>
      </c>
      <c r="Y2735" s="9">
        <f t="shared" si="42"/>
        <v>0</v>
      </c>
    </row>
    <row r="2736" spans="1:25" hidden="1" x14ac:dyDescent="0.25">
      <c r="A2736" t="s">
        <v>40</v>
      </c>
      <c r="B2736" s="3">
        <v>242462</v>
      </c>
      <c r="C2736" s="10" t="s">
        <v>4962</v>
      </c>
      <c r="D2736" s="3">
        <v>482844</v>
      </c>
      <c r="E2736" t="s">
        <v>5910</v>
      </c>
      <c r="F2736" t="s">
        <v>43</v>
      </c>
      <c r="G2736" s="10" t="s">
        <v>4963</v>
      </c>
      <c r="H2736" t="s">
        <v>31</v>
      </c>
      <c r="I2736" s="4">
        <v>17402</v>
      </c>
      <c r="J2736" s="4" t="s">
        <v>8454</v>
      </c>
      <c r="K2736">
        <v>1430040</v>
      </c>
      <c r="L2736">
        <v>39.984429947384299</v>
      </c>
      <c r="M2736">
        <v>-76.595004450901698</v>
      </c>
      <c r="N2736" t="s">
        <v>45</v>
      </c>
      <c r="O2736" t="s">
        <v>39</v>
      </c>
      <c r="P2736" s="5">
        <v>1</v>
      </c>
      <c r="Q2736" s="5">
        <v>1</v>
      </c>
      <c r="R2736" s="6">
        <v>1</v>
      </c>
      <c r="S2736" s="6">
        <v>1</v>
      </c>
      <c r="T2736" s="7">
        <v>0</v>
      </c>
      <c r="U2736" s="8">
        <v>0</v>
      </c>
      <c r="V2736" s="7">
        <v>-0.01</v>
      </c>
      <c r="W2736" s="7">
        <v>-0.01</v>
      </c>
      <c r="X2736">
        <v>1</v>
      </c>
      <c r="Y2736" s="9">
        <f t="shared" si="42"/>
        <v>0</v>
      </c>
    </row>
    <row r="2737" spans="1:25" hidden="1" x14ac:dyDescent="0.25">
      <c r="A2737" t="s">
        <v>82</v>
      </c>
      <c r="B2737" s="3">
        <v>328278</v>
      </c>
      <c r="C2737" t="s">
        <v>3208</v>
      </c>
      <c r="D2737" s="3">
        <v>483830</v>
      </c>
      <c r="E2737" s="10" t="s">
        <v>5911</v>
      </c>
      <c r="F2737" t="s">
        <v>74</v>
      </c>
      <c r="G2737" s="10" t="s">
        <v>5051</v>
      </c>
      <c r="H2737" t="s">
        <v>31</v>
      </c>
      <c r="I2737" s="4">
        <v>19382</v>
      </c>
      <c r="J2737" s="4" t="s">
        <v>8455</v>
      </c>
      <c r="K2737">
        <v>1430002</v>
      </c>
      <c r="N2737" t="s">
        <v>76</v>
      </c>
      <c r="O2737" t="s">
        <v>77</v>
      </c>
      <c r="P2737" s="5">
        <v>1</v>
      </c>
      <c r="Q2737" s="5">
        <v>1</v>
      </c>
      <c r="R2737" s="6">
        <v>1</v>
      </c>
      <c r="S2737" s="6">
        <v>1</v>
      </c>
      <c r="T2737" s="7">
        <v>0</v>
      </c>
      <c r="U2737" s="8">
        <v>0</v>
      </c>
      <c r="V2737" s="7">
        <v>-8.42</v>
      </c>
      <c r="W2737" s="7">
        <v>-8.42</v>
      </c>
      <c r="X2737">
        <v>1</v>
      </c>
      <c r="Y2737" s="9">
        <f t="shared" si="42"/>
        <v>0</v>
      </c>
    </row>
  </sheetData>
  <autoFilter ref="A1:Y2737" xr:uid="{A25BB0C8-4908-4F6E-AD78-8437FA25ABAB}">
    <filterColumn colId="15">
      <filters>
        <filter val="1,512"/>
        <filter val="10"/>
        <filter val="11"/>
        <filter val="12"/>
        <filter val="13"/>
        <filter val="14"/>
        <filter val="145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2"/>
        <filter val="43"/>
        <filter val="44"/>
        <filter val="45"/>
        <filter val="46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8"/>
        <filter val="7"/>
        <filter val="70"/>
        <filter val="72"/>
        <filter val="74"/>
        <filter val="76"/>
        <filter val="8"/>
        <filter val="85"/>
        <filter val="86"/>
        <filter val="9"/>
        <filter val="9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E1EA5-6E23-4EA0-B366-D196926C82EC}">
  <dimension ref="A1:B301"/>
  <sheetViews>
    <sheetView tabSelected="1" workbookViewId="0">
      <selection activeCell="D3" sqref="D3"/>
    </sheetView>
  </sheetViews>
  <sheetFormatPr defaultRowHeight="15" x14ac:dyDescent="0.25"/>
  <cols>
    <col min="1" max="1" width="21.140625" bestFit="1" customWidth="1"/>
    <col min="2" max="2" width="18" bestFit="1" customWidth="1"/>
  </cols>
  <sheetData>
    <row r="1" spans="1:2" x14ac:dyDescent="0.25">
      <c r="A1" s="11" t="s">
        <v>14</v>
      </c>
      <c r="B1" t="s">
        <v>8459</v>
      </c>
    </row>
    <row r="3" spans="1:2" x14ac:dyDescent="0.25">
      <c r="A3" s="11" t="s">
        <v>8456</v>
      </c>
      <c r="B3" t="s">
        <v>8460</v>
      </c>
    </row>
    <row r="4" spans="1:2" x14ac:dyDescent="0.25">
      <c r="A4" s="12" t="s">
        <v>167</v>
      </c>
      <c r="B4" s="13">
        <v>77</v>
      </c>
    </row>
    <row r="5" spans="1:2" x14ac:dyDescent="0.25">
      <c r="A5" s="12" t="s">
        <v>43</v>
      </c>
      <c r="B5" s="13">
        <v>37</v>
      </c>
    </row>
    <row r="6" spans="1:2" x14ac:dyDescent="0.25">
      <c r="A6" s="12" t="s">
        <v>267</v>
      </c>
      <c r="B6" s="13">
        <v>23</v>
      </c>
    </row>
    <row r="7" spans="1:2" x14ac:dyDescent="0.25">
      <c r="A7" s="12" t="s">
        <v>587</v>
      </c>
      <c r="B7" s="13">
        <v>15</v>
      </c>
    </row>
    <row r="8" spans="1:2" x14ac:dyDescent="0.25">
      <c r="A8" s="12" t="s">
        <v>851</v>
      </c>
      <c r="B8" s="13">
        <v>14</v>
      </c>
    </row>
    <row r="9" spans="1:2" x14ac:dyDescent="0.25">
      <c r="A9" s="12" t="s">
        <v>364</v>
      </c>
      <c r="B9" s="13">
        <v>13</v>
      </c>
    </row>
    <row r="10" spans="1:2" x14ac:dyDescent="0.25">
      <c r="A10" s="12" t="s">
        <v>230</v>
      </c>
      <c r="B10" s="13">
        <v>13</v>
      </c>
    </row>
    <row r="11" spans="1:2" x14ac:dyDescent="0.25">
      <c r="A11" s="12" t="s">
        <v>262</v>
      </c>
      <c r="B11" s="13">
        <v>12</v>
      </c>
    </row>
    <row r="12" spans="1:2" x14ac:dyDescent="0.25">
      <c r="A12" s="12" t="s">
        <v>99</v>
      </c>
      <c r="B12" s="13">
        <v>12</v>
      </c>
    </row>
    <row r="13" spans="1:2" x14ac:dyDescent="0.25">
      <c r="A13" s="12" t="s">
        <v>448</v>
      </c>
      <c r="B13" s="13">
        <v>11</v>
      </c>
    </row>
    <row r="14" spans="1:2" x14ac:dyDescent="0.25">
      <c r="A14" s="12" t="s">
        <v>74</v>
      </c>
      <c r="B14" s="13">
        <v>11</v>
      </c>
    </row>
    <row r="15" spans="1:2" x14ac:dyDescent="0.25">
      <c r="A15" s="12" t="s">
        <v>109</v>
      </c>
      <c r="B15" s="13">
        <v>11</v>
      </c>
    </row>
    <row r="16" spans="1:2" x14ac:dyDescent="0.25">
      <c r="A16" s="12" t="s">
        <v>278</v>
      </c>
      <c r="B16" s="13">
        <v>10</v>
      </c>
    </row>
    <row r="17" spans="1:2" x14ac:dyDescent="0.25">
      <c r="A17" s="12" t="s">
        <v>416</v>
      </c>
      <c r="B17" s="13">
        <v>10</v>
      </c>
    </row>
    <row r="18" spans="1:2" x14ac:dyDescent="0.25">
      <c r="A18" s="12" t="s">
        <v>412</v>
      </c>
      <c r="B18" s="13">
        <v>9</v>
      </c>
    </row>
    <row r="19" spans="1:2" x14ac:dyDescent="0.25">
      <c r="A19" s="12" t="s">
        <v>518</v>
      </c>
      <c r="B19" s="13">
        <v>9</v>
      </c>
    </row>
    <row r="20" spans="1:2" x14ac:dyDescent="0.25">
      <c r="A20" s="12" t="s">
        <v>691</v>
      </c>
      <c r="B20" s="13">
        <v>9</v>
      </c>
    </row>
    <row r="21" spans="1:2" x14ac:dyDescent="0.25">
      <c r="A21" s="12" t="s">
        <v>121</v>
      </c>
      <c r="B21" s="13">
        <v>9</v>
      </c>
    </row>
    <row r="22" spans="1:2" x14ac:dyDescent="0.25">
      <c r="A22" s="12" t="s">
        <v>149</v>
      </c>
      <c r="B22" s="13">
        <v>9</v>
      </c>
    </row>
    <row r="23" spans="1:2" x14ac:dyDescent="0.25">
      <c r="A23" s="12" t="s">
        <v>320</v>
      </c>
      <c r="B23" s="13">
        <v>9</v>
      </c>
    </row>
    <row r="24" spans="1:2" x14ac:dyDescent="0.25">
      <c r="A24" s="12" t="s">
        <v>361</v>
      </c>
      <c r="B24" s="13">
        <v>8</v>
      </c>
    </row>
    <row r="25" spans="1:2" x14ac:dyDescent="0.25">
      <c r="A25" s="12" t="s">
        <v>730</v>
      </c>
      <c r="B25" s="13">
        <v>8</v>
      </c>
    </row>
    <row r="26" spans="1:2" x14ac:dyDescent="0.25">
      <c r="A26" s="12" t="s">
        <v>506</v>
      </c>
      <c r="B26" s="13">
        <v>8</v>
      </c>
    </row>
    <row r="27" spans="1:2" x14ac:dyDescent="0.25">
      <c r="A27" s="12" t="s">
        <v>538</v>
      </c>
      <c r="B27" s="13">
        <v>7</v>
      </c>
    </row>
    <row r="28" spans="1:2" x14ac:dyDescent="0.25">
      <c r="A28" s="12" t="s">
        <v>156</v>
      </c>
      <c r="B28" s="13">
        <v>7</v>
      </c>
    </row>
    <row r="29" spans="1:2" x14ac:dyDescent="0.25">
      <c r="A29" s="12" t="s">
        <v>174</v>
      </c>
      <c r="B29" s="13">
        <v>7</v>
      </c>
    </row>
    <row r="30" spans="1:2" x14ac:dyDescent="0.25">
      <c r="A30" s="12" t="s">
        <v>37</v>
      </c>
      <c r="B30" s="13">
        <v>7</v>
      </c>
    </row>
    <row r="31" spans="1:2" x14ac:dyDescent="0.25">
      <c r="A31" s="12" t="s">
        <v>287</v>
      </c>
      <c r="B31" s="13">
        <v>7</v>
      </c>
    </row>
    <row r="32" spans="1:2" x14ac:dyDescent="0.25">
      <c r="A32" s="12" t="s">
        <v>604</v>
      </c>
      <c r="B32" s="13">
        <v>7</v>
      </c>
    </row>
    <row r="33" spans="1:2" x14ac:dyDescent="0.25">
      <c r="A33" s="12" t="s">
        <v>188</v>
      </c>
      <c r="B33" s="13">
        <v>6</v>
      </c>
    </row>
    <row r="34" spans="1:2" x14ac:dyDescent="0.25">
      <c r="A34" s="12" t="s">
        <v>134</v>
      </c>
      <c r="B34" s="13">
        <v>6</v>
      </c>
    </row>
    <row r="35" spans="1:2" x14ac:dyDescent="0.25">
      <c r="A35" s="12" t="s">
        <v>478</v>
      </c>
      <c r="B35" s="13">
        <v>6</v>
      </c>
    </row>
    <row r="36" spans="1:2" x14ac:dyDescent="0.25">
      <c r="A36" s="12" t="s">
        <v>1081</v>
      </c>
      <c r="B36" s="13">
        <v>6</v>
      </c>
    </row>
    <row r="37" spans="1:2" x14ac:dyDescent="0.25">
      <c r="A37" s="12" t="s">
        <v>578</v>
      </c>
      <c r="B37" s="13">
        <v>6</v>
      </c>
    </row>
    <row r="38" spans="1:2" x14ac:dyDescent="0.25">
      <c r="A38" s="12" t="s">
        <v>1413</v>
      </c>
      <c r="B38" s="13">
        <v>6</v>
      </c>
    </row>
    <row r="39" spans="1:2" x14ac:dyDescent="0.25">
      <c r="A39" s="12" t="s">
        <v>494</v>
      </c>
      <c r="B39" s="13">
        <v>5</v>
      </c>
    </row>
    <row r="40" spans="1:2" x14ac:dyDescent="0.25">
      <c r="A40" s="12" t="s">
        <v>1310</v>
      </c>
      <c r="B40" s="13">
        <v>5</v>
      </c>
    </row>
    <row r="41" spans="1:2" x14ac:dyDescent="0.25">
      <c r="A41" s="12" t="s">
        <v>376</v>
      </c>
      <c r="B41" s="13">
        <v>5</v>
      </c>
    </row>
    <row r="42" spans="1:2" x14ac:dyDescent="0.25">
      <c r="A42" s="12" t="s">
        <v>788</v>
      </c>
      <c r="B42" s="13">
        <v>5</v>
      </c>
    </row>
    <row r="43" spans="1:2" x14ac:dyDescent="0.25">
      <c r="A43" s="12" t="s">
        <v>314</v>
      </c>
      <c r="B43" s="13">
        <v>5</v>
      </c>
    </row>
    <row r="44" spans="1:2" x14ac:dyDescent="0.25">
      <c r="A44" s="12" t="s">
        <v>856</v>
      </c>
      <c r="B44" s="13">
        <v>5</v>
      </c>
    </row>
    <row r="45" spans="1:2" x14ac:dyDescent="0.25">
      <c r="A45" s="12" t="s">
        <v>396</v>
      </c>
      <c r="B45" s="13">
        <v>5</v>
      </c>
    </row>
    <row r="46" spans="1:2" x14ac:dyDescent="0.25">
      <c r="A46" s="12" t="s">
        <v>1257</v>
      </c>
      <c r="B46" s="13">
        <v>5</v>
      </c>
    </row>
    <row r="47" spans="1:2" x14ac:dyDescent="0.25">
      <c r="A47" s="12" t="s">
        <v>215</v>
      </c>
      <c r="B47" s="13">
        <v>5</v>
      </c>
    </row>
    <row r="48" spans="1:2" x14ac:dyDescent="0.25">
      <c r="A48" s="12" t="s">
        <v>921</v>
      </c>
      <c r="B48" s="13">
        <v>4</v>
      </c>
    </row>
    <row r="49" spans="1:2" x14ac:dyDescent="0.25">
      <c r="A49" s="12" t="s">
        <v>252</v>
      </c>
      <c r="B49" s="13">
        <v>4</v>
      </c>
    </row>
    <row r="50" spans="1:2" x14ac:dyDescent="0.25">
      <c r="A50" s="12" t="s">
        <v>1854</v>
      </c>
      <c r="B50" s="13">
        <v>4</v>
      </c>
    </row>
    <row r="51" spans="1:2" x14ac:dyDescent="0.25">
      <c r="A51" s="12" t="s">
        <v>201</v>
      </c>
      <c r="B51" s="13">
        <v>4</v>
      </c>
    </row>
    <row r="52" spans="1:2" x14ac:dyDescent="0.25">
      <c r="A52" s="12" t="s">
        <v>245</v>
      </c>
      <c r="B52" s="13">
        <v>4</v>
      </c>
    </row>
    <row r="53" spans="1:2" x14ac:dyDescent="0.25">
      <c r="A53" s="12" t="s">
        <v>1893</v>
      </c>
      <c r="B53" s="13">
        <v>4</v>
      </c>
    </row>
    <row r="54" spans="1:2" x14ac:dyDescent="0.25">
      <c r="A54" s="12" t="s">
        <v>1238</v>
      </c>
      <c r="B54" s="13">
        <v>4</v>
      </c>
    </row>
    <row r="55" spans="1:2" x14ac:dyDescent="0.25">
      <c r="A55" s="12" t="s">
        <v>185</v>
      </c>
      <c r="B55" s="13">
        <v>4</v>
      </c>
    </row>
    <row r="56" spans="1:2" x14ac:dyDescent="0.25">
      <c r="A56" s="12" t="s">
        <v>387</v>
      </c>
      <c r="B56" s="13">
        <v>4</v>
      </c>
    </row>
    <row r="57" spans="1:2" x14ac:dyDescent="0.25">
      <c r="A57" s="12" t="s">
        <v>898</v>
      </c>
      <c r="B57" s="13">
        <v>4</v>
      </c>
    </row>
    <row r="58" spans="1:2" x14ac:dyDescent="0.25">
      <c r="A58" s="12" t="s">
        <v>104</v>
      </c>
      <c r="B58" s="13">
        <v>4</v>
      </c>
    </row>
    <row r="59" spans="1:2" x14ac:dyDescent="0.25">
      <c r="A59" s="12" t="s">
        <v>2213</v>
      </c>
      <c r="B59" s="13">
        <v>4</v>
      </c>
    </row>
    <row r="60" spans="1:2" x14ac:dyDescent="0.25">
      <c r="A60" s="12" t="s">
        <v>546</v>
      </c>
      <c r="B60" s="13">
        <v>4</v>
      </c>
    </row>
    <row r="61" spans="1:2" x14ac:dyDescent="0.25">
      <c r="A61" s="12" t="s">
        <v>821</v>
      </c>
      <c r="B61" s="13">
        <v>4</v>
      </c>
    </row>
    <row r="62" spans="1:2" x14ac:dyDescent="0.25">
      <c r="A62" s="12" t="s">
        <v>1371</v>
      </c>
      <c r="B62" s="13">
        <v>4</v>
      </c>
    </row>
    <row r="63" spans="1:2" x14ac:dyDescent="0.25">
      <c r="A63" s="12" t="s">
        <v>333</v>
      </c>
      <c r="B63" s="13">
        <v>4</v>
      </c>
    </row>
    <row r="64" spans="1:2" x14ac:dyDescent="0.25">
      <c r="A64" s="12" t="s">
        <v>424</v>
      </c>
      <c r="B64" s="13">
        <v>4</v>
      </c>
    </row>
    <row r="65" spans="1:2" x14ac:dyDescent="0.25">
      <c r="A65" s="12" t="s">
        <v>59</v>
      </c>
      <c r="B65" s="13">
        <v>4</v>
      </c>
    </row>
    <row r="66" spans="1:2" x14ac:dyDescent="0.25">
      <c r="A66" s="12" t="s">
        <v>117</v>
      </c>
      <c r="B66" s="13">
        <v>4</v>
      </c>
    </row>
    <row r="67" spans="1:2" x14ac:dyDescent="0.25">
      <c r="A67" s="12" t="s">
        <v>1841</v>
      </c>
      <c r="B67" s="13">
        <v>3</v>
      </c>
    </row>
    <row r="68" spans="1:2" x14ac:dyDescent="0.25">
      <c r="A68" s="12" t="s">
        <v>742</v>
      </c>
      <c r="B68" s="13">
        <v>3</v>
      </c>
    </row>
    <row r="69" spans="1:2" x14ac:dyDescent="0.25">
      <c r="A69" s="12" t="s">
        <v>1552</v>
      </c>
      <c r="B69" s="13">
        <v>3</v>
      </c>
    </row>
    <row r="70" spans="1:2" x14ac:dyDescent="0.25">
      <c r="A70" s="12" t="s">
        <v>294</v>
      </c>
      <c r="B70" s="13">
        <v>3</v>
      </c>
    </row>
    <row r="71" spans="1:2" x14ac:dyDescent="0.25">
      <c r="A71" s="12" t="s">
        <v>1509</v>
      </c>
      <c r="B71" s="13">
        <v>3</v>
      </c>
    </row>
    <row r="72" spans="1:2" x14ac:dyDescent="0.25">
      <c r="A72" s="12" t="s">
        <v>942</v>
      </c>
      <c r="B72" s="13">
        <v>3</v>
      </c>
    </row>
    <row r="73" spans="1:2" x14ac:dyDescent="0.25">
      <c r="A73" s="12" t="s">
        <v>1953</v>
      </c>
      <c r="B73" s="13">
        <v>3</v>
      </c>
    </row>
    <row r="74" spans="1:2" x14ac:dyDescent="0.25">
      <c r="A74" s="12" t="s">
        <v>764</v>
      </c>
      <c r="B74" s="13">
        <v>3</v>
      </c>
    </row>
    <row r="75" spans="1:2" x14ac:dyDescent="0.25">
      <c r="A75" s="12" t="s">
        <v>639</v>
      </c>
      <c r="B75" s="13">
        <v>3</v>
      </c>
    </row>
    <row r="76" spans="1:2" x14ac:dyDescent="0.25">
      <c r="A76" s="12" t="s">
        <v>981</v>
      </c>
      <c r="B76" s="13">
        <v>3</v>
      </c>
    </row>
    <row r="77" spans="1:2" x14ac:dyDescent="0.25">
      <c r="A77" s="12" t="s">
        <v>317</v>
      </c>
      <c r="B77" s="13">
        <v>3</v>
      </c>
    </row>
    <row r="78" spans="1:2" x14ac:dyDescent="0.25">
      <c r="A78" s="12" t="s">
        <v>482</v>
      </c>
      <c r="B78" s="13">
        <v>3</v>
      </c>
    </row>
    <row r="79" spans="1:2" x14ac:dyDescent="0.25">
      <c r="A79" s="12" t="s">
        <v>467</v>
      </c>
      <c r="B79" s="13">
        <v>3</v>
      </c>
    </row>
    <row r="80" spans="1:2" x14ac:dyDescent="0.25">
      <c r="A80" s="12" t="s">
        <v>85</v>
      </c>
      <c r="B80" s="13">
        <v>3</v>
      </c>
    </row>
    <row r="81" spans="1:2" x14ac:dyDescent="0.25">
      <c r="A81" s="12" t="s">
        <v>1273</v>
      </c>
      <c r="B81" s="13">
        <v>3</v>
      </c>
    </row>
    <row r="82" spans="1:2" x14ac:dyDescent="0.25">
      <c r="A82" s="12" t="s">
        <v>198</v>
      </c>
      <c r="B82" s="13">
        <v>3</v>
      </c>
    </row>
    <row r="83" spans="1:2" x14ac:dyDescent="0.25">
      <c r="A83" s="12" t="s">
        <v>533</v>
      </c>
      <c r="B83" s="13">
        <v>3</v>
      </c>
    </row>
    <row r="84" spans="1:2" x14ac:dyDescent="0.25">
      <c r="A84" s="12" t="s">
        <v>1095</v>
      </c>
      <c r="B84" s="13">
        <v>3</v>
      </c>
    </row>
    <row r="85" spans="1:2" x14ac:dyDescent="0.25">
      <c r="A85" s="12" t="s">
        <v>1148</v>
      </c>
      <c r="B85" s="13">
        <v>3</v>
      </c>
    </row>
    <row r="86" spans="1:2" x14ac:dyDescent="0.25">
      <c r="A86" s="12" t="s">
        <v>1229</v>
      </c>
      <c r="B86" s="13">
        <v>3</v>
      </c>
    </row>
    <row r="87" spans="1:2" x14ac:dyDescent="0.25">
      <c r="A87" s="12" t="s">
        <v>80</v>
      </c>
      <c r="B87" s="13">
        <v>3</v>
      </c>
    </row>
    <row r="88" spans="1:2" x14ac:dyDescent="0.25">
      <c r="A88" s="12" t="s">
        <v>2503</v>
      </c>
      <c r="B88" s="13">
        <v>3</v>
      </c>
    </row>
    <row r="89" spans="1:2" x14ac:dyDescent="0.25">
      <c r="A89" s="12" t="s">
        <v>773</v>
      </c>
      <c r="B89" s="13">
        <v>3</v>
      </c>
    </row>
    <row r="90" spans="1:2" x14ac:dyDescent="0.25">
      <c r="A90" s="12" t="s">
        <v>1644</v>
      </c>
      <c r="B90" s="13">
        <v>3</v>
      </c>
    </row>
    <row r="91" spans="1:2" x14ac:dyDescent="0.25">
      <c r="A91" s="12" t="s">
        <v>600</v>
      </c>
      <c r="B91" s="13">
        <v>3</v>
      </c>
    </row>
    <row r="92" spans="1:2" x14ac:dyDescent="0.25">
      <c r="A92" s="12" t="s">
        <v>29</v>
      </c>
      <c r="B92" s="13">
        <v>3</v>
      </c>
    </row>
    <row r="93" spans="1:2" x14ac:dyDescent="0.25">
      <c r="A93" s="12" t="s">
        <v>696</v>
      </c>
      <c r="B93" s="13">
        <v>2</v>
      </c>
    </row>
    <row r="94" spans="1:2" x14ac:dyDescent="0.25">
      <c r="A94" s="12" t="s">
        <v>128</v>
      </c>
      <c r="B94" s="13">
        <v>2</v>
      </c>
    </row>
    <row r="95" spans="1:2" x14ac:dyDescent="0.25">
      <c r="A95" s="12" t="s">
        <v>887</v>
      </c>
      <c r="B95" s="13">
        <v>2</v>
      </c>
    </row>
    <row r="96" spans="1:2" x14ac:dyDescent="0.25">
      <c r="A96" s="12" t="s">
        <v>866</v>
      </c>
      <c r="B96" s="13">
        <v>2</v>
      </c>
    </row>
    <row r="97" spans="1:2" x14ac:dyDescent="0.25">
      <c r="A97" s="12" t="s">
        <v>1877</v>
      </c>
      <c r="B97" s="13">
        <v>2</v>
      </c>
    </row>
    <row r="98" spans="1:2" x14ac:dyDescent="0.25">
      <c r="A98" s="12" t="s">
        <v>145</v>
      </c>
      <c r="B98" s="13">
        <v>2</v>
      </c>
    </row>
    <row r="99" spans="1:2" x14ac:dyDescent="0.25">
      <c r="A99" s="12" t="s">
        <v>1476</v>
      </c>
      <c r="B99" s="13">
        <v>2</v>
      </c>
    </row>
    <row r="100" spans="1:2" x14ac:dyDescent="0.25">
      <c r="A100" s="12" t="s">
        <v>1117</v>
      </c>
      <c r="B100" s="13">
        <v>2</v>
      </c>
    </row>
    <row r="101" spans="1:2" x14ac:dyDescent="0.25">
      <c r="A101" s="12" t="s">
        <v>195</v>
      </c>
      <c r="B101" s="13">
        <v>2</v>
      </c>
    </row>
    <row r="102" spans="1:2" x14ac:dyDescent="0.25">
      <c r="A102" s="12" t="s">
        <v>890</v>
      </c>
      <c r="B102" s="13">
        <v>2</v>
      </c>
    </row>
    <row r="103" spans="1:2" x14ac:dyDescent="0.25">
      <c r="A103" s="12" t="s">
        <v>298</v>
      </c>
      <c r="B103" s="13">
        <v>2</v>
      </c>
    </row>
    <row r="104" spans="1:2" x14ac:dyDescent="0.25">
      <c r="A104" s="12" t="s">
        <v>1916</v>
      </c>
      <c r="B104" s="13">
        <v>2</v>
      </c>
    </row>
    <row r="105" spans="1:2" x14ac:dyDescent="0.25">
      <c r="A105" s="12" t="s">
        <v>1107</v>
      </c>
      <c r="B105" s="13">
        <v>2</v>
      </c>
    </row>
    <row r="106" spans="1:2" x14ac:dyDescent="0.25">
      <c r="A106" s="12" t="s">
        <v>275</v>
      </c>
      <c r="B106" s="13">
        <v>2</v>
      </c>
    </row>
    <row r="107" spans="1:2" x14ac:dyDescent="0.25">
      <c r="A107" s="12" t="s">
        <v>303</v>
      </c>
      <c r="B107" s="13">
        <v>2</v>
      </c>
    </row>
    <row r="108" spans="1:2" x14ac:dyDescent="0.25">
      <c r="A108" s="12" t="s">
        <v>614</v>
      </c>
      <c r="B108" s="13">
        <v>2</v>
      </c>
    </row>
    <row r="109" spans="1:2" x14ac:dyDescent="0.25">
      <c r="A109" s="12" t="s">
        <v>1381</v>
      </c>
      <c r="B109" s="13">
        <v>2</v>
      </c>
    </row>
    <row r="110" spans="1:2" x14ac:dyDescent="0.25">
      <c r="A110" s="12" t="s">
        <v>1139</v>
      </c>
      <c r="B110" s="13">
        <v>2</v>
      </c>
    </row>
    <row r="111" spans="1:2" x14ac:dyDescent="0.25">
      <c r="A111" s="12" t="s">
        <v>1374</v>
      </c>
      <c r="B111" s="13">
        <v>2</v>
      </c>
    </row>
    <row r="112" spans="1:2" x14ac:dyDescent="0.25">
      <c r="A112" s="12" t="s">
        <v>1860</v>
      </c>
      <c r="B112" s="13">
        <v>2</v>
      </c>
    </row>
    <row r="113" spans="1:2" x14ac:dyDescent="0.25">
      <c r="A113" s="12" t="s">
        <v>656</v>
      </c>
      <c r="B113" s="13">
        <v>2</v>
      </c>
    </row>
    <row r="114" spans="1:2" x14ac:dyDescent="0.25">
      <c r="A114" s="12" t="s">
        <v>1973</v>
      </c>
      <c r="B114" s="13">
        <v>2</v>
      </c>
    </row>
    <row r="115" spans="1:2" x14ac:dyDescent="0.25">
      <c r="A115" s="12" t="s">
        <v>1074</v>
      </c>
      <c r="B115" s="13">
        <v>2</v>
      </c>
    </row>
    <row r="116" spans="1:2" x14ac:dyDescent="0.25">
      <c r="A116" s="12" t="s">
        <v>131</v>
      </c>
      <c r="B116" s="13">
        <v>2</v>
      </c>
    </row>
    <row r="117" spans="1:2" x14ac:dyDescent="0.25">
      <c r="A117" s="12" t="s">
        <v>178</v>
      </c>
      <c r="B117" s="13">
        <v>2</v>
      </c>
    </row>
    <row r="118" spans="1:2" x14ac:dyDescent="0.25">
      <c r="A118" s="12" t="s">
        <v>957</v>
      </c>
      <c r="B118" s="13">
        <v>2</v>
      </c>
    </row>
    <row r="119" spans="1:2" x14ac:dyDescent="0.25">
      <c r="A119" s="12" t="s">
        <v>1807</v>
      </c>
      <c r="B119" s="13">
        <v>2</v>
      </c>
    </row>
    <row r="120" spans="1:2" x14ac:dyDescent="0.25">
      <c r="A120" s="12" t="s">
        <v>372</v>
      </c>
      <c r="B120" s="13">
        <v>2</v>
      </c>
    </row>
    <row r="121" spans="1:2" x14ac:dyDescent="0.25">
      <c r="A121" s="12" t="s">
        <v>574</v>
      </c>
      <c r="B121" s="13">
        <v>2</v>
      </c>
    </row>
    <row r="122" spans="1:2" x14ac:dyDescent="0.25">
      <c r="A122" s="12" t="s">
        <v>1158</v>
      </c>
      <c r="B122" s="13">
        <v>2</v>
      </c>
    </row>
    <row r="123" spans="1:2" x14ac:dyDescent="0.25">
      <c r="A123" s="12" t="s">
        <v>1176</v>
      </c>
      <c r="B123" s="13">
        <v>2</v>
      </c>
    </row>
    <row r="124" spans="1:2" x14ac:dyDescent="0.25">
      <c r="A124" s="12" t="s">
        <v>1043</v>
      </c>
      <c r="B124" s="13">
        <v>2</v>
      </c>
    </row>
    <row r="125" spans="1:2" x14ac:dyDescent="0.25">
      <c r="A125" s="12" t="s">
        <v>1429</v>
      </c>
      <c r="B125" s="13">
        <v>2</v>
      </c>
    </row>
    <row r="126" spans="1:2" x14ac:dyDescent="0.25">
      <c r="A126" s="12" t="s">
        <v>515</v>
      </c>
      <c r="B126" s="13">
        <v>2</v>
      </c>
    </row>
    <row r="127" spans="1:2" x14ac:dyDescent="0.25">
      <c r="A127" s="12" t="s">
        <v>2190</v>
      </c>
      <c r="B127" s="13">
        <v>2</v>
      </c>
    </row>
    <row r="128" spans="1:2" x14ac:dyDescent="0.25">
      <c r="A128" s="12" t="s">
        <v>1088</v>
      </c>
      <c r="B128" s="13">
        <v>2</v>
      </c>
    </row>
    <row r="129" spans="1:2" x14ac:dyDescent="0.25">
      <c r="A129" s="12" t="s">
        <v>125</v>
      </c>
      <c r="B129" s="13">
        <v>2</v>
      </c>
    </row>
    <row r="130" spans="1:2" x14ac:dyDescent="0.25">
      <c r="A130" s="12" t="s">
        <v>406</v>
      </c>
      <c r="B130" s="13">
        <v>2</v>
      </c>
    </row>
    <row r="131" spans="1:2" x14ac:dyDescent="0.25">
      <c r="A131" s="12" t="s">
        <v>727</v>
      </c>
      <c r="B131" s="13">
        <v>2</v>
      </c>
    </row>
    <row r="132" spans="1:2" x14ac:dyDescent="0.25">
      <c r="A132" s="12" t="s">
        <v>69</v>
      </c>
      <c r="B132" s="13">
        <v>2</v>
      </c>
    </row>
    <row r="133" spans="1:2" x14ac:dyDescent="0.25">
      <c r="A133" s="12" t="s">
        <v>869</v>
      </c>
      <c r="B133" s="13">
        <v>2</v>
      </c>
    </row>
    <row r="134" spans="1:2" x14ac:dyDescent="0.25">
      <c r="A134" s="12" t="s">
        <v>366</v>
      </c>
      <c r="B134" s="13">
        <v>2</v>
      </c>
    </row>
    <row r="135" spans="1:2" x14ac:dyDescent="0.25">
      <c r="A135" s="12" t="s">
        <v>380</v>
      </c>
      <c r="B135" s="13">
        <v>2</v>
      </c>
    </row>
    <row r="136" spans="1:2" x14ac:dyDescent="0.25">
      <c r="A136" s="12" t="s">
        <v>748</v>
      </c>
      <c r="B136" s="13">
        <v>2</v>
      </c>
    </row>
    <row r="137" spans="1:2" x14ac:dyDescent="0.25">
      <c r="A137" s="12" t="s">
        <v>1233</v>
      </c>
      <c r="B137" s="13">
        <v>2</v>
      </c>
    </row>
    <row r="138" spans="1:2" x14ac:dyDescent="0.25">
      <c r="A138" s="12" t="s">
        <v>223</v>
      </c>
      <c r="B138" s="13">
        <v>2</v>
      </c>
    </row>
    <row r="139" spans="1:2" x14ac:dyDescent="0.25">
      <c r="A139" s="12" t="s">
        <v>1401</v>
      </c>
      <c r="B139" s="13">
        <v>2</v>
      </c>
    </row>
    <row r="140" spans="1:2" x14ac:dyDescent="0.25">
      <c r="A140" s="12" t="s">
        <v>211</v>
      </c>
      <c r="B140" s="13">
        <v>2</v>
      </c>
    </row>
    <row r="141" spans="1:2" x14ac:dyDescent="0.25">
      <c r="A141" s="12" t="s">
        <v>621</v>
      </c>
      <c r="B141" s="13">
        <v>2</v>
      </c>
    </row>
    <row r="142" spans="1:2" x14ac:dyDescent="0.25">
      <c r="A142" s="12" t="s">
        <v>1593</v>
      </c>
      <c r="B142" s="13">
        <v>2</v>
      </c>
    </row>
    <row r="143" spans="1:2" x14ac:dyDescent="0.25">
      <c r="A143" s="12" t="s">
        <v>662</v>
      </c>
      <c r="B143" s="13">
        <v>2</v>
      </c>
    </row>
    <row r="144" spans="1:2" x14ac:dyDescent="0.25">
      <c r="A144" s="12" t="s">
        <v>530</v>
      </c>
      <c r="B144" s="13">
        <v>2</v>
      </c>
    </row>
    <row r="145" spans="1:2" x14ac:dyDescent="0.25">
      <c r="A145" s="12" t="s">
        <v>807</v>
      </c>
      <c r="B145" s="13">
        <v>2</v>
      </c>
    </row>
    <row r="146" spans="1:2" x14ac:dyDescent="0.25">
      <c r="A146" s="12" t="s">
        <v>113</v>
      </c>
      <c r="B146" s="13">
        <v>2</v>
      </c>
    </row>
    <row r="147" spans="1:2" x14ac:dyDescent="0.25">
      <c r="A147" s="12" t="s">
        <v>777</v>
      </c>
      <c r="B147" s="13">
        <v>2</v>
      </c>
    </row>
    <row r="148" spans="1:2" x14ac:dyDescent="0.25">
      <c r="A148" s="12" t="s">
        <v>1321</v>
      </c>
      <c r="B148" s="13">
        <v>2</v>
      </c>
    </row>
    <row r="149" spans="1:2" x14ac:dyDescent="0.25">
      <c r="A149" s="12" t="s">
        <v>1463</v>
      </c>
      <c r="B149" s="13">
        <v>2</v>
      </c>
    </row>
    <row r="150" spans="1:2" x14ac:dyDescent="0.25">
      <c r="A150" s="12" t="s">
        <v>2413</v>
      </c>
      <c r="B150" s="13">
        <v>2</v>
      </c>
    </row>
    <row r="151" spans="1:2" x14ac:dyDescent="0.25">
      <c r="A151" s="12" t="s">
        <v>1009</v>
      </c>
      <c r="B151" s="13">
        <v>2</v>
      </c>
    </row>
    <row r="152" spans="1:2" x14ac:dyDescent="0.25">
      <c r="A152" s="12" t="s">
        <v>307</v>
      </c>
      <c r="B152" s="13">
        <v>2</v>
      </c>
    </row>
    <row r="153" spans="1:2" x14ac:dyDescent="0.25">
      <c r="A153" s="12" t="s">
        <v>671</v>
      </c>
      <c r="B153" s="13">
        <v>2</v>
      </c>
    </row>
    <row r="154" spans="1:2" x14ac:dyDescent="0.25">
      <c r="A154" s="12" t="s">
        <v>1334</v>
      </c>
      <c r="B154" s="13">
        <v>2</v>
      </c>
    </row>
    <row r="155" spans="1:2" x14ac:dyDescent="0.25">
      <c r="A155" s="12" t="s">
        <v>699</v>
      </c>
      <c r="B155" s="13">
        <v>2</v>
      </c>
    </row>
    <row r="156" spans="1:2" x14ac:dyDescent="0.25">
      <c r="A156" s="12" t="s">
        <v>138</v>
      </c>
      <c r="B156" s="13">
        <v>2</v>
      </c>
    </row>
    <row r="157" spans="1:2" x14ac:dyDescent="0.25">
      <c r="A157" s="12" t="s">
        <v>1763</v>
      </c>
      <c r="B157" s="13">
        <v>2</v>
      </c>
    </row>
    <row r="158" spans="1:2" x14ac:dyDescent="0.25">
      <c r="A158" s="12" t="s">
        <v>984</v>
      </c>
      <c r="B158" s="13">
        <v>1</v>
      </c>
    </row>
    <row r="159" spans="1:2" x14ac:dyDescent="0.25">
      <c r="A159" s="12" t="s">
        <v>1746</v>
      </c>
      <c r="B159" s="13">
        <v>1</v>
      </c>
    </row>
    <row r="160" spans="1:2" x14ac:dyDescent="0.25">
      <c r="A160" s="12" t="s">
        <v>753</v>
      </c>
      <c r="B160" s="13">
        <v>1</v>
      </c>
    </row>
    <row r="161" spans="1:2" x14ac:dyDescent="0.25">
      <c r="A161" s="12" t="s">
        <v>227</v>
      </c>
      <c r="B161" s="13">
        <v>1</v>
      </c>
    </row>
    <row r="162" spans="1:2" x14ac:dyDescent="0.25">
      <c r="A162" s="12" t="s">
        <v>403</v>
      </c>
      <c r="B162" s="13">
        <v>1</v>
      </c>
    </row>
    <row r="163" spans="1:2" x14ac:dyDescent="0.25">
      <c r="A163" s="12" t="s">
        <v>835</v>
      </c>
      <c r="B163" s="13">
        <v>1</v>
      </c>
    </row>
    <row r="164" spans="1:2" x14ac:dyDescent="0.25">
      <c r="A164" s="12" t="s">
        <v>1460</v>
      </c>
      <c r="B164" s="13">
        <v>1</v>
      </c>
    </row>
    <row r="165" spans="1:2" x14ac:dyDescent="0.25">
      <c r="A165" s="12" t="s">
        <v>863</v>
      </c>
      <c r="B165" s="13">
        <v>1</v>
      </c>
    </row>
    <row r="166" spans="1:2" x14ac:dyDescent="0.25">
      <c r="A166" s="12" t="s">
        <v>1254</v>
      </c>
      <c r="B166" s="13">
        <v>1</v>
      </c>
    </row>
    <row r="167" spans="1:2" x14ac:dyDescent="0.25">
      <c r="A167" s="12" t="s">
        <v>829</v>
      </c>
      <c r="B167" s="13">
        <v>1</v>
      </c>
    </row>
    <row r="168" spans="1:2" x14ac:dyDescent="0.25">
      <c r="A168" s="12" t="s">
        <v>432</v>
      </c>
      <c r="B168" s="13">
        <v>1</v>
      </c>
    </row>
    <row r="169" spans="1:2" x14ac:dyDescent="0.25">
      <c r="A169" s="12" t="s">
        <v>1665</v>
      </c>
      <c r="B169" s="13">
        <v>1</v>
      </c>
    </row>
    <row r="170" spans="1:2" x14ac:dyDescent="0.25">
      <c r="A170" s="12" t="s">
        <v>1768</v>
      </c>
      <c r="B170" s="13">
        <v>1</v>
      </c>
    </row>
    <row r="171" spans="1:2" x14ac:dyDescent="0.25">
      <c r="A171" s="12" t="s">
        <v>1153</v>
      </c>
      <c r="B171" s="13">
        <v>1</v>
      </c>
    </row>
    <row r="172" spans="1:2" x14ac:dyDescent="0.25">
      <c r="A172" s="12" t="s">
        <v>502</v>
      </c>
      <c r="B172" s="13">
        <v>1</v>
      </c>
    </row>
    <row r="173" spans="1:2" x14ac:dyDescent="0.25">
      <c r="A173" s="12" t="s">
        <v>1033</v>
      </c>
      <c r="B173" s="13">
        <v>1</v>
      </c>
    </row>
    <row r="174" spans="1:2" x14ac:dyDescent="0.25">
      <c r="A174" s="12" t="s">
        <v>2032</v>
      </c>
      <c r="B174" s="13">
        <v>1</v>
      </c>
    </row>
    <row r="175" spans="1:2" x14ac:dyDescent="0.25">
      <c r="A175" s="12" t="s">
        <v>1981</v>
      </c>
      <c r="B175" s="13">
        <v>1</v>
      </c>
    </row>
    <row r="176" spans="1:2" x14ac:dyDescent="0.25">
      <c r="A176" s="12" t="s">
        <v>4145</v>
      </c>
      <c r="B176" s="13">
        <v>1</v>
      </c>
    </row>
    <row r="177" spans="1:2" x14ac:dyDescent="0.25">
      <c r="A177" s="12" t="s">
        <v>542</v>
      </c>
      <c r="B177" s="13">
        <v>1</v>
      </c>
    </row>
    <row r="178" spans="1:2" x14ac:dyDescent="0.25">
      <c r="A178" s="12" t="s">
        <v>1294</v>
      </c>
      <c r="B178" s="13">
        <v>1</v>
      </c>
    </row>
    <row r="179" spans="1:2" x14ac:dyDescent="0.25">
      <c r="A179" s="12" t="s">
        <v>489</v>
      </c>
      <c r="B179" s="13">
        <v>1</v>
      </c>
    </row>
    <row r="180" spans="1:2" x14ac:dyDescent="0.25">
      <c r="A180" s="12" t="s">
        <v>350</v>
      </c>
      <c r="B180" s="13">
        <v>1</v>
      </c>
    </row>
    <row r="181" spans="1:2" x14ac:dyDescent="0.25">
      <c r="A181" s="12" t="s">
        <v>91</v>
      </c>
      <c r="B181" s="13">
        <v>1</v>
      </c>
    </row>
    <row r="182" spans="1:2" x14ac:dyDescent="0.25">
      <c r="A182" s="12" t="s">
        <v>1454</v>
      </c>
      <c r="B182" s="13">
        <v>1</v>
      </c>
    </row>
    <row r="183" spans="1:2" x14ac:dyDescent="0.25">
      <c r="A183" s="12" t="s">
        <v>1883</v>
      </c>
      <c r="B183" s="13">
        <v>1</v>
      </c>
    </row>
    <row r="184" spans="1:2" x14ac:dyDescent="0.25">
      <c r="A184" s="12" t="s">
        <v>258</v>
      </c>
      <c r="B184" s="13">
        <v>1</v>
      </c>
    </row>
    <row r="185" spans="1:2" x14ac:dyDescent="0.25">
      <c r="A185" s="12" t="s">
        <v>2451</v>
      </c>
      <c r="B185" s="13">
        <v>1</v>
      </c>
    </row>
    <row r="186" spans="1:2" x14ac:dyDescent="0.25">
      <c r="A186" s="12" t="s">
        <v>2603</v>
      </c>
      <c r="B186" s="13">
        <v>1</v>
      </c>
    </row>
    <row r="187" spans="1:2" x14ac:dyDescent="0.25">
      <c r="A187" s="12" t="s">
        <v>1886</v>
      </c>
      <c r="B187" s="13">
        <v>1</v>
      </c>
    </row>
    <row r="188" spans="1:2" x14ac:dyDescent="0.25">
      <c r="A188" s="12" t="s">
        <v>967</v>
      </c>
      <c r="B188" s="13">
        <v>1</v>
      </c>
    </row>
    <row r="189" spans="1:2" x14ac:dyDescent="0.25">
      <c r="A189" s="12" t="s">
        <v>2514</v>
      </c>
      <c r="B189" s="13">
        <v>1</v>
      </c>
    </row>
    <row r="190" spans="1:2" x14ac:dyDescent="0.25">
      <c r="A190" s="12" t="s">
        <v>1583</v>
      </c>
      <c r="B190" s="13">
        <v>1</v>
      </c>
    </row>
    <row r="191" spans="1:2" x14ac:dyDescent="0.25">
      <c r="A191" s="12" t="s">
        <v>454</v>
      </c>
      <c r="B191" s="13">
        <v>1</v>
      </c>
    </row>
    <row r="192" spans="1:2" x14ac:dyDescent="0.25">
      <c r="A192" s="12" t="s">
        <v>803</v>
      </c>
      <c r="B192" s="13">
        <v>1</v>
      </c>
    </row>
    <row r="193" spans="1:2" x14ac:dyDescent="0.25">
      <c r="A193" s="12" t="s">
        <v>997</v>
      </c>
      <c r="B193" s="13">
        <v>1</v>
      </c>
    </row>
    <row r="194" spans="1:2" x14ac:dyDescent="0.25">
      <c r="A194" s="12" t="s">
        <v>2610</v>
      </c>
      <c r="B194" s="13">
        <v>1</v>
      </c>
    </row>
    <row r="195" spans="1:2" x14ac:dyDescent="0.25">
      <c r="A195" s="12" t="s">
        <v>384</v>
      </c>
      <c r="B195" s="13">
        <v>1</v>
      </c>
    </row>
    <row r="196" spans="1:2" x14ac:dyDescent="0.25">
      <c r="A196" s="12" t="s">
        <v>357</v>
      </c>
      <c r="B196" s="13">
        <v>1</v>
      </c>
    </row>
    <row r="197" spans="1:2" x14ac:dyDescent="0.25">
      <c r="A197" s="12" t="s">
        <v>1071</v>
      </c>
      <c r="B197" s="13">
        <v>1</v>
      </c>
    </row>
    <row r="198" spans="1:2" x14ac:dyDescent="0.25">
      <c r="A198" s="12" t="s">
        <v>369</v>
      </c>
      <c r="B198" s="13">
        <v>1</v>
      </c>
    </row>
    <row r="199" spans="1:2" x14ac:dyDescent="0.25">
      <c r="A199" s="12" t="s">
        <v>976</v>
      </c>
      <c r="B199" s="13">
        <v>1</v>
      </c>
    </row>
    <row r="200" spans="1:2" x14ac:dyDescent="0.25">
      <c r="A200" s="12" t="s">
        <v>3131</v>
      </c>
      <c r="B200" s="13">
        <v>1</v>
      </c>
    </row>
    <row r="201" spans="1:2" x14ac:dyDescent="0.25">
      <c r="A201" s="12" t="s">
        <v>1924</v>
      </c>
      <c r="B201" s="13">
        <v>1</v>
      </c>
    </row>
    <row r="202" spans="1:2" x14ac:dyDescent="0.25">
      <c r="A202" s="12" t="s">
        <v>1068</v>
      </c>
      <c r="B202" s="13">
        <v>1</v>
      </c>
    </row>
    <row r="203" spans="1:2" x14ac:dyDescent="0.25">
      <c r="A203" s="12" t="s">
        <v>1315</v>
      </c>
      <c r="B203" s="13">
        <v>1</v>
      </c>
    </row>
    <row r="204" spans="1:2" x14ac:dyDescent="0.25">
      <c r="A204" s="12" t="s">
        <v>845</v>
      </c>
      <c r="B204" s="13">
        <v>1</v>
      </c>
    </row>
    <row r="205" spans="1:2" x14ac:dyDescent="0.25">
      <c r="A205" s="12" t="s">
        <v>737</v>
      </c>
      <c r="B205" s="13">
        <v>1</v>
      </c>
    </row>
    <row r="206" spans="1:2" x14ac:dyDescent="0.25">
      <c r="A206" s="12" t="s">
        <v>2952</v>
      </c>
      <c r="B206" s="13">
        <v>1</v>
      </c>
    </row>
    <row r="207" spans="1:2" x14ac:dyDescent="0.25">
      <c r="A207" s="12" t="s">
        <v>163</v>
      </c>
      <c r="B207" s="13">
        <v>1</v>
      </c>
    </row>
    <row r="208" spans="1:2" x14ac:dyDescent="0.25">
      <c r="A208" s="12" t="s">
        <v>1208</v>
      </c>
      <c r="B208" s="13">
        <v>1</v>
      </c>
    </row>
    <row r="209" spans="1:2" x14ac:dyDescent="0.25">
      <c r="A209" s="12" t="s">
        <v>2062</v>
      </c>
      <c r="B209" s="13">
        <v>1</v>
      </c>
    </row>
    <row r="210" spans="1:2" x14ac:dyDescent="0.25">
      <c r="A210" s="12" t="s">
        <v>1629</v>
      </c>
      <c r="B210" s="13">
        <v>1</v>
      </c>
    </row>
    <row r="211" spans="1:2" x14ac:dyDescent="0.25">
      <c r="A211" s="12" t="s">
        <v>52</v>
      </c>
      <c r="B211" s="13">
        <v>1</v>
      </c>
    </row>
    <row r="212" spans="1:2" x14ac:dyDescent="0.25">
      <c r="A212" s="12" t="s">
        <v>1028</v>
      </c>
      <c r="B212" s="13">
        <v>1</v>
      </c>
    </row>
    <row r="213" spans="1:2" x14ac:dyDescent="0.25">
      <c r="A213" s="12" t="s">
        <v>2286</v>
      </c>
      <c r="B213" s="13">
        <v>1</v>
      </c>
    </row>
    <row r="214" spans="1:2" x14ac:dyDescent="0.25">
      <c r="A214" s="12" t="s">
        <v>610</v>
      </c>
      <c r="B214" s="13">
        <v>1</v>
      </c>
    </row>
    <row r="215" spans="1:2" x14ac:dyDescent="0.25">
      <c r="A215" s="12" t="s">
        <v>583</v>
      </c>
      <c r="B215" s="13">
        <v>1</v>
      </c>
    </row>
    <row r="216" spans="1:2" x14ac:dyDescent="0.25">
      <c r="A216" s="12" t="s">
        <v>51</v>
      </c>
      <c r="B216" s="13">
        <v>1</v>
      </c>
    </row>
    <row r="217" spans="1:2" x14ac:dyDescent="0.25">
      <c r="A217" s="12" t="s">
        <v>1282</v>
      </c>
      <c r="B217" s="13">
        <v>1</v>
      </c>
    </row>
    <row r="218" spans="1:2" x14ac:dyDescent="0.25">
      <c r="A218" s="12" t="s">
        <v>337</v>
      </c>
      <c r="B218" s="13">
        <v>1</v>
      </c>
    </row>
    <row r="219" spans="1:2" x14ac:dyDescent="0.25">
      <c r="A219" s="12" t="s">
        <v>791</v>
      </c>
      <c r="B219" s="13">
        <v>1</v>
      </c>
    </row>
    <row r="220" spans="1:2" x14ac:dyDescent="0.25">
      <c r="A220" s="12" t="s">
        <v>2468</v>
      </c>
      <c r="B220" s="13">
        <v>1</v>
      </c>
    </row>
    <row r="221" spans="1:2" x14ac:dyDescent="0.25">
      <c r="A221" s="12" t="s">
        <v>419</v>
      </c>
      <c r="B221" s="13">
        <v>1</v>
      </c>
    </row>
    <row r="222" spans="1:2" x14ac:dyDescent="0.25">
      <c r="A222" s="12" t="s">
        <v>931</v>
      </c>
      <c r="B222" s="13">
        <v>1</v>
      </c>
    </row>
    <row r="223" spans="1:2" x14ac:dyDescent="0.25">
      <c r="A223" s="12" t="s">
        <v>235</v>
      </c>
      <c r="B223" s="13">
        <v>1</v>
      </c>
    </row>
    <row r="224" spans="1:2" x14ac:dyDescent="0.25">
      <c r="A224" s="12" t="s">
        <v>1610</v>
      </c>
      <c r="B224" s="13">
        <v>1</v>
      </c>
    </row>
    <row r="225" spans="1:2" x14ac:dyDescent="0.25">
      <c r="A225" s="12" t="s">
        <v>2290</v>
      </c>
      <c r="B225" s="13">
        <v>1</v>
      </c>
    </row>
    <row r="226" spans="1:2" x14ac:dyDescent="0.25">
      <c r="A226" s="12" t="s">
        <v>665</v>
      </c>
      <c r="B226" s="13">
        <v>1</v>
      </c>
    </row>
    <row r="227" spans="1:2" x14ac:dyDescent="0.25">
      <c r="A227" s="12" t="s">
        <v>160</v>
      </c>
      <c r="B227" s="13">
        <v>1</v>
      </c>
    </row>
    <row r="228" spans="1:2" x14ac:dyDescent="0.25">
      <c r="A228" s="12" t="s">
        <v>1634</v>
      </c>
      <c r="B228" s="13">
        <v>1</v>
      </c>
    </row>
    <row r="229" spans="1:2" x14ac:dyDescent="0.25">
      <c r="A229" s="12" t="s">
        <v>2471</v>
      </c>
      <c r="B229" s="13">
        <v>1</v>
      </c>
    </row>
    <row r="230" spans="1:2" x14ac:dyDescent="0.25">
      <c r="A230" s="12" t="s">
        <v>465</v>
      </c>
      <c r="B230" s="13">
        <v>1</v>
      </c>
    </row>
    <row r="231" spans="1:2" x14ac:dyDescent="0.25">
      <c r="A231" s="12" t="s">
        <v>1538</v>
      </c>
      <c r="B231" s="13">
        <v>1</v>
      </c>
    </row>
    <row r="232" spans="1:2" x14ac:dyDescent="0.25">
      <c r="A232" s="12" t="s">
        <v>95</v>
      </c>
      <c r="B232" s="13">
        <v>1</v>
      </c>
    </row>
    <row r="233" spans="1:2" x14ac:dyDescent="0.25">
      <c r="A233" s="12" t="s">
        <v>734</v>
      </c>
      <c r="B233" s="13">
        <v>1</v>
      </c>
    </row>
    <row r="234" spans="1:2" x14ac:dyDescent="0.25">
      <c r="A234" s="12" t="s">
        <v>2600</v>
      </c>
      <c r="B234" s="13">
        <v>1</v>
      </c>
    </row>
    <row r="235" spans="1:2" x14ac:dyDescent="0.25">
      <c r="A235" s="12" t="s">
        <v>1613</v>
      </c>
      <c r="B235" s="13">
        <v>1</v>
      </c>
    </row>
    <row r="236" spans="1:2" x14ac:dyDescent="0.25">
      <c r="A236" s="12" t="s">
        <v>3446</v>
      </c>
      <c r="B236" s="13">
        <v>1</v>
      </c>
    </row>
    <row r="237" spans="1:2" x14ac:dyDescent="0.25">
      <c r="A237" s="12" t="s">
        <v>2655</v>
      </c>
      <c r="B237" s="13">
        <v>1</v>
      </c>
    </row>
    <row r="238" spans="1:2" x14ac:dyDescent="0.25">
      <c r="A238" s="12" t="s">
        <v>4014</v>
      </c>
      <c r="B238" s="13">
        <v>1</v>
      </c>
    </row>
    <row r="239" spans="1:2" x14ac:dyDescent="0.25">
      <c r="A239" s="12" t="s">
        <v>1120</v>
      </c>
      <c r="B239" s="13">
        <v>1</v>
      </c>
    </row>
    <row r="240" spans="1:2" x14ac:dyDescent="0.25">
      <c r="A240" s="12" t="s">
        <v>2764</v>
      </c>
      <c r="B240" s="13">
        <v>1</v>
      </c>
    </row>
    <row r="241" spans="1:2" x14ac:dyDescent="0.25">
      <c r="A241" s="12" t="s">
        <v>2505</v>
      </c>
      <c r="B241" s="13">
        <v>1</v>
      </c>
    </row>
    <row r="242" spans="1:2" x14ac:dyDescent="0.25">
      <c r="A242" s="12" t="s">
        <v>1181</v>
      </c>
      <c r="B242" s="13">
        <v>1</v>
      </c>
    </row>
    <row r="243" spans="1:2" x14ac:dyDescent="0.25">
      <c r="A243" s="12" t="s">
        <v>679</v>
      </c>
      <c r="B243" s="13">
        <v>1</v>
      </c>
    </row>
    <row r="244" spans="1:2" x14ac:dyDescent="0.25">
      <c r="A244" s="12" t="s">
        <v>1262</v>
      </c>
      <c r="B244" s="13">
        <v>1</v>
      </c>
    </row>
    <row r="245" spans="1:2" x14ac:dyDescent="0.25">
      <c r="A245" s="12" t="s">
        <v>597</v>
      </c>
      <c r="B245" s="13">
        <v>1</v>
      </c>
    </row>
    <row r="246" spans="1:2" x14ac:dyDescent="0.25">
      <c r="A246" s="12" t="s">
        <v>2360</v>
      </c>
      <c r="B246" s="13">
        <v>1</v>
      </c>
    </row>
    <row r="247" spans="1:2" x14ac:dyDescent="0.25">
      <c r="A247" s="12" t="s">
        <v>571</v>
      </c>
      <c r="B247" s="13">
        <v>1</v>
      </c>
    </row>
    <row r="248" spans="1:2" x14ac:dyDescent="0.25">
      <c r="A248" s="12" t="s">
        <v>1675</v>
      </c>
      <c r="B248" s="13">
        <v>1</v>
      </c>
    </row>
    <row r="249" spans="1:2" x14ac:dyDescent="0.25">
      <c r="A249" s="12" t="s">
        <v>1347</v>
      </c>
      <c r="B249" s="13">
        <v>1</v>
      </c>
    </row>
    <row r="250" spans="1:2" x14ac:dyDescent="0.25">
      <c r="A250" s="12" t="s">
        <v>459</v>
      </c>
      <c r="B250" s="13">
        <v>1</v>
      </c>
    </row>
    <row r="251" spans="1:2" x14ac:dyDescent="0.25">
      <c r="A251" s="12" t="s">
        <v>725</v>
      </c>
      <c r="B251" s="13">
        <v>1</v>
      </c>
    </row>
    <row r="252" spans="1:2" x14ac:dyDescent="0.25">
      <c r="A252" s="12" t="s">
        <v>1211</v>
      </c>
      <c r="B252" s="13">
        <v>1</v>
      </c>
    </row>
    <row r="253" spans="1:2" x14ac:dyDescent="0.25">
      <c r="A253" s="12" t="s">
        <v>2216</v>
      </c>
      <c r="B253" s="13">
        <v>1</v>
      </c>
    </row>
    <row r="254" spans="1:2" x14ac:dyDescent="0.25">
      <c r="A254" s="12" t="s">
        <v>142</v>
      </c>
      <c r="B254" s="13">
        <v>1</v>
      </c>
    </row>
    <row r="255" spans="1:2" x14ac:dyDescent="0.25">
      <c r="A255" s="12" t="s">
        <v>219</v>
      </c>
      <c r="B255" s="13">
        <v>1</v>
      </c>
    </row>
    <row r="256" spans="1:2" x14ac:dyDescent="0.25">
      <c r="A256" s="12" t="s">
        <v>1865</v>
      </c>
      <c r="B256" s="13">
        <v>1</v>
      </c>
    </row>
    <row r="257" spans="1:2" x14ac:dyDescent="0.25">
      <c r="A257" s="12" t="s">
        <v>3719</v>
      </c>
      <c r="B257" s="13">
        <v>1</v>
      </c>
    </row>
    <row r="258" spans="1:2" x14ac:dyDescent="0.25">
      <c r="A258" s="12" t="s">
        <v>1398</v>
      </c>
      <c r="B258" s="13">
        <v>1</v>
      </c>
    </row>
    <row r="259" spans="1:2" x14ac:dyDescent="0.25">
      <c r="A259" s="12" t="s">
        <v>1618</v>
      </c>
      <c r="B259" s="13">
        <v>1</v>
      </c>
    </row>
    <row r="260" spans="1:2" x14ac:dyDescent="0.25">
      <c r="A260" s="12" t="s">
        <v>1324</v>
      </c>
      <c r="B260" s="13">
        <v>1</v>
      </c>
    </row>
    <row r="261" spans="1:2" x14ac:dyDescent="0.25">
      <c r="A261" s="12" t="s">
        <v>1961</v>
      </c>
      <c r="B261" s="13">
        <v>1</v>
      </c>
    </row>
    <row r="262" spans="1:2" x14ac:dyDescent="0.25">
      <c r="A262" s="12" t="s">
        <v>646</v>
      </c>
      <c r="B262" s="13">
        <v>1</v>
      </c>
    </row>
    <row r="263" spans="1:2" x14ac:dyDescent="0.25">
      <c r="A263" s="12" t="s">
        <v>643</v>
      </c>
      <c r="B263" s="13">
        <v>1</v>
      </c>
    </row>
    <row r="264" spans="1:2" x14ac:dyDescent="0.25">
      <c r="A264" s="12" t="s">
        <v>992</v>
      </c>
      <c r="B264" s="13">
        <v>1</v>
      </c>
    </row>
    <row r="265" spans="1:2" x14ac:dyDescent="0.25">
      <c r="A265" s="12" t="s">
        <v>2271</v>
      </c>
      <c r="B265" s="13">
        <v>1</v>
      </c>
    </row>
    <row r="266" spans="1:2" x14ac:dyDescent="0.25">
      <c r="A266" s="12" t="s">
        <v>1390</v>
      </c>
      <c r="B266" s="13">
        <v>1</v>
      </c>
    </row>
    <row r="267" spans="1:2" x14ac:dyDescent="0.25">
      <c r="A267" s="12" t="s">
        <v>2476</v>
      </c>
      <c r="B267" s="13">
        <v>1</v>
      </c>
    </row>
    <row r="268" spans="1:2" x14ac:dyDescent="0.25">
      <c r="A268" s="12" t="s">
        <v>327</v>
      </c>
      <c r="B268" s="13">
        <v>1</v>
      </c>
    </row>
    <row r="269" spans="1:2" x14ac:dyDescent="0.25">
      <c r="A269" s="12" t="s">
        <v>344</v>
      </c>
      <c r="B269" s="13">
        <v>1</v>
      </c>
    </row>
    <row r="270" spans="1:2" x14ac:dyDescent="0.25">
      <c r="A270" s="12" t="s">
        <v>241</v>
      </c>
      <c r="B270" s="13">
        <v>1</v>
      </c>
    </row>
    <row r="271" spans="1:2" x14ac:dyDescent="0.25">
      <c r="A271" s="12" t="s">
        <v>153</v>
      </c>
      <c r="B271" s="13">
        <v>1</v>
      </c>
    </row>
    <row r="272" spans="1:2" x14ac:dyDescent="0.25">
      <c r="A272" s="12" t="s">
        <v>270</v>
      </c>
      <c r="B272" s="13">
        <v>1</v>
      </c>
    </row>
    <row r="273" spans="1:2" x14ac:dyDescent="0.25">
      <c r="A273" s="12" t="s">
        <v>3700</v>
      </c>
      <c r="B273" s="13">
        <v>1</v>
      </c>
    </row>
    <row r="274" spans="1:2" x14ac:dyDescent="0.25">
      <c r="A274" s="12" t="s">
        <v>800</v>
      </c>
      <c r="B274" s="13">
        <v>1</v>
      </c>
    </row>
    <row r="275" spans="1:2" x14ac:dyDescent="0.25">
      <c r="A275" s="12" t="s">
        <v>2164</v>
      </c>
      <c r="B275" s="13">
        <v>1</v>
      </c>
    </row>
    <row r="276" spans="1:2" x14ac:dyDescent="0.25">
      <c r="A276" s="12" t="s">
        <v>1669</v>
      </c>
      <c r="B276" s="13">
        <v>1</v>
      </c>
    </row>
    <row r="277" spans="1:2" x14ac:dyDescent="0.25">
      <c r="A277" s="12" t="s">
        <v>284</v>
      </c>
      <c r="B277" s="13">
        <v>1</v>
      </c>
    </row>
    <row r="278" spans="1:2" x14ac:dyDescent="0.25">
      <c r="A278" s="12" t="s">
        <v>1394</v>
      </c>
      <c r="B278" s="13">
        <v>1</v>
      </c>
    </row>
    <row r="279" spans="1:2" x14ac:dyDescent="0.25">
      <c r="A279" s="12" t="s">
        <v>1267</v>
      </c>
      <c r="B279" s="13">
        <v>1</v>
      </c>
    </row>
    <row r="280" spans="1:2" x14ac:dyDescent="0.25">
      <c r="A280" s="12" t="s">
        <v>462</v>
      </c>
      <c r="B280" s="13">
        <v>1</v>
      </c>
    </row>
    <row r="281" spans="1:2" x14ac:dyDescent="0.25">
      <c r="A281" s="12" t="s">
        <v>1466</v>
      </c>
      <c r="B281" s="13">
        <v>1</v>
      </c>
    </row>
    <row r="282" spans="1:2" x14ac:dyDescent="0.25">
      <c r="A282" s="12" t="s">
        <v>962</v>
      </c>
      <c r="B282" s="13">
        <v>1</v>
      </c>
    </row>
    <row r="283" spans="1:2" x14ac:dyDescent="0.25">
      <c r="A283" s="12" t="s">
        <v>191</v>
      </c>
      <c r="B283" s="13">
        <v>1</v>
      </c>
    </row>
    <row r="284" spans="1:2" x14ac:dyDescent="0.25">
      <c r="A284" s="12" t="s">
        <v>901</v>
      </c>
      <c r="B284" s="13">
        <v>1</v>
      </c>
    </row>
    <row r="285" spans="1:2" x14ac:dyDescent="0.25">
      <c r="A285" s="12" t="s">
        <v>1049</v>
      </c>
      <c r="B285" s="13">
        <v>1</v>
      </c>
    </row>
    <row r="286" spans="1:2" x14ac:dyDescent="0.25">
      <c r="A286" s="12" t="s">
        <v>2974</v>
      </c>
      <c r="B286" s="13">
        <v>1</v>
      </c>
    </row>
    <row r="287" spans="1:2" x14ac:dyDescent="0.25">
      <c r="A287" s="12" t="s">
        <v>594</v>
      </c>
      <c r="B287" s="13">
        <v>1</v>
      </c>
    </row>
    <row r="288" spans="1:2" x14ac:dyDescent="0.25">
      <c r="A288" s="12" t="s">
        <v>64</v>
      </c>
      <c r="B288" s="13">
        <v>1</v>
      </c>
    </row>
    <row r="289" spans="1:2" x14ac:dyDescent="0.25">
      <c r="A289" s="12" t="s">
        <v>290</v>
      </c>
      <c r="B289" s="13">
        <v>1</v>
      </c>
    </row>
    <row r="290" spans="1:2" x14ac:dyDescent="0.25">
      <c r="A290" s="12" t="s">
        <v>3466</v>
      </c>
      <c r="B290" s="13">
        <v>1</v>
      </c>
    </row>
    <row r="291" spans="1:2" x14ac:dyDescent="0.25">
      <c r="A291" s="12" t="s">
        <v>1913</v>
      </c>
      <c r="B291" s="13">
        <v>1</v>
      </c>
    </row>
    <row r="292" spans="1:2" x14ac:dyDescent="0.25">
      <c r="A292" s="12" t="s">
        <v>1436</v>
      </c>
      <c r="B292" s="13">
        <v>1</v>
      </c>
    </row>
    <row r="293" spans="1:2" x14ac:dyDescent="0.25">
      <c r="A293" s="12" t="s">
        <v>769</v>
      </c>
      <c r="B293" s="13">
        <v>1</v>
      </c>
    </row>
    <row r="294" spans="1:2" x14ac:dyDescent="0.25">
      <c r="A294" s="12" t="s">
        <v>3463</v>
      </c>
      <c r="B294" s="13">
        <v>1</v>
      </c>
    </row>
    <row r="295" spans="1:2" x14ac:dyDescent="0.25">
      <c r="A295" s="12" t="s">
        <v>338</v>
      </c>
      <c r="B295" s="13">
        <v>1</v>
      </c>
    </row>
    <row r="296" spans="1:2" x14ac:dyDescent="0.25">
      <c r="A296" s="12" t="s">
        <v>784</v>
      </c>
      <c r="B296" s="13">
        <v>1</v>
      </c>
    </row>
    <row r="297" spans="1:2" x14ac:dyDescent="0.25">
      <c r="A297" s="12" t="s">
        <v>1102</v>
      </c>
      <c r="B297" s="13">
        <v>1</v>
      </c>
    </row>
    <row r="298" spans="1:2" x14ac:dyDescent="0.25">
      <c r="A298" s="12" t="s">
        <v>1277</v>
      </c>
      <c r="B298" s="13">
        <v>1</v>
      </c>
    </row>
    <row r="299" spans="1:2" x14ac:dyDescent="0.25">
      <c r="A299" s="12" t="s">
        <v>1169</v>
      </c>
      <c r="B299" s="13">
        <v>1</v>
      </c>
    </row>
    <row r="300" spans="1:2" x14ac:dyDescent="0.25">
      <c r="A300" s="12" t="s">
        <v>8457</v>
      </c>
      <c r="B300" s="13"/>
    </row>
    <row r="301" spans="1:2" x14ac:dyDescent="0.25">
      <c r="A301" s="12" t="s">
        <v>8458</v>
      </c>
      <c r="B301" s="13">
        <v>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Pointek</dc:creator>
  <cp:lastModifiedBy>Michael Pointek</cp:lastModifiedBy>
  <dcterms:created xsi:type="dcterms:W3CDTF">2024-04-02T15:09:39Z</dcterms:created>
  <dcterms:modified xsi:type="dcterms:W3CDTF">2024-04-02T17:57:43Z</dcterms:modified>
</cp:coreProperties>
</file>