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4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F57" i="3" l="1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<sst xmlns="http://schemas.openxmlformats.org/spreadsheetml/2006/main" count="431" uniqueCount="57">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</sst>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79.999999999999972</c:v>
                </c:pt>
                <c:pt idx="2" formatCode="General">
                  <c:v>79.999999999999972</c:v>
                </c:pt>
                <c:pt idx="3" formatCode="General">
                  <c:v>79.999999999999972</c:v>
                </c:pt>
                <c:pt idx="4" formatCode="General">
                  <c:v>79.999999999999972</c:v>
                </c:pt>
                <c:pt idx="5" formatCode="General">
                  <c:v>79.999999999999972</c:v>
                </c:pt>
                <c:pt idx="6" formatCode="General">
                  <c:v>79.999999999999972</c:v>
                </c:pt>
                <c:pt idx="7" formatCode="General">
                  <c:v>79.999999999999972</c:v>
                </c:pt>
                <c:pt idx="8" formatCode="General">
                  <c:v>79.999999999999972</c:v>
                </c:pt>
                <c:pt idx="9" formatCode="General">
                  <c:v>79.999999999999972</c:v>
                </c:pt>
                <c:pt idx="10" formatCode="General">
                  <c:v>79.999999999999972</c:v>
                </c:pt>
                <c:pt idx="11" formatCode="General">
                  <c:v>79.999999999999972</c:v>
                </c:pt>
                <c:pt idx="12" formatCode="General">
                  <c:v>79.999999999999972</c:v>
                </c:pt>
                <c:pt idx="13" formatCode="General">
                  <c:v>79.999999999999972</c:v>
                </c:pt>
                <c:pt idx="14" formatCode="General">
                  <c:v>79.999999999999972</c:v>
                </c:pt>
                <c:pt idx="15" formatCode="General">
                  <c:v>79.999999999999972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328"/>
        <c:axId val="28052864"/>
      </c:areaChart>
      <c:catAx>
        <c:axId val="28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052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052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05132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5632"/>
        <c:axId val="28141056"/>
      </c:lineChart>
      <c:catAx>
        <c:axId val="280856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08563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8496"/>
        <c:axId val="31340416"/>
      </c:lineChart>
      <c:dateAx>
        <c:axId val="3133849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340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34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33849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J10" sqref="J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77</v>
      </c>
      <c r="K6" s="21"/>
      <c r="L6" s="21">
        <f>$H$6-COUNTIF(K10:K994,"&gt;=1")</f>
        <v>77</v>
      </c>
      <c r="M6" s="21"/>
      <c r="N6" s="21">
        <f>$H$6-COUNTIF(M10:M994,"&gt;=1")</f>
        <v>77</v>
      </c>
      <c r="O6" s="21"/>
      <c r="P6" s="21">
        <f>$H$6-COUNTIF(O10:O994,"&gt;=1")</f>
        <v>77</v>
      </c>
      <c r="Q6" s="21"/>
      <c r="R6" s="21">
        <f>$H$6-COUNTIF(Q10:Q994,"&gt;=1")</f>
        <v>77</v>
      </c>
      <c r="S6" s="21"/>
      <c r="T6" s="21">
        <f>$H$6-COUNTIF(S10:S994,"&gt;=1")</f>
        <v>77</v>
      </c>
      <c r="U6" s="21"/>
      <c r="V6" s="21">
        <f>$H$6-COUNTIF(U10:U994,"&gt;=1")</f>
        <v>77</v>
      </c>
      <c r="W6" s="21"/>
      <c r="X6" s="21">
        <f>$H$6-COUNTIF(W10:W994,"&gt;=1")</f>
        <v>77</v>
      </c>
      <c r="Y6" s="21"/>
      <c r="Z6" s="21">
        <f>$H$6-COUNTIF(Y10:Y994,"&gt;=1")</f>
        <v>77</v>
      </c>
      <c r="AA6" s="21"/>
      <c r="AB6" s="21">
        <f>$H$6-COUNTIF(AA10:AA994,"&gt;=1")</f>
        <v>77</v>
      </c>
      <c r="AC6" s="21"/>
      <c r="AD6" s="21">
        <f>$H$6-COUNTIF(AC10:AC994,"&gt;=1")</f>
        <v>77</v>
      </c>
      <c r="AE6" s="21"/>
      <c r="AF6" s="21">
        <f t="shared" ref="AF6:AL6" si="0">$H$6-COUNTIF(AE10:AE994,"&gt;=1")</f>
        <v>77</v>
      </c>
      <c r="AG6" s="21"/>
      <c r="AH6" s="21">
        <f t="shared" si="0"/>
        <v>77</v>
      </c>
      <c r="AI6" s="21"/>
      <c r="AJ6" s="21">
        <f t="shared" si="0"/>
        <v>77</v>
      </c>
      <c r="AK6" s="21"/>
      <c r="AL6" s="21">
        <f t="shared" si="0"/>
        <v>77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79.999999999999972</v>
      </c>
      <c r="K7" s="22"/>
      <c r="L7" s="23">
        <f>+J7-SUM(L9:L999)</f>
        <v>79.999999999999972</v>
      </c>
      <c r="M7" s="23"/>
      <c r="N7" s="23">
        <f>+L7-SUM(N9:N999)</f>
        <v>79.999999999999972</v>
      </c>
      <c r="O7" s="23"/>
      <c r="P7" s="23">
        <f>+N7-SUM(P9:P999)</f>
        <v>79.999999999999972</v>
      </c>
      <c r="Q7" s="23"/>
      <c r="R7" s="23">
        <f>+P7-SUM(R9:R999)</f>
        <v>79.999999999999972</v>
      </c>
      <c r="S7" s="23"/>
      <c r="T7" s="23">
        <f>+R7-SUM(T9:T999)</f>
        <v>79.999999999999972</v>
      </c>
      <c r="U7" s="23"/>
      <c r="V7" s="23">
        <f>+T7-SUM(V9:V999)</f>
        <v>79.999999999999972</v>
      </c>
      <c r="W7" s="23"/>
      <c r="X7" s="23">
        <f>+V7-SUM(X9:X999)</f>
        <v>79.999999999999972</v>
      </c>
      <c r="Y7" s="23"/>
      <c r="Z7" s="23">
        <f>+X7-SUM(Z9:Z999)</f>
        <v>79.999999999999972</v>
      </c>
      <c r="AA7" s="23"/>
      <c r="AB7" s="23">
        <f>+Z7-SUM(AB9:AB999)</f>
        <v>79.999999999999972</v>
      </c>
      <c r="AC7" s="23"/>
      <c r="AD7" s="23">
        <f>+AB7-SUM(AD9:AD999)</f>
        <v>79.999999999999972</v>
      </c>
      <c r="AE7" s="23"/>
      <c r="AF7" s="23">
        <f>+AD7-SUM(AF9:AF999)</f>
        <v>79.999999999999972</v>
      </c>
      <c r="AG7" s="23"/>
      <c r="AH7" s="23">
        <f>+AF7-SUM(AH9:AH999)</f>
        <v>79.999999999999972</v>
      </c>
      <c r="AI7" s="23"/>
      <c r="AJ7" s="23">
        <f>+AH7-SUM(AJ9:AJ999)</f>
        <v>79.999999999999972</v>
      </c>
      <c r="AK7" s="23"/>
      <c r="AL7" s="23">
        <f>+AJ7-SUM(AL9:AL999)</f>
        <v>79.999999999999972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55</v>
      </c>
      <c r="G10" s="28" t="s">
        <v>22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 t="e">
        <f>+IF(AK10=1,1,(#REF!+SUMPRODUCT((MOD(COLUMN(T10:AL10),2)=0)*T10:AL10))/$H10)</f>
        <v>#REF!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55</v>
      </c>
      <c r="G11" s="28" t="s">
        <v>22</v>
      </c>
      <c r="H11" s="33">
        <v>0.5</v>
      </c>
      <c r="I11" s="30">
        <f t="shared" ref="I11:I74" si="1">+SUMIF(J11,"&gt;0")/H11</f>
        <v>0</v>
      </c>
      <c r="J11" s="31"/>
      <c r="K11" s="30">
        <f t="shared" ref="K11:K74" si="2">+IF(I11=1,1,SUM(J11,L11)/$H11)</f>
        <v>0</v>
      </c>
      <c r="L11" s="31"/>
      <c r="M11" s="30">
        <f t="shared" ref="M11:M74" si="3">+IF(K11=1,1,SUM(J11,L11,N11)/$H11)</f>
        <v>0</v>
      </c>
      <c r="N11" s="31"/>
      <c r="O11" s="30">
        <f t="shared" ref="O11:O74" si="4">+IF(M11=1,1,SUM(J11,L11,N11,P11)/$H11)</f>
        <v>0</v>
      </c>
      <c r="P11" s="31"/>
      <c r="Q11" s="30">
        <f t="shared" ref="Q11:Q74" si="5">+IF(O11=1,1,SUM(J11,L11,N11,P11,R11)/$H11)</f>
        <v>0</v>
      </c>
      <c r="R11" s="31"/>
      <c r="S11" s="30">
        <f t="shared" ref="S11:S74" si="6">+IF(Q11=1,1,SUM(J11,L11,N11,P11,R11,T11)/$H11)</f>
        <v>0</v>
      </c>
      <c r="T11" s="31"/>
      <c r="U11" s="30">
        <f t="shared" ref="U11:U74" si="7">+IF(S11=1,1,SUM(J11,L11,N11,P11,R11,T11,V11)/$H11)</f>
        <v>0</v>
      </c>
      <c r="V11" s="31"/>
      <c r="W11" s="30">
        <f t="shared" ref="W11:W74" si="8">+IF(U11=1,1,(X11+SUMPRODUCT((MOD(COLUMN(J11:V11),2)=0)*J11:V11))/$H11)</f>
        <v>0</v>
      </c>
      <c r="X11" s="31"/>
      <c r="Y11" s="30">
        <f t="shared" ref="Y11:Y74" si="9">+IF(W11=1,1,(Z11+SUMPRODUCT((MOD(COLUMN(J11:X11),2)=0)*J11:X11))/$H11)</f>
        <v>0</v>
      </c>
      <c r="Z11" s="32"/>
      <c r="AA11" s="30">
        <f t="shared" ref="AA11:AA74" si="10">+IF(Y11=1,1,(AB11+SUMPRODUCT((MOD(COLUMN(J11:Z11),2)=0)*J11:Z11))/$H11)</f>
        <v>0</v>
      </c>
      <c r="AB11" s="32"/>
      <c r="AC11" s="30">
        <f t="shared" ref="AC11:AC74" si="11">+IF(AA11=1,1,(AD11+SUMPRODUCT((MOD(COLUMN(J11:AB11),2)=0)*J11:AB11))/$H11)</f>
        <v>0</v>
      </c>
      <c r="AD11" s="32"/>
      <c r="AE11" s="30">
        <f t="shared" ref="AE11:AE74" si="12">+IF(AC11=1,1,(AF11+SUMPRODUCT((MOD(COLUMN(L11:AD11),2)=0)*L11:AD11))/$H11)</f>
        <v>0</v>
      </c>
      <c r="AF11" s="32"/>
      <c r="AG11" s="30">
        <f t="shared" ref="AG11:AG74" si="13">+IF(AE11=1,1,(AH11+SUMPRODUCT((MOD(COLUMN(N11:AF11),2)=0)*N11:AF11))/$H11)</f>
        <v>0</v>
      </c>
      <c r="AH11" s="32"/>
      <c r="AI11" s="77">
        <f t="shared" ref="AI11:AI74" si="14">+IF(AG11=1,1,(AJ11+SUMPRODUCT((MOD(COLUMN(P11:AH11),2)=0)*P11:AH11))/$H11)</f>
        <v>0</v>
      </c>
      <c r="AJ11" s="32"/>
      <c r="AK11" s="77">
        <f t="shared" ref="AK11:AK74" si="15">+IF(AI11=1,1,(AL11+SUMPRODUCT((MOD(COLUMN(R11:AJ11),2)=0)*R11:AJ11))/$H11)</f>
        <v>0</v>
      </c>
      <c r="AL11" s="32"/>
      <c r="AM11" s="77" t="e">
        <f>+IF(AK11=1,1,(#REF!+SUMPRODUCT((MOD(COLUMN(T11:AL11),2)=0)*T11:AL11))/$H11)</f>
        <v>#REF!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55</v>
      </c>
      <c r="G12" s="28" t="s">
        <v>22</v>
      </c>
      <c r="H12" s="33">
        <v>1</v>
      </c>
      <c r="I12" s="30">
        <f t="shared" si="1"/>
        <v>0</v>
      </c>
      <c r="J12" s="31"/>
      <c r="K12" s="30">
        <f t="shared" si="2"/>
        <v>0</v>
      </c>
      <c r="L12" s="31"/>
      <c r="M12" s="30">
        <f t="shared" si="3"/>
        <v>0</v>
      </c>
      <c r="N12" s="31"/>
      <c r="O12" s="30">
        <f t="shared" si="4"/>
        <v>0</v>
      </c>
      <c r="P12" s="31"/>
      <c r="Q12" s="30">
        <f t="shared" si="5"/>
        <v>0</v>
      </c>
      <c r="R12" s="31"/>
      <c r="S12" s="30">
        <f t="shared" si="6"/>
        <v>0</v>
      </c>
      <c r="T12" s="31"/>
      <c r="U12" s="30">
        <f t="shared" si="7"/>
        <v>0</v>
      </c>
      <c r="V12" s="31"/>
      <c r="W12" s="30">
        <f t="shared" si="8"/>
        <v>0</v>
      </c>
      <c r="X12" s="31"/>
      <c r="Y12" s="30">
        <f t="shared" si="9"/>
        <v>0</v>
      </c>
      <c r="Z12" s="32"/>
      <c r="AA12" s="30">
        <f t="shared" si="10"/>
        <v>0</v>
      </c>
      <c r="AB12" s="32"/>
      <c r="AC12" s="30">
        <f t="shared" si="11"/>
        <v>0</v>
      </c>
      <c r="AD12" s="32"/>
      <c r="AE12" s="30">
        <f t="shared" si="12"/>
        <v>0</v>
      </c>
      <c r="AF12" s="32"/>
      <c r="AG12" s="30">
        <f t="shared" si="13"/>
        <v>0</v>
      </c>
      <c r="AH12" s="32"/>
      <c r="AI12" s="77">
        <f t="shared" si="14"/>
        <v>0</v>
      </c>
      <c r="AJ12" s="32"/>
      <c r="AK12" s="77">
        <f t="shared" si="15"/>
        <v>0</v>
      </c>
      <c r="AL12" s="32"/>
      <c r="AM12" s="77" t="e">
        <f>+IF(AK12=1,1,(#REF!+SUMPRODUCT((MOD(COLUMN(T12:AL12),2)=0)*T12:AL12))/$H12)</f>
        <v>#REF!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55</v>
      </c>
      <c r="G13" s="28" t="s">
        <v>22</v>
      </c>
      <c r="H13" s="33">
        <v>2</v>
      </c>
      <c r="I13" s="30">
        <f t="shared" si="1"/>
        <v>0</v>
      </c>
      <c r="J13" s="31"/>
      <c r="K13" s="30">
        <f t="shared" si="2"/>
        <v>0</v>
      </c>
      <c r="L13" s="31"/>
      <c r="M13" s="30">
        <f t="shared" si="3"/>
        <v>0</v>
      </c>
      <c r="N13" s="31"/>
      <c r="O13" s="30">
        <f t="shared" si="4"/>
        <v>0</v>
      </c>
      <c r="P13" s="31"/>
      <c r="Q13" s="30">
        <f t="shared" si="5"/>
        <v>0</v>
      </c>
      <c r="R13" s="31"/>
      <c r="S13" s="30">
        <f t="shared" si="6"/>
        <v>0</v>
      </c>
      <c r="T13" s="31"/>
      <c r="U13" s="30">
        <f t="shared" si="7"/>
        <v>0</v>
      </c>
      <c r="V13" s="31"/>
      <c r="W13" s="30">
        <f t="shared" si="8"/>
        <v>0</v>
      </c>
      <c r="X13" s="31"/>
      <c r="Y13" s="30">
        <f t="shared" si="9"/>
        <v>0</v>
      </c>
      <c r="Z13" s="32"/>
      <c r="AA13" s="30">
        <f t="shared" si="10"/>
        <v>0</v>
      </c>
      <c r="AB13" s="32"/>
      <c r="AC13" s="30">
        <f t="shared" si="11"/>
        <v>0</v>
      </c>
      <c r="AD13" s="32"/>
      <c r="AE13" s="30">
        <f t="shared" si="12"/>
        <v>0</v>
      </c>
      <c r="AF13" s="32"/>
      <c r="AG13" s="30">
        <f t="shared" si="13"/>
        <v>0</v>
      </c>
      <c r="AH13" s="32"/>
      <c r="AI13" s="77">
        <f t="shared" si="14"/>
        <v>0</v>
      </c>
      <c r="AJ13" s="32"/>
      <c r="AK13" s="77">
        <f t="shared" si="15"/>
        <v>0</v>
      </c>
      <c r="AL13" s="32"/>
      <c r="AM13" s="77" t="e">
        <f>+IF(AK13=1,1,(#REF!+SUMPRODUCT((MOD(COLUMN(T13:AL13),2)=0)*T13:AL13))/$H13)</f>
        <v>#REF!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55</v>
      </c>
      <c r="G14" s="28" t="s">
        <v>22</v>
      </c>
      <c r="H14" s="33">
        <v>2</v>
      </c>
      <c r="I14" s="30">
        <f t="shared" si="1"/>
        <v>0</v>
      </c>
      <c r="J14" s="31"/>
      <c r="K14" s="30">
        <f t="shared" si="2"/>
        <v>0</v>
      </c>
      <c r="L14" s="31"/>
      <c r="M14" s="30">
        <f t="shared" si="3"/>
        <v>0</v>
      </c>
      <c r="N14" s="31"/>
      <c r="O14" s="30">
        <f t="shared" si="4"/>
        <v>0</v>
      </c>
      <c r="P14" s="31"/>
      <c r="Q14" s="30">
        <f t="shared" si="5"/>
        <v>0</v>
      </c>
      <c r="R14" s="31"/>
      <c r="S14" s="30">
        <f t="shared" si="6"/>
        <v>0</v>
      </c>
      <c r="T14" s="31"/>
      <c r="U14" s="30">
        <f t="shared" si="7"/>
        <v>0</v>
      </c>
      <c r="V14" s="31"/>
      <c r="W14" s="30">
        <f t="shared" si="8"/>
        <v>0</v>
      </c>
      <c r="X14" s="31"/>
      <c r="Y14" s="30">
        <f t="shared" si="9"/>
        <v>0</v>
      </c>
      <c r="Z14" s="32"/>
      <c r="AA14" s="30">
        <f t="shared" si="10"/>
        <v>0</v>
      </c>
      <c r="AB14" s="32"/>
      <c r="AC14" s="30">
        <f t="shared" si="11"/>
        <v>0</v>
      </c>
      <c r="AD14" s="32"/>
      <c r="AE14" s="30">
        <f t="shared" si="12"/>
        <v>0</v>
      </c>
      <c r="AF14" s="32"/>
      <c r="AG14" s="30">
        <f t="shared" si="13"/>
        <v>0</v>
      </c>
      <c r="AH14" s="32"/>
      <c r="AI14" s="77">
        <f t="shared" si="14"/>
        <v>0</v>
      </c>
      <c r="AJ14" s="32"/>
      <c r="AK14" s="77">
        <f t="shared" si="15"/>
        <v>0</v>
      </c>
      <c r="AL14" s="32"/>
      <c r="AM14" s="77" t="e">
        <f>+IF(AK14=1,1,(#REF!+SUMPRODUCT((MOD(COLUMN(T14:AL14),2)=0)*T14:AL14))/$H14)</f>
        <v>#REF!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55</v>
      </c>
      <c r="G15" s="28" t="s">
        <v>22</v>
      </c>
      <c r="H15" s="33">
        <v>1</v>
      </c>
      <c r="I15" s="30">
        <f t="shared" si="1"/>
        <v>0</v>
      </c>
      <c r="J15" s="31"/>
      <c r="K15" s="30">
        <f t="shared" si="2"/>
        <v>0</v>
      </c>
      <c r="L15" s="31"/>
      <c r="M15" s="30">
        <f t="shared" si="3"/>
        <v>0</v>
      </c>
      <c r="N15" s="31"/>
      <c r="O15" s="30">
        <f t="shared" si="4"/>
        <v>0</v>
      </c>
      <c r="P15" s="31"/>
      <c r="Q15" s="30">
        <f t="shared" si="5"/>
        <v>0</v>
      </c>
      <c r="R15" s="31"/>
      <c r="S15" s="30">
        <f t="shared" si="6"/>
        <v>0</v>
      </c>
      <c r="T15" s="31"/>
      <c r="U15" s="30">
        <f t="shared" si="7"/>
        <v>0</v>
      </c>
      <c r="V15" s="31"/>
      <c r="W15" s="30">
        <f t="shared" si="8"/>
        <v>0</v>
      </c>
      <c r="X15" s="31"/>
      <c r="Y15" s="30">
        <f t="shared" si="9"/>
        <v>0</v>
      </c>
      <c r="Z15" s="32"/>
      <c r="AA15" s="30">
        <f t="shared" si="10"/>
        <v>0</v>
      </c>
      <c r="AB15" s="32"/>
      <c r="AC15" s="30">
        <f t="shared" si="11"/>
        <v>0</v>
      </c>
      <c r="AD15" s="32"/>
      <c r="AE15" s="30">
        <f t="shared" si="12"/>
        <v>0</v>
      </c>
      <c r="AF15" s="32"/>
      <c r="AG15" s="30">
        <f t="shared" si="13"/>
        <v>0</v>
      </c>
      <c r="AH15" s="32"/>
      <c r="AI15" s="77">
        <f t="shared" si="14"/>
        <v>0</v>
      </c>
      <c r="AJ15" s="32"/>
      <c r="AK15" s="77">
        <f t="shared" si="15"/>
        <v>0</v>
      </c>
      <c r="AL15" s="32"/>
      <c r="AM15" s="77" t="e">
        <f>+IF(AK15=1,1,(#REF!+SUMPRODUCT((MOD(COLUMN(T15:AL15),2)=0)*T15:AL15))/$H15)</f>
        <v>#REF!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55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0</v>
      </c>
      <c r="L17" s="31"/>
      <c r="M17" s="30">
        <f t="shared" si="3"/>
        <v>0</v>
      </c>
      <c r="N17" s="31"/>
      <c r="O17" s="30">
        <f t="shared" si="4"/>
        <v>0</v>
      </c>
      <c r="P17" s="31"/>
      <c r="Q17" s="30">
        <f t="shared" si="5"/>
        <v>0</v>
      </c>
      <c r="R17" s="31"/>
      <c r="S17" s="30">
        <f t="shared" si="6"/>
        <v>0</v>
      </c>
      <c r="T17" s="31"/>
      <c r="U17" s="30">
        <f t="shared" si="7"/>
        <v>0</v>
      </c>
      <c r="V17" s="31"/>
      <c r="W17" s="30">
        <f t="shared" si="8"/>
        <v>0</v>
      </c>
      <c r="X17" s="31"/>
      <c r="Y17" s="30">
        <f t="shared" si="9"/>
        <v>0</v>
      </c>
      <c r="Z17" s="32"/>
      <c r="AA17" s="30">
        <f t="shared" si="10"/>
        <v>0</v>
      </c>
      <c r="AB17" s="32"/>
      <c r="AC17" s="30">
        <f t="shared" si="11"/>
        <v>0</v>
      </c>
      <c r="AD17" s="32"/>
      <c r="AE17" s="30">
        <f t="shared" si="12"/>
        <v>0</v>
      </c>
      <c r="AF17" s="32"/>
      <c r="AG17" s="30">
        <f t="shared" si="13"/>
        <v>0</v>
      </c>
      <c r="AH17" s="32"/>
      <c r="AI17" s="77">
        <f t="shared" si="14"/>
        <v>0</v>
      </c>
      <c r="AJ17" s="32"/>
      <c r="AK17" s="77">
        <f t="shared" si="15"/>
        <v>0</v>
      </c>
      <c r="AL17" s="32"/>
      <c r="AM17" s="77" t="e">
        <f>+IF(AK17=1,1,(#REF!+SUMPRODUCT((MOD(COLUMN(T17:AL17),2)=0)*T17:AL17))/$H17)</f>
        <v>#REF!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55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0</v>
      </c>
      <c r="L18" s="31"/>
      <c r="M18" s="30">
        <f t="shared" si="3"/>
        <v>0</v>
      </c>
      <c r="N18" s="31"/>
      <c r="O18" s="30">
        <f t="shared" si="4"/>
        <v>0</v>
      </c>
      <c r="P18" s="31"/>
      <c r="Q18" s="30">
        <f t="shared" si="5"/>
        <v>0</v>
      </c>
      <c r="R18" s="31"/>
      <c r="S18" s="30">
        <f t="shared" si="6"/>
        <v>0</v>
      </c>
      <c r="T18" s="31"/>
      <c r="U18" s="30">
        <f t="shared" si="7"/>
        <v>0</v>
      </c>
      <c r="V18" s="31"/>
      <c r="W18" s="30">
        <f t="shared" si="8"/>
        <v>0</v>
      </c>
      <c r="X18" s="31"/>
      <c r="Y18" s="30">
        <f t="shared" si="9"/>
        <v>0</v>
      </c>
      <c r="Z18" s="32"/>
      <c r="AA18" s="30">
        <f t="shared" si="10"/>
        <v>0</v>
      </c>
      <c r="AB18" s="32"/>
      <c r="AC18" s="30">
        <f t="shared" si="11"/>
        <v>0</v>
      </c>
      <c r="AD18" s="32"/>
      <c r="AE18" s="30">
        <f t="shared" si="12"/>
        <v>0</v>
      </c>
      <c r="AF18" s="32"/>
      <c r="AG18" s="30">
        <f t="shared" si="13"/>
        <v>0</v>
      </c>
      <c r="AH18" s="32"/>
      <c r="AI18" s="77">
        <f t="shared" si="14"/>
        <v>0</v>
      </c>
      <c r="AJ18" s="32"/>
      <c r="AK18" s="77">
        <f t="shared" si="15"/>
        <v>0</v>
      </c>
      <c r="AL18" s="32"/>
      <c r="AM18" s="77" t="e">
        <f>+IF(AK18=1,1,(#REF!+SUMPRODUCT((MOD(COLUMN(T18:AL18),2)=0)*T18:AL18))/$H18)</f>
        <v>#REF!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55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 t="e">
        <f>+IF(AK19=1,1,(#REF!+SUMPRODUCT((MOD(COLUMN(T19:AL19),2)=0)*T19:AL19))/$H19)</f>
        <v>#REF!</v>
      </c>
    </row>
    <row r="20" spans="1:45" x14ac:dyDescent="0.2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55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 t="e">
        <f>+IF(AK20=1,1,(#REF!+SUMPRODUCT((MOD(COLUMN(T20:AL20),2)=0)*T20:AL20))/$H20)</f>
        <v>#REF!</v>
      </c>
    </row>
    <row r="21" spans="1:45" x14ac:dyDescent="0.2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55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 t="e">
        <f>+IF(AK21=1,1,(#REF!+SUMPRODUCT((MOD(COLUMN(T21:AL21),2)=0)*T21:AL21))/$H21)</f>
        <v>#REF!</v>
      </c>
    </row>
    <row r="22" spans="1:45" x14ac:dyDescent="0.2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55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 t="e">
        <f>+IF(AK22=1,1,(#REF!+SUMPRODUCT((MOD(COLUMN(T22:AL22),2)=0)*T22:AL22))/$H22)</f>
        <v>#REF!</v>
      </c>
    </row>
    <row r="23" spans="1:45" x14ac:dyDescent="0.2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55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0</v>
      </c>
      <c r="N24" s="31"/>
      <c r="O24" s="30">
        <f t="shared" si="4"/>
        <v>0</v>
      </c>
      <c r="P24" s="31"/>
      <c r="Q24" s="30">
        <f t="shared" si="5"/>
        <v>0</v>
      </c>
      <c r="R24" s="31"/>
      <c r="S24" s="30">
        <f t="shared" si="6"/>
        <v>0</v>
      </c>
      <c r="T24" s="31"/>
      <c r="U24" s="30">
        <f t="shared" si="7"/>
        <v>0</v>
      </c>
      <c r="V24" s="31"/>
      <c r="W24" s="30">
        <f t="shared" si="8"/>
        <v>0</v>
      </c>
      <c r="X24" s="31"/>
      <c r="Y24" s="30">
        <f t="shared" si="9"/>
        <v>0</v>
      </c>
      <c r="Z24" s="32"/>
      <c r="AA24" s="30">
        <f t="shared" si="10"/>
        <v>0</v>
      </c>
      <c r="AB24" s="32"/>
      <c r="AC24" s="30">
        <f t="shared" si="11"/>
        <v>0</v>
      </c>
      <c r="AD24" s="32"/>
      <c r="AE24" s="30">
        <f t="shared" si="12"/>
        <v>0</v>
      </c>
      <c r="AF24" s="32"/>
      <c r="AG24" s="30">
        <f t="shared" si="13"/>
        <v>0</v>
      </c>
      <c r="AH24" s="32"/>
      <c r="AI24" s="77">
        <f t="shared" si="14"/>
        <v>0</v>
      </c>
      <c r="AJ24" s="32"/>
      <c r="AK24" s="77">
        <f t="shared" si="15"/>
        <v>0</v>
      </c>
      <c r="AL24" s="32"/>
      <c r="AM24" s="77" t="e">
        <f>+IF(AK24=1,1,(#REF!+SUMPRODUCT((MOD(COLUMN(T24:AL24),2)=0)*T24:AL24))/$H24)</f>
        <v>#REF!</v>
      </c>
    </row>
    <row r="25" spans="1:45" x14ac:dyDescent="0.2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55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0</v>
      </c>
      <c r="N25" s="31"/>
      <c r="O25" s="30">
        <f t="shared" si="4"/>
        <v>0</v>
      </c>
      <c r="P25" s="31"/>
      <c r="Q25" s="30">
        <f t="shared" si="5"/>
        <v>0</v>
      </c>
      <c r="R25" s="31"/>
      <c r="S25" s="30">
        <f t="shared" si="6"/>
        <v>0</v>
      </c>
      <c r="T25" s="31"/>
      <c r="U25" s="30">
        <f t="shared" si="7"/>
        <v>0</v>
      </c>
      <c r="V25" s="31"/>
      <c r="W25" s="30">
        <f t="shared" si="8"/>
        <v>0</v>
      </c>
      <c r="X25" s="31"/>
      <c r="Y25" s="30">
        <f t="shared" si="9"/>
        <v>0</v>
      </c>
      <c r="Z25" s="32"/>
      <c r="AA25" s="30">
        <f t="shared" si="10"/>
        <v>0</v>
      </c>
      <c r="AB25" s="32"/>
      <c r="AC25" s="30">
        <f t="shared" si="11"/>
        <v>0</v>
      </c>
      <c r="AD25" s="32"/>
      <c r="AE25" s="30">
        <f t="shared" si="12"/>
        <v>0</v>
      </c>
      <c r="AF25" s="32"/>
      <c r="AG25" s="30">
        <f t="shared" si="13"/>
        <v>0</v>
      </c>
      <c r="AH25" s="32"/>
      <c r="AI25" s="77">
        <f t="shared" si="14"/>
        <v>0</v>
      </c>
      <c r="AJ25" s="32"/>
      <c r="AK25" s="77">
        <f t="shared" si="15"/>
        <v>0</v>
      </c>
      <c r="AL25" s="32"/>
      <c r="AM25" s="77" t="e">
        <f>+IF(AK25=1,1,(#REF!+SUMPRODUCT((MOD(COLUMN(T25:AL25),2)=0)*T25:AL25))/$H25)</f>
        <v>#REF!</v>
      </c>
    </row>
    <row r="26" spans="1:45" x14ac:dyDescent="0.2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55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 t="e">
        <f>+IF(AK26=1,1,(#REF!+SUMPRODUCT((MOD(COLUMN(T26:AL26),2)=0)*T26:AL26))/$H26)</f>
        <v>#REF!</v>
      </c>
    </row>
    <row r="27" spans="1:45" x14ac:dyDescent="0.2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55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 t="e">
        <f>+IF(AK27=1,1,(#REF!+SUMPRODUCT((MOD(COLUMN(T27:AL27),2)=0)*T27:AL27))/$H27)</f>
        <v>#REF!</v>
      </c>
    </row>
    <row r="28" spans="1:45" x14ac:dyDescent="0.2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55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 t="e">
        <f>+IF(AK28=1,1,(#REF!+SUMPRODUCT((MOD(COLUMN(T28:AL28),2)=0)*T28:AL28))/$H28)</f>
        <v>#REF!</v>
      </c>
    </row>
    <row r="29" spans="1:45" x14ac:dyDescent="0.2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55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 t="e">
        <f>+IF(AK29=1,1,(#REF!+SUMPRODUCT((MOD(COLUMN(T29:AL29),2)=0)*T29:AL29))/$H29)</f>
        <v>#REF!</v>
      </c>
    </row>
    <row r="30" spans="1:45" x14ac:dyDescent="0.2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55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55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55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55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55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55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55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55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55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55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55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55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55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 t="e">
        <f>+IF(AK45=1,1,(#REF!+SUMPRODUCT((MOD(COLUMN(T45:AL45),2)=0)*T45:AL45))/$H45)</f>
        <v>#REF!</v>
      </c>
    </row>
    <row r="46" spans="1:39" x14ac:dyDescent="0.25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55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55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55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 t="e">
        <f>+IF(AK60=1,1,(#REF!+SUMPRODUCT((MOD(COLUMN(T60:AL60),2)=0)*T60:AL60))/$H60)</f>
        <v>#REF!</v>
      </c>
    </row>
    <row r="61" spans="1:39" outlineLevel="1" x14ac:dyDescent="0.25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55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55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55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55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55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 t="e">
        <f>+IF(AK66=1,1,(#REF!+SUMPRODUCT((MOD(COLUMN(T66:AL66),2)=0)*T66:AL66))/$H66)</f>
        <v>#REF!</v>
      </c>
    </row>
    <row r="67" spans="1:39" outlineLevel="1" x14ac:dyDescent="0.25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55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55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55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55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55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55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55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55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55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55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55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0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14" t="s">
        <v>56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2012-08-21T02:22:42Z</dcterms:modified>
</cp:coreProperties>
</file>