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ichaelw\Documents\R\crosswalks\"/>
    </mc:Choice>
  </mc:AlternateContent>
  <bookViews>
    <workbookView xWindow="0" yWindow="600" windowWidth="28800" windowHeight="12435"/>
  </bookViews>
  <sheets>
    <sheet name="Agency" sheetId="1" r:id="rId1"/>
    <sheet name="Sheet1" sheetId="2" r:id="rId2"/>
  </sheets>
  <definedNames>
    <definedName name="add">#REF!</definedName>
  </definedNames>
  <calcPr calcId="152511"/>
</workbook>
</file>

<file path=xl/calcChain.xml><?xml version="1.0" encoding="utf-8"?>
<calcChain xmlns="http://schemas.openxmlformats.org/spreadsheetml/2006/main">
  <c r="A30" i="2" l="1"/>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3" i="2"/>
  <c r="A106" i="2"/>
  <c r="A107" i="2"/>
  <c r="A2" i="2"/>
  <c r="A108" i="2"/>
  <c r="A109" i="2"/>
  <c r="A110" i="2"/>
  <c r="A111" i="2"/>
  <c r="A112" i="2"/>
  <c r="A113" i="2"/>
  <c r="A114" i="2"/>
  <c r="A115" i="2"/>
  <c r="A116" i="2"/>
  <c r="A117" i="2"/>
  <c r="A118" i="2"/>
  <c r="A119" i="2"/>
  <c r="A120" i="2"/>
  <c r="A121" i="2"/>
  <c r="A122" i="2"/>
  <c r="A9" i="2"/>
  <c r="A123" i="2"/>
  <c r="A124" i="2"/>
  <c r="A125" i="2"/>
  <c r="A126" i="2"/>
  <c r="A10"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4" i="2"/>
  <c r="A232" i="2"/>
  <c r="A233" i="2"/>
  <c r="A234" i="2"/>
  <c r="A235" i="2"/>
  <c r="A236" i="2"/>
  <c r="A237" i="2"/>
  <c r="A238" i="2"/>
  <c r="A239" i="2"/>
  <c r="A240" i="2"/>
  <c r="A241" i="2"/>
  <c r="A242" i="2"/>
  <c r="A243" i="2"/>
  <c r="A244" i="2"/>
  <c r="A245" i="2"/>
  <c r="A246" i="2"/>
  <c r="A11"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5" i="2"/>
  <c r="A338" i="2"/>
  <c r="A339" i="2"/>
  <c r="A340" i="2"/>
  <c r="A341" i="2"/>
  <c r="A342" i="2"/>
  <c r="A343" i="2"/>
  <c r="A344" i="2"/>
  <c r="A345" i="2"/>
  <c r="A346" i="2"/>
  <c r="A347" i="2"/>
  <c r="A348" i="2"/>
  <c r="A349" i="2"/>
  <c r="A350" i="2"/>
  <c r="A351" i="2"/>
  <c r="A352" i="2"/>
  <c r="A353" i="2"/>
  <c r="A354" i="2"/>
  <c r="A355" i="2"/>
  <c r="A356" i="2"/>
  <c r="A357" i="2"/>
  <c r="A358" i="2"/>
  <c r="A359" i="2"/>
  <c r="A360" i="2"/>
  <c r="A12"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13" i="2"/>
  <c r="A416" i="2"/>
  <c r="A417" i="2"/>
  <c r="A418" i="2"/>
  <c r="A419" i="2"/>
  <c r="A6" i="2"/>
  <c r="A420" i="2"/>
  <c r="A14"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17" i="2"/>
  <c r="A465" i="2"/>
  <c r="A466" i="2"/>
  <c r="A467" i="2"/>
  <c r="A15" i="2"/>
  <c r="A468" i="2"/>
  <c r="A469" i="2"/>
  <c r="A470" i="2"/>
  <c r="A16" i="2"/>
  <c r="A471" i="2"/>
  <c r="A472" i="2"/>
  <c r="A473" i="2"/>
  <c r="A474" i="2"/>
  <c r="A475" i="2"/>
  <c r="A476" i="2"/>
  <c r="A477" i="2"/>
  <c r="A478" i="2"/>
  <c r="A479" i="2"/>
  <c r="A480" i="2"/>
  <c r="A481" i="2"/>
  <c r="A7"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19"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20" i="2"/>
  <c r="A619" i="2"/>
  <c r="A620" i="2"/>
  <c r="A621" i="2"/>
  <c r="A622" i="2"/>
  <c r="A623" i="2"/>
  <c r="A624" i="2"/>
  <c r="A625" i="2"/>
  <c r="A626" i="2"/>
  <c r="A627" i="2"/>
  <c r="A628" i="2"/>
  <c r="A629" i="2"/>
  <c r="A630" i="2"/>
  <c r="A631" i="2"/>
  <c r="A632" i="2"/>
  <c r="A633" i="2"/>
  <c r="A634" i="2"/>
  <c r="A635" i="2"/>
  <c r="A636" i="2"/>
  <c r="A637" i="2"/>
  <c r="A638" i="2"/>
  <c r="A639" i="2"/>
  <c r="A640" i="2"/>
  <c r="A8" i="2"/>
  <c r="A641" i="2"/>
  <c r="A642" i="2"/>
  <c r="A643" i="2"/>
  <c r="A644" i="2"/>
  <c r="A21"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22"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23" i="2"/>
  <c r="A783" i="2"/>
  <c r="A784" i="2"/>
  <c r="A785" i="2"/>
  <c r="A786" i="2"/>
  <c r="A24" i="2"/>
  <c r="A787" i="2"/>
  <c r="A788" i="2"/>
  <c r="A789" i="2"/>
  <c r="A790" i="2"/>
  <c r="A791" i="2"/>
  <c r="A792" i="2"/>
  <c r="A793" i="2"/>
  <c r="A794" i="2"/>
  <c r="A795" i="2"/>
  <c r="A796" i="2"/>
  <c r="A797" i="2"/>
  <c r="A798" i="2"/>
  <c r="A799" i="2"/>
  <c r="A800" i="2"/>
  <c r="A801" i="2"/>
  <c r="A802" i="2"/>
  <c r="A803" i="2"/>
  <c r="A29" i="2"/>
</calcChain>
</file>

<file path=xl/sharedStrings.xml><?xml version="1.0" encoding="utf-8"?>
<sst xmlns="http://schemas.openxmlformats.org/spreadsheetml/2006/main" count="6954" uniqueCount="4469">
  <si>
    <t>AGENCY_CD</t>
  </si>
  <si>
    <t>AGENCY_DESC</t>
  </si>
  <si>
    <t>Alameda County</t>
  </si>
  <si>
    <t>Amador County</t>
  </si>
  <si>
    <t>American Environmental Consulting Firm</t>
  </si>
  <si>
    <t>Bay Area Clean Water Agencies</t>
  </si>
  <si>
    <t>Buena Vista Coalition</t>
  </si>
  <si>
    <t>Butte County</t>
  </si>
  <si>
    <t>Calaveras County</t>
  </si>
  <si>
    <t>Calif. Dept. Of Health Services (Sanitary Eng. Branch)</t>
  </si>
  <si>
    <t>Calif. Dept. Of Water Resources (Dwr)</t>
  </si>
  <si>
    <t>Calif. Regional WQCB No. 1 North Coast Region</t>
  </si>
  <si>
    <t>Calif. Regional WQCB No. 2 San Francisco Bay</t>
  </si>
  <si>
    <t>Calif. Regional WQCB No. 3 Central Coast Region</t>
  </si>
  <si>
    <t>Calif. Regional WQCB No. 4 Los Angeles Region</t>
  </si>
  <si>
    <t>Calif. Regional WQCB No. 5 Central Valley Region</t>
  </si>
  <si>
    <t>Calif. Regional WQCB No. 6 Lahontan Region</t>
  </si>
  <si>
    <t>Calif. Regional WQCB No. 7 Colorado River</t>
  </si>
  <si>
    <t>Calif. Regional WQCB No. 8 Santa Ana Region</t>
  </si>
  <si>
    <t>Calif. Regional WQCB No. 9 San Diego Region</t>
  </si>
  <si>
    <t>Calif. State Water Resources Control Board</t>
  </si>
  <si>
    <t>Calif. Water Service Company</t>
  </si>
  <si>
    <t>California Department Of Pesticide Regulation</t>
  </si>
  <si>
    <t>California Rice Commission (RWB5Irrigated Lands Monitoring)</t>
  </si>
  <si>
    <t>California State Water Board SWAMP Program</t>
  </si>
  <si>
    <t>Ciba-Geigy</t>
  </si>
  <si>
    <t>City Of Davis</t>
  </si>
  <si>
    <t>City Of Modesto</t>
  </si>
  <si>
    <t>City Of Oceanside</t>
  </si>
  <si>
    <t>City Of Palo Alto</t>
  </si>
  <si>
    <t>City Of San Francisco</t>
  </si>
  <si>
    <t>City Of Stockton</t>
  </si>
  <si>
    <t>Colusa County</t>
  </si>
  <si>
    <t>Del Norte County</t>
  </si>
  <si>
    <t>Deltakeeper</t>
  </si>
  <si>
    <t>Dow Agrosciences Llc</t>
  </si>
  <si>
    <t>E. San Joaquin Water Quality Coalition (RWB5Irrigated Lands Monitoring)</t>
  </si>
  <si>
    <t>El Dorado County</t>
  </si>
  <si>
    <t>Elk Valley Rancheria, California</t>
  </si>
  <si>
    <t>Fresno County</t>
  </si>
  <si>
    <t>Glenn County</t>
  </si>
  <si>
    <t>Hopland Band Of Pomo Indians Tribal Epa</t>
  </si>
  <si>
    <t>Humboldt County</t>
  </si>
  <si>
    <t>Imperial County</t>
  </si>
  <si>
    <t>Imperial Irrigation District</t>
  </si>
  <si>
    <t>Inyo County</t>
  </si>
  <si>
    <t>Kern County</t>
  </si>
  <si>
    <t>Kings County</t>
  </si>
  <si>
    <t>Kings River Watershed Coalition Authority</t>
  </si>
  <si>
    <t>Lake County</t>
  </si>
  <si>
    <t>Lassen County</t>
  </si>
  <si>
    <t>Los Angeles County</t>
  </si>
  <si>
    <t>Madera County</t>
  </si>
  <si>
    <t>Marin County</t>
  </si>
  <si>
    <t>Marine Research Specialists, Ventura, Ca</t>
  </si>
  <si>
    <t>Mariposa County</t>
  </si>
  <si>
    <t>Mendocino County</t>
  </si>
  <si>
    <t>Merced County</t>
  </si>
  <si>
    <t>Merced Irrigation District (RWB5Irrigated Lands Monitoring)</t>
  </si>
  <si>
    <t>Modesto Irrigation District (RWB5Irrigated Lands Monitoring)</t>
  </si>
  <si>
    <t>Modoc County</t>
  </si>
  <si>
    <t>Monterey County</t>
  </si>
  <si>
    <t>Napa County</t>
  </si>
  <si>
    <t>National Park Service Water Resources Division</t>
  </si>
  <si>
    <t>Nevada County</t>
  </si>
  <si>
    <t>Oakdale Irrigation District (RWB5Irrigated Lands Monitoring)</t>
  </si>
  <si>
    <t>Orange County</t>
  </si>
  <si>
    <t>Orange County Sanitation District</t>
  </si>
  <si>
    <t>Placer County</t>
  </si>
  <si>
    <t>Rhone-Poulenc Ag. Co.</t>
  </si>
  <si>
    <t>Riverside County</t>
  </si>
  <si>
    <t>S. San Joaquin Water Quality Coalition (RWB5 Irrigated Lands Monitoring)</t>
  </si>
  <si>
    <t>Sacramento County</t>
  </si>
  <si>
    <t>Sacramento River Watershed Program</t>
  </si>
  <si>
    <t>Sacramento Valley Water Quality Coalition (RWB5 Irrigated Lands Monitoring)</t>
  </si>
  <si>
    <t>San Benito County</t>
  </si>
  <si>
    <t>San Diego County</t>
  </si>
  <si>
    <t>San Francisco County</t>
  </si>
  <si>
    <t>San Francisco Estuary Institute (SFEI)</t>
  </si>
  <si>
    <t>San Joaquin and Delta Water Quality Coaliton (RWB5 Irrigated Lands Monitoring)</t>
  </si>
  <si>
    <t>San Joaquin County</t>
  </si>
  <si>
    <t>San Joaquin Water Quality Coalition (RWB5 Irrigated Lands Monitoring)</t>
  </si>
  <si>
    <t>San Luis Obispo County</t>
  </si>
  <si>
    <t>San Manuel Band Of Mission Indians</t>
  </si>
  <si>
    <t>San Mateo County</t>
  </si>
  <si>
    <t>Santa Barbara County</t>
  </si>
  <si>
    <t>Santa Clara County</t>
  </si>
  <si>
    <t>Santa Clara Valley Water District</t>
  </si>
  <si>
    <t>Santa Cruz County</t>
  </si>
  <si>
    <t>Santa Ynez Chumash Environmental Office (California)</t>
  </si>
  <si>
    <t>Shasta County</t>
  </si>
  <si>
    <t>Siskiyou County</t>
  </si>
  <si>
    <t>Solano County</t>
  </si>
  <si>
    <t>Solano Irrigation District</t>
  </si>
  <si>
    <t>Sonoma County</t>
  </si>
  <si>
    <t>South San Joaquin Irrigation District (RWB5Irrigated Lands Monitoring)</t>
  </si>
  <si>
    <t>Southern CA Stormwater Monitoring Coalition</t>
  </si>
  <si>
    <t>Southern California Coastal Water Research Project (SCCWRP)</t>
  </si>
  <si>
    <t>Stanislaus County</t>
  </si>
  <si>
    <t>Stockton City Municipal Utilities Dist., Stockton</t>
  </si>
  <si>
    <t>Stockton-E. San Joaquin Water Conservation District</t>
  </si>
  <si>
    <t>Sutter County</t>
  </si>
  <si>
    <t>Tehama County</t>
  </si>
  <si>
    <t>Trinity County</t>
  </si>
  <si>
    <t>Tulare County</t>
  </si>
  <si>
    <t>Tuolomne County</t>
  </si>
  <si>
    <t>Turlock Irrigation District (RWB5Irrigated Lands Monitoring)</t>
  </si>
  <si>
    <t>U S Bureau Of Land Management</t>
  </si>
  <si>
    <t>U S Dept. Of Agriculture</t>
  </si>
  <si>
    <t>U S Environmental Protection Agency</t>
  </si>
  <si>
    <t>U S Forest Service</t>
  </si>
  <si>
    <t>U S Geological Survey</t>
  </si>
  <si>
    <t>UC Davis Aquatic Ecosystems Analysis Laboratory</t>
  </si>
  <si>
    <t>Usgs Environmental Monitoring And Assessment Program</t>
  </si>
  <si>
    <t>Ventura County</t>
  </si>
  <si>
    <t>Westlands Storm Water Coalition (RWB5Irrigated Lands Monitoring)</t>
  </si>
  <si>
    <t>Westside San Joaquin Water Quality Coalition (RWB5 Irrigated Lands Montitoring)</t>
  </si>
  <si>
    <t>Yolo County</t>
  </si>
  <si>
    <t>Yuba County</t>
  </si>
  <si>
    <t>BVC</t>
  </si>
  <si>
    <t>CIWQS 7274</t>
  </si>
  <si>
    <t>Calaveras Cnty Water District</t>
  </si>
  <si>
    <t>DWR</t>
  </si>
  <si>
    <t>Department of Water Resources - Sacramento Office</t>
  </si>
  <si>
    <t>RWQCB1</t>
  </si>
  <si>
    <t>RWQCB2</t>
  </si>
  <si>
    <t>RWQCB3</t>
  </si>
  <si>
    <t>RWQCB4</t>
  </si>
  <si>
    <t>RWQCB5</t>
  </si>
  <si>
    <t>RWQCB6</t>
  </si>
  <si>
    <t>RWQCB7</t>
  </si>
  <si>
    <t>RWQCB8</t>
  </si>
  <si>
    <t>RWQCB9</t>
  </si>
  <si>
    <t>RWQCB1-North Coast Region</t>
  </si>
  <si>
    <t>RWQCB2-San Francisco Bay Region</t>
  </si>
  <si>
    <t>RWQCB3-Central Coast Region</t>
  </si>
  <si>
    <t>RWQCB4-Los Angeles Region</t>
  </si>
  <si>
    <t>RWQCB5-Central Valley Region</t>
  </si>
  <si>
    <t>RWQCB6-Lahontan Region</t>
  </si>
  <si>
    <t>RWQCB7-Colorado River Basin Region</t>
  </si>
  <si>
    <t>RWQCB8-Santa Ana Region</t>
  </si>
  <si>
    <t>RWQCB9-San Diego Region</t>
  </si>
  <si>
    <t>SWRCB</t>
  </si>
  <si>
    <t>State Water Resources Control Board</t>
  </si>
  <si>
    <t>DPR</t>
  </si>
  <si>
    <t>California Department of Pesticide Regulation</t>
  </si>
  <si>
    <t>CRC</t>
  </si>
  <si>
    <t>California Rice Commission</t>
  </si>
  <si>
    <t>CIWQS 12331</t>
  </si>
  <si>
    <t>Davis City</t>
  </si>
  <si>
    <t>CIWQS 29046</t>
  </si>
  <si>
    <t>Modesto City</t>
  </si>
  <si>
    <t>OS</t>
  </si>
  <si>
    <t>City of Oceanside</t>
  </si>
  <si>
    <t>CIWQS 33738</t>
  </si>
  <si>
    <t>Palo Alto City</t>
  </si>
  <si>
    <t>CCSF</t>
  </si>
  <si>
    <t>City and County of San Francisco</t>
  </si>
  <si>
    <t>CIWQS 42240</t>
  </si>
  <si>
    <t>Stockton City</t>
  </si>
  <si>
    <t>CIWQS 21597</t>
  </si>
  <si>
    <t>Imperial ID</t>
  </si>
  <si>
    <t>KINGSRWCA</t>
  </si>
  <si>
    <t>MERID</t>
  </si>
  <si>
    <t>Merced Irrigation District</t>
  </si>
  <si>
    <t>MODID</t>
  </si>
  <si>
    <t>Modesto Irrigation District</t>
  </si>
  <si>
    <t>OID</t>
  </si>
  <si>
    <t>Oakdale Irrigation District</t>
  </si>
  <si>
    <t>OC</t>
  </si>
  <si>
    <t>OCSD</t>
  </si>
  <si>
    <t>SSJWQC</t>
  </si>
  <si>
    <t>Southern San Joaquin Water Quality Coalition</t>
  </si>
  <si>
    <t>SRWP</t>
  </si>
  <si>
    <t>SFEI</t>
  </si>
  <si>
    <t>San Francisco Estuary Institute</t>
  </si>
  <si>
    <t>SVWQC</t>
  </si>
  <si>
    <t>Sacramento Valley Water Quality Coalition</t>
  </si>
  <si>
    <t>SDC</t>
  </si>
  <si>
    <t>SSJID</t>
  </si>
  <si>
    <t>South San Joaquin Irrigation District</t>
  </si>
  <si>
    <t>SCCWRP</t>
  </si>
  <si>
    <t>Southern California Coastal Water Research Project</t>
  </si>
  <si>
    <t>SWRCB-SMC</t>
  </si>
  <si>
    <t>SWRCB Stormwater Monitoring Coalition</t>
  </si>
  <si>
    <t>TID</t>
  </si>
  <si>
    <t>Turlock Irrigation District</t>
  </si>
  <si>
    <t>BLM</t>
  </si>
  <si>
    <t>Bureau of Land Management</t>
  </si>
  <si>
    <t>EPARD</t>
  </si>
  <si>
    <t>Environmental Protection Agency office of Research and Development</t>
  </si>
  <si>
    <t>UCD-AEAL</t>
  </si>
  <si>
    <t>University of California-Aquatic Ecoystems Analysis Laboratory</t>
  </si>
  <si>
    <t>WSC</t>
  </si>
  <si>
    <t>Westlands Stormwater Coalition</t>
  </si>
  <si>
    <t>WWQC</t>
  </si>
  <si>
    <t>Westside Water Quality Coalition</t>
  </si>
  <si>
    <t>AETL</t>
  </si>
  <si>
    <t>American Environmental Testing Laboratory, Inc., Rancho Cordova</t>
  </si>
  <si>
    <t>RPAGCO</t>
  </si>
  <si>
    <r>
      <t>Rhone</t>
    </r>
    <r>
      <rPr>
        <sz val="11"/>
        <color theme="1"/>
        <rFont val="Calibri"/>
        <family val="2"/>
        <scheme val="minor"/>
      </rPr>
      <t>-Poulenc Ag Company</t>
    </r>
  </si>
  <si>
    <t>CDHS_Berkeley</t>
  </si>
  <si>
    <t>CA Dept of Health Services Lab, Berkeley</t>
  </si>
  <si>
    <t>CALWATER</t>
  </si>
  <si>
    <t>California Water Service Company Lab</t>
  </si>
  <si>
    <t>DOWAGRO</t>
  </si>
  <si>
    <t>Dow Agrosciences Analytical Laboratory, Indianapolis</t>
  </si>
  <si>
    <t>CIWQS 31226</t>
  </si>
  <si>
    <t>USDI National Park Service Yosemite</t>
  </si>
  <si>
    <t>DWC_DatabaseSource</t>
  </si>
  <si>
    <t>AgencyRowID</t>
  </si>
  <si>
    <t>LastUpdateDate</t>
  </si>
  <si>
    <t>EndDate</t>
  </si>
  <si>
    <t>AgencyCode</t>
  </si>
  <si>
    <t>AgencyName</t>
  </si>
  <si>
    <t>AgencyDescr</t>
  </si>
  <si>
    <t>Active</t>
  </si>
  <si>
    <t>AgencyComments</t>
  </si>
  <si>
    <t>AgencyType1</t>
  </si>
  <si>
    <t>AgencyType2</t>
  </si>
  <si>
    <t>AgencyType3</t>
  </si>
  <si>
    <t>PrimaryContact</t>
  </si>
  <si>
    <t>StreetAddress</t>
  </si>
  <si>
    <t>City</t>
  </si>
  <si>
    <t>State</t>
  </si>
  <si>
    <t>Zip</t>
  </si>
  <si>
    <t>Email</t>
  </si>
  <si>
    <t>Telephone</t>
  </si>
  <si>
    <t>Fax</t>
  </si>
  <si>
    <t>WebAddress</t>
  </si>
  <si>
    <t>RLSID</t>
  </si>
  <si>
    <t>CEDEN</t>
  </si>
  <si>
    <t>5B98EDD0-A8DE-4C51-8354-1A6FAA2DF967</t>
  </si>
  <si>
    <t>4MARBLES</t>
  </si>
  <si>
    <t>4Marbles, Inc.</t>
  </si>
  <si>
    <t>WQ</t>
  </si>
  <si>
    <t>Lee Tremblay</t>
  </si>
  <si>
    <t>eetremblay@4marbles.org</t>
  </si>
  <si>
    <t>917-544-4256</t>
  </si>
  <si>
    <t>7C05093D-C974-430C-A6E8-17864CF73DEC</t>
  </si>
  <si>
    <t>ALWAL</t>
  </si>
  <si>
    <t>A &amp; L Western Agricultural Laboratories, Inc.</t>
  </si>
  <si>
    <t>Lab</t>
  </si>
  <si>
    <t>1311 Woodland Ave., Suite 1</t>
  </si>
  <si>
    <t>Modesto</t>
  </si>
  <si>
    <t>CA</t>
  </si>
  <si>
    <t>(209) 529-4080</t>
  </si>
  <si>
    <t>www.al-labs-west.com</t>
  </si>
  <si>
    <t>98462996-1581-4A41-9149-AE0F5546C66B</t>
  </si>
  <si>
    <t>CIWQS 553</t>
  </si>
  <si>
    <t>AAF-McQuay, Inc</t>
  </si>
  <si>
    <t>D98DC88C-1BED-42A0-8F41-500B8C8F6305</t>
  </si>
  <si>
    <t>ABALONE</t>
  </si>
  <si>
    <t>Abalone Coast Analytical</t>
  </si>
  <si>
    <t>Amanda Smith</t>
  </si>
  <si>
    <t>141 Suburban Rd, Suite C-1</t>
  </si>
  <si>
    <t>San Luis Obispo</t>
  </si>
  <si>
    <t>amanda.smith@abalonecoastanalytical.com</t>
  </si>
  <si>
    <t>amanda.smith@abalonecoastanaly</t>
  </si>
  <si>
    <t>09F05A3A-B4C8-4EC4-9A7E-14C54F4E9AA9</t>
  </si>
  <si>
    <t>Acterra</t>
  </si>
  <si>
    <t>3921 East Bayshore Road</t>
  </si>
  <si>
    <t>Palo Alto</t>
  </si>
  <si>
    <t>650-962-9876</t>
  </si>
  <si>
    <t>650-962-8234</t>
  </si>
  <si>
    <t>http://www.acterra.org/</t>
  </si>
  <si>
    <t>1BFD1240-F65F-4D1A-A7A8-9995B0D63486</t>
  </si>
  <si>
    <t>ADH</t>
  </si>
  <si>
    <t>ADH Environmental</t>
  </si>
  <si>
    <t>Christian Kocher</t>
  </si>
  <si>
    <t>3065 Porter St. Ste 13</t>
  </si>
  <si>
    <t>Soquel</t>
  </si>
  <si>
    <t>ckocher@adhenvironmental.com</t>
  </si>
  <si>
    <t>(831) 477-2003</t>
  </si>
  <si>
    <t>(831) 477-0895</t>
  </si>
  <si>
    <t>www.adhenvironmental.com</t>
  </si>
  <si>
    <t>7ECD3707-C74D-43E3-8998-B8ACD18B04DD</t>
  </si>
  <si>
    <t>ATL</t>
  </si>
  <si>
    <t>Advanced Technology Laboratories</t>
  </si>
  <si>
    <t>3275 Walnut Avenue</t>
  </si>
  <si>
    <t>Signal Hill</t>
  </si>
  <si>
    <t>1-800-499-4388</t>
  </si>
  <si>
    <t>http://www.atlglobal.com/</t>
  </si>
  <si>
    <t>DF5C29B4-1513-49DF-88F4-328155ED4569</t>
  </si>
  <si>
    <t>AECOM</t>
  </si>
  <si>
    <t>BA</t>
  </si>
  <si>
    <t>Amy Gardner</t>
  </si>
  <si>
    <t>1420 Kettner Blvd. Suite 500</t>
  </si>
  <si>
    <t>San Diego</t>
  </si>
  <si>
    <t>Amy.Gardner@aecom.com</t>
  </si>
  <si>
    <t>619-233-1454</t>
  </si>
  <si>
    <t>619-233-0952</t>
  </si>
  <si>
    <t>www.aecom.com</t>
  </si>
  <si>
    <t>22421774-63D1-45EE-8B2A-99CE442655AB</t>
  </si>
  <si>
    <t>CIWQS 854</t>
  </si>
  <si>
    <t>Aerojet General Corp</t>
  </si>
  <si>
    <t>99ECD016-63B6-45E6-ADFE-C5EF2FF26AD6</t>
  </si>
  <si>
    <t>Not Recorded</t>
  </si>
  <si>
    <t>Agency Not Recorded</t>
  </si>
  <si>
    <t>TI</t>
  </si>
  <si>
    <t>34039172-6362-46F6-83A4-ED499F371392</t>
  </si>
  <si>
    <t>APPL</t>
  </si>
  <si>
    <t>Agriculture &amp; Priority Pollutants Laboratories, Inc</t>
  </si>
  <si>
    <t>4203 West Swift</t>
  </si>
  <si>
    <t>Fresno</t>
  </si>
  <si>
    <t>2EF0E8C5-6C28-4AD5-89C7-14A8DE53A401</t>
  </si>
  <si>
    <t>ACFCWCD</t>
  </si>
  <si>
    <t>Alameda County Flood Control &amp; Water Conservation District</t>
  </si>
  <si>
    <t>750B8BC2-D297-436E-BF71-6AB42D333ECF</t>
  </si>
  <si>
    <t>ACPWA</t>
  </si>
  <si>
    <t>Alameda County Public Works Agency</t>
  </si>
  <si>
    <t>F1EAACFF-B988-4986-B3E7-E23C13C1EABF</t>
  </si>
  <si>
    <t>ACCWP</t>
  </si>
  <si>
    <t>Alameda Countywide Clean Water Program</t>
  </si>
  <si>
    <t>Arleen Feng</t>
  </si>
  <si>
    <t>Hayward</t>
  </si>
  <si>
    <t>arleen@acpwa.org</t>
  </si>
  <si>
    <t>7FF1F5C7-A268-4E86-AEC8-D4833F0DA51E</t>
  </si>
  <si>
    <t>Albany</t>
  </si>
  <si>
    <t>Albany City Dept Public Works</t>
  </si>
  <si>
    <t>Ray Chan</t>
  </si>
  <si>
    <t>548 Cleveland Ave</t>
  </si>
  <si>
    <t>rchan@albanyca.org</t>
  </si>
  <si>
    <t>(510) 559-7255</t>
  </si>
  <si>
    <t>C6B921D8-FDC4-4FAA-A53B-4B387AD03156</t>
  </si>
  <si>
    <t>Algalita</t>
  </si>
  <si>
    <t>A4923EA8-3749-4E98-B42E-B6B45E1B16D7</t>
  </si>
  <si>
    <t>AWMA</t>
  </si>
  <si>
    <t>Aliso Water Management Authority</t>
  </si>
  <si>
    <t>BeachWatch Agency; Orange County</t>
  </si>
  <si>
    <t>Ann Harley</t>
  </si>
  <si>
    <t>34156 Del Obispo St</t>
  </si>
  <si>
    <t>Dana Point</t>
  </si>
  <si>
    <t>C449E6D6-C1B7-424B-85BE-390EFB58DF8E</t>
  </si>
  <si>
    <t>ALPHA_Ukiah</t>
  </si>
  <si>
    <t>Alpha Analytical Laboratories Inc., Ukiah</t>
  </si>
  <si>
    <t>208 Mason Street</t>
  </si>
  <si>
    <t>Ukiah</t>
  </si>
  <si>
    <t>clientservices@alpha-labs.com</t>
  </si>
  <si>
    <t>707-468-0401</t>
  </si>
  <si>
    <t>5016D435-77B6-4550-A789-37C99190B852</t>
  </si>
  <si>
    <t>ALPHA</t>
  </si>
  <si>
    <t>Alpha Analytical, Inc.</t>
  </si>
  <si>
    <t>255 Glendale Ave Suite 21</t>
  </si>
  <si>
    <t>Sparks</t>
  </si>
  <si>
    <t>NV</t>
  </si>
  <si>
    <t>89431-5778</t>
  </si>
  <si>
    <t>A05A1BC5-F09D-4717-B92F-FEFE029CC948</t>
  </si>
  <si>
    <t>ALS</t>
  </si>
  <si>
    <t>ALS Laboratory Group</t>
  </si>
  <si>
    <t>Bought DataChem and CAS</t>
  </si>
  <si>
    <t>Salt Lake City</t>
  </si>
  <si>
    <t>UT</t>
  </si>
  <si>
    <t>33ECDEBB-92BF-4807-87AB-4BD08654B2BA</t>
  </si>
  <si>
    <t>ALTA</t>
  </si>
  <si>
    <t>Alta Environmental</t>
  </si>
  <si>
    <t>Kathy Hubbard</t>
  </si>
  <si>
    <t>3777 Long Beach, Annex Building</t>
  </si>
  <si>
    <t>Long Beach</t>
  </si>
  <si>
    <t>kathy.hubbard@altaenviron.com</t>
  </si>
  <si>
    <t>562.495.5777</t>
  </si>
  <si>
    <t>8BF600C8-A845-4EF6-BF01-6DE6CF613321</t>
  </si>
  <si>
    <t>CIWQS 1406</t>
  </si>
  <si>
    <t>Alturas City</t>
  </si>
  <si>
    <t>E08D2B9A-F681-41D5-B5D5-98624649C47F</t>
  </si>
  <si>
    <t>AMEC</t>
  </si>
  <si>
    <t>AMEC Environment &amp; Infrastructure</t>
  </si>
  <si>
    <t>Tyler Huff</t>
  </si>
  <si>
    <t>9210 Sky Park Ct. # 200</t>
  </si>
  <si>
    <t>tyler.huff@amec.com</t>
  </si>
  <si>
    <t>A586FB19-6786-43B8-9ABE-075357CE6440</t>
  </si>
  <si>
    <t>CIWQS 1520</t>
  </si>
  <si>
    <t>AMERICAN CANYON CITY</t>
  </si>
  <si>
    <t>18076467-04E0-4AF8-9AF9-0C857C371019</t>
  </si>
  <si>
    <t>ARC</t>
  </si>
  <si>
    <t>American River Conservancy</t>
  </si>
  <si>
    <t>7170 State Highway 49 #5</t>
  </si>
  <si>
    <t>Lotus</t>
  </si>
  <si>
    <t>Ca</t>
  </si>
  <si>
    <t>530 295 2190</t>
  </si>
  <si>
    <t>www.arconservancy.org</t>
  </si>
  <si>
    <t>2DDEBD0B-08E2-40EA-9DC1-262C2A5BF1AF</t>
  </si>
  <si>
    <t>CIWQS 3211</t>
  </si>
  <si>
    <t>Ameripride Services Inc</t>
  </si>
  <si>
    <t>D398305A-20DC-48E5-B517-63BF2690C058</t>
  </si>
  <si>
    <t>ANACON</t>
  </si>
  <si>
    <t>ANACON, Inc.</t>
  </si>
  <si>
    <t>AnaCon Laboratories, Inc</t>
  </si>
  <si>
    <t>James Lee</t>
  </si>
  <si>
    <t>730 FM 1959 Road</t>
  </si>
  <si>
    <t>Houston</t>
  </si>
  <si>
    <t>TX</t>
  </si>
  <si>
    <t>www.anaconlab.com</t>
  </si>
  <si>
    <t>1C99E904-BF86-4877-B325-09AB54E33158</t>
  </si>
  <si>
    <t>ANARES</t>
  </si>
  <si>
    <t>Analytical Resources, Inc.</t>
  </si>
  <si>
    <t>4611 S. 134th Place, Suite 100</t>
  </si>
  <si>
    <t>Tukwila</t>
  </si>
  <si>
    <t>WA</t>
  </si>
  <si>
    <t>(206) 695-6200</t>
  </si>
  <si>
    <t>(206) 695-6201</t>
  </si>
  <si>
    <t>http://arilabs.com/portal/</t>
  </si>
  <si>
    <t>DBA17C8B-87CD-4D93-8D68-60DD1F8DC19E</t>
  </si>
  <si>
    <t>AS</t>
  </si>
  <si>
    <t>Analytical Sciences, LLC</t>
  </si>
  <si>
    <t>110 Liberty Street</t>
  </si>
  <si>
    <t>Petaluma</t>
  </si>
  <si>
    <t>(707) 769-3128</t>
  </si>
  <si>
    <t>http://www.analyticalsciences.net/</t>
  </si>
  <si>
    <t>479BBF47-C259-4E2B-90C8-296195DCC63C</t>
  </si>
  <si>
    <t>AnchorQEA</t>
  </si>
  <si>
    <t>Anchor QEA</t>
  </si>
  <si>
    <t>Andrew Martin or Ivy Fuller</t>
  </si>
  <si>
    <t>720 Olive Way, Suite 1900</t>
  </si>
  <si>
    <t>Seattle</t>
  </si>
  <si>
    <t>amartin@anchorqea.com</t>
  </si>
  <si>
    <t>206-287-9130</t>
  </si>
  <si>
    <t>http://www.anchorqea.com/</t>
  </si>
  <si>
    <t>03EEFE09-FC1D-43BE-8E0B-39CFB29A87B9</t>
  </si>
  <si>
    <t>CIWQS 1728</t>
  </si>
  <si>
    <t>Anderson City</t>
  </si>
  <si>
    <t>1F5F8A93-EA84-4431-B9FC-EE3D8D41CDC8</t>
  </si>
  <si>
    <t>CIWQS 1797</t>
  </si>
  <si>
    <t>Angels City</t>
  </si>
  <si>
    <t>188974FA-3359-4DD8-BF62-58712A221302</t>
  </si>
  <si>
    <t>AMS</t>
  </si>
  <si>
    <t>Applied Marine Sciences, Inc.</t>
  </si>
  <si>
    <t>data associated on permside</t>
  </si>
  <si>
    <t>Kenneth Davis</t>
  </si>
  <si>
    <t>502 N. Highway 3, Ste B</t>
  </si>
  <si>
    <t>League City</t>
  </si>
  <si>
    <t>kdavis1ams@aol.com</t>
  </si>
  <si>
    <t>281-554-7272</t>
  </si>
  <si>
    <t>281-554-6356</t>
  </si>
  <si>
    <t>3C16204E-1F38-4AC0-BC2A-87E2256287EE</t>
  </si>
  <si>
    <t>AMS-CA</t>
  </si>
  <si>
    <t>Applied Marine Sciences, Inc. California</t>
  </si>
  <si>
    <t>Paul Salop</t>
  </si>
  <si>
    <t xml:space="preserve">4749 Benett Drive, Suite L </t>
  </si>
  <si>
    <t>Livermore</t>
  </si>
  <si>
    <t>salop@amarine.com</t>
  </si>
  <si>
    <t>(925) 373-7142</t>
  </si>
  <si>
    <t>(925) 373-7384</t>
  </si>
  <si>
    <t>www.amarine.com</t>
  </si>
  <si>
    <t>6A5AAA5A-EC15-41F2-AFDB-B6543496AED5</t>
  </si>
  <si>
    <t>AMSLabs</t>
  </si>
  <si>
    <t>Applied Microbiological Services</t>
  </si>
  <si>
    <t>Versha Patel</t>
  </si>
  <si>
    <t>1538 W. Gaylord Street</t>
  </si>
  <si>
    <t>versha@amslabs.com</t>
  </si>
  <si>
    <t>562-495-9522</t>
  </si>
  <si>
    <t>www.amslabs.com</t>
  </si>
  <si>
    <t>34CFA124-DF41-42A2-A253-2313CA5DA815</t>
  </si>
  <si>
    <t>APCL</t>
  </si>
  <si>
    <t>Applied P &amp; Ch Laboratories, Inc.</t>
  </si>
  <si>
    <t>Unknown</t>
  </si>
  <si>
    <t>13760 Magnolia Ave</t>
  </si>
  <si>
    <t>Chino</t>
  </si>
  <si>
    <t>99381E18-8FC8-4C3E-AFE0-65AE5A63BAE7</t>
  </si>
  <si>
    <t>AquaSci</t>
  </si>
  <si>
    <t>AquaScience</t>
  </si>
  <si>
    <t>Mike Miller</t>
  </si>
  <si>
    <t>17 Arboretum Drive</t>
  </si>
  <si>
    <t>Davis</t>
  </si>
  <si>
    <t>Aquasci@aol.com</t>
  </si>
  <si>
    <t>3514C57C-A0C2-4358-9174-3DC4433D852F</t>
  </si>
  <si>
    <t>ABCL</t>
  </si>
  <si>
    <t>Aquatic Bioassay and Consulting Laboratories, Inc.</t>
  </si>
  <si>
    <t>Michael Machuzak</t>
  </si>
  <si>
    <t>29 N. Olive Street</t>
  </si>
  <si>
    <t>Ventura</t>
  </si>
  <si>
    <t>aquabio@pacbell.net</t>
  </si>
  <si>
    <t>4800A5CD-90ED-4816-A501-18B8346D2876</t>
  </si>
  <si>
    <t>DFG-ABL</t>
  </si>
  <si>
    <t>Aquatic Bioassessment Lab - DFG</t>
  </si>
  <si>
    <t>Jim Harrington</t>
  </si>
  <si>
    <t>2005 Nimbus Rd</t>
  </si>
  <si>
    <t>Rancho Cordova</t>
  </si>
  <si>
    <t>harringj@ospr.dfg.ca.gov</t>
  </si>
  <si>
    <t>916-358-2862</t>
  </si>
  <si>
    <t>A904478F-6809-4E6D-8C16-3C89CD4AF4AF</t>
  </si>
  <si>
    <t>ABA</t>
  </si>
  <si>
    <t>Aquatic Biology Associates, Inc.</t>
  </si>
  <si>
    <t>Robert Wisseman</t>
  </si>
  <si>
    <t>3490 NW Deer Run Street</t>
  </si>
  <si>
    <t>Corvalis</t>
  </si>
  <si>
    <t>OR</t>
  </si>
  <si>
    <t>AQUATICBIO@MAC.COM</t>
  </si>
  <si>
    <t>541.752.1568</t>
  </si>
  <si>
    <t>53353FB7-0E94-49C6-B84E-8BF4CA31BAF9</t>
  </si>
  <si>
    <t>ARI</t>
  </si>
  <si>
    <t>Aquatic Research, Inc.</t>
  </si>
  <si>
    <t>3927 Aurora Ave N</t>
  </si>
  <si>
    <t xml:space="preserve"> info@aquaticresearchinc.com</t>
  </si>
  <si>
    <t>(206) 632-2715</t>
  </si>
  <si>
    <t>(206) 632-2417</t>
  </si>
  <si>
    <t>http://www.aquaticresearchinc.com/</t>
  </si>
  <si>
    <t>67080730-E3CA-4272-8E3B-75D6A72493B7</t>
  </si>
  <si>
    <t>DFG-ATL</t>
  </si>
  <si>
    <t>Aquatic Toxicology Laboratory</t>
  </si>
  <si>
    <t>Brian Finlayson</t>
  </si>
  <si>
    <t>9300 Elk Grove-Florin Road</t>
  </si>
  <si>
    <t>Elk Grove</t>
  </si>
  <si>
    <t>Friley@ospr.dfg.ca.gov</t>
  </si>
  <si>
    <t>98F50C23-26F7-4AD4-B5A1-F70433915108</t>
  </si>
  <si>
    <t>CIWQS 1988</t>
  </si>
  <si>
    <t>Arcata City</t>
  </si>
  <si>
    <t>AED408B9-7D5F-4E4B-83FD-CF8C7498D86C</t>
  </si>
  <si>
    <t>AGCity</t>
  </si>
  <si>
    <t>Arroyo Grande City</t>
  </si>
  <si>
    <t>Arroyo Grande City Public Works Dept</t>
  </si>
  <si>
    <t>Geoff English</t>
  </si>
  <si>
    <t>1375 Ash Street</t>
  </si>
  <si>
    <t>Arroyo Grande</t>
  </si>
  <si>
    <t>7B02FBF1-1640-48E3-8DF0-ED17D7D6ACD6</t>
  </si>
  <si>
    <t>AssocLabs</t>
  </si>
  <si>
    <t>Associated Laboratories</t>
  </si>
  <si>
    <t>806 N Batavia St</t>
  </si>
  <si>
    <t>Orange</t>
  </si>
  <si>
    <t>B6E0F472-5D60-458B-98D8-2036335DDDCF</t>
  </si>
  <si>
    <t>AL</t>
  </si>
  <si>
    <t>Assoicated Laboratories</t>
  </si>
  <si>
    <t>806 North Batavia Street</t>
  </si>
  <si>
    <t>714.771.6900</t>
  </si>
  <si>
    <t>http://www.associatedlabs.com/</t>
  </si>
  <si>
    <t>0F0C842C-5CAF-404C-BBF7-7A62490B1373</t>
  </si>
  <si>
    <t>CIWQS 2372</t>
  </si>
  <si>
    <t>Atwater City</t>
  </si>
  <si>
    <t>4081C1C4-113A-4548-BD92-5F800D50F433</t>
  </si>
  <si>
    <t>CIWQS 2383</t>
  </si>
  <si>
    <t>Auburn City</t>
  </si>
  <si>
    <t>00382749-EA8C-4BD2-8E9C-01A663CC0E6F</t>
  </si>
  <si>
    <t>CIWQS 3672</t>
  </si>
  <si>
    <t>Avalon City</t>
  </si>
  <si>
    <t>6FB862F9-FF92-407A-A3F0-5BF2D5CE06FB</t>
  </si>
  <si>
    <t>CIWQS 2475</t>
  </si>
  <si>
    <t>Avila Beach CSD</t>
  </si>
  <si>
    <t>4122D457-747B-475B-BDF6-703F63D5EDC6</t>
  </si>
  <si>
    <t>AXYS</t>
  </si>
  <si>
    <t>AXYS Analytical Services Ltd.</t>
  </si>
  <si>
    <t>Pamela Riley</t>
  </si>
  <si>
    <t>2045 Mills Road West</t>
  </si>
  <si>
    <t>Sidney</t>
  </si>
  <si>
    <t>BC</t>
  </si>
  <si>
    <t>V8L 3SB</t>
  </si>
  <si>
    <t>priley@axys.com</t>
  </si>
  <si>
    <t>(250) 655-5800</t>
  </si>
  <si>
    <t>(250) 655-5811</t>
  </si>
  <si>
    <t>www.axys.net</t>
  </si>
  <si>
    <t>B75E3082-2BCF-47E5-B067-613BEF141EE6</t>
  </si>
  <si>
    <t>BBL</t>
  </si>
  <si>
    <t>B and B Laboratories, Inc.</t>
  </si>
  <si>
    <t>B and B Laboratories, Inc. (TDI Brooks International)</t>
  </si>
  <si>
    <t>Juan Ramirez</t>
  </si>
  <si>
    <t>1902 Pinon</t>
  </si>
  <si>
    <t>College Station</t>
  </si>
  <si>
    <t>juanramirez@tdi-bi.com</t>
  </si>
  <si>
    <t>http://www.tdi-bi.com/index.htm</t>
  </si>
  <si>
    <t>45ABEF95-D523-4E7A-9BD3-C5B89CA54F53</t>
  </si>
  <si>
    <t>CIWQS 40631</t>
  </si>
  <si>
    <t>BAE Systems San Diego Ship Repair Inc</t>
  </si>
  <si>
    <t>8ED9BD9D-9F2B-4673-B723-C7ACBAE1A43F</t>
  </si>
  <si>
    <t>Balance</t>
  </si>
  <si>
    <t>Balance Hydrologics, Inc.</t>
  </si>
  <si>
    <t>Chris White</t>
  </si>
  <si>
    <t>800 Bancroft Way, Suite 101</t>
  </si>
  <si>
    <t>Berkeley</t>
  </si>
  <si>
    <t>cwhite@balancehydro.com</t>
  </si>
  <si>
    <t>(510) 704-1000 x. 211</t>
  </si>
  <si>
    <t>www.balancehydro.com</t>
  </si>
  <si>
    <t>DB7B8756-BABB-4006-AED9-0769992AC56E</t>
  </si>
  <si>
    <t>BAL</t>
  </si>
  <si>
    <t>Basic Laboratory, Inc.</t>
  </si>
  <si>
    <t>Matt Rose</t>
  </si>
  <si>
    <t>2218 Railroad Ave</t>
  </si>
  <si>
    <t>Redding</t>
  </si>
  <si>
    <t>mrose@basiclabinc.com</t>
  </si>
  <si>
    <t>530-243-7234</t>
  </si>
  <si>
    <t>530-243-7494</t>
  </si>
  <si>
    <t>www.basiclabinc.com</t>
  </si>
  <si>
    <t>E9D4B635-F198-4FEA-B16A-B5AF98D48FDE</t>
  </si>
  <si>
    <t>BASMAA_RMC</t>
  </si>
  <si>
    <t>BASMAA Regional Monitoring Coalition</t>
  </si>
  <si>
    <t>Bay Area Stormwater Management Agencies Association Regional Monitoring Coalition</t>
  </si>
  <si>
    <t>1228D894-8AA9-4C3B-BF1B-1AB2CBD69E44</t>
  </si>
  <si>
    <t>Battelle-MA</t>
  </si>
  <si>
    <t>Battelle Marine Sciences Laboratory - MA</t>
  </si>
  <si>
    <t>397 Washington Street</t>
  </si>
  <si>
    <t>Duxbury</t>
  </si>
  <si>
    <t>MA</t>
  </si>
  <si>
    <t>www.battelle.org</t>
  </si>
  <si>
    <t>8E6E5A6B-3B3F-4785-ADA9-9E4088614726</t>
  </si>
  <si>
    <t>Battelle-WA</t>
  </si>
  <si>
    <t>Battelle Marine Sciences Laboratory - WA</t>
  </si>
  <si>
    <t>Brenda Lasorsa</t>
  </si>
  <si>
    <t>1529 W. Sequim Bay Road</t>
  </si>
  <si>
    <t>Sequim</t>
  </si>
  <si>
    <t>Brenda.lasorsa@pnl.gov</t>
  </si>
  <si>
    <t>6E6F5404-B907-4D18-8140-54E27A972E60</t>
  </si>
  <si>
    <t>BCWC</t>
  </si>
  <si>
    <t>Battle Creek Watershed Conservancy</t>
  </si>
  <si>
    <t>PO Box 606</t>
  </si>
  <si>
    <t>Manton</t>
  </si>
  <si>
    <t>sptussing@earthlink.net</t>
  </si>
  <si>
    <t>http://www.battle-creek.net/</t>
  </si>
  <si>
    <t>838EACD4-1D69-4B44-926B-F06B12EE6FEE</t>
  </si>
  <si>
    <t>BADA</t>
  </si>
  <si>
    <t>Bay Area Dischargers' Association - Local Effects Monitoring</t>
  </si>
  <si>
    <t>039C66E8-2819-44E6-BC1F-B23A0F0CE773</t>
  </si>
  <si>
    <t>BCL</t>
  </si>
  <si>
    <t>BC Laboratories, Inc.</t>
  </si>
  <si>
    <t>Aileen Cantorna</t>
  </si>
  <si>
    <t>4100 Atlas Court</t>
  </si>
  <si>
    <t>Bakersfield</t>
  </si>
  <si>
    <t>bclabs@bclabs.com</t>
  </si>
  <si>
    <t>661-327-4911</t>
  </si>
  <si>
    <t>661-327-1918</t>
  </si>
  <si>
    <t>www.bclabs.com</t>
  </si>
  <si>
    <t>D9933D55-5324-4834-8269-A0E22CF9AE30</t>
  </si>
  <si>
    <t>CIWQS 4251</t>
  </si>
  <si>
    <t>Bear Valley CMSD</t>
  </si>
  <si>
    <t>B840EF5E-26E6-440E-828E-317CBE476661</t>
  </si>
  <si>
    <t>CIWQS 4256</t>
  </si>
  <si>
    <t>Bear Valley Water District (Bear Valley, CA)</t>
  </si>
  <si>
    <t>2E6A0111-A22A-4ECC-9242-3CF52702B59C</t>
  </si>
  <si>
    <t>CIWQS 445907</t>
  </si>
  <si>
    <t>Beaumont City</t>
  </si>
  <si>
    <t>FAACB401-E4B4-410E-BAAF-5E42154A53CC</t>
  </si>
  <si>
    <t>CIWQS 4343</t>
  </si>
  <si>
    <t>Bell Carter Olive Company Inc</t>
  </si>
  <si>
    <t>EBE3A27B-F50E-4C1A-9762-25A66078FA52</t>
  </si>
  <si>
    <t>CIWQS 4357</t>
  </si>
  <si>
    <t>Bella Vista Water District</t>
  </si>
  <si>
    <t>74E9F7CE-CCF5-4B73-A7A7-BBDCC55CACE1</t>
  </si>
  <si>
    <t>CIWQS 4484</t>
  </si>
  <si>
    <t>Berry Petroleum Company</t>
  </si>
  <si>
    <t>83445201-D8D1-42B3-96C8-A498CAACB1A1</t>
  </si>
  <si>
    <t>BAS</t>
  </si>
  <si>
    <t>BioAssessment Services</t>
  </si>
  <si>
    <t>Tom King</t>
  </si>
  <si>
    <t>POB 0752</t>
  </si>
  <si>
    <t>Folsom</t>
  </si>
  <si>
    <t>95763-0752</t>
  </si>
  <si>
    <t>jtkbioassess@gmail.com</t>
  </si>
  <si>
    <t>http://www.jtkbioservices.com/</t>
  </si>
  <si>
    <t>616BBB4D-D05B-4883-A341-8ED334E1DDBC</t>
  </si>
  <si>
    <t>BiovirLab</t>
  </si>
  <si>
    <t>Biovir Laboratories</t>
  </si>
  <si>
    <t>AE2960AD-D940-457B-A175-AA434C3E3FD1</t>
  </si>
  <si>
    <t>CIWQS 5169</t>
  </si>
  <si>
    <t>Brawley City</t>
  </si>
  <si>
    <t>2485931A-8675-4BD8-AF05-7265C9F55BDA</t>
  </si>
  <si>
    <t>BRL</t>
  </si>
  <si>
    <t>Brelje and Race Laboratories, Inc.</t>
  </si>
  <si>
    <t>Ann Hill</t>
  </si>
  <si>
    <t>425 South E Street</t>
  </si>
  <si>
    <t>Santa Rosa</t>
  </si>
  <si>
    <t>ABBEDEE3-7F60-47FE-9DDB-40FB85BEA59D</t>
  </si>
  <si>
    <t>CIWQS 148431</t>
  </si>
  <si>
    <t>Brentwood City</t>
  </si>
  <si>
    <t>B0FD08B0-F1E6-4B68-AE14-63FAEBDD994B</t>
  </si>
  <si>
    <t>Brooks Applied Labs</t>
  </si>
  <si>
    <t>Brooks Applied Labs (formerly known as Brooks Rand Labs)</t>
  </si>
  <si>
    <t>Tiffany Stillwater</t>
  </si>
  <si>
    <t>18804 Northcreek Parkway, Suite 100</t>
  </si>
  <si>
    <t>Bothell</t>
  </si>
  <si>
    <t>Tiffany@brooksapplied.com</t>
  </si>
  <si>
    <t>(206) 632-6206</t>
  </si>
  <si>
    <t>(206) 632-6017</t>
  </si>
  <si>
    <t>http://brooksapplied.com/</t>
  </si>
  <si>
    <t>1D645C0B-595D-4F18-A266-08670E8BB3C2</t>
  </si>
  <si>
    <t>BR</t>
  </si>
  <si>
    <t>Brooks Rand Labs</t>
  </si>
  <si>
    <t>Elizabeth Madonick</t>
  </si>
  <si>
    <t>elizabeth@brooksrand.com</t>
  </si>
  <si>
    <t>www.brooksrand.com</t>
  </si>
  <si>
    <t>BD24E269-A670-4C30-AEA9-EA3A26C0FAFE</t>
  </si>
  <si>
    <t>BRWNCALD</t>
  </si>
  <si>
    <t>Brown and Caldwell</t>
  </si>
  <si>
    <t>Rhys McDonald</t>
  </si>
  <si>
    <t>201 N. Civic Drive, Suite 115</t>
  </si>
  <si>
    <t>Walnut Creek</t>
  </si>
  <si>
    <t>RMcDonald@brwncald.come</t>
  </si>
  <si>
    <t>925-210-2373</t>
  </si>
  <si>
    <t>37AE7C96-0851-4628-95E4-613AE94028BB</t>
  </si>
  <si>
    <t>BrCaL</t>
  </si>
  <si>
    <t>Brown and Caldwell Laboratories</t>
  </si>
  <si>
    <t>Michael Flake, P.E.</t>
  </si>
  <si>
    <t>201 N Civic Dr, Suite 115</t>
  </si>
  <si>
    <t>925.210.2515</t>
  </si>
  <si>
    <t>11F932EF-7A00-432A-B95B-CAB99F62D34F</t>
  </si>
  <si>
    <t>BSK</t>
  </si>
  <si>
    <t>BSK Analytical Laboratory</t>
  </si>
  <si>
    <t>DFAC13FA-6F2C-439A-9638-B9B8B69FF3F3</t>
  </si>
  <si>
    <t>Formerly part of SSJWQC- Kern Subwatershed. (N.O.A.- June 25th 2013)</t>
  </si>
  <si>
    <t>Tim Ashlock</t>
  </si>
  <si>
    <t>P.O. Box 756</t>
  </si>
  <si>
    <t>Buttonwillow</t>
  </si>
  <si>
    <t>tim@bvh2o.com</t>
  </si>
  <si>
    <t>D333BBB8-2EFD-470B-B0E8-5F0B272E765E</t>
  </si>
  <si>
    <t>BVWSD</t>
  </si>
  <si>
    <t>Buena Vista Water Storage District</t>
  </si>
  <si>
    <t>Dan Bartel</t>
  </si>
  <si>
    <t>48D765F7-7817-461B-BC85-D6BF246E7283</t>
  </si>
  <si>
    <t>CIWQS 6656</t>
  </si>
  <si>
    <t>Burbank City DPW</t>
  </si>
  <si>
    <t>20EBD7C6-29F8-4E48-815E-39664FFE5584</t>
  </si>
  <si>
    <t>Andy Hamilton</t>
  </si>
  <si>
    <t>2795 Anderson Ave Bld. #25</t>
  </si>
  <si>
    <t>Klamath Falls</t>
  </si>
  <si>
    <t>andy_hamilton@blm.gov</t>
  </si>
  <si>
    <t>(541) 885-4135</t>
  </si>
  <si>
    <t>http://www.blm.gov/or/districts/lakeview/index.php</t>
  </si>
  <si>
    <t>71243935-00FC-4ED7-BD2E-A6D17C9A44B2</t>
  </si>
  <si>
    <t>CIWQS 5597</t>
  </si>
  <si>
    <t>Burney Forest PWR/Shasta Green</t>
  </si>
  <si>
    <t>28FD3B10-1AF3-4B68-8E43-1F4AA4AD5E4C</t>
  </si>
  <si>
    <t>DWR-MWQI</t>
  </si>
  <si>
    <t>CA Department of Water Resources - Municipal Water Quality Investigations</t>
  </si>
  <si>
    <t>3500 Industrial Blvd</t>
  </si>
  <si>
    <t>West Sacramento</t>
  </si>
  <si>
    <t>9D4D014D-2A62-46D2-9C2B-0611B789222B</t>
  </si>
  <si>
    <t>CIWQS 6913</t>
  </si>
  <si>
    <t>CA Dept of Corrections</t>
  </si>
  <si>
    <t>5EC4EF55-EDF9-421A-8B2A-A1D1A8AA20D7</t>
  </si>
  <si>
    <t>CIWQS 6912</t>
  </si>
  <si>
    <t>CA Dept of Corrections Imperial</t>
  </si>
  <si>
    <t>7B8F6DD3-0630-472F-94E9-75E7D90A37F9</t>
  </si>
  <si>
    <t>CIWQS 6904</t>
  </si>
  <si>
    <t>Ca Dept of Corrections San Luis Obispo</t>
  </si>
  <si>
    <t>0B1A1C0E-708E-4B25-9002-CABB8269D974</t>
  </si>
  <si>
    <t>CIWQS 6896</t>
  </si>
  <si>
    <t>CA Dept of Fish &amp; Game Fresno</t>
  </si>
  <si>
    <t>8F12E430-2344-4567-8C5E-49CF5C6982E7</t>
  </si>
  <si>
    <t>CIWQS 6940</t>
  </si>
  <si>
    <t>Ca Dept of Fish &amp; Game Independence</t>
  </si>
  <si>
    <t>1F9C5F2C-B6D9-417D-A92D-43539B040965</t>
  </si>
  <si>
    <t>CIWQS 6930</t>
  </si>
  <si>
    <t>Ca Dept of Fish &amp; Game Nimbus</t>
  </si>
  <si>
    <t>24966A4A-13C6-4AE7-B507-3325B856C61D</t>
  </si>
  <si>
    <t>CIWQS 6934</t>
  </si>
  <si>
    <t>Ca Dept of Fish &amp; Wildlife Hornbrook</t>
  </si>
  <si>
    <t>B9440357-4CB2-4219-A5D8-C8DBCA7F5403</t>
  </si>
  <si>
    <t>CIWQS 6927</t>
  </si>
  <si>
    <t>Ca Dept of Fish &amp; Wildlife Redding</t>
  </si>
  <si>
    <t>18C9BB28-459B-4DA3-9E7D-01C0135533E3</t>
  </si>
  <si>
    <t>CIWQS 6995</t>
  </si>
  <si>
    <t>Ca Dept of Parks &amp; Rec Sacramento Headquaters</t>
  </si>
  <si>
    <t>781796C0-D19F-4D61-804E-374E7C0E876B</t>
  </si>
  <si>
    <t>CIWQS 7123</t>
  </si>
  <si>
    <t>Ca Dept of Parks &amp; Rec Tahoma</t>
  </si>
  <si>
    <t>FADECE0F-3C1F-45DE-AB65-A225413AA4AC</t>
  </si>
  <si>
    <t>CIWQS 7046</t>
  </si>
  <si>
    <t>Ca Dept of Water Resources Pearblossom</t>
  </si>
  <si>
    <t>FE03EAE5-7C83-407F-BCE6-9197F479273A</t>
  </si>
  <si>
    <t>CASG-MLML</t>
  </si>
  <si>
    <t>CA Sea Grant at Moss Landing Marine Laboratories</t>
  </si>
  <si>
    <t>Rick Starr</t>
  </si>
  <si>
    <t>8272 Moss Landing Rd</t>
  </si>
  <si>
    <t>Moss Landing</t>
  </si>
  <si>
    <t>starr@mlml.calstate.edu</t>
  </si>
  <si>
    <t>8306DCE6-1AEA-495E-93AC-0A1744E548D1</t>
  </si>
  <si>
    <t>CIWQS 7164</t>
  </si>
  <si>
    <t>Cabrillo Power I LLC</t>
  </si>
  <si>
    <t>9C9CC7BF-D9FD-451B-A779-CC8D0F607718</t>
  </si>
  <si>
    <t>5390BF7E-F2B3-45A7-8348-42B7E5C56DF8</t>
  </si>
  <si>
    <t>CIWQS 7281</t>
  </si>
  <si>
    <t>Calaveras Trout Farm, Inc</t>
  </si>
  <si>
    <t>19B9A2E8-5EE1-44AC-833A-EE75F6B462C3</t>
  </si>
  <si>
    <t>CIWQS 8661</t>
  </si>
  <si>
    <t xml:space="preserve">Calexico City </t>
  </si>
  <si>
    <t>C892610D-E740-4E23-8C0F-602EC02BE69E</t>
  </si>
  <si>
    <t>CAD_TWG</t>
  </si>
  <si>
    <t>California Algae and Diatom Taxonomic Working Group</t>
  </si>
  <si>
    <t>Organization having authority over the taxonomy of freshwater soft algae (including cyanobacteria) and diatoms</t>
  </si>
  <si>
    <t>Lilian Busse</t>
  </si>
  <si>
    <t>9174 Sky Park Ct, Ste 100</t>
  </si>
  <si>
    <t>http://www.cad-twg.org/</t>
  </si>
  <si>
    <t>CFEF0833-DBA2-41EC-A7F6-F7AFE0D24D6F</t>
  </si>
  <si>
    <t>CDFA</t>
  </si>
  <si>
    <t>California Department of Food and Agriculture, Center for Analytical Chemistry</t>
  </si>
  <si>
    <t>Stephen Siegel</t>
  </si>
  <si>
    <t>3292 Meadowview Road</t>
  </si>
  <si>
    <t>Sacramento</t>
  </si>
  <si>
    <t>ssiegel@cdfa.ca.gov</t>
  </si>
  <si>
    <t>http://www.cdfa.ca.gov/is/cac/</t>
  </si>
  <si>
    <t>B6FA8CE9-BD11-4CE5-AB19-267DD3FE61EB</t>
  </si>
  <si>
    <t>1001 I Street</t>
  </si>
  <si>
    <t>B18E1D8A-7203-4284-BEB1-8667F83FDE80</t>
  </si>
  <si>
    <t>CDPH</t>
  </si>
  <si>
    <t>California Department of Public Health</t>
  </si>
  <si>
    <t>Environmental Management Branch</t>
  </si>
  <si>
    <t>850 Marina Bay Parkway</t>
  </si>
  <si>
    <t>Richmond</t>
  </si>
  <si>
    <t>http://www.cdph.ca.gov/HealthInfo/environhealth/water/Pages/Shellfish.aspx</t>
  </si>
  <si>
    <t>08F73488-C29D-4AB8-89F4-57DFE7552007</t>
  </si>
  <si>
    <t>Caltrans</t>
  </si>
  <si>
    <t>California Department of Transportation</t>
  </si>
  <si>
    <t>Updated from CADT</t>
  </si>
  <si>
    <t>Bhaskar Joshi</t>
  </si>
  <si>
    <t>205F6319-D1E5-4C7B-A4AD-74C8BA5EABF5</t>
  </si>
  <si>
    <t>DWR-ND</t>
  </si>
  <si>
    <t>California Department of Water Resources, Northern District</t>
  </si>
  <si>
    <t>Ryan Martin</t>
  </si>
  <si>
    <t>2440 Main Street</t>
  </si>
  <si>
    <t>Red Bluff</t>
  </si>
  <si>
    <t>96080-2398</t>
  </si>
  <si>
    <t>415A0030-C55C-412D-A2EF-EE9749F1C2A9</t>
  </si>
  <si>
    <t>CLS</t>
  </si>
  <si>
    <t>California Laboratories Services</t>
  </si>
  <si>
    <t>Raymond Oslowski, Jr.</t>
  </si>
  <si>
    <t>3249 Fitzgerald Road</t>
  </si>
  <si>
    <t>rayo@californialab.com</t>
  </si>
  <si>
    <t>www.californialab.com</t>
  </si>
  <si>
    <t>7920BD26-5EB2-490D-B6DF-2A73F1851845</t>
  </si>
  <si>
    <t>Tim Johnson, Roberta Firoved</t>
  </si>
  <si>
    <t>8801 Folsom Blvd. Suite 172</t>
  </si>
  <si>
    <t>tjohnson@calrice.org, rfiroved@calrice.org</t>
  </si>
  <si>
    <t>960DDBD2-3046-428D-8F26-D39550AD1EF9</t>
  </si>
  <si>
    <t>CASC_Eng</t>
  </si>
  <si>
    <t>CASC Engineering</t>
  </si>
  <si>
    <t>Michael Kolbenschlag</t>
  </si>
  <si>
    <t>2740 W Magnolia Blvd, Suite #102</t>
  </si>
  <si>
    <t>Burbank</t>
  </si>
  <si>
    <t>909.783.0101</t>
  </si>
  <si>
    <t>C6B443A4-D143-4F83-B21C-5E86FE7254DA</t>
  </si>
  <si>
    <t>CSUS</t>
  </si>
  <si>
    <t>California State University at Sacramento</t>
  </si>
  <si>
    <t>California State University in Sacramento</t>
  </si>
  <si>
    <t>Tod Granicher</t>
  </si>
  <si>
    <t>6000 J Street</t>
  </si>
  <si>
    <t>tod.granicher@owp.csus.edu</t>
  </si>
  <si>
    <t>916.278.8136</t>
  </si>
  <si>
    <t>916.278.8140</t>
  </si>
  <si>
    <t>C40BF1D6-CFE4-4B99-A9EB-5440DFF827D3</t>
  </si>
  <si>
    <t>CSUCI</t>
  </si>
  <si>
    <t>California State University Channel Islands</t>
  </si>
  <si>
    <t>FF0EFA76-B61A-4BD2-81C5-BDE81C6F9AA8</t>
  </si>
  <si>
    <t>CSULB</t>
  </si>
  <si>
    <t>California State University Long Beach</t>
  </si>
  <si>
    <t>Dessie Underwood</t>
  </si>
  <si>
    <t>1250 Bellflower Blvd</t>
  </si>
  <si>
    <t>dlunderw@csulb.edu</t>
  </si>
  <si>
    <t>F6CCE427-B568-416F-84E0-0DCD15DE1BFB</t>
  </si>
  <si>
    <t>CSULB-IIRMES</t>
  </si>
  <si>
    <t>California State University Long Beach Institute for Integrated Research in Materials, Environments, and Society</t>
  </si>
  <si>
    <t>Rich Gossett</t>
  </si>
  <si>
    <t>richgossett@yahoo.com</t>
  </si>
  <si>
    <t>http://www.iirmes.org</t>
  </si>
  <si>
    <t>DD58FD0D-5759-49FD-8A15-92230003BB40</t>
  </si>
  <si>
    <t>CSULB-SEAL</t>
  </si>
  <si>
    <t>California State University Long Beach Stream Ecology and Assessment Laboratory</t>
  </si>
  <si>
    <t>1FB16052-3693-4C97-96D8-8F2C34018D46</t>
  </si>
  <si>
    <t>CSUMB</t>
  </si>
  <si>
    <t>California State University Monterey Bay</t>
  </si>
  <si>
    <t>Marc Los Huertos</t>
  </si>
  <si>
    <t>100 Campus Center</t>
  </si>
  <si>
    <t>Seaside</t>
  </si>
  <si>
    <t>mloshuertos@csumb.edu</t>
  </si>
  <si>
    <t>(831)582-3209</t>
  </si>
  <si>
    <t>https://sites.google.com/a/csumb.edu/marc-los-huertos/</t>
  </si>
  <si>
    <t>A202CFCB-741B-4A71-922C-BDB1DB11B9AB</t>
  </si>
  <si>
    <t>CSUSB</t>
  </si>
  <si>
    <t>California State University San Bernardino</t>
  </si>
  <si>
    <t>162DB850-93FA-44B8-9345-553579023271</t>
  </si>
  <si>
    <t>CSUSM</t>
  </si>
  <si>
    <t>California State University, San Marcos</t>
  </si>
  <si>
    <t>Robert Sheath</t>
  </si>
  <si>
    <t>3BE6A6EE-D50A-4912-A670-8049DCF4A211</t>
  </si>
  <si>
    <t>CSUStan-CL</t>
  </si>
  <si>
    <t>California State University, Stanislaus - Cover Lab</t>
  </si>
  <si>
    <t>Matthew R. Cover</t>
  </si>
  <si>
    <t>One University Circle</t>
  </si>
  <si>
    <t>Turlock</t>
  </si>
  <si>
    <t>mcover@biology.csustan.edu</t>
  </si>
  <si>
    <t>http://science.csustan.edu/cover/</t>
  </si>
  <si>
    <t>DF4C3462-ABC1-423A-88D1-D14CCCF1B462</t>
  </si>
  <si>
    <t>CTC</t>
  </si>
  <si>
    <t>California Tahoe Conservancy</t>
  </si>
  <si>
    <t>Jenna Hooper</t>
  </si>
  <si>
    <t>Tahoe</t>
  </si>
  <si>
    <t>jhooper@tahoe.ca.gov</t>
  </si>
  <si>
    <t>530.543.6057</t>
  </si>
  <si>
    <t>42E23F53-5EBD-4029-BCCC-8E6B9AA99A21</t>
  </si>
  <si>
    <t>CalTrout</t>
  </si>
  <si>
    <t>California Trout</t>
  </si>
  <si>
    <t>Janet Hatfield</t>
  </si>
  <si>
    <t>P.O. Box 3442</t>
  </si>
  <si>
    <t>Mammoth Lakes</t>
  </si>
  <si>
    <t>janet@inyo-monowater.org</t>
  </si>
  <si>
    <t>760.387.2747</t>
  </si>
  <si>
    <t>www.inyo-monowater.org</t>
  </si>
  <si>
    <t>A6A8C918-7D34-4BF4-B148-EDD50235D3D4</t>
  </si>
  <si>
    <t>CWE</t>
  </si>
  <si>
    <t>California Watershed Engineering</t>
  </si>
  <si>
    <t>Gerald Greene</t>
  </si>
  <si>
    <t>1561 E. Orangethorpe Avenute, Suite 240</t>
  </si>
  <si>
    <t>Fullerton</t>
  </si>
  <si>
    <t>ggreene@cwecorp.com</t>
  </si>
  <si>
    <t>714.526.7500 x 207</t>
  </si>
  <si>
    <t>EB7C4319-5780-4300-AD80-AE37900DC89E</t>
  </si>
  <si>
    <t>CIWQS 7483</t>
  </si>
  <si>
    <t>CALIPATRIA CITY</t>
  </si>
  <si>
    <t>C44D55CD-EE03-442C-B359-D51B8370E467</t>
  </si>
  <si>
    <t>CIWQS 7485</t>
  </si>
  <si>
    <t>Calistoga City</t>
  </si>
  <si>
    <t>FE18283D-A2E7-458E-A461-95C54A270470</t>
  </si>
  <si>
    <t>CIWQS 7514</t>
  </si>
  <si>
    <t>CALMAT COMPANY</t>
  </si>
  <si>
    <t>40589598-213B-428F-99EA-8F712D793DA3</t>
  </si>
  <si>
    <t>CALSCI</t>
  </si>
  <si>
    <t>CalScience Laboratories</t>
  </si>
  <si>
    <t>Bob Stearns</t>
  </si>
  <si>
    <t>7440 Lincoln Way</t>
  </si>
  <si>
    <t>Garden Grove</t>
  </si>
  <si>
    <t>bstearns@calscience.com</t>
  </si>
  <si>
    <t>www.calscience.com</t>
  </si>
  <si>
    <t>A96E9138-8A2B-4AAF-B7D9-3150C0ACC60B</t>
  </si>
  <si>
    <t>CALTEST</t>
  </si>
  <si>
    <t>CalTest Analytical Laboratory</t>
  </si>
  <si>
    <t>Christine Horn</t>
  </si>
  <si>
    <t>1885 North Kelly Road</t>
  </si>
  <si>
    <t>Napa</t>
  </si>
  <si>
    <t>caltest@caltestlab.com</t>
  </si>
  <si>
    <t>www.caltestlab.com</t>
  </si>
  <si>
    <t>AAA7FBED-A4B4-4893-A0CB-FACF899F33A0</t>
  </si>
  <si>
    <t>CIWQS 10191</t>
  </si>
  <si>
    <t>Camarillo Sanitary District</t>
  </si>
  <si>
    <t>1BDFF7FB-C999-4A3B-9818-C940C3F39266</t>
  </si>
  <si>
    <t>CAMSD</t>
  </si>
  <si>
    <t>Camarillo Sanitation District</t>
  </si>
  <si>
    <t>Mike Viani</t>
  </si>
  <si>
    <t>7385 Santa Rosa Road</t>
  </si>
  <si>
    <t>Camarillo</t>
  </si>
  <si>
    <t>805.482.4677</t>
  </si>
  <si>
    <t>camrosa.com</t>
  </si>
  <si>
    <t>D16DE9CF-C613-4A62-BE28-A518069C8A20</t>
  </si>
  <si>
    <t>CAPCO</t>
  </si>
  <si>
    <t>Capco Analytical Services, Inc.</t>
  </si>
  <si>
    <t>4EFAE823-8B7D-441F-A9FE-A91CB9D661E6</t>
  </si>
  <si>
    <t>Cardno</t>
  </si>
  <si>
    <t>Cardno Environmental Consultants</t>
  </si>
  <si>
    <t>Formerly Cardno ENTRIX and ENTRIX INC.</t>
  </si>
  <si>
    <t>Chris Donley</t>
  </si>
  <si>
    <t>701 University Avenue, Suite 2000</t>
  </si>
  <si>
    <t>chris.donley@cardno.com</t>
  </si>
  <si>
    <t>916-923-1097</t>
  </si>
  <si>
    <t>916-923-6251</t>
  </si>
  <si>
    <t>www.cardno.com</t>
  </si>
  <si>
    <t>A3509483-73BA-4129-A1E7-CFF03C95BFB8</t>
  </si>
  <si>
    <t>CarlsbadCity</t>
  </si>
  <si>
    <t>Carlsbad City</t>
  </si>
  <si>
    <t>City of Carlsbad</t>
  </si>
  <si>
    <t>C7AF015D-F3EB-40D6-AC3A-D580BE0BE882</t>
  </si>
  <si>
    <t>CATE</t>
  </si>
  <si>
    <t>Cate School</t>
  </si>
  <si>
    <t>Cate School, Partner of SBCK</t>
  </si>
  <si>
    <t>Jenna Driscoll</t>
  </si>
  <si>
    <t>714 Bond Ave</t>
  </si>
  <si>
    <t>Santa Barbara</t>
  </si>
  <si>
    <t>jennad@sbck.org</t>
  </si>
  <si>
    <t>805-563-3377 x 5</t>
  </si>
  <si>
    <t>www.sbck.org</t>
  </si>
  <si>
    <t>0C883BC2-6AF3-4F08-91AB-7B234AE0C22D</t>
  </si>
  <si>
    <t>CWD</t>
  </si>
  <si>
    <t>Cawelo Water District</t>
  </si>
  <si>
    <t>David Hampton</t>
  </si>
  <si>
    <t xml:space="preserve">17207 Industrial Farm Road </t>
  </si>
  <si>
    <t>dhampton@cawelowd.org</t>
  </si>
  <si>
    <t>(661) 393-6072</t>
  </si>
  <si>
    <t>3D09ED5B-B440-40BC-BBC5-6A2EDC4BA922</t>
  </si>
  <si>
    <t>CDMS</t>
  </si>
  <si>
    <t>CDM Smith</t>
  </si>
  <si>
    <t>Nola Mitchell</t>
  </si>
  <si>
    <t>12313 Soaring Way Suite 2-D</t>
  </si>
  <si>
    <t>Truckee</t>
  </si>
  <si>
    <t>mitchellna@cdmsmith.com</t>
  </si>
  <si>
    <t>www.cdmsmith.com</t>
  </si>
  <si>
    <t>1479EEB9-DB3C-4A21-A538-B5D66A01EFCD</t>
  </si>
  <si>
    <t>CEIMIC</t>
  </si>
  <si>
    <t>CEIMIC Corporation</t>
  </si>
  <si>
    <t>10 Dean Knauss Drive</t>
  </si>
  <si>
    <t>Narragansett</t>
  </si>
  <si>
    <t>(401) 782-8900</t>
  </si>
  <si>
    <t>www.ceimic.com</t>
  </si>
  <si>
    <t>58CB474A-5E52-4C79-A990-374FA976DD55</t>
  </si>
  <si>
    <t>CELA</t>
  </si>
  <si>
    <t>CEL Analytical, Inc</t>
  </si>
  <si>
    <t>Yeagie Dearborn</t>
  </si>
  <si>
    <t>82 Mary Street, Suite #2</t>
  </si>
  <si>
    <t>San Francisco</t>
  </si>
  <si>
    <t>Yeggie@celanalytical.com</t>
  </si>
  <si>
    <t>1C77F2B2-1D31-471E-BDA7-BB4D30DC31AD</t>
  </si>
  <si>
    <t>CCAMP</t>
  </si>
  <si>
    <t>Central Coast Ambient Monitoring Program</t>
  </si>
  <si>
    <t>Karen Worcester</t>
  </si>
  <si>
    <t>81 Higuera St, Ste 200</t>
  </si>
  <si>
    <t>Kworcester@waterboards.ca.gov</t>
  </si>
  <si>
    <t>805-549-3333</t>
  </si>
  <si>
    <t>www.swrcb.ca.gov/rwqcb3</t>
  </si>
  <si>
    <t>57953A47-850D-49C0-88F6-E73F8288CC84</t>
  </si>
  <si>
    <t>CCSE</t>
  </si>
  <si>
    <t>Central Coast Salmon Enhancement</t>
  </si>
  <si>
    <t>Steph Wald</t>
  </si>
  <si>
    <t>229 Stanley Avenue</t>
  </si>
  <si>
    <t>larissa.clarke@ccc.ca.gov</t>
  </si>
  <si>
    <t>805-473-8221</t>
  </si>
  <si>
    <t>805-473-8167</t>
  </si>
  <si>
    <t>http://www.centralcoastsalmon.com/</t>
  </si>
  <si>
    <t>386EFB1F-1FBE-4ED7-A728-9F5FD2BF3B37</t>
  </si>
  <si>
    <t>CCWQP</t>
  </si>
  <si>
    <t>Central Coast Water Quality Preservation, Inc.</t>
  </si>
  <si>
    <t>Manages the Cooperative Monitoring Program on behalf of Central Coast growers enrolled in the Ag Order</t>
  </si>
  <si>
    <t>Sarah Lopez, Technical Program Manager</t>
  </si>
  <si>
    <t>PO BOX 1049</t>
  </si>
  <si>
    <t>Watsonville</t>
  </si>
  <si>
    <t>sgreene@ccwqp.org</t>
  </si>
  <si>
    <t>831-331-9051</t>
  </si>
  <si>
    <t>831-761-8695</t>
  </si>
  <si>
    <t>www.ccwqp.org</t>
  </si>
  <si>
    <t>51960393-375A-4130-BCAE-35FD35BB827E</t>
  </si>
  <si>
    <t>CCWG</t>
  </si>
  <si>
    <t>Central Coast Wetlands Group</t>
  </si>
  <si>
    <t>Sierra P. Ryan</t>
  </si>
  <si>
    <t>8272 Moss Landing Rd.</t>
  </si>
  <si>
    <t>Sryan@mlml.calstate.edu</t>
  </si>
  <si>
    <t>831-771-4463</t>
  </si>
  <si>
    <t>www.centralcoastwetlands.org</t>
  </si>
  <si>
    <t>5DDE1759-C2C0-443D-AB2C-77A6FAA27262</t>
  </si>
  <si>
    <t>CCWG-MLML</t>
  </si>
  <si>
    <t>Central Coast Wetlands Group at Moss Landing Marine Labs</t>
  </si>
  <si>
    <t>Ross Clark</t>
  </si>
  <si>
    <t>rclark@mlml.calstate.edu</t>
  </si>
  <si>
    <t>http://ccwg.mlml.calstate.edu/</t>
  </si>
  <si>
    <t>015BFC58-184F-4169-83DB-36D928AD1F5D</t>
  </si>
  <si>
    <t>CCCSD</t>
  </si>
  <si>
    <t>Central Contra Costa Sanitary District</t>
  </si>
  <si>
    <t>Tri Nguyen</t>
  </si>
  <si>
    <t>5019 Imhoff Place</t>
  </si>
  <si>
    <t>Martinez</t>
  </si>
  <si>
    <t>tnguyen@centralsan.dst.ca.us</t>
  </si>
  <si>
    <t>(925) 229-7216</t>
  </si>
  <si>
    <t>(925) 228-4624</t>
  </si>
  <si>
    <t>www.centralsan.org</t>
  </si>
  <si>
    <t>27B64CCB-722B-4A88-A3D2-FD2CBC880399</t>
  </si>
  <si>
    <t>CSERC</t>
  </si>
  <si>
    <t>Central Sierra Environmental Resource Center</t>
  </si>
  <si>
    <t>Meg Layhee</t>
  </si>
  <si>
    <t>PO Box 396</t>
  </si>
  <si>
    <t>Twain Harte</t>
  </si>
  <si>
    <t>megl@cserc.org</t>
  </si>
  <si>
    <t>209-586-7440</t>
  </si>
  <si>
    <t>www.cserc.org</t>
  </si>
  <si>
    <t>3ED6D82B-8D8A-40D5-AFD3-D56758169701</t>
  </si>
  <si>
    <t>CH2MHILL</t>
  </si>
  <si>
    <t>CH2M HILL</t>
  </si>
  <si>
    <t>CH2M HILL - consultant</t>
  </si>
  <si>
    <t>2485 Natomas Park Drive, Suite 600</t>
  </si>
  <si>
    <t>http://www.ch2m.com/corporate/default_north_america.asp</t>
  </si>
  <si>
    <t>80F47038-82F4-4E53-A3DC-75EAE036DE8B</t>
  </si>
  <si>
    <t>CINMS</t>
  </si>
  <si>
    <t>Channel Islands National Marine Sanctuary</t>
  </si>
  <si>
    <t>19D16AAF-CB89-4C83-AC14-811382385A6E</t>
  </si>
  <si>
    <t>CBL</t>
  </si>
  <si>
    <t>Chesapeake Biological Laboratories</t>
  </si>
  <si>
    <t>Jerry Frank</t>
  </si>
  <si>
    <t>146 Williams St</t>
  </si>
  <si>
    <t>Solomons</t>
  </si>
  <si>
    <t>MD</t>
  </si>
  <si>
    <t>frank@umces.edu</t>
  </si>
  <si>
    <t>410-326-7252</t>
  </si>
  <si>
    <t>85593F2F-7BFE-4315-999D-8D278753D546</t>
  </si>
  <si>
    <t>CIWQS 481638</t>
  </si>
  <si>
    <t>CHEVRON USA INC</t>
  </si>
  <si>
    <t>EC84880D-8F33-4C4E-BA12-4E4B1336C65E</t>
  </si>
  <si>
    <t>CUPC</t>
  </si>
  <si>
    <t>Chevron USA Products Company</t>
  </si>
  <si>
    <t>EBBFB2FD-C8FE-4C61-88B7-DE97874861A5</t>
  </si>
  <si>
    <t>CIWQS 8451</t>
  </si>
  <si>
    <t>Chico City</t>
  </si>
  <si>
    <t>F410AA1E-4718-473F-A8F4-B7CF8D2F97CA</t>
  </si>
  <si>
    <t>Anthony Rattonetti</t>
  </si>
  <si>
    <t>1155 Market Street, 11th floor</t>
  </si>
  <si>
    <t>trattone@sfwater.org</t>
  </si>
  <si>
    <t>(415) 648-6882</t>
  </si>
  <si>
    <t>www.sfwater.org</t>
  </si>
  <si>
    <t>295A66F7-DB16-437A-B0E7-34FAD9A37283</t>
  </si>
  <si>
    <t>CCSF-OBL</t>
  </si>
  <si>
    <t>City and County of San Francisco - Oceanside Biology Lab</t>
  </si>
  <si>
    <t>Michael G. Kellogg</t>
  </si>
  <si>
    <t>3500 Great Highway</t>
  </si>
  <si>
    <t>mkellogg@sfwater.org</t>
  </si>
  <si>
    <t>(415) 242-2218</t>
  </si>
  <si>
    <t>(415) 242-2285</t>
  </si>
  <si>
    <t>8D8972C3-1595-4D58-833A-5DDAC4646CC2</t>
  </si>
  <si>
    <t>CCSF-ORG</t>
  </si>
  <si>
    <t>City and County of San Francisco - Organics Lab</t>
  </si>
  <si>
    <t>David Fok</t>
  </si>
  <si>
    <t>750 Phelps Street</t>
  </si>
  <si>
    <t>dfok@sfwater.org</t>
  </si>
  <si>
    <t>DEC01BE9-8CFA-4359-8A65-3DD1D5BC6D5F</t>
  </si>
  <si>
    <t>CCRML</t>
  </si>
  <si>
    <t>City of Carmel-By-The-Sea</t>
  </si>
  <si>
    <t>Carmel-By-The-Sea</t>
  </si>
  <si>
    <t>5AE4E218-9945-46D7-8DA5-966CDE03FD6F</t>
  </si>
  <si>
    <t>CCV</t>
  </si>
  <si>
    <t>City of Chula Vista</t>
  </si>
  <si>
    <t>Marisa Soriano</t>
  </si>
  <si>
    <t>1800 Maxwell Road</t>
  </si>
  <si>
    <t>Chula Vista</t>
  </si>
  <si>
    <t>msoriano@ci.chula-vista.ca.us</t>
  </si>
  <si>
    <t>619.397.6134</t>
  </si>
  <si>
    <t>619.397.6259</t>
  </si>
  <si>
    <t>83D77488-DC96-4A29-BC2D-0C26534FE987</t>
  </si>
  <si>
    <t>CE</t>
  </si>
  <si>
    <t>City of Encinitas</t>
  </si>
  <si>
    <t>1F5E7EFB-1DD9-4E48-9D5F-CC1CE254C5FE</t>
  </si>
  <si>
    <t>CES</t>
  </si>
  <si>
    <t>City of Escondido</t>
  </si>
  <si>
    <t>A192D674-4AA9-4A13-B619-280A084599A8</t>
  </si>
  <si>
    <t>CLN</t>
  </si>
  <si>
    <t>City of Laguna Niguel</t>
  </si>
  <si>
    <t>Nancy Palmer</t>
  </si>
  <si>
    <t>Laguna Niguel</t>
  </si>
  <si>
    <t>9790152D-C85B-4B6E-BF6F-94B9A0F20AB9</t>
  </si>
  <si>
    <t>CLBHHS</t>
  </si>
  <si>
    <t>City of Long Beach Health and Human Services</t>
  </si>
  <si>
    <t>BeachWatch Agency; Los Angeles County</t>
  </si>
  <si>
    <t>Hans Tritten</t>
  </si>
  <si>
    <t>2525 Grand Ave</t>
  </si>
  <si>
    <t>B8F7CC47-4923-4630-B930-4B8F9BEB31B8</t>
  </si>
  <si>
    <t>CLAEMD</t>
  </si>
  <si>
    <t>City of Los Angeles, Environmental Monitoring Division</t>
  </si>
  <si>
    <t>City of Los Angeles Environmental Monitoring Division Bureau of Sanitation, Environmental Monitoring Div</t>
  </si>
  <si>
    <t>Curtis Cash</t>
  </si>
  <si>
    <t>Hyperion Treatment Plant 12000 Vista del Mar</t>
  </si>
  <si>
    <t>Playa del Rey</t>
  </si>
  <si>
    <t>curtis.cash@lacity.org</t>
  </si>
  <si>
    <t>FE8BB90F-FD7B-41FE-BA60-4D1D5F45AF64</t>
  </si>
  <si>
    <t>300 North Coast Highway</t>
  </si>
  <si>
    <t>Oceanside</t>
  </si>
  <si>
    <t>83FE9F61-2921-4E7A-8B17-3576662D9256</t>
  </si>
  <si>
    <t>COXLSP</t>
  </si>
  <si>
    <t>City of Oxnard Laboratory Services Program</t>
  </si>
  <si>
    <t>City of Oxnard Laboratory Services Program, Public Works Administration</t>
  </si>
  <si>
    <t>City Hall</t>
  </si>
  <si>
    <t>305 West Third Street-Third Floor</t>
  </si>
  <si>
    <t>Oxnard</t>
  </si>
  <si>
    <t>805.385.8280</t>
  </si>
  <si>
    <t>805.385.7907</t>
  </si>
  <si>
    <t>http://publicworks.cityofoxnard.org/Default.aspx?DepartmentID=14</t>
  </si>
  <si>
    <t>05A4562F-3BEB-4AE7-8466-BBBB01D3FDAB</t>
  </si>
  <si>
    <t>CPL</t>
  </si>
  <si>
    <t>City of Porterville Laboratory</t>
  </si>
  <si>
    <t>1265 W. Grand Avenue </t>
  </si>
  <si>
    <t>Porterville</t>
  </si>
  <si>
    <t>engbldg@ci.porterville.ca.us</t>
  </si>
  <si>
    <t>http://www.ci.porterville.ca.us/depts/PublicWorks/lab.cfm</t>
  </si>
  <si>
    <t>090B812A-9495-41E2-BCAB-48450DA0E943</t>
  </si>
  <si>
    <t>CSD</t>
  </si>
  <si>
    <t>City of San Diego</t>
  </si>
  <si>
    <t>6434350A-C8BF-47E0-AFEC-D5E34F4ACA9A</t>
  </si>
  <si>
    <t>EMTS</t>
  </si>
  <si>
    <t>City of San Diego Environmental Monitoring &amp; Technical Services Laboratory</t>
  </si>
  <si>
    <t>064CA79F-DFFB-41FB-9F50-B3C1EA290F7A</t>
  </si>
  <si>
    <t>CSJ-ESD-WSP-SM</t>
  </si>
  <si>
    <t>City of San Jose - Environmental Services Department - Watershed Protection Division - Stormwater Management</t>
  </si>
  <si>
    <t>City of San Jose - Environmental Services Department - Wastershed Protection Division - Stormwater Management</t>
  </si>
  <si>
    <t>Carol Boland</t>
  </si>
  <si>
    <t>200 East Santa Clara Street – 7th Floor </t>
  </si>
  <si>
    <t>San Jose</t>
  </si>
  <si>
    <t>Carol.Boland@sanjoseca.gov</t>
  </si>
  <si>
    <t>408-793-4387</t>
  </si>
  <si>
    <t>408-271-1930</t>
  </si>
  <si>
    <t>www.sanjoseca.gov</t>
  </si>
  <si>
    <t>E86A5237-233C-42FA-8315-EDC7BC900531</t>
  </si>
  <si>
    <t>CSJ</t>
  </si>
  <si>
    <t>City of San Jose Water Pollution Control Plant</t>
  </si>
  <si>
    <t>Environmental Services</t>
  </si>
  <si>
    <t>200 East Santa Clara Street</t>
  </si>
  <si>
    <t>esdwebmaster@sanjoseca.gov</t>
  </si>
  <si>
    <t>(408) 535-8550</t>
  </si>
  <si>
    <t>(408) 292-6211</t>
  </si>
  <si>
    <t>www.sanjoseca.gov/esd</t>
  </si>
  <si>
    <t>01CD4A1F-6A09-4BF3-98C2-EF4AB1F10BC4</t>
  </si>
  <si>
    <t>CSM</t>
  </si>
  <si>
    <t>City of Santa Monica</t>
  </si>
  <si>
    <t>Rick Valte</t>
  </si>
  <si>
    <t>1437 4th Street, Suite 300</t>
  </si>
  <si>
    <t>Santa Monica</t>
  </si>
  <si>
    <t>rick.valte@smgov.net</t>
  </si>
  <si>
    <t>4EBBEA24-8CFB-488D-846B-FBDBF9E64EC9</t>
  </si>
  <si>
    <t>CS</t>
  </si>
  <si>
    <t>City of Santee</t>
  </si>
  <si>
    <t>Helen Davies</t>
  </si>
  <si>
    <t>Santee</t>
  </si>
  <si>
    <t>hdavies@ci.santee.ca.us</t>
  </si>
  <si>
    <t>619.258.4100 x 177</t>
  </si>
  <si>
    <t>619.562.9376</t>
  </si>
  <si>
    <t>6BEBFA74-751F-4A7B-AD26-3872B295D106</t>
  </si>
  <si>
    <t>Vallejo</t>
  </si>
  <si>
    <t>City of Vallejo</t>
  </si>
  <si>
    <t>EB61999D-27C7-4110-B5FB-A37BA32521C3</t>
  </si>
  <si>
    <t>CV</t>
  </si>
  <si>
    <t>City of Ventura</t>
  </si>
  <si>
    <t>83B2252B-1E39-4E1B-A08C-9F1D0471D1C6</t>
  </si>
  <si>
    <t>WC</t>
  </si>
  <si>
    <t>City of Watsonville</t>
  </si>
  <si>
    <t>Emma Pickering</t>
  </si>
  <si>
    <t>emma.pickering@cityofwatsonville.org</t>
  </si>
  <si>
    <t>37629FA2-3B96-44BD-B78F-0C404903B811</t>
  </si>
  <si>
    <t>WC_Lab</t>
  </si>
  <si>
    <t>City of Watsonville Lab</t>
  </si>
  <si>
    <t>City of Watsonville Public Works &amp; Utilities Lab</t>
  </si>
  <si>
    <t>3D587F01-265A-41B2-8CBE-52CFC573AA41</t>
  </si>
  <si>
    <t>CYC</t>
  </si>
  <si>
    <t>City of Yuba City Water/Wastewater Laboratory</t>
  </si>
  <si>
    <t>Michael L. Paulucci</t>
  </si>
  <si>
    <t>302 Bums Drive</t>
  </si>
  <si>
    <t>Yuba City</t>
  </si>
  <si>
    <t>http://www.yubacity.net/utilities/laboratory.htm</t>
  </si>
  <si>
    <t>A4E87A36-CC72-4DA0-8A1F-F1BAD78DE169</t>
  </si>
  <si>
    <t>CIWQS 8809</t>
  </si>
  <si>
    <t>Clear Creek CSD</t>
  </si>
  <si>
    <t>9D1D770C-F905-42AE-B7F7-A6FAD0F47D1B</t>
  </si>
  <si>
    <t>CLSB</t>
  </si>
  <si>
    <t>Clinical Laboratory of San Bernardino</t>
  </si>
  <si>
    <t>CFB5D905-1F56-4EE8-B1EC-998F56DEA170</t>
  </si>
  <si>
    <t>CIWQS 8865</t>
  </si>
  <si>
    <t>Clovis City</t>
  </si>
  <si>
    <t>C0A1098D-CE06-4412-9935-601AF7B17584</t>
  </si>
  <si>
    <t>CIWQS 8901</t>
  </si>
  <si>
    <t>Coachella SD</t>
  </si>
  <si>
    <t>07E9E0CB-08B9-40D0-AAD6-F6C55001AD65</t>
  </si>
  <si>
    <t>CIWQS 8902</t>
  </si>
  <si>
    <t>Coachella Valley WD</t>
  </si>
  <si>
    <t>8DDBD68E-32E4-4372-B02E-21763F02B980</t>
  </si>
  <si>
    <t>CURES</t>
  </si>
  <si>
    <t>Coalition for Urban/Rural Environmental Stewardship</t>
  </si>
  <si>
    <t>Parry Klassen</t>
  </si>
  <si>
    <t>pklassen@unwiredbb.com</t>
  </si>
  <si>
    <t>http://www.curesworks.org</t>
  </si>
  <si>
    <t>E1579861-0AA6-4767-9BB3-CE9D593C3B3B</t>
  </si>
  <si>
    <t>CCAS</t>
  </si>
  <si>
    <t>Coast to Coast Analytical Specialists, Inc.</t>
  </si>
  <si>
    <t>2703 National Place</t>
  </si>
  <si>
    <t>Garland</t>
  </si>
  <si>
    <t xml:space="preserve">info@ccaslab.com </t>
  </si>
  <si>
    <t>972.840.8983</t>
  </si>
  <si>
    <t>972.840.8993</t>
  </si>
  <si>
    <t>http://www.ccaslab.com/</t>
  </si>
  <si>
    <t>F4118DDF-BAB0-46F4-9603-72A7F92A121E</t>
  </si>
  <si>
    <t>CCR</t>
  </si>
  <si>
    <t>Coastal Conservation and Research</t>
  </si>
  <si>
    <t>Coastal Conservation and Research Non-Profit Foundation</t>
  </si>
  <si>
    <t>James Oakden</t>
  </si>
  <si>
    <t>P.O. Box 543</t>
  </si>
  <si>
    <t>joakden@gmail.com</t>
  </si>
  <si>
    <t>831-479-0277</t>
  </si>
  <si>
    <t>www.ccandr.org/</t>
  </si>
  <si>
    <t>E121F7B0-8971-4059-8CA8-D70F0E435FB7</t>
  </si>
  <si>
    <t>CWC</t>
  </si>
  <si>
    <t>Coastal Watershed Council</t>
  </si>
  <si>
    <t>Debie Chirco-Macdonald</t>
  </si>
  <si>
    <t>345 Lake Avenue, Suite F</t>
  </si>
  <si>
    <t>Santa Cruz</t>
  </si>
  <si>
    <t>djchirco@coastal-watershed.org</t>
  </si>
  <si>
    <t>831-464-9200</t>
  </si>
  <si>
    <t>831-464-9214</t>
  </si>
  <si>
    <t>www.coastalwatershed.org</t>
  </si>
  <si>
    <t>31EAE642-3363-4EC8-BD16-ECE02A09FFD9</t>
  </si>
  <si>
    <t>CIWQS 9009</t>
  </si>
  <si>
    <t>Colfax City</t>
  </si>
  <si>
    <t>086EFD1C-CCA5-4EF8-B538-05AADCA6B8DD</t>
  </si>
  <si>
    <t>CIWQS 9014</t>
  </si>
  <si>
    <t>College of the Redwoods</t>
  </si>
  <si>
    <t>A15EF6C8-BCA6-46DE-87D0-D8B494687A01</t>
  </si>
  <si>
    <t>CIWQS 9021</t>
  </si>
  <si>
    <t>Collins Pine Company Chester</t>
  </si>
  <si>
    <t>8B14E32D-4548-4969-AF68-6CEE5F5D1E4C</t>
  </si>
  <si>
    <t>CAS</t>
  </si>
  <si>
    <t>Columbia Analytical Services</t>
  </si>
  <si>
    <t>93E94FAD-A081-4B91-A565-F2FCBA3576A7</t>
  </si>
  <si>
    <t>CIWQS 9073</t>
  </si>
  <si>
    <t>Colusa City</t>
  </si>
  <si>
    <t>531A9931-8533-4405-91A5-E4DE5E7DB337</t>
  </si>
  <si>
    <t>CCCWP</t>
  </si>
  <si>
    <t>Contra Costa Clean Water Program</t>
  </si>
  <si>
    <t>Jamison Crosby</t>
  </si>
  <si>
    <t>jcros@pw.cccounty.us</t>
  </si>
  <si>
    <t>C7ADCC2C-5A6B-44EB-B67A-552FA5093923</t>
  </si>
  <si>
    <t>CIWQS 9406</t>
  </si>
  <si>
    <t>Corning City</t>
  </si>
  <si>
    <t>340F76A2-0C59-4534-A2A2-F5C271AD1007</t>
  </si>
  <si>
    <t>CIWQS 524675</t>
  </si>
  <si>
    <t>Corona City DWP</t>
  </si>
  <si>
    <t>57E88B58-C3FC-4D1E-8792-14AACA3D0C92</t>
  </si>
  <si>
    <t>Ccity</t>
  </si>
  <si>
    <t>Coronado City</t>
  </si>
  <si>
    <t>43C05F38-0651-4EAB-A76D-6DD4F579EB93</t>
  </si>
  <si>
    <t>CNR</t>
  </si>
  <si>
    <t>Coronado Naval Reserve</t>
  </si>
  <si>
    <t>BeachWatch Agency; San Diego County; Use E. Moffat's Contact Info</t>
  </si>
  <si>
    <t>Ewan Moffat</t>
  </si>
  <si>
    <t>5201 Ruffin Road</t>
  </si>
  <si>
    <t>401F3668-92B3-4DD4-B36B-7F9C335D7261</t>
  </si>
  <si>
    <t>CWH</t>
  </si>
  <si>
    <t>Council for Watershed Health</t>
  </si>
  <si>
    <t>The Council's mission is to facilitate an inclusive consensus process to enhance the economic, social, and ecological health of the region's watersheds through education, research, and planning.</t>
  </si>
  <si>
    <t>Emily Daniels</t>
  </si>
  <si>
    <t>emily@watershedhealth.org</t>
  </si>
  <si>
    <t>213.229.9953</t>
  </si>
  <si>
    <t>F8BB21C8-31A1-4394-8332-4E5A80A11BC7</t>
  </si>
  <si>
    <t>DN</t>
  </si>
  <si>
    <t>County of Del Norte Health and Human Care</t>
  </si>
  <si>
    <t>BeachWatch Agency; Del Norte County</t>
  </si>
  <si>
    <t>Leon Perrault</t>
  </si>
  <si>
    <t>981 H Street Suite 110</t>
  </si>
  <si>
    <t>Crescent City</t>
  </si>
  <si>
    <t>4BED2F5D-1D73-4DAA-BDCC-C82951B8CD83</t>
  </si>
  <si>
    <t>CMaEHS</t>
  </si>
  <si>
    <t>County of Marin Environmental Health Services</t>
  </si>
  <si>
    <t>BeachWatch Agency; Marin County</t>
  </si>
  <si>
    <t>Robert Turner</t>
  </si>
  <si>
    <t>3501 Civic Center Drive Room 236</t>
  </si>
  <si>
    <t>San Rafel</t>
  </si>
  <si>
    <t>22AA7CC1-D356-48C1-906A-24DF7240289D</t>
  </si>
  <si>
    <t>CMeEHS</t>
  </si>
  <si>
    <t>County of Mendocino Environmental Health</t>
  </si>
  <si>
    <t>BeachWatch Agency; Mendocino County</t>
  </si>
  <si>
    <t>John Morley</t>
  </si>
  <si>
    <t>501 Low Gap Road</t>
  </si>
  <si>
    <t>90305692-2F71-48DC-B39D-D32681767440</t>
  </si>
  <si>
    <t>MY</t>
  </si>
  <si>
    <t>County of Monterey Department of Health Division of Environmental Health</t>
  </si>
  <si>
    <t>BeachWatch Agency; Monterey County</t>
  </si>
  <si>
    <t>Roger Beretti</t>
  </si>
  <si>
    <t>1200 Aguajito Rd. Ste. 103</t>
  </si>
  <si>
    <t>Monterey</t>
  </si>
  <si>
    <t>19D08C4F-9702-486C-AFF9-6BF15E0642EE</t>
  </si>
  <si>
    <t>CSDDEH</t>
  </si>
  <si>
    <t>County of San Diego Department of Environmental Health</t>
  </si>
  <si>
    <t>BeachWatch Agency; San Diego County</t>
  </si>
  <si>
    <t>1255 Imperial Ave</t>
  </si>
  <si>
    <t>81F774E3-7F87-4329-B85E-CE5235C87FED</t>
  </si>
  <si>
    <t>CSHSEHD</t>
  </si>
  <si>
    <t>County of Sonoma Health Services Environmental Health Division</t>
  </si>
  <si>
    <t>BeachWatch Agency; Sonoma County</t>
  </si>
  <si>
    <t>Terry Macute</t>
  </si>
  <si>
    <t>1030 Center Drive Suite A</t>
  </si>
  <si>
    <t>85C9BB95-E5FB-48FA-B735-77A4B5186C02</t>
  </si>
  <si>
    <t>CEL</t>
  </si>
  <si>
    <t>Creek Environmental Laboratories, Inc.</t>
  </si>
  <si>
    <t>Orval Osborne</t>
  </si>
  <si>
    <t>141 Suburban Rd, Ste C-5</t>
  </si>
  <si>
    <t>oosborne@fix.net</t>
  </si>
  <si>
    <t>805-545-9838</t>
  </si>
  <si>
    <t>132D3F82-AEE1-494A-90FB-32C3EEA2C3D2</t>
  </si>
  <si>
    <t>CIWQS 9674</t>
  </si>
  <si>
    <t>62FBC4E9-C0F2-47F7-B8EE-3770664E4122</t>
  </si>
  <si>
    <t>Cressey</t>
  </si>
  <si>
    <t>Cressey and Associates</t>
  </si>
  <si>
    <t>Scott Cressey</t>
  </si>
  <si>
    <t>147 Ashbury Avenue</t>
  </si>
  <si>
    <t>El Cerrito</t>
  </si>
  <si>
    <t>94530-4110</t>
  </si>
  <si>
    <t>29E1D76E-3965-4FA1-91C2-9B40E4279BEF</t>
  </si>
  <si>
    <t>CRGML</t>
  </si>
  <si>
    <t>CRG Marine Laboratories, Inc.</t>
  </si>
  <si>
    <t>2020 Del Amo Blvd, Ste 200</t>
  </si>
  <si>
    <t>Torrance</t>
  </si>
  <si>
    <t>info@crgmarinelabs.com</t>
  </si>
  <si>
    <t>310-533-5190</t>
  </si>
  <si>
    <t>310-533-5003</t>
  </si>
  <si>
    <t>www.crgmarinelabs.com</t>
  </si>
  <si>
    <t>7F0F27EF-9107-4C0B-B81D-8766C3B7DE8D</t>
  </si>
  <si>
    <t>CIWQS 9704</t>
  </si>
  <si>
    <t>Crockett Cogeneration</t>
  </si>
  <si>
    <t>1D85FE24-F06C-4473-A072-F7E5BC7AABF7</t>
  </si>
  <si>
    <t>CIWQS 9780</t>
  </si>
  <si>
    <t>Crystal Creek Aggregate Inc</t>
  </si>
  <si>
    <t>3F6D0998-7FF7-419C-953E-9B29656A2B93</t>
  </si>
  <si>
    <t>HSU</t>
  </si>
  <si>
    <t>CSU Humboldt</t>
  </si>
  <si>
    <t>California State University of Humboldt</t>
  </si>
  <si>
    <t>Sabrina Zink</t>
  </si>
  <si>
    <t>Arcata</t>
  </si>
  <si>
    <t>707.826.3302</t>
  </si>
  <si>
    <t>E8A7B08F-EC6D-4D55-81CC-9F4CE4974795</t>
  </si>
  <si>
    <t>CATL</t>
  </si>
  <si>
    <t>Curtis and Tompkins, Ltd</t>
  </si>
  <si>
    <t>2323 Fifth Street</t>
  </si>
  <si>
    <t>510-486-0900</t>
  </si>
  <si>
    <t>1B261091-AEF1-4CEF-ABA4-19B9F4F4061B</t>
  </si>
  <si>
    <t>DCE</t>
  </si>
  <si>
    <t>Dancing Coyote Environmental</t>
  </si>
  <si>
    <t>Julie Schneider Ljubenkov</t>
  </si>
  <si>
    <t>PO Box 781</t>
  </si>
  <si>
    <t>Pauma Valley</t>
  </si>
  <si>
    <t>jsl@artnatureeducation.com</t>
  </si>
  <si>
    <t>760-742-2238</t>
  </si>
  <si>
    <t>http://dancingcoyoteenvironmental.com/</t>
  </si>
  <si>
    <t>04A72B08-2BE9-4D2E-AFD9-93BD79BE665C</t>
  </si>
  <si>
    <t>DataChem</t>
  </si>
  <si>
    <t>DataChem Laboratories, Inc</t>
  </si>
  <si>
    <t>C8E22FD4-3766-421E-B0C5-31E211BD28DF</t>
  </si>
  <si>
    <t>9E563F41-F48D-4F17-8F1B-4DDC79B388A3</t>
  </si>
  <si>
    <t>LABQA</t>
  </si>
  <si>
    <t>default setting for lab generated QA samples</t>
  </si>
  <si>
    <t>A8FF27BE-C6B3-4D17-A105-7E515B737520</t>
  </si>
  <si>
    <t>DelMarCity</t>
  </si>
  <si>
    <t>Del Mar City</t>
  </si>
  <si>
    <t>City of Del Mar</t>
  </si>
  <si>
    <t>AD713B7A-7366-44B4-9888-41482EA3C1C6</t>
  </si>
  <si>
    <t>DDLV</t>
  </si>
  <si>
    <t>Dellavalle Laboratory, Inc.</t>
  </si>
  <si>
    <t>1910 West McKinley, Ste. 110</t>
  </si>
  <si>
    <t>http://www.dellavallelab.com</t>
  </si>
  <si>
    <t>90A7CFA5-D128-4137-8FFC-616C98A50246</t>
  </si>
  <si>
    <t>CIWQS 12599</t>
  </si>
  <si>
    <t>Delta Diablo Sanitation District</t>
  </si>
  <si>
    <t>A5D2AD95-B10E-478B-B4D6-CE785779CC9F</t>
  </si>
  <si>
    <t>DeltaEnv</t>
  </si>
  <si>
    <t>Delta Environmental Lab</t>
  </si>
  <si>
    <t>Contract Lab for Reg 2</t>
  </si>
  <si>
    <t>Dr. Hossein Khosh Khoo</t>
  </si>
  <si>
    <t>685 Stone Rd #12</t>
  </si>
  <si>
    <t>Benicia</t>
  </si>
  <si>
    <t>deltahk1@sbcglobal.net</t>
  </si>
  <si>
    <t>www.deltaenvironmentallab.com</t>
  </si>
  <si>
    <t>CBAA14B5-439A-4A90-A332-BC931DCB8F7C</t>
  </si>
  <si>
    <t>DEL-TECH</t>
  </si>
  <si>
    <t>Del-Tech Geotechnical Support Services</t>
  </si>
  <si>
    <t>Contracted by OID</t>
  </si>
  <si>
    <t>B5D84A58-53D8-49F5-88A5-7598074C7F8B</t>
  </si>
  <si>
    <t>DFG</t>
  </si>
  <si>
    <t>Department of Fish and Game</t>
  </si>
  <si>
    <t>Department of Fish and Game Office used for historic purposes when the Office is unknown</t>
  </si>
  <si>
    <t>9DEFE2A6-9BBB-4FB8-91CE-E57A5C7CDAAB</t>
  </si>
  <si>
    <t>DFG-BDD</t>
  </si>
  <si>
    <t>Department of Fish and Game - Bay Delta Division</t>
  </si>
  <si>
    <t>DFG Stockton, CA</t>
  </si>
  <si>
    <t>21C8D39C-E73F-4BC4-B555-AD469F56AAEF</t>
  </si>
  <si>
    <t>DFG-Belden</t>
  </si>
  <si>
    <t>Department of Fish and Game Belden Office</t>
  </si>
  <si>
    <t>F48FC099-5B82-4C52-8BB0-79C6F891B993</t>
  </si>
  <si>
    <t>DFG-LOSALA</t>
  </si>
  <si>
    <t>Department of Fish and Game Los Alamitos Office</t>
  </si>
  <si>
    <t xml:space="preserve"> </t>
  </si>
  <si>
    <t>4665 Lampson Avenue, Suite C</t>
  </si>
  <si>
    <t>Los Alamitos</t>
  </si>
  <si>
    <t>ACD5752A-40C5-404C-AC43-394929EAAD35</t>
  </si>
  <si>
    <t>DFG-Portola</t>
  </si>
  <si>
    <t>Department of Fish and Game Portola Office</t>
  </si>
  <si>
    <t>Amber Rossi</t>
  </si>
  <si>
    <t>PO Box 1858</t>
  </si>
  <si>
    <t>Portola</t>
  </si>
  <si>
    <t>F375270E-329A-4261-8C99-E0175319E32C</t>
  </si>
  <si>
    <t>DFG-RED</t>
  </si>
  <si>
    <t>Department of Fish and Game Redding Office</t>
  </si>
  <si>
    <t>6F67D18E-9680-4578-958B-527402C118E6</t>
  </si>
  <si>
    <t>DFG-SanDiego</t>
  </si>
  <si>
    <t>Department of Fish and Game San Diego Office</t>
  </si>
  <si>
    <t>73264AE8-4AD4-4DAE-8677-C2AA23A036E7</t>
  </si>
  <si>
    <t>DFG-Weave</t>
  </si>
  <si>
    <t>Department of Fish and Game Weaverville Office</t>
  </si>
  <si>
    <t>EBD85AED-DB72-464B-A2DC-E19B7DDD222B</t>
  </si>
  <si>
    <t>DFW-OSPR</t>
  </si>
  <si>
    <t>Department of Fish and Wildlife-OSPR</t>
  </si>
  <si>
    <t>Department of Fish and Wildlife Office of Spill Prevention and Response</t>
  </si>
  <si>
    <t>1700 K. Street, Ste 250</t>
  </si>
  <si>
    <t>916-445-9338</t>
  </si>
  <si>
    <t>www.cdfw.ca.gov</t>
  </si>
  <si>
    <t>7EB9FAE1-CDB9-454F-A166-6E6088C3FF97</t>
  </si>
  <si>
    <t>726A7804-9FFC-42B9-A0D5-0B1FB7A2F7B1</t>
  </si>
  <si>
    <t>DWR-BRYTE</t>
  </si>
  <si>
    <t>Department of Water Resources Bryte Analytical Laboratory</t>
  </si>
  <si>
    <t>1450 Riverbank Rd.</t>
  </si>
  <si>
    <t>CAB68206-2EE5-4ABE-87AA-0FC259290D99</t>
  </si>
  <si>
    <t>DWR-SCRO</t>
  </si>
  <si>
    <t>Department of Water Resources, South Central Region Office</t>
  </si>
  <si>
    <t>Abimael León</t>
  </si>
  <si>
    <t>3374 E. Shields Ave.</t>
  </si>
  <si>
    <t>aleoncar@water.ca.gov</t>
  </si>
  <si>
    <t>EC447697-054B-4EF4-B502-B007816EAD17</t>
  </si>
  <si>
    <t>CIWQS 12837</t>
  </si>
  <si>
    <t>Dicalite Minerals Corp</t>
  </si>
  <si>
    <t>30F6A864-5B7D-46A8-8ACB-8633778EF676</t>
  </si>
  <si>
    <t>Dionex</t>
  </si>
  <si>
    <t>BEDF540B-3B11-4453-A2B0-6C110AA8EECF</t>
  </si>
  <si>
    <t>D-Max</t>
  </si>
  <si>
    <t>D-Max Engineering, Inc</t>
  </si>
  <si>
    <t>consultant for City of Santee</t>
  </si>
  <si>
    <t>John Quenzer</t>
  </si>
  <si>
    <t>7220 Trade Street, Suite 119</t>
  </si>
  <si>
    <t>jquenzer@dmaxinc.com</t>
  </si>
  <si>
    <t>858.586.6600</t>
  </si>
  <si>
    <t>858.586.6644</t>
  </si>
  <si>
    <t>F4BCD36E-63F0-4AA4-8547-00D22FBCCDF0</t>
  </si>
  <si>
    <t>CIWQS 13111</t>
  </si>
  <si>
    <t>Donner Summit Public Utilities District</t>
  </si>
  <si>
    <t>ED003207-2B96-4647-99C2-C90C6F02B32B</t>
  </si>
  <si>
    <t>CIWQS 13129</t>
  </si>
  <si>
    <t>Dos Cuadras Offshore Res. LLC</t>
  </si>
  <si>
    <t>AD657D22-E1A4-482D-9E5B-7FB1FAB504D8</t>
  </si>
  <si>
    <t>Risebrough</t>
  </si>
  <si>
    <t>Dr. Robert Risebrough's laboratory at the UCB Richmond Field Station</t>
  </si>
  <si>
    <t>Robert Risebrough</t>
  </si>
  <si>
    <t>2711 Piedmont Avenue</t>
  </si>
  <si>
    <t>(510) 549-2476</t>
  </si>
  <si>
    <t>67B22DBE-9ECF-4CD5-99E2-5D91BEFAC85D</t>
  </si>
  <si>
    <t>DCC</t>
  </si>
  <si>
    <t>Dry Creek Conservancy</t>
  </si>
  <si>
    <t>www.drycreekconservancy.org</t>
  </si>
  <si>
    <t>C93FA28C-109A-4CB3-981C-E9D8200A1340</t>
  </si>
  <si>
    <t>CIWQS 13316</t>
  </si>
  <si>
    <t>Dunsmuir City</t>
  </si>
  <si>
    <t>296FB89D-D64F-42F3-9152-0617963D0C96</t>
  </si>
  <si>
    <t>Babcock</t>
  </si>
  <si>
    <t>E.S. Babcock &amp; Sons, Inc.</t>
  </si>
  <si>
    <t>Jim Reid</t>
  </si>
  <si>
    <t>6100 Quail Valley Court</t>
  </si>
  <si>
    <t>Riverside</t>
  </si>
  <si>
    <t>lchrystal@babcocklabs.com</t>
  </si>
  <si>
    <t>www.babcocklabs.com</t>
  </si>
  <si>
    <t>C0E23153-415E-48AE-A548-C799F7732231</t>
  </si>
  <si>
    <t>EBMUD</t>
  </si>
  <si>
    <t>East Bay Municipal Utility District</t>
  </si>
  <si>
    <t>Francois Rodigari</t>
  </si>
  <si>
    <t>375 11th Street</t>
  </si>
  <si>
    <t>Oakland</t>
  </si>
  <si>
    <t>frodigar@ebmud.com</t>
  </si>
  <si>
    <t>(510) 287-1796</t>
  </si>
  <si>
    <t>(510) 465-3470</t>
  </si>
  <si>
    <t>www.ebmud.com</t>
  </si>
  <si>
    <t>7EAC0211-221C-4E98-B22C-85C86A7CA598</t>
  </si>
  <si>
    <t>CIWQS 14380</t>
  </si>
  <si>
    <t>EAST BAY MUNICIPAL UTILITY DISTRICT (Water Plants)</t>
  </si>
  <si>
    <t>611F3FA3-97BE-41B4-B492-C3909C80D53F</t>
  </si>
  <si>
    <t>CIWQS 14384</t>
  </si>
  <si>
    <t>East Bay Reg Park Dist, Union SD &amp; EBDA</t>
  </si>
  <si>
    <t>DB2BFF6F-94B3-406A-BAEE-C60E165F42A2</t>
  </si>
  <si>
    <t>EBRPD</t>
  </si>
  <si>
    <t>East Bay Regional Park District</t>
  </si>
  <si>
    <t>BeachWatch Agency; Alameda County</t>
  </si>
  <si>
    <t>Matt Graul</t>
  </si>
  <si>
    <t>734 Gelston St.</t>
  </si>
  <si>
    <t>44B8F3AB-9EC6-44D9-A465-BD397262632F</t>
  </si>
  <si>
    <t>CIWQS 309528</t>
  </si>
  <si>
    <t>Eastern Municipal Water District</t>
  </si>
  <si>
    <t>C6D9CBC8-F2F2-4DA4-876A-A15C7AC9940B</t>
  </si>
  <si>
    <t>CIWQS 497348</t>
  </si>
  <si>
    <t>Eco Resources Inc</t>
  </si>
  <si>
    <t>86820A83-1540-4756-8E26-E95A58085786</t>
  </si>
  <si>
    <t>EcoAnalysts</t>
  </si>
  <si>
    <t>EcoAnalysts, Inc</t>
  </si>
  <si>
    <t>Gary Lester</t>
  </si>
  <si>
    <t>1420 S. Blaine St., Ste 14</t>
  </si>
  <si>
    <t>Moscow</t>
  </si>
  <si>
    <t>ID</t>
  </si>
  <si>
    <t>glester@ecoanalysts.com</t>
  </si>
  <si>
    <t>208-882-2588</t>
  </si>
  <si>
    <t>http://www.ecoanalysts.com/</t>
  </si>
  <si>
    <t>ADFD25A0-52C3-47B2-9C1E-25A9FDC44452</t>
  </si>
  <si>
    <t>CEC</t>
  </si>
  <si>
    <t>El Cajon City</t>
  </si>
  <si>
    <t>Jaime Campos</t>
  </si>
  <si>
    <t>200 Civic Center Way</t>
  </si>
  <si>
    <t>El Cajon</t>
  </si>
  <si>
    <t>jcampos@cityofelcajon.us</t>
  </si>
  <si>
    <t>619.441.5554</t>
  </si>
  <si>
    <t>E4FCE6D8-4F90-4A67-88A9-8BF4181496DD</t>
  </si>
  <si>
    <t>CIWQS 11077</t>
  </si>
  <si>
    <t xml:space="preserve">El Centro City </t>
  </si>
  <si>
    <t>52A6B536-77EA-410E-984A-BCB8844140F0</t>
  </si>
  <si>
    <t>CIWQS 14606</t>
  </si>
  <si>
    <t>El Dorado Irrigation District</t>
  </si>
  <si>
    <t>134C963C-5F6E-4C2D-B787-DFFDC6136460</t>
  </si>
  <si>
    <t>EID</t>
  </si>
  <si>
    <t>El Dorado Irrigation District Monitoring</t>
  </si>
  <si>
    <t>Brian Deason</t>
  </si>
  <si>
    <t>2890 Mosquito Rd</t>
  </si>
  <si>
    <t>Placerville</t>
  </si>
  <si>
    <t>bdeason@eid.org</t>
  </si>
  <si>
    <t>530-622-4513</t>
  </si>
  <si>
    <t>http://www.eid.org/home</t>
  </si>
  <si>
    <t>F7A35C96-FA9D-4219-8274-C7A8CC5F1675</t>
  </si>
  <si>
    <t>EDTU</t>
  </si>
  <si>
    <t>El Dorado Trout Unlimited</t>
  </si>
  <si>
    <t>B7208CA6-2759-402B-919B-789F8B1C5893</t>
  </si>
  <si>
    <t>ESNERR</t>
  </si>
  <si>
    <t>Elkhorn Slough National Estuarine Research Reserve  NOAA</t>
  </si>
  <si>
    <t>Elkhorn Slough National Estuarine Research Reserve National Oceanic Atmospheric Administration</t>
  </si>
  <si>
    <t>John Haskins</t>
  </si>
  <si>
    <t>10B3C6E0-73F2-48E4-AF14-58C455D1A238</t>
  </si>
  <si>
    <t>EMAX</t>
  </si>
  <si>
    <t>EMAX Laboratories, Inc.</t>
  </si>
  <si>
    <t>EMAX Laboratories, Inc. (EMAX) provides comprehensive environmental laboratory services to governmental, state, and local agencies.</t>
  </si>
  <si>
    <t>Jim Carter</t>
  </si>
  <si>
    <t>1835 W. 205th Street</t>
  </si>
  <si>
    <t>jcarter@emaxlabs.com</t>
  </si>
  <si>
    <t>(310) 618-8889</t>
  </si>
  <si>
    <t>(310) 618-0818</t>
  </si>
  <si>
    <t>www.emaxlabs.com</t>
  </si>
  <si>
    <t>EF55DEF6-C985-4034-87F7-71FF7FDD62E7</t>
  </si>
  <si>
    <t>EMSL</t>
  </si>
  <si>
    <t>EMSL Analytical, Inc.</t>
  </si>
  <si>
    <t>464 McCormick Street</t>
  </si>
  <si>
    <t>San Leandro</t>
  </si>
  <si>
    <t>sanleandrolab@emsl.com</t>
  </si>
  <si>
    <t>(510) 895-3675</t>
  </si>
  <si>
    <t>(510) 895-3680</t>
  </si>
  <si>
    <t>www.emsl.com</t>
  </si>
  <si>
    <t>43B14A00-90EF-42C4-A085-7600D5AC0E65</t>
  </si>
  <si>
    <t>EN</t>
  </si>
  <si>
    <t>Encina</t>
  </si>
  <si>
    <t>Missing</t>
  </si>
  <si>
    <t>A601C5EF-F4BF-4B08-9E71-2E3ABB9AD8D9</t>
  </si>
  <si>
    <t>EWA</t>
  </si>
  <si>
    <t>Encina Wastewater Authority</t>
  </si>
  <si>
    <t>6200 Avenida Encinas</t>
  </si>
  <si>
    <t>Carlsbad</t>
  </si>
  <si>
    <t>F60130F2-1527-4D52-B899-DCFA24A70732</t>
  </si>
  <si>
    <t>ENTHALPY</t>
  </si>
  <si>
    <t>Enthalpy Analytical, Inc.</t>
  </si>
  <si>
    <t>Ranjit Clarke</t>
  </si>
  <si>
    <t>806 N Batavia Street</t>
  </si>
  <si>
    <t>ranjit.clarke@enthalpy.com</t>
  </si>
  <si>
    <t>4F553CB1-85DD-44D6-BD6B-E749908349A9</t>
  </si>
  <si>
    <t>EnviroMatrix</t>
  </si>
  <si>
    <t>EnviroMatrix Analytical, Inc.</t>
  </si>
  <si>
    <t>Dan Verdon</t>
  </si>
  <si>
    <t>4340 Viewridge Avenue, Suite A</t>
  </si>
  <si>
    <t>858.560.7717</t>
  </si>
  <si>
    <t>858.560.7763</t>
  </si>
  <si>
    <t>www.enviromatrixinc.com</t>
  </si>
  <si>
    <t>0EDAD91A-405A-4BFC-8D0D-40784F1B06DF</t>
  </si>
  <si>
    <t>EMA</t>
  </si>
  <si>
    <t>Environmental Micro Analysis</t>
  </si>
  <si>
    <t>Don Peterson</t>
  </si>
  <si>
    <t>40 N. East Street, Suite B</t>
  </si>
  <si>
    <t>Woodland</t>
  </si>
  <si>
    <t>dpeterson@emalab.com</t>
  </si>
  <si>
    <t>(530) 666-6890</t>
  </si>
  <si>
    <t>(530) 666-2987</t>
  </si>
  <si>
    <t>www.emalab.com</t>
  </si>
  <si>
    <t>E6E1A9F4-FD5F-4327-BD6B-7E20508495C1</t>
  </si>
  <si>
    <t>USEPA National Health and Environmental Effects Research Lab/ORD Western Ecology Divisn</t>
  </si>
  <si>
    <t>Robert J Ozretich</t>
  </si>
  <si>
    <t>200 S.W. 35th Street</t>
  </si>
  <si>
    <t>Corvallis</t>
  </si>
  <si>
    <t>97333-4902</t>
  </si>
  <si>
    <t>ozretich.robert@epa.gov</t>
  </si>
  <si>
    <t>541.754.4670</t>
  </si>
  <si>
    <t>646433BA-C8C9-4073-B6A4-1A64DBB4913E</t>
  </si>
  <si>
    <t>UCD-EQL</t>
  </si>
  <si>
    <t>Environmental Quality Laboratory</t>
  </si>
  <si>
    <t>Peter Green</t>
  </si>
  <si>
    <t>pggreen@ucdavis.edu</t>
  </si>
  <si>
    <t>C61FD712-1522-4A15-9EA7-D06DAD7D8236</t>
  </si>
  <si>
    <t>ETS</t>
  </si>
  <si>
    <t>Environmental Technical Service</t>
  </si>
  <si>
    <t>Greg Conrad</t>
  </si>
  <si>
    <t>975 Transport Way #2</t>
  </si>
  <si>
    <t>707-778-9605</t>
  </si>
  <si>
    <t>http://www.manta.com/c/mtx382j/environmental-technical-service</t>
  </si>
  <si>
    <t>0D65CD50-DE79-455D-997F-EA5D681DAB97</t>
  </si>
  <si>
    <t>EWG</t>
  </si>
  <si>
    <t>Environmental Working Group</t>
  </si>
  <si>
    <t>B7065B9B-A9CA-4787-ADF5-BAFAA925D8A5</t>
  </si>
  <si>
    <t>EOA</t>
  </si>
  <si>
    <t>EOA, Inc.</t>
  </si>
  <si>
    <t>Eisenberg, Olivieri &amp; Associates</t>
  </si>
  <si>
    <t>1410 Jackson Street</t>
  </si>
  <si>
    <t>http://www.eoainc.com/</t>
  </si>
  <si>
    <t>4EAFECB9-8B8B-4737-9F37-B4FA5CDA9DFC</t>
  </si>
  <si>
    <t>EPA-R9</t>
  </si>
  <si>
    <t>EPA Region 9 Lab</t>
  </si>
  <si>
    <t>Andy Lincoff</t>
  </si>
  <si>
    <t>1337 S. 46th Street Building 201</t>
  </si>
  <si>
    <t>941DC906-4796-43EB-B8DD-C8D9D1BB95D5</t>
  </si>
  <si>
    <t>CIWQS 14960</t>
  </si>
  <si>
    <t>Escondido City</t>
  </si>
  <si>
    <t>B8D19857-07BF-480D-9944-0D85AA500831</t>
  </si>
  <si>
    <t>EuroFins</t>
  </si>
  <si>
    <t>Eurofins</t>
  </si>
  <si>
    <t>Magnolia Busse</t>
  </si>
  <si>
    <t>180 Blue Ravine Rd. Suite B.</t>
  </si>
  <si>
    <t>MagnoliaBusse@eurofinsus.com</t>
  </si>
  <si>
    <t>(916) 605-3387</t>
  </si>
  <si>
    <t>20E910B8-AF47-41DF-BEE5-0C1F26F11BC3</t>
  </si>
  <si>
    <t>EEA</t>
  </si>
  <si>
    <t>Eurofins Eaton Analytical, Inc.</t>
  </si>
  <si>
    <t>750 Royal Oaks Drive, Suite 100</t>
  </si>
  <si>
    <t>Monrovia</t>
  </si>
  <si>
    <t>626-386-1100</t>
  </si>
  <si>
    <t>626-386-1101</t>
  </si>
  <si>
    <t>www.eatonanalytical.com</t>
  </si>
  <si>
    <t>51F47184-4DCE-4EA1-88BC-703850E30F91</t>
  </si>
  <si>
    <t>EXADMS</t>
  </si>
  <si>
    <t>Exa Data &amp; Mapping Services</t>
  </si>
  <si>
    <t>6D608B15-B232-4D9C-8DD3-BAED577F8DA8</t>
  </si>
  <si>
    <t>ExcelChem</t>
  </si>
  <si>
    <t>Excelchem Environmental Labs</t>
  </si>
  <si>
    <t>John Somers</t>
  </si>
  <si>
    <t>1135 W. Sunset Boulevard - Suite A</t>
  </si>
  <si>
    <t>Rocklin</t>
  </si>
  <si>
    <t>www.excelchem.net</t>
  </si>
  <si>
    <t>0DE53FD2-A67A-4D09-85F1-BC0DC249FE80</t>
  </si>
  <si>
    <t>CIWQS 29010</t>
  </si>
  <si>
    <t>ExxonMobil Oil Corporation Torrance</t>
  </si>
  <si>
    <t>C1A0DF52-51F8-4872-B494-4CF5A9D05A8E</t>
  </si>
  <si>
    <t>CIWQS 15842</t>
  </si>
  <si>
    <t>Fairfield Suisun Sewer District</t>
  </si>
  <si>
    <t>393DE014-C855-46C7-A3AC-C54EF3E3A161</t>
  </si>
  <si>
    <t>FSURMP</t>
  </si>
  <si>
    <t>Fairfield Suisun Urban Runoff Management Program</t>
  </si>
  <si>
    <t>Kevin Cullen</t>
  </si>
  <si>
    <t>1010 Chadbourne Road</t>
  </si>
  <si>
    <t>Fairfield</t>
  </si>
  <si>
    <t>707-429-8930</t>
  </si>
  <si>
    <t>19B8385B-7104-49C4-996C-FE0A4BF42E8E</t>
  </si>
  <si>
    <t>FRCRM</t>
  </si>
  <si>
    <t>Feather River Coordinated Resource Management Group</t>
  </si>
  <si>
    <t>Adjusted from PLC-Plumas Corporation to FRCRM on 7-19-2012</t>
  </si>
  <si>
    <t>Leslie Mink</t>
  </si>
  <si>
    <t>P.O. Box 3880</t>
  </si>
  <si>
    <t>Quincy</t>
  </si>
  <si>
    <t>plumasco@psln.com</t>
  </si>
  <si>
    <t>530-283-3739</t>
  </si>
  <si>
    <t>www.feather-river-crm.org</t>
  </si>
  <si>
    <t>3D0C9DD7-5348-457E-AA57-090309115A1F</t>
  </si>
  <si>
    <t>CIWQS 16050</t>
  </si>
  <si>
    <t>Ferndale City</t>
  </si>
  <si>
    <t>0A0C4671-C4BD-48A5-AF99-607E71B03275</t>
  </si>
  <si>
    <t>CIWQS 16413</t>
  </si>
  <si>
    <t>Forestville Water District</t>
  </si>
  <si>
    <t>B42529E9-B2BB-4781-ACF9-82F23A6EE2CA</t>
  </si>
  <si>
    <t>FBC</t>
  </si>
  <si>
    <t>Fort Bragg City</t>
  </si>
  <si>
    <t>Teri Jo Barber</t>
  </si>
  <si>
    <t>Fort Bragg</t>
  </si>
  <si>
    <t>707-357-0857</t>
  </si>
  <si>
    <t>1BA3D0F2-C087-4447-BC30-9F1A6F58E10E</t>
  </si>
  <si>
    <t>FBML</t>
  </si>
  <si>
    <t>Fort Bragg Municipal Laboratory</t>
  </si>
  <si>
    <t>1D88F93E-8DDB-4753-842C-DD35C5D77AB4</t>
  </si>
  <si>
    <t>CIWQS 16475</t>
  </si>
  <si>
    <t>Fortuna City</t>
  </si>
  <si>
    <t>B04A7E9D-1514-4470-B5EC-D42B3F08FBBD</t>
  </si>
  <si>
    <t>CIWQS 16691</t>
  </si>
  <si>
    <t>Fresno City</t>
  </si>
  <si>
    <t>5D081CFC-C1BF-4F6A-B3E7-7AB44A2AFCDE</t>
  </si>
  <si>
    <t>FDC</t>
  </si>
  <si>
    <t>Friends of Deer Creek</t>
  </si>
  <si>
    <t>132 Main St</t>
  </si>
  <si>
    <t>Nevada City</t>
  </si>
  <si>
    <t>530 265 6090</t>
  </si>
  <si>
    <t>www.friendsofdeercreek.org</t>
  </si>
  <si>
    <t>B8588A2F-C235-4E0D-8ACC-66EDA870153E</t>
  </si>
  <si>
    <t>FGS</t>
  </si>
  <si>
    <t>Frontier Geosciences, Inc.</t>
  </si>
  <si>
    <t>Dustin Leen</t>
  </si>
  <si>
    <t>414 Pontius North</t>
  </si>
  <si>
    <t>dustinl@frontiergeosciences.com</t>
  </si>
  <si>
    <t>206-622-6960</t>
  </si>
  <si>
    <t>206-622-6870</t>
  </si>
  <si>
    <t>www.frontiergeosciences.com</t>
  </si>
  <si>
    <t>82FD4D40-1601-436A-98EC-EA8C60D5D9EF</t>
  </si>
  <si>
    <t>FGLE</t>
  </si>
  <si>
    <t>Fruit Growers Lab (FGL Environmental)</t>
  </si>
  <si>
    <t>853 Corporation</t>
  </si>
  <si>
    <t>St Santa Paula</t>
  </si>
  <si>
    <t>http://www.fglinc.com/</t>
  </si>
  <si>
    <t>7D742488-898B-414A-B7FD-E5070ACF296B</t>
  </si>
  <si>
    <t>CIWQS 17625</t>
  </si>
  <si>
    <t>Galt City</t>
  </si>
  <si>
    <t>DD6C96D0-1F5C-434E-B4B2-23F00572999F</t>
  </si>
  <si>
    <t>GANDA</t>
  </si>
  <si>
    <t>Garcia and Associates</t>
  </si>
  <si>
    <t>Ian Chan</t>
  </si>
  <si>
    <t>PO Box 1268</t>
  </si>
  <si>
    <t>Tahoe City</t>
  </si>
  <si>
    <t>iananthonychan@aol.com</t>
  </si>
  <si>
    <t>530-363-2008</t>
  </si>
  <si>
    <t>www.garciaandassociates.com</t>
  </si>
  <si>
    <t>F2458F7E-2E43-463F-808F-13F6E07BD6DA</t>
  </si>
  <si>
    <t>CIWQS 31242</t>
  </si>
  <si>
    <t>General Dynamics National Steel &amp; Shipbuilding Co (NASSCO)</t>
  </si>
  <si>
    <t>ACAC2F7E-E9E5-48B0-9CFE-CE396280B892</t>
  </si>
  <si>
    <t>CIWQS 17824</t>
  </si>
  <si>
    <t>General Electric Co</t>
  </si>
  <si>
    <t>F8EF70EB-5470-4DD8-AF04-BDE73F220880</t>
  </si>
  <si>
    <t>GERG</t>
  </si>
  <si>
    <t>Geochemical and Environmental Research Group</t>
  </si>
  <si>
    <t>Jose L.Sericano</t>
  </si>
  <si>
    <t>833 Graham Road</t>
  </si>
  <si>
    <t>jose@gerg.tamu.edu</t>
  </si>
  <si>
    <t>(979) 862-2323</t>
  </si>
  <si>
    <t>(979) 862-2361</t>
  </si>
  <si>
    <t>www.gerg.tamu.edu</t>
  </si>
  <si>
    <t>ECA1A906-EA10-4600-9CC6-117C990A1D13</t>
  </si>
  <si>
    <t>GC</t>
  </si>
  <si>
    <t>Geosyntec Consultants</t>
  </si>
  <si>
    <t>2100 Main Street</t>
  </si>
  <si>
    <t>Huntington Beach</t>
  </si>
  <si>
    <t>714.969.0800</t>
  </si>
  <si>
    <t>9E510FDA-D6AD-4F29-B315-11AC1D6B6C88</t>
  </si>
  <si>
    <t>GRRCD</t>
  </si>
  <si>
    <t>Gold Ridge RDC</t>
  </si>
  <si>
    <t>Gold Ridge Resource Conservation District</t>
  </si>
  <si>
    <t>Sierra Cantor</t>
  </si>
  <si>
    <t>sierra@goldridgercd.org</t>
  </si>
  <si>
    <t>6EA0821F-AA7A-4BC6-AC0E-7735BD81B0D4</t>
  </si>
  <si>
    <t>CIWQS 18325</t>
  </si>
  <si>
    <t>GOLETA SD</t>
  </si>
  <si>
    <t>72CC56DF-0D70-4C30-9C24-5DE67497E689</t>
  </si>
  <si>
    <t>GLC</t>
  </si>
  <si>
    <t>Goose Lake Coalition</t>
  </si>
  <si>
    <t>Herb Jasper</t>
  </si>
  <si>
    <t>PO Box 212</t>
  </si>
  <si>
    <t>New Pine Creek</t>
  </si>
  <si>
    <t>bry.jasper@oregonstate.edu</t>
  </si>
  <si>
    <t>5A064C9A-2514-43FF-85F1-EF1C322F8464</t>
  </si>
  <si>
    <t>GPL</t>
  </si>
  <si>
    <t>GPL Laboratories Lllp</t>
  </si>
  <si>
    <t>202 Perry Parkway</t>
  </si>
  <si>
    <t>Gaithersgurg</t>
  </si>
  <si>
    <t>F2D414AD-CA3B-413E-AE82-A4B0E7BB1EF1</t>
  </si>
  <si>
    <t>GMA</t>
  </si>
  <si>
    <t>Graham Matthews and Associates</t>
  </si>
  <si>
    <t>Graham Matthews</t>
  </si>
  <si>
    <t>P.O. Box 1516</t>
  </si>
  <si>
    <t>Weaverville</t>
  </si>
  <si>
    <t>www.gmahydrology.com</t>
  </si>
  <si>
    <t>265E379C-3471-4F7B-8A25-E11EBDD4C01C</t>
  </si>
  <si>
    <t>CIWQS 19392</t>
  </si>
  <si>
    <t xml:space="preserve">Granite Rock Co </t>
  </si>
  <si>
    <t>15E48B1C-0A4F-408A-B06B-E7F2F3068B7D</t>
  </si>
  <si>
    <t>CIWQS 18512</t>
  </si>
  <si>
    <t>Grass Valley City</t>
  </si>
  <si>
    <t>5977B600-41A0-4A97-A2A5-1D5CFEB739C2</t>
  </si>
  <si>
    <t>GBOC</t>
  </si>
  <si>
    <t>Grassy Bar Oyster Company</t>
  </si>
  <si>
    <t>Privately-owned oyster farm</t>
  </si>
  <si>
    <t>George Trevelyan</t>
  </si>
  <si>
    <t>Tidelands Park</t>
  </si>
  <si>
    <t>Morro Bay</t>
  </si>
  <si>
    <t>gboysterco@gmail.com</t>
  </si>
  <si>
    <t>805-471-9683</t>
  </si>
  <si>
    <t>2A7BC8F4-2920-4E22-9925-D33C4B1365F8</t>
  </si>
  <si>
    <t>GHWRMC-1415</t>
  </si>
  <si>
    <t>Greater Harbor Waters Regional Monitoring Coalition 2014/15</t>
  </si>
  <si>
    <t>333 W. Ocean Blvd., 9th Floor</t>
  </si>
  <si>
    <t>anthony.arevalo@longbeach.gov</t>
  </si>
  <si>
    <t>562-570-6023</t>
  </si>
  <si>
    <t>82EAF36F-A019-4125-825F-AC8900FB9E07</t>
  </si>
  <si>
    <t>GHWRMC-1516</t>
  </si>
  <si>
    <t>Greater Harbor Waters Regional Monitoring Coalition 2015/16</t>
  </si>
  <si>
    <t>In reporting year 2015/16, this group consists of the following entities: Bellflower City, Lakewood City,  Long Beach City, Los Angeles City, Paramount City, Rancho Palos Verdes City, Rolling Hills City, Rolling Hills Estates City, Signal Hill City,…</t>
  </si>
  <si>
    <t>562.570.6023</t>
  </si>
  <si>
    <t>68C4C2BC-47FE-4524-90D9-5EDC6CC501F6</t>
  </si>
  <si>
    <t>GWL</t>
  </si>
  <si>
    <t>Green Water Laboratories</t>
  </si>
  <si>
    <t>Mark Aubel</t>
  </si>
  <si>
    <t>205 Zeagler Drive, Suite 302</t>
  </si>
  <si>
    <t>Palatka</t>
  </si>
  <si>
    <t>FL</t>
  </si>
  <si>
    <t>markaubel@greenwaterlab.com</t>
  </si>
  <si>
    <t>(386) 328-0882</t>
  </si>
  <si>
    <t>15037AC8-D121-4F3B-9A1E-F343B9F436D2</t>
  </si>
  <si>
    <t>CIWQS 18681</t>
  </si>
  <si>
    <t>Grizzly Lake Resort Imp Dist</t>
  </si>
  <si>
    <t>9F77A81A-51B0-4AD7-8FB5-53B920CA45B3</t>
  </si>
  <si>
    <t>CIWQS 523382</t>
  </si>
  <si>
    <t>Hargis &amp; Associates, Inc.</t>
  </si>
  <si>
    <t>36F9501A-9AED-4300-857A-C891A0CF4A6F</t>
  </si>
  <si>
    <t>HML</t>
  </si>
  <si>
    <t>Hazardous Materials Laboratory</t>
  </si>
  <si>
    <t>EB48E310-8A6A-43D5-8094-878B974515A5</t>
  </si>
  <si>
    <t>CIWQS 20025</t>
  </si>
  <si>
    <t>Healdsburg City</t>
  </si>
  <si>
    <t>5A37B44B-710E-4FB7-B3C6-A8F4CDC21FD3</t>
  </si>
  <si>
    <t>HDCSMEH</t>
  </si>
  <si>
    <t>Health Department County of San Mateo Environmental Health</t>
  </si>
  <si>
    <t>BeachWatch Agency; San Mateo County</t>
  </si>
  <si>
    <t>Greg Smith</t>
  </si>
  <si>
    <t>455 County Center</t>
  </si>
  <si>
    <t>Redwood City</t>
  </si>
  <si>
    <t>CC51AC1C-4414-47D3-9878-72C965071A30</t>
  </si>
  <si>
    <t>CIWQS 20060</t>
  </si>
  <si>
    <t>Heber PUD</t>
  </si>
  <si>
    <t>62A3DE7A-A07D-4C45-8411-93C633437DE3</t>
  </si>
  <si>
    <t>CIWQS 20185</t>
  </si>
  <si>
    <t>HERITAGE RANCH CSD</t>
  </si>
  <si>
    <t>348094E8-0204-45C3-86B0-BAB5222479F8</t>
  </si>
  <si>
    <t>HSWL</t>
  </si>
  <si>
    <t>High Sierra Water Laboratory</t>
  </si>
  <si>
    <t>Mark Palmer</t>
  </si>
  <si>
    <t>P.O. Box 171</t>
  </si>
  <si>
    <t>hswaterlab@aol.com</t>
  </si>
  <si>
    <t>530-582-8150</t>
  </si>
  <si>
    <t>www.hswaterlab.com</t>
  </si>
  <si>
    <t>8B5A16AC-498D-47E4-8FA5-98F7A43E4D6B</t>
  </si>
  <si>
    <t>CIWQS 20513</t>
  </si>
  <si>
    <t>Holtville City</t>
  </si>
  <si>
    <t>CF48976E-72B9-4AB2-8D68-589BF8EBEE0B</t>
  </si>
  <si>
    <t>CIWQS 21348</t>
  </si>
  <si>
    <t>Honeywell International Inc.</t>
  </si>
  <si>
    <t>13B52A7A-807A-434A-9CCE-C658A9035A9C</t>
  </si>
  <si>
    <t>Hoopa-Tribe</t>
  </si>
  <si>
    <t>Hoopa Tribe</t>
  </si>
  <si>
    <t>Louisa McCovey</t>
  </si>
  <si>
    <t>P.O. Box 1130</t>
  </si>
  <si>
    <t>Hoopa</t>
  </si>
  <si>
    <t>louisadebrose@gmail.com</t>
  </si>
  <si>
    <t>(530) 625-5515</t>
  </si>
  <si>
    <t>http://www.hoopa-nsn.gov/departments/tepa/tepa.htm</t>
  </si>
  <si>
    <t>DD0D6FAE-2136-4822-9C93-5C3D4E583C71</t>
  </si>
  <si>
    <t>HI</t>
  </si>
  <si>
    <t>Houston Industries, Inc.</t>
  </si>
  <si>
    <t>4DC165D8-590A-4BB6-AA86-F65D3A2CEC42</t>
  </si>
  <si>
    <t>HCHHSDD</t>
  </si>
  <si>
    <t>Humboldt County Health and Human Services Department Division of Environmental Health</t>
  </si>
  <si>
    <t>BeachWatch Agency; Humboldt County</t>
  </si>
  <si>
    <t>Harriet Hill</t>
  </si>
  <si>
    <t>100 H St Suite 100</t>
  </si>
  <si>
    <t>Eureka</t>
  </si>
  <si>
    <t>B99B50AC-D8E2-48B4-8A38-EC95DA1C868A</t>
  </si>
  <si>
    <t>HSU-SL</t>
  </si>
  <si>
    <t>Humboldt State University Department of Biological Sciences Shaunghnessy Lab</t>
  </si>
  <si>
    <t>Dr. Frank J. Shaughnessy</t>
  </si>
  <si>
    <t>fjs3@humboldt.edu</t>
  </si>
  <si>
    <t>707 497 4509</t>
  </si>
  <si>
    <t>8EACE312-7163-4E77-9204-85C1C1CAF05B</t>
  </si>
  <si>
    <t>IEH</t>
  </si>
  <si>
    <t>IEH Aquatic Research</t>
  </si>
  <si>
    <t>200BA43F-8029-4CE6-BAD9-A0DEF5B6B999</t>
  </si>
  <si>
    <t>IBCity</t>
  </si>
  <si>
    <t>Imperial Beach City</t>
  </si>
  <si>
    <t>5872F105-D398-49B8-8F2B-CB9F56E56656</t>
  </si>
  <si>
    <t>CIWQS 21588</t>
  </si>
  <si>
    <t>Imperial CCD</t>
  </si>
  <si>
    <t>0FE04DFA-3AFD-41D4-A8EE-B6038A8A4724</t>
  </si>
  <si>
    <t>CIWQS 21610</t>
  </si>
  <si>
    <t>Imperial City</t>
  </si>
  <si>
    <t>BDABD854-3E9E-4148-887C-5DEAB7683E03</t>
  </si>
  <si>
    <t>6514E64D-D5E8-4419-9B19-F557FC0442C2</t>
  </si>
  <si>
    <t>CIWQS 21650</t>
  </si>
  <si>
    <t>Indian Springs School District</t>
  </si>
  <si>
    <t>514A14E8-4C67-45CC-9B21-C993F29745FF</t>
  </si>
  <si>
    <t>IEc</t>
  </si>
  <si>
    <t>Industrial Economics, Inc</t>
  </si>
  <si>
    <t>Mindaugas Sereiva</t>
  </si>
  <si>
    <t>2067 Massachusetts Ave</t>
  </si>
  <si>
    <t>Cambridge</t>
  </si>
  <si>
    <t>msereiva@indecon.com</t>
  </si>
  <si>
    <t>617-354-0074</t>
  </si>
  <si>
    <t>www.indecon.com</t>
  </si>
  <si>
    <t>12750E2E-4F12-4909-985D-7F7F39D82273</t>
  </si>
  <si>
    <t>CIWQS 147335</t>
  </si>
  <si>
    <t>Inland Empire Utilities Agency</t>
  </si>
  <si>
    <t>268C9D60-DC8B-444E-9572-119EF1D7ECDD</t>
  </si>
  <si>
    <t>IERS</t>
  </si>
  <si>
    <t>Integrated Environmental Restoration Services</t>
  </si>
  <si>
    <t>3546C1EF-FABD-48F2-BA02-0798AC4D525E</t>
  </si>
  <si>
    <t>ITIS</t>
  </si>
  <si>
    <t>Integrated Taxonomic Information System</t>
  </si>
  <si>
    <t>www.itis.gov</t>
  </si>
  <si>
    <t>F55A3267-4F13-4F96-98A9-AB45D6DCBD78</t>
  </si>
  <si>
    <t>CIWQS 21868</t>
  </si>
  <si>
    <t>Ironhouse Sanitary District</t>
  </si>
  <si>
    <t>A8E1D2EC-99EF-4B1B-9B1E-083A4D66AA95</t>
  </si>
  <si>
    <t>CIWQS 499770</t>
  </si>
  <si>
    <t>Irvine Ranch Water District</t>
  </si>
  <si>
    <t>033E9FB5-3C99-4809-9551-3066403EBEBD</t>
  </si>
  <si>
    <t>CIWQS 21509</t>
  </si>
  <si>
    <t>I'SOT Inc</t>
  </si>
  <si>
    <t>DBB59DA6-FCF1-4582-BA3A-FC9C5DBF72EB</t>
  </si>
  <si>
    <t>CIWQS 22475</t>
  </si>
  <si>
    <t>J.F. Enterprises</t>
  </si>
  <si>
    <t>3A682E2E-8462-404E-A665-AC310652EFF9</t>
  </si>
  <si>
    <t>CIWQS 22556</t>
  </si>
  <si>
    <t>Jackson City</t>
  </si>
  <si>
    <t>A65C27A6-18D5-460B-98E8-565763481474</t>
  </si>
  <si>
    <t>JPL</t>
  </si>
  <si>
    <t>Jet Propulsion Laboratory</t>
  </si>
  <si>
    <t>F20A0E1F-0E41-4047-83F0-504778429AA5</t>
  </si>
  <si>
    <t>CIWQS 358762</t>
  </si>
  <si>
    <t>JF Shea Company Inc</t>
  </si>
  <si>
    <t>400EEB32-9D1C-4A96-92D0-21B47FD4283B</t>
  </si>
  <si>
    <t>JLHA</t>
  </si>
  <si>
    <t>John L Hunter and Associates</t>
  </si>
  <si>
    <t>Michelle Kim</t>
  </si>
  <si>
    <t>6131 Orangethorpe Ave., Suite 300</t>
  </si>
  <si>
    <t>Buena Park</t>
  </si>
  <si>
    <t>mkim@jha.net</t>
  </si>
  <si>
    <t>562.802.7880</t>
  </si>
  <si>
    <t>https://jha.net/</t>
  </si>
  <si>
    <t>A1A887D2-1C50-4F97-9A97-DFB6D1D49955</t>
  </si>
  <si>
    <t>JLC</t>
  </si>
  <si>
    <t>Jon Lee Consulting</t>
  </si>
  <si>
    <t>Jon Lee</t>
  </si>
  <si>
    <t>2337 15th Street</t>
  </si>
  <si>
    <t>jlee@humboldt1.com</t>
  </si>
  <si>
    <t>http://www.jonleeconsulting.com</t>
  </si>
  <si>
    <t>DA85A5D3-E141-44D6-8DCD-FDD625AB4F83</t>
  </si>
  <si>
    <t>Karuk-Tribe</t>
  </si>
  <si>
    <t>Karuk Tribe</t>
  </si>
  <si>
    <t>Susan Fricke</t>
  </si>
  <si>
    <t>PO Box 282</t>
  </si>
  <si>
    <t>Orleans</t>
  </si>
  <si>
    <t>sfricke@karuk.us</t>
  </si>
  <si>
    <t>(530) 469-3456</t>
  </si>
  <si>
    <t>www.karuk.us</t>
  </si>
  <si>
    <t>E05F1298-955D-434D-AF0B-B57A2D2C5115</t>
  </si>
  <si>
    <t>KBWQA</t>
  </si>
  <si>
    <t>Kaweah Basin Water Quality Association</t>
  </si>
  <si>
    <t>Donald Ikemiya</t>
  </si>
  <si>
    <t xml:space="preserve">Post Office Box 2840 </t>
  </si>
  <si>
    <t>Visalia</t>
  </si>
  <si>
    <t>dikemiya@ppeng.com</t>
  </si>
  <si>
    <t>(559) 302-1620</t>
  </si>
  <si>
    <t>E3010B6C-E316-4D88-BEED-A8397A5900D5</t>
  </si>
  <si>
    <t>Kaweah SW</t>
  </si>
  <si>
    <t>Kaweah River Sub-Watershed</t>
  </si>
  <si>
    <t>Kaweah River Sub-Watershed of the Southern San Joaquin Water Quality Coalition, ILRP</t>
  </si>
  <si>
    <t>E75D21D4-5CB6-4E4D-A924-E3E668692A4D</t>
  </si>
  <si>
    <t>Kern SW</t>
  </si>
  <si>
    <t>Kern River Sub-Watershed</t>
  </si>
  <si>
    <t>Kern River Sub-Watershed of the Southern San Joaquin Water Quality Coalition, ILRP</t>
  </si>
  <si>
    <t>D52C9E1D-B006-4AAA-8C50-1AB305034BAB</t>
  </si>
  <si>
    <t>KERNRWCA</t>
  </si>
  <si>
    <t>Kern River Watershed Coalition Authority</t>
  </si>
  <si>
    <t>Nicole Bell</t>
  </si>
  <si>
    <t>Post Office Box 151</t>
  </si>
  <si>
    <t>admin@krwca.org</t>
  </si>
  <si>
    <t>(661) 616-6500</t>
  </si>
  <si>
    <t>572F222C-F851-40F7-886B-E0CE81220676</t>
  </si>
  <si>
    <t>KIFF</t>
  </si>
  <si>
    <t>KIFF Analytical</t>
  </si>
  <si>
    <t>EB98BDA6-82D3-4A22-B6B0-7BA463A924C8</t>
  </si>
  <si>
    <t>CIWQS 24287</t>
  </si>
  <si>
    <t>Kinder Morgan Energy Partners LP</t>
  </si>
  <si>
    <t>8EEBEE75-EEED-428D-8AC7-6A2C15077D3F</t>
  </si>
  <si>
    <t>KRCD</t>
  </si>
  <si>
    <t>Kings River Conservation District</t>
  </si>
  <si>
    <t>4886 East Jensen Avenue</t>
  </si>
  <si>
    <t xml:space="preserve"> Fresno</t>
  </si>
  <si>
    <t>2F367102-3A4D-4B05-B562-0B50743131BC</t>
  </si>
  <si>
    <t>Kings SW</t>
  </si>
  <si>
    <t>Kings River Sub-Watershed</t>
  </si>
  <si>
    <t>Kings River Sub-Watershed of the Southern San Joaquin Water Quality Coalition, ILRP</t>
  </si>
  <si>
    <t>C5B74833-6211-48AE-97EB-406A470896E2</t>
  </si>
  <si>
    <t>Eric Athorp</t>
  </si>
  <si>
    <t xml:space="preserve">Post Office Box 8259 </t>
  </si>
  <si>
    <t>eathorp@krcd.org</t>
  </si>
  <si>
    <t>(559) 237-5567</t>
  </si>
  <si>
    <t>9C169C97-C035-4645-848B-35B02AC7A4E2</t>
  </si>
  <si>
    <t>Kinnetic</t>
  </si>
  <si>
    <t>Kinnetic Laboratories, Inc.</t>
  </si>
  <si>
    <t>So Cal Region Office of Kinnetic Labs, Inc</t>
  </si>
  <si>
    <t>Robert Shelquist, Reg. Manager</t>
  </si>
  <si>
    <t>5225 Avenida Encinas, #H</t>
  </si>
  <si>
    <t>rshelquist@kinneticlabs.com</t>
  </si>
  <si>
    <t>760.438.8968</t>
  </si>
  <si>
    <t>2E4B4E44-3B94-4C35-BB00-63C0FDAFA38F</t>
  </si>
  <si>
    <t>KLI-Santa Cruz</t>
  </si>
  <si>
    <t>Kinnetic Laboratories, Inc. Santa Cruz Office</t>
  </si>
  <si>
    <t>9ADCA432-2B8D-4CE8-911B-9F0EF8460B89</t>
  </si>
  <si>
    <t>KBMP</t>
  </si>
  <si>
    <t>Klamath Basin Monitoring Program</t>
  </si>
  <si>
    <t>Randy Turner</t>
  </si>
  <si>
    <t>1858 Wavecrest Ave.</t>
  </si>
  <si>
    <t>McKinleyville</t>
  </si>
  <si>
    <t>randyt@sfei.org</t>
  </si>
  <si>
    <t>707-499-5521</t>
  </si>
  <si>
    <t>http://www.kbmp.net/</t>
  </si>
  <si>
    <t>D62BF52B-F6EC-46FA-A9D6-0B2CDC7DFD3D</t>
  </si>
  <si>
    <t>KBRT</t>
  </si>
  <si>
    <t>Klamath Basin Rangeland Trust</t>
  </si>
  <si>
    <t>Carolyn Doehring</t>
  </si>
  <si>
    <t>700 Main St # 202 </t>
  </si>
  <si>
    <t>cdoehring@kbrt.org</t>
  </si>
  <si>
    <t>(541) 892-6169</t>
  </si>
  <si>
    <t>http://www.kbrt.org/</t>
  </si>
  <si>
    <t>2678AA3E-4490-4633-8F73-98142CB3AC95</t>
  </si>
  <si>
    <t>Klamath-Tribes</t>
  </si>
  <si>
    <t>Klamath Tribes</t>
  </si>
  <si>
    <t>Kris Fischer</t>
  </si>
  <si>
    <t>5671 Sprague River Highway</t>
  </si>
  <si>
    <t>Chiloquin</t>
  </si>
  <si>
    <t>fischerkris@msn.com</t>
  </si>
  <si>
    <t>(541) 783-2149</t>
  </si>
  <si>
    <t>http://www.klamathtribes.org/departments/#naturalr</t>
  </si>
  <si>
    <t>1861EBBF-A3C6-449E-9217-1E40BE0632E4</t>
  </si>
  <si>
    <t>KTNRD</t>
  </si>
  <si>
    <t>Klamath Tribes Natural Resource Department</t>
  </si>
  <si>
    <t>Klamath Tribes natural Resource Department</t>
  </si>
  <si>
    <t>Chantell Royer-Krider</t>
  </si>
  <si>
    <t>mpc@kbmp.net</t>
  </si>
  <si>
    <t>67DFB7D2-F987-4449-8A50-490D246C1AB6</t>
  </si>
  <si>
    <t>KWP</t>
  </si>
  <si>
    <t>Klamath Watershed Partnership</t>
  </si>
  <si>
    <t>Nathan Jackson</t>
  </si>
  <si>
    <t>700 Main Street</t>
  </si>
  <si>
    <t>njackson@klamathpartnership.org</t>
  </si>
  <si>
    <t>(541) 850-1717</t>
  </si>
  <si>
    <t>http://www.klamathpartnership.org/</t>
  </si>
  <si>
    <t>AFE965B4-9AC2-4AAC-81DC-3128CC0E803E</t>
  </si>
  <si>
    <t>Kleinfelder</t>
  </si>
  <si>
    <t>Kleinfelder - consultant</t>
  </si>
  <si>
    <t>3077 Fite Circle</t>
  </si>
  <si>
    <t>http://www.kleinfelder.com/</t>
  </si>
  <si>
    <t>BEEFA45F-B7AF-4869-A983-73594BC5FC01</t>
  </si>
  <si>
    <t>CIWQS 24377</t>
  </si>
  <si>
    <t>Klondike California Mining Corp</t>
  </si>
  <si>
    <t>842A5DDE-C7B1-4FE5-8BD0-0B614CDAD42A</t>
  </si>
  <si>
    <t>LMCity</t>
  </si>
  <si>
    <t>La Mesa City</t>
  </si>
  <si>
    <t>062561C5-AC99-438B-A7C6-568EF2DE87B9</t>
  </si>
  <si>
    <t>LDSRF</t>
  </si>
  <si>
    <t>Laguna de Santa Rosa Foundation</t>
  </si>
  <si>
    <t>Hattie Brown</t>
  </si>
  <si>
    <t>900 Sanford Road</t>
  </si>
  <si>
    <t>hattie@lagunafoundation.org</t>
  </si>
  <si>
    <t>7075279277 ext.105</t>
  </si>
  <si>
    <t>www.lagunafoundation.org</t>
  </si>
  <si>
    <t>94D69A66-31E3-42A1-AF7D-AC963F8AF07B</t>
  </si>
  <si>
    <t>LCWRD</t>
  </si>
  <si>
    <t>Lake County Water Resources Department</t>
  </si>
  <si>
    <t>ECEAC952-EC3B-42B7-B39D-2C2FCDE2719C</t>
  </si>
  <si>
    <t>LWA</t>
  </si>
  <si>
    <t>Larry Walker Associates</t>
  </si>
  <si>
    <t>Michael Marson</t>
  </si>
  <si>
    <t>2151 Alessandro Drive, Suite 100</t>
  </si>
  <si>
    <t>michaelm@lwa.com</t>
  </si>
  <si>
    <t>477A29D3-D0CA-4F82-A6FA-812DB829ADDF</t>
  </si>
  <si>
    <t>CIWQS 25562</t>
  </si>
  <si>
    <t>Las Gallinas Valley Sanitary District</t>
  </si>
  <si>
    <t>9ABE5875-E56C-4B38-AF26-1CFD48A2902F</t>
  </si>
  <si>
    <t>CIWQS 26657</t>
  </si>
  <si>
    <t>Las Virgenes MWD</t>
  </si>
  <si>
    <t>882D05E9-FA5A-4646-ACD6-D43275ADBAE3</t>
  </si>
  <si>
    <t>CIWQS 25746</t>
  </si>
  <si>
    <t>Lehigh Southwest Cement Co Redding</t>
  </si>
  <si>
    <t>04299D81-C379-44F4-95DC-614BEE82DA5B</t>
  </si>
  <si>
    <t>LGCity</t>
  </si>
  <si>
    <t>Lemon Grove City</t>
  </si>
  <si>
    <t>53CF5DD4-EF66-412E-AF1D-CDE5C1D5034D</t>
  </si>
  <si>
    <t>CIWQS 25963</t>
  </si>
  <si>
    <t>Lincoln Center Env Remed Trust</t>
  </si>
  <si>
    <t>AEE0CD65-314C-406B-875D-03790B80A937</t>
  </si>
  <si>
    <t>CIWQS 25974</t>
  </si>
  <si>
    <t>Lincoln City</t>
  </si>
  <si>
    <t>3BDCF2D4-2507-46A8-AFE5-69CE912AECFA</t>
  </si>
  <si>
    <t>CIWQS 25978</t>
  </si>
  <si>
    <t>Linda Cnty Water District</t>
  </si>
  <si>
    <t>2592F37B-8D6C-41D8-9525-CF52C315AE5A</t>
  </si>
  <si>
    <t>CIWQS 26056</t>
  </si>
  <si>
    <t>Live Oak City</t>
  </si>
  <si>
    <t>D25C8D6F-879F-4AFB-A030-314F55A91435</t>
  </si>
  <si>
    <t>CIWQS 11100</t>
  </si>
  <si>
    <t>Lodi City</t>
  </si>
  <si>
    <t>CC606EEF-06A8-4E80-B6D9-F67A71E17CCF</t>
  </si>
  <si>
    <t>CIWQS 26133</t>
  </si>
  <si>
    <t>Loleta CSD</t>
  </si>
  <si>
    <t>52AED40E-7EBB-43C8-8C75-7A56E6600FE4</t>
  </si>
  <si>
    <t>CIWQS 26142</t>
  </si>
  <si>
    <t xml:space="preserve">Lompoc City </t>
  </si>
  <si>
    <t>A3BE84AA-350C-47F3-8757-1BFF47144F0D</t>
  </si>
  <si>
    <t>LongBeachCity</t>
  </si>
  <si>
    <t>Long Beach City</t>
  </si>
  <si>
    <t>City of Long Beach</t>
  </si>
  <si>
    <t>547F86FE-6B33-4E81-AC7F-9C6E5E903392</t>
  </si>
  <si>
    <t>LBCSMD</t>
  </si>
  <si>
    <t>Long Beach City Stormwater Management Division</t>
  </si>
  <si>
    <t>City of Long Beach Stormwater Management Division, a division of Long Beach Public Works</t>
  </si>
  <si>
    <t>Anthony Arevalo</t>
  </si>
  <si>
    <t>9C3FC1B6-5BB5-4F5E-8EA8-7D23A8F8856E</t>
  </si>
  <si>
    <t>CIWQS 27069</t>
  </si>
  <si>
    <t>Long Beach Generation LLC</t>
  </si>
  <si>
    <t>2B3010DC-E4EE-4D7E-BB7B-37CA2CCBB6DB</t>
  </si>
  <si>
    <t>CIWQS 25146</t>
  </si>
  <si>
    <t>Los Angeles City Bureau of Sanitation</t>
  </si>
  <si>
    <t>4BB77EEF-CF9E-4357-9DE1-10B5059768FE</t>
  </si>
  <si>
    <t>CIWQS 25175</t>
  </si>
  <si>
    <t>Los Angeles Cnty SD</t>
  </si>
  <si>
    <t>D83D74BC-1948-49B2-BE22-9B8B3F9A6480</t>
  </si>
  <si>
    <t>LACDBH</t>
  </si>
  <si>
    <t>Los Angeles County Department of Beaches and Harbors</t>
  </si>
  <si>
    <t>C40179F2-D533-4F3B-8E46-8B5B2D081234</t>
  </si>
  <si>
    <t>DH</t>
  </si>
  <si>
    <t>Los Angeles County Department of Health Services</t>
  </si>
  <si>
    <t>Malay Trivedi</t>
  </si>
  <si>
    <t>5050 Commerce Drive</t>
  </si>
  <si>
    <t>Baldwin Park</t>
  </si>
  <si>
    <t>41AF36BB-9FAF-4C8F-8896-8D77160109C6</t>
  </si>
  <si>
    <t>LACDPW</t>
  </si>
  <si>
    <t>Los Angeles County Department of Power and Water</t>
  </si>
  <si>
    <t>B1F592FD-D662-4715-A18B-33149A519F3B</t>
  </si>
  <si>
    <t>LACDPW-WMD</t>
  </si>
  <si>
    <t>Los Angeles County Department of Public Works</t>
  </si>
  <si>
    <t>Los Angeles County Department of Public Works - Watershed Management Division</t>
  </si>
  <si>
    <t>900 Fremont Avenue</t>
  </si>
  <si>
    <t>Alhambra</t>
  </si>
  <si>
    <t>626.458.5100</t>
  </si>
  <si>
    <t>101D08B3-7D64-4BFC-8FA4-DD39A1B16027</t>
  </si>
  <si>
    <t>LACEH</t>
  </si>
  <si>
    <t>Los Angeles County Environmental Health</t>
  </si>
  <si>
    <t>Becky Valenti</t>
  </si>
  <si>
    <t>91706-1423</t>
  </si>
  <si>
    <t>3F6F776E-3CD1-4A9A-876A-BAF85D6AAE0E</t>
  </si>
  <si>
    <t>LACSD</t>
  </si>
  <si>
    <t>Los Angeles County Sanitation Districts</t>
  </si>
  <si>
    <t xml:space="preserve">Kathy </t>
  </si>
  <si>
    <t>1955 Workman Mill Road</t>
  </si>
  <si>
    <t>Whittier</t>
  </si>
  <si>
    <t>025CA935-7ACB-4C7D-BE60-7BF71E2F203D</t>
  </si>
  <si>
    <t>LMU</t>
  </si>
  <si>
    <t>Loyola Marymount University</t>
  </si>
  <si>
    <t>1EDFBD9D-8DC0-48AF-961B-7A40AA944688</t>
  </si>
  <si>
    <t>Lunkefer</t>
  </si>
  <si>
    <t>Shasta sampler need update</t>
  </si>
  <si>
    <t>6AC98C9E-6B0B-49BF-A5D5-D17B4D3EB08A</t>
  </si>
  <si>
    <t>CIWQS 44013</t>
  </si>
  <si>
    <t>Magic Mountain, LLC (Former Six Flags Theme Parks, Inc)</t>
  </si>
  <si>
    <t>271B7ECB-78D9-48D2-AE8E-9A161CA78CE3</t>
  </si>
  <si>
    <t>CIWQS 27641</t>
  </si>
  <si>
    <t>Malaga CWD</t>
  </si>
  <si>
    <t>6B2316BF-E106-4A18-8829-A449AAEF47FE</t>
  </si>
  <si>
    <t>MalC</t>
  </si>
  <si>
    <t>Malibu City</t>
  </si>
  <si>
    <t>City of Malibu</t>
  </si>
  <si>
    <t>Jennifer Brown</t>
  </si>
  <si>
    <t>Malibu</t>
  </si>
  <si>
    <t>jbrown@malibucity.org</t>
  </si>
  <si>
    <t>310.456.2489 x 275</t>
  </si>
  <si>
    <t>2BA59CEF-0B11-49C9-930B-A60284E2774D</t>
  </si>
  <si>
    <t>CIWQS 27706</t>
  </si>
  <si>
    <t>Manteca City</t>
  </si>
  <si>
    <t>D12A1226-2B1B-417C-A07F-23F58E1E4080</t>
  </si>
  <si>
    <t>MCSTOPPP</t>
  </si>
  <si>
    <t>Marin County Stormwater Pollution Prevention Program</t>
  </si>
  <si>
    <t>NPDES stormwater permittee for Marin County</t>
  </si>
  <si>
    <t>B9EF09F9-E20F-4024-8115-0BDEA30D76AB</t>
  </si>
  <si>
    <t>MCCP</t>
  </si>
  <si>
    <t>Marine Corps Base Camp Pendleton</t>
  </si>
  <si>
    <t>Box 555010</t>
  </si>
  <si>
    <t>Camp Pendelton</t>
  </si>
  <si>
    <t>F1C4734D-CA10-47A8-B5DC-1FCE3CD8B592</t>
  </si>
  <si>
    <t>MMC</t>
  </si>
  <si>
    <t>Marine Mammel Center</t>
  </si>
  <si>
    <t>Denise Greig</t>
  </si>
  <si>
    <t>2000 Bunker Road  Fort Cronkhite</t>
  </si>
  <si>
    <t xml:space="preserve"> Sausalito</t>
  </si>
  <si>
    <t>94965-2619</t>
  </si>
  <si>
    <t>(415) 289-7325</t>
  </si>
  <si>
    <t>http://www.marinemammalcenter.org/</t>
  </si>
  <si>
    <t>7FDD82C4-47CB-4C90-9BC1-5298289734D0</t>
  </si>
  <si>
    <t>MMVM</t>
  </si>
  <si>
    <t>Marine Microbiology and Vector Management</t>
  </si>
  <si>
    <t>E2C269EF-B37E-4E38-AC7D-69C5F52ABB64</t>
  </si>
  <si>
    <t>MPSL-DFG</t>
  </si>
  <si>
    <t>Marine Pollution Studies Laboratory-DFG</t>
  </si>
  <si>
    <t>Gary Ichikawa</t>
  </si>
  <si>
    <t>7544 Sandholdt Rd</t>
  </si>
  <si>
    <t>gichikawa@mlml.calstate.edu</t>
  </si>
  <si>
    <t>www.mlml.calstate.edu</t>
  </si>
  <si>
    <t>388C82B4-B3CB-4E36-B030-21B327609345</t>
  </si>
  <si>
    <t>MPSL-MLML</t>
  </si>
  <si>
    <t>Marine Pollution Studies Laboratory-MLML</t>
  </si>
  <si>
    <t>Rusty Fairey</t>
  </si>
  <si>
    <t>fairey@mlml.calstate.edu</t>
  </si>
  <si>
    <t>799557D5-6518-4D75-AE31-557D9A98CCAA</t>
  </si>
  <si>
    <t>CIWQS 27814</t>
  </si>
  <si>
    <t>MARIPOSA PUD</t>
  </si>
  <si>
    <t>4BC85C4E-68D5-4CD1-AC44-3A56FD7253A4</t>
  </si>
  <si>
    <t>MAL</t>
  </si>
  <si>
    <t>Maxxam Analytics</t>
  </si>
  <si>
    <t>Maxxam Analytics Laboratories</t>
  </si>
  <si>
    <t>6740 Campobello Rd</t>
  </si>
  <si>
    <t>Mississauga</t>
  </si>
  <si>
    <t>ON</t>
  </si>
  <si>
    <t>L5N 2L8</t>
  </si>
  <si>
    <t>1.905.817.5700</t>
  </si>
  <si>
    <t>AAF51B82-D9EB-4DEE-ACC8-31FBC907E177</t>
  </si>
  <si>
    <t>CIWQS 28203</t>
  </si>
  <si>
    <t>McCabe USD</t>
  </si>
  <si>
    <t>006934F4-8A1F-46EF-9E96-56C85400CE5E</t>
  </si>
  <si>
    <t>MCA</t>
  </si>
  <si>
    <t>McCampbell Analytical Inc.</t>
  </si>
  <si>
    <t>1534 Willow Pass Road</t>
  </si>
  <si>
    <t>Pittsburg</t>
  </si>
  <si>
    <t>http://www.mccampbell.com/default.aspx</t>
  </si>
  <si>
    <t>D1BE712D-AE6A-49F3-860B-899DE42FEA3C</t>
  </si>
  <si>
    <t>CIWQS 28265</t>
  </si>
  <si>
    <t>McKinleyville CSD</t>
  </si>
  <si>
    <t>857831BA-DC37-474E-948B-881DE97CE76D</t>
  </si>
  <si>
    <t>MEC</t>
  </si>
  <si>
    <t>MEC Analytical Systems</t>
  </si>
  <si>
    <t>Susie Watts</t>
  </si>
  <si>
    <t>2433 Impala Dr</t>
  </si>
  <si>
    <t>Susie.Watts@WestonSolutions.com</t>
  </si>
  <si>
    <t>www.westonsolutions.com/about/locations.htm</t>
  </si>
  <si>
    <t>5ADB792F-99A8-41CF-943B-4C84497F80CA</t>
  </si>
  <si>
    <t>Medallion</t>
  </si>
  <si>
    <t>Medallion Labs</t>
  </si>
  <si>
    <t>9000 Plymouth Avenue N.</t>
  </si>
  <si>
    <t>Minneapolis</t>
  </si>
  <si>
    <t>MN</t>
  </si>
  <si>
    <t>info@medlabs.com</t>
  </si>
  <si>
    <t>1-800-245-5615</t>
  </si>
  <si>
    <t xml:space="preserve"> (763)764-4010</t>
  </si>
  <si>
    <t>http://www.medallionlabs.com/</t>
  </si>
  <si>
    <t>3B08B6FA-A65E-4071-8490-D1C8D2C4AEFB</t>
  </si>
  <si>
    <t>CIWQS 28505</t>
  </si>
  <si>
    <t>Merced City</t>
  </si>
  <si>
    <t>13A880C4-3675-4800-8AE2-9719A409FB60</t>
  </si>
  <si>
    <t>Hicham ElTal</t>
  </si>
  <si>
    <t>744 West 20th Street PO Box 2288</t>
  </si>
  <si>
    <t>Merced</t>
  </si>
  <si>
    <t>DCE3391C-0D9E-4E10-AC60-CC4E1ABD0FC9</t>
  </si>
  <si>
    <t>CIWQS 28528</t>
  </si>
  <si>
    <t>Meridian Gold Company</t>
  </si>
  <si>
    <t>040BC95B-B291-43E0-8FB0-B94EE5F11222</t>
  </si>
  <si>
    <t>MLJ-LLC</t>
  </si>
  <si>
    <t>Michael L. Johnson, LLC</t>
  </si>
  <si>
    <t>Michael Johnson</t>
  </si>
  <si>
    <t>1490 Drew Avenue # 175</t>
  </si>
  <si>
    <t xml:space="preserve">  mjohnson@mlj-llc.com</t>
  </si>
  <si>
    <t>14B91C9F-0215-4648-9DE7-6B0DEDB5E941</t>
  </si>
  <si>
    <t>Michelson</t>
  </si>
  <si>
    <t>Michelson Laboratories, Inc</t>
  </si>
  <si>
    <t>53F587A4-DCEB-4E89-AA0D-040B75D90D51</t>
  </si>
  <si>
    <t>CIWQS 28870</t>
  </si>
  <si>
    <t>Mining Remedial Recovery Co</t>
  </si>
  <si>
    <t>D8E4A4E3-7AA6-4620-BA77-B4D9F75ACC65</t>
  </si>
  <si>
    <t>E0694173-4C58-4E18-B991-F3353136EFD2</t>
  </si>
  <si>
    <t>MCU</t>
  </si>
  <si>
    <t>Modesto City Utilities</t>
  </si>
  <si>
    <t>City of Modesto, Utilities</t>
  </si>
  <si>
    <t>David Felix</t>
  </si>
  <si>
    <t>1010 Tenth Street, Suite 4600</t>
  </si>
  <si>
    <t>dfelix@modestogov.com</t>
  </si>
  <si>
    <t>www.modestogov.com</t>
  </si>
  <si>
    <t>588914A3-B28F-4A1F-A1C4-2460253B84BE</t>
  </si>
  <si>
    <t>Walter Ward</t>
  </si>
  <si>
    <t>1231 Eleventh Street</t>
  </si>
  <si>
    <t>87EC3FDA-95EA-4EC4-B0F7-7794974B5FFB</t>
  </si>
  <si>
    <t>CIWQS 29055</t>
  </si>
  <si>
    <t>Modoc Joint Unified School District</t>
  </si>
  <si>
    <t>D0E63769-1B5C-4017-B774-ACBC956A9631</t>
  </si>
  <si>
    <t>MBAS</t>
  </si>
  <si>
    <t>Monterey Bay Analytical Services</t>
  </si>
  <si>
    <t>David Holland</t>
  </si>
  <si>
    <t>4 Justin Court Suite D</t>
  </si>
  <si>
    <t>http://www.mbasinc.com/</t>
  </si>
  <si>
    <t>DDB8E2F2-ACD0-4C13-B6D0-DFACFB719B0A</t>
  </si>
  <si>
    <t>MBARI-JL</t>
  </si>
  <si>
    <t>Monterey Bay Aquarium Research Institute; Marine Chemistry Department Johnson Laboratory</t>
  </si>
  <si>
    <t>Ken Johnson</t>
  </si>
  <si>
    <t>7700 Sandholdt Road</t>
  </si>
  <si>
    <t>johnson@mbari.org</t>
  </si>
  <si>
    <t>831 775 1985</t>
  </si>
  <si>
    <t>http://www.mbari.org/staff/johnson/</t>
  </si>
  <si>
    <t>06AA822F-A44F-485E-927B-3E49EAE01C04</t>
  </si>
  <si>
    <t>MBNMS</t>
  </si>
  <si>
    <t>Monterey Bay National Marine Sanctuary</t>
  </si>
  <si>
    <t>Bridget Hoover</t>
  </si>
  <si>
    <t>99 Pacific Street Bldg 455</t>
  </si>
  <si>
    <t>Bridget.Hoover@noaa.gov</t>
  </si>
  <si>
    <t>(831) 647-4217</t>
  </si>
  <si>
    <t>montereybay.noaa.gov</t>
  </si>
  <si>
    <t>9D3A7425-A45F-4AE9-84EF-DD88D7311599</t>
  </si>
  <si>
    <t>MRWPCA</t>
  </si>
  <si>
    <t>Monterey Regional Water Pollution Control Agency</t>
  </si>
  <si>
    <t>F5631477-487D-446E-A341-C16BFD192450</t>
  </si>
  <si>
    <t>MTA</t>
  </si>
  <si>
    <t>Moore Twining Associates, Inc.</t>
  </si>
  <si>
    <t>This agency used to be TWL but was merged with current agency in ~2010</t>
  </si>
  <si>
    <t>Maria Manuel</t>
  </si>
  <si>
    <t>2527 Fresno Street</t>
  </si>
  <si>
    <t>mariam@mooretwining.com</t>
  </si>
  <si>
    <t>http://www.mooretwining.com</t>
  </si>
  <si>
    <t>72C00672-D4C1-43BE-964C-4742F75A461D</t>
  </si>
  <si>
    <t>MBNEP</t>
  </si>
  <si>
    <t>Morro Bay National Estuary Program</t>
  </si>
  <si>
    <t>Thomas Stanford</t>
  </si>
  <si>
    <t>www.mbnep.org</t>
  </si>
  <si>
    <t>87C87290-0F82-4669-B3BB-86C629AAE9D4</t>
  </si>
  <si>
    <t>MBOC</t>
  </si>
  <si>
    <t>Morro Bay Oyster Company</t>
  </si>
  <si>
    <t>Neal Maloney</t>
  </si>
  <si>
    <t>1105 Embarcadero</t>
  </si>
  <si>
    <t>neal@morrobayoysters.com</t>
  </si>
  <si>
    <t>805-234-7102</t>
  </si>
  <si>
    <t>EDAE2415-BEBE-4091-A6D6-E7761ABE115E</t>
  </si>
  <si>
    <t>MLML_Oakden</t>
  </si>
  <si>
    <t>Moss Landing Marine Laboratories - Oakden Lab</t>
  </si>
  <si>
    <t>Jim Oakden</t>
  </si>
  <si>
    <t>8272 Moss Landing Road</t>
  </si>
  <si>
    <t>oakden@mlml.calstate.edu</t>
  </si>
  <si>
    <t>21626E9B-8FB3-4BA2-A1B9-85E84D8B1646</t>
  </si>
  <si>
    <t>MLML-Coale</t>
  </si>
  <si>
    <t>Moss Landing Marine Laboratories Coale Lab</t>
  </si>
  <si>
    <t>Moss Landing Marine Laboratories Dr. Kenneth Coale's Laboratory</t>
  </si>
  <si>
    <t>Dr. Kenneth Coale</t>
  </si>
  <si>
    <t>Coale@mlml.calstate.edu</t>
  </si>
  <si>
    <t>6E46D84D-5BC6-4C3D-A15C-6C472B5D525B</t>
  </si>
  <si>
    <t>MLML-RDC</t>
  </si>
  <si>
    <t>Moss Landing Marine Laboratories Regional Data Center</t>
  </si>
  <si>
    <t>Mark Pranger</t>
  </si>
  <si>
    <t>7750 Sandholdt Road</t>
  </si>
  <si>
    <t>pranger@mlml.calstate.edu</t>
  </si>
  <si>
    <t>(323)-284-8802</t>
  </si>
  <si>
    <t>www.ceden.org</t>
  </si>
  <si>
    <t>AD59F855-FBCC-4BB8-83B6-3B3D54B8A0E8</t>
  </si>
  <si>
    <t>MLML-BL</t>
  </si>
  <si>
    <t>Moss Landing Marine Laboratories-Benthic Lab</t>
  </si>
  <si>
    <t>Peter Slattery</t>
  </si>
  <si>
    <t>pslattery@mlml.calstate.edu</t>
  </si>
  <si>
    <t>831-632-4403</t>
  </si>
  <si>
    <t>2D673AA6-8298-4A8B-8CDC-52022AFAD516</t>
  </si>
  <si>
    <t>MLML-CO</t>
  </si>
  <si>
    <t>Moss Landing Marine Laboratories-CO</t>
  </si>
  <si>
    <t>Dr. Kenneth Cole</t>
  </si>
  <si>
    <t>4D1721CD-EBD8-48ED-8E7A-114FDCAFB428</t>
  </si>
  <si>
    <t>MLML-GeoOc</t>
  </si>
  <si>
    <t>Moss Landing Marine Laboratories-Geological Oceanography</t>
  </si>
  <si>
    <t>Ivano W. Aiello</t>
  </si>
  <si>
    <t>iaiello@mlml.calstate.edu</t>
  </si>
  <si>
    <t>(831) 771-4480</t>
  </si>
  <si>
    <t>(831) 632-4403</t>
  </si>
  <si>
    <t>geooce.mlml.calstate.edu/iaiello</t>
  </si>
  <si>
    <t>E2E63DC1-987D-491A-9DDA-F1B9C65D2B83</t>
  </si>
  <si>
    <t>MLML-TM</t>
  </si>
  <si>
    <t>Moss Landing Marine Laboratories-Trace Metals Lab</t>
  </si>
  <si>
    <t>Sara Tanner</t>
  </si>
  <si>
    <t>tanner@mlml.calstate.edu</t>
  </si>
  <si>
    <t>04900F3A-72F6-4548-B9C0-8150920EC2FA</t>
  </si>
  <si>
    <t>CIWQS 29366</t>
  </si>
  <si>
    <t>Mountain House CSD</t>
  </si>
  <si>
    <t>6D53918A-E3CA-4979-9604-32CF84D3CC8E</t>
  </si>
  <si>
    <t>MRT</t>
  </si>
  <si>
    <t>Mountains Restoration Trust</t>
  </si>
  <si>
    <t>Kyle Troy</t>
  </si>
  <si>
    <t>3815 Old Topanga Canyon Rd</t>
  </si>
  <si>
    <t>Calabasas</t>
  </si>
  <si>
    <t>ktroy@mountainstrust.org</t>
  </si>
  <si>
    <t>818.591.1701</t>
  </si>
  <si>
    <t>mountainstrust.org</t>
  </si>
  <si>
    <t>6561DD17-1D42-43C7-84AA-9128BFF57DD2</t>
  </si>
  <si>
    <t>CIWQS 29441</t>
  </si>
  <si>
    <t>Mt Lassen Trout Farms Inc</t>
  </si>
  <si>
    <t>38EE7856-B0FE-4302-9451-3A94E1EADA12</t>
  </si>
  <si>
    <t>CIWQS 29446</t>
  </si>
  <si>
    <t>Mt Shasta City</t>
  </si>
  <si>
    <t>216F4270-5363-4303-AD3C-148E04356BA5</t>
  </si>
  <si>
    <t>CIWQS 29450</t>
  </si>
  <si>
    <t>MT. VIEW SANITARY DISTRICT</t>
  </si>
  <si>
    <t>DC46EE69-271C-46EC-9EEE-A531D348B48C</t>
  </si>
  <si>
    <t>MWH</t>
  </si>
  <si>
    <t>MWH Laboratories</t>
  </si>
  <si>
    <t>James C. Hein</t>
  </si>
  <si>
    <t>750 Royal Oaks Suite 100</t>
  </si>
  <si>
    <t>mwhlabs@mwhglobal.com</t>
  </si>
  <si>
    <t>www.mwhglobal.com</t>
  </si>
  <si>
    <t>8F153D1D-D506-4043-A919-89A639A390A7</t>
  </si>
  <si>
    <t>NAPARCD</t>
  </si>
  <si>
    <t>Napa County Resource Conservation District</t>
  </si>
  <si>
    <t>Resource Conservation District- Napa county</t>
  </si>
  <si>
    <t>1303 Jefferson Street Suite 500B</t>
  </si>
  <si>
    <t>www.naparc.org</t>
  </si>
  <si>
    <t>CF189630-065E-4192-8526-AEA0867F6E23</t>
  </si>
  <si>
    <t>CIWQS 31164</t>
  </si>
  <si>
    <t>NAPA SANITATION DISTRICT</t>
  </si>
  <si>
    <t>D4438DA3-B110-4429-8DE1-3E65934A7A2B</t>
  </si>
  <si>
    <t>NCCity</t>
  </si>
  <si>
    <t>National City</t>
  </si>
  <si>
    <t>1117DABE-67E5-4A68-8D88-35359DC82BC6</t>
  </si>
  <si>
    <t>NOAA</t>
  </si>
  <si>
    <t>National Oceanic and Atmospheric Administration</t>
  </si>
  <si>
    <t>The National Oceanic and Atmospheric Administration</t>
  </si>
  <si>
    <t>1401 Constitution Avenue, NW, Room 5128</t>
  </si>
  <si>
    <t>Washington</t>
  </si>
  <si>
    <t>DC</t>
  </si>
  <si>
    <t>E72FAE65-26C8-48D3-A749-87A027FC3550</t>
  </si>
  <si>
    <t>NAUT</t>
  </si>
  <si>
    <t>Nautilus Environmental</t>
  </si>
  <si>
    <t>Steve Carlson</t>
  </si>
  <si>
    <t>5550 Morehouse Drive Suite 150</t>
  </si>
  <si>
    <t>stevec@nautilusenvironmental.com</t>
  </si>
  <si>
    <t>www.nautilusenvironmental.com</t>
  </si>
  <si>
    <t>63634D77-E540-4287-AB19-239B31CF166A</t>
  </si>
  <si>
    <t>NELL</t>
  </si>
  <si>
    <t>NEL Laboratories</t>
  </si>
  <si>
    <t>Doug McCormack</t>
  </si>
  <si>
    <t>4750 Longley Lane, Ste 106</t>
  </si>
  <si>
    <t>Reno</t>
  </si>
  <si>
    <t>dmccormack@nelabs.com</t>
  </si>
  <si>
    <t>800-368-5221</t>
  </si>
  <si>
    <t>www.nelabs.com</t>
  </si>
  <si>
    <t>0BE4076B-D566-4412-94D6-AD82D53DB5EC</t>
  </si>
  <si>
    <t>CIWQS 31378</t>
  </si>
  <si>
    <t>AB09EF8F-1F75-47CD-AB87-64E4455A8404</t>
  </si>
  <si>
    <t>CIWQS 31380</t>
  </si>
  <si>
    <t>Nevada CSD No 1</t>
  </si>
  <si>
    <t>A01C7D39-2349-42C0-9D05-10059DE74E63</t>
  </si>
  <si>
    <t>NDEP</t>
  </si>
  <si>
    <t>Nevada Division of Environmental Protection</t>
  </si>
  <si>
    <t>Marianne Denton</t>
  </si>
  <si>
    <t>901 S. Stewart Street, Suite 4001</t>
  </si>
  <si>
    <t>Carson</t>
  </si>
  <si>
    <t>dentonm@ndep.nv.gov</t>
  </si>
  <si>
    <t>(775) 687-9457</t>
  </si>
  <si>
    <t>www.ndep.nv.gov</t>
  </si>
  <si>
    <t>3D9175CA-CC68-40E5-8D63-5A9DCA6B7277</t>
  </si>
  <si>
    <t>CIWQS 31394</t>
  </si>
  <si>
    <t>NEW CENTURY BEVERAGE COMPANY</t>
  </si>
  <si>
    <t>A9262AB4-BB87-4C96-B85F-15CAE93262F4</t>
  </si>
  <si>
    <t>NL&amp;FC</t>
  </si>
  <si>
    <t>Newhall Land and Farming Company</t>
  </si>
  <si>
    <t>130B4DF1-AECE-4682-8752-1F32B0FE2F84</t>
  </si>
  <si>
    <t>CIWQS 400869</t>
  </si>
  <si>
    <t>Newhall Ranch Sanitation District</t>
  </si>
  <si>
    <t>AED93B56-2E30-4FAD-B36E-BA8117727E07</t>
  </si>
  <si>
    <t>CIWQS 31531</t>
  </si>
  <si>
    <t>Niland SD</t>
  </si>
  <si>
    <t>0771C4FF-A75C-44C8-8C1B-D1003CD187DE</t>
  </si>
  <si>
    <t>NOAACHHR</t>
  </si>
  <si>
    <t>NOAA Center for Human Health Risk</t>
  </si>
  <si>
    <t>C45996BC-7F5B-45D9-997C-1B8E7C7A4DF7</t>
  </si>
  <si>
    <t>NOAACOAST</t>
  </si>
  <si>
    <t>NOAA Coastal Oceanographic Assessment Status and Trends</t>
  </si>
  <si>
    <t>The Coastal and Oceanographic Assessment, Status and Trends (COAST) Branch is part of NOAA's National Centers for Coastal Ocean Science in the Center for Coastal Monitoring and Assessment (CCMA), located in Silver Spring, Maryland, USA.</t>
  </si>
  <si>
    <t>BIGHT Study</t>
  </si>
  <si>
    <t>Gunnar Lauenstein, Ph.D.</t>
  </si>
  <si>
    <t>1305 East West Highway</t>
  </si>
  <si>
    <t>Silver Spring</t>
  </si>
  <si>
    <t>301-713-3028</t>
  </si>
  <si>
    <t>301-713-4388</t>
  </si>
  <si>
    <t>http://ccma.nos.noaa.gov/about/coast/</t>
  </si>
  <si>
    <t>AB460B27-7184-4A2F-947F-AB77C7E0C31B</t>
  </si>
  <si>
    <t>NCL</t>
  </si>
  <si>
    <t>North Coast Laboratories Ltd</t>
  </si>
  <si>
    <t>Jesse Chaney</t>
  </si>
  <si>
    <t>5680 West End Road</t>
  </si>
  <si>
    <t>csr@northcoastlabs.com</t>
  </si>
  <si>
    <t>www.northcoastlabs.com</t>
  </si>
  <si>
    <t>A68325CE-224E-40FB-B831-9F87A2FFADBC</t>
  </si>
  <si>
    <t>CIWQS 31673</t>
  </si>
  <si>
    <t>North San Mateo County Sanitation District</t>
  </si>
  <si>
    <t>5ABD8BF6-B1A3-4F30-AD64-085A027B0528</t>
  </si>
  <si>
    <t>NSR</t>
  </si>
  <si>
    <t>North State Resources, Inc.</t>
  </si>
  <si>
    <t>Consulting</t>
  </si>
  <si>
    <t>Len Lindstrand III</t>
  </si>
  <si>
    <t>5000 Bechelli Lane, Suite 203</t>
  </si>
  <si>
    <t>lindstrand@nsrnet.com</t>
  </si>
  <si>
    <t>530-222-5347</t>
  </si>
  <si>
    <t>530-222-4958</t>
  </si>
  <si>
    <t>www.nsrnet.com</t>
  </si>
  <si>
    <t>BB3E6EC9-A796-4945-9034-AF64C71E5341</t>
  </si>
  <si>
    <t>NECWA</t>
  </si>
  <si>
    <t>Northeastern California Water Association</t>
  </si>
  <si>
    <t>Helen Albaugh</t>
  </si>
  <si>
    <t>PO Box 507</t>
  </si>
  <si>
    <t>McArthur</t>
  </si>
  <si>
    <t>halbaugh@hdo.net</t>
  </si>
  <si>
    <t>05BD41CA-0088-459B-91BB-F936C8349468</t>
  </si>
  <si>
    <t>NAU</t>
  </si>
  <si>
    <t>Northern Arizona University</t>
  </si>
  <si>
    <t>Dean Blinn</t>
  </si>
  <si>
    <t>dean.blinn@nau.edu</t>
  </si>
  <si>
    <t>6402C9CF-0E4E-462A-8CE1-5FC0045CB154</t>
  </si>
  <si>
    <t>NCNRCD</t>
  </si>
  <si>
    <t>Northern California-Nevada Resource Conservation District</t>
  </si>
  <si>
    <t>Todd Sloat</t>
  </si>
  <si>
    <t>tsloat@citlink.net</t>
  </si>
  <si>
    <t>46363C88-9C2B-4371-B2B8-A96B9F279BC7</t>
  </si>
  <si>
    <t>NGEM</t>
  </si>
  <si>
    <t>Northgate Environmental Management, Inc.</t>
  </si>
  <si>
    <t>Dana R. Brown</t>
  </si>
  <si>
    <t>24411 Ridge Route Drive, Suite 130</t>
  </si>
  <si>
    <t>Laguna</t>
  </si>
  <si>
    <t>dana.brown@ngem.com</t>
  </si>
  <si>
    <t>http://ngem.com</t>
  </si>
  <si>
    <t>CBCA7408-99F7-4B94-B3DA-1A2249AF3F51</t>
  </si>
  <si>
    <t>CIWQS 46428</t>
  </si>
  <si>
    <t>Northrop Grumman Systems Corporation</t>
  </si>
  <si>
    <t>227F3DE0-D747-4C2A-B83E-F28E42F8855F</t>
  </si>
  <si>
    <t>1205 East F Street</t>
  </si>
  <si>
    <t>Oakdale</t>
  </si>
  <si>
    <t>3DF384CF-C5F9-41D5-9050-AA2EBF505669</t>
  </si>
  <si>
    <t>OAMG</t>
  </si>
  <si>
    <t>Ocean Acidification Monitoring Group</t>
  </si>
  <si>
    <t>Consortium of ocean researchers.</t>
  </si>
  <si>
    <t>18133ED4-BA05-491B-8566-B1B78A739C53</t>
  </si>
  <si>
    <t>CIWQS 33028</t>
  </si>
  <si>
    <t>Ojai Valley Sanitary District</t>
  </si>
  <si>
    <t>26638EBB-86BA-4FA7-916D-F423BFA9BF78</t>
  </si>
  <si>
    <t>CIWQS 32551</t>
  </si>
  <si>
    <t>Olivehurst PUD</t>
  </si>
  <si>
    <t>188B5D2F-2F43-450C-A97C-754E47EC4E4A</t>
  </si>
  <si>
    <t>Charlie McGee</t>
  </si>
  <si>
    <t>10844 Ellis Ave.</t>
  </si>
  <si>
    <t>Fountain Valley</t>
  </si>
  <si>
    <t>F9B7858D-7E34-4CB3-9EE9-E4F556AA0359</t>
  </si>
  <si>
    <t>OCEHD</t>
  </si>
  <si>
    <t>Orange County Environmental Health Division</t>
  </si>
  <si>
    <t>Michael Fennessy</t>
  </si>
  <si>
    <t>2009 E. Edinger Avenue</t>
  </si>
  <si>
    <t>Santa Ana</t>
  </si>
  <si>
    <t>0A485EE2-CD2F-4318-8909-93652D859122</t>
  </si>
  <si>
    <t>OCPHL</t>
  </si>
  <si>
    <t>Orange County Public Health Lab</t>
  </si>
  <si>
    <t>E9CDF72D-AA2D-4138-A786-39F928F4BFD3</t>
  </si>
  <si>
    <t>OCPW</t>
  </si>
  <si>
    <t>Orange County Public Works</t>
  </si>
  <si>
    <t>3CCE4044-C52A-4BF1-BA6B-043340D08092</t>
  </si>
  <si>
    <t>B2BFF5FB-CE78-4B5A-8DB3-6F79A1F557DD</t>
  </si>
  <si>
    <t>ODEQ</t>
  </si>
  <si>
    <t>Oregon Department of Environmental Quality</t>
  </si>
  <si>
    <t>Steve Kirk</t>
  </si>
  <si>
    <t>811 SW 6th Ave</t>
  </si>
  <si>
    <t>Portland</t>
  </si>
  <si>
    <t>KIM.Won@deq.state.or.us</t>
  </si>
  <si>
    <t>(541) 388-6146</t>
  </si>
  <si>
    <t>http://www.oregon.gov/DEQ/</t>
  </si>
  <si>
    <t>6B3F54AD-33B8-4C35-811C-E4699A94A6EF</t>
  </si>
  <si>
    <t>ODEQ-KFALLS</t>
  </si>
  <si>
    <t>Oregon Department of Environmental Quality, Klamath Falls</t>
  </si>
  <si>
    <t>Mike Hiatt</t>
  </si>
  <si>
    <t>317 South 7th Street, Suite #231</t>
  </si>
  <si>
    <t>hiatt.mike@deq.state.or.us</t>
  </si>
  <si>
    <t>(541) 273-7002</t>
  </si>
  <si>
    <t>http://www.oregon.gov/DEQ/pages/index.aspx</t>
  </si>
  <si>
    <t>9E91E900-0E47-4EFC-9938-CE8F2E5C1C8F</t>
  </si>
  <si>
    <t>OSU-Zoo</t>
  </si>
  <si>
    <t>Oregon State University, Department of Zoology</t>
  </si>
  <si>
    <t>Dave Lytle</t>
  </si>
  <si>
    <t>College of Science, Cordley Hall</t>
  </si>
  <si>
    <t>0FE579A6-D8C6-4D27-913C-A82883EEEACF</t>
  </si>
  <si>
    <t>PACE</t>
  </si>
  <si>
    <t>Pace Analytical Service, Inc.</t>
  </si>
  <si>
    <t>1700 Elm Street</t>
  </si>
  <si>
    <t>612.607.1700</t>
  </si>
  <si>
    <t>13F0A8EE-BCFA-4358-803A-3DA0D2FA4CCE</t>
  </si>
  <si>
    <t>PCAS</t>
  </si>
  <si>
    <t>Pacific Coast Analytical Services</t>
  </si>
  <si>
    <t>CB92E5A4-D20D-43E8-B0E6-17B327D37A01</t>
  </si>
  <si>
    <t>PER</t>
  </si>
  <si>
    <t>Pacific Ecorisk</t>
  </si>
  <si>
    <t>Stephen Clark</t>
  </si>
  <si>
    <t>835 Arnold Drive Suite 104</t>
  </si>
  <si>
    <t>5B823A8D-46DA-4A1A-98BA-063FC68CB0E6</t>
  </si>
  <si>
    <t>CIWQS 33523</t>
  </si>
  <si>
    <t>Pacific Gas &amp; Electric Company Eureka</t>
  </si>
  <si>
    <t>1E9A200A-CE9B-4B9B-9F1B-F728818E6104</t>
  </si>
  <si>
    <t>CIWQS 33649</t>
  </si>
  <si>
    <t>Pacifica City</t>
  </si>
  <si>
    <t>28004351-04BD-4466-9037-00378192A824</t>
  </si>
  <si>
    <t>PacifiCorp</t>
  </si>
  <si>
    <t>Linda Prendergast</t>
  </si>
  <si>
    <t>825 NE Multnomah St. Suite 1500</t>
  </si>
  <si>
    <t>linda.prendergast@pacificorp.com</t>
  </si>
  <si>
    <t>(503) 813-6625</t>
  </si>
  <si>
    <t>http://www.pacificorp.com/es/hydro/hl/kr.html</t>
  </si>
  <si>
    <t>45391FB0-B9D4-47DE-9BDB-421AD1FB6494</t>
  </si>
  <si>
    <t>CIWQS 33676</t>
  </si>
  <si>
    <t>Pactiv Corp</t>
  </si>
  <si>
    <t>803FF9FF-8F46-42FD-B991-1DEC9549A969</t>
  </si>
  <si>
    <t>CIWQS 33680</t>
  </si>
  <si>
    <t>Padre Dam Municipal Water District</t>
  </si>
  <si>
    <t>C5D2783A-F859-43C3-B944-A18D4F9750E3</t>
  </si>
  <si>
    <t>D6F0AAB4-C395-437F-ABBF-226B4B810C47</t>
  </si>
  <si>
    <t>PVPWMG</t>
  </si>
  <si>
    <t>Palos Verdes Peninsula Watershed Management Group</t>
  </si>
  <si>
    <t>This group consists of the following entities: City of Palos Verdes Estates, City of Rancho Palos Verdes, City of Rolling Hills, City of Rolling Hills Estates, County of Los Angeles, Los Angeles County Flood Control District</t>
  </si>
  <si>
    <t>Andy Winje</t>
  </si>
  <si>
    <t>30940 Hawthorne Blvd.</t>
  </si>
  <si>
    <t>Rancho Palos Verdes</t>
  </si>
  <si>
    <t>andyw@rpvca.gov</t>
  </si>
  <si>
    <t>310.544.5249</t>
  </si>
  <si>
    <t>78D7AFBF-A1D8-4770-9C16-DD26B5F69826</t>
  </si>
  <si>
    <t>PDD</t>
  </si>
  <si>
    <t>Panoche Drainage District</t>
  </si>
  <si>
    <t>Mike Gardner</t>
  </si>
  <si>
    <t>mgpanoche@panochedd.org</t>
  </si>
  <si>
    <t>3C46F42D-9755-42C6-9000-FD9005CC3BD3</t>
  </si>
  <si>
    <t>CIWQS 33785</t>
  </si>
  <si>
    <t>Paradise ID</t>
  </si>
  <si>
    <t>247D1A78-E8A2-4930-94F8-5E79CAAD98B8</t>
  </si>
  <si>
    <t>CIWQS 33896</t>
  </si>
  <si>
    <t>Paso Robles City</t>
  </si>
  <si>
    <t>CA3252FE-2189-4C3D-8725-2E6F5CB04D28</t>
  </si>
  <si>
    <t>Pat-Chem</t>
  </si>
  <si>
    <t>Pat-Chem Laboratories</t>
  </si>
  <si>
    <t>Theresa Treviso</t>
  </si>
  <si>
    <t>11990 Discovery Ct</t>
  </si>
  <si>
    <t>Moorpark</t>
  </si>
  <si>
    <t>805.532.0012</t>
  </si>
  <si>
    <t>805.532.0016</t>
  </si>
  <si>
    <t>www.pat-chem.com</t>
  </si>
  <si>
    <t>252FAB8D-5513-4F09-86DA-3862D3AB3C51</t>
  </si>
  <si>
    <t>COP</t>
  </si>
  <si>
    <t>Petaluma City Waste Water Treatment Facility</t>
  </si>
  <si>
    <t>City of Petaluma waste water treatment facility and analytical laboratory</t>
  </si>
  <si>
    <t>1204084B-439B-48F8-8AE0-A862287A3596</t>
  </si>
  <si>
    <t>CIWQS 12244</t>
  </si>
  <si>
    <t>Peter M. Ormand</t>
  </si>
  <si>
    <t>27C1CA20-ACB4-4A0E-B05D-1B123CE28BEA</t>
  </si>
  <si>
    <t>CIWQS 9217</t>
  </si>
  <si>
    <t>Phillips 66 (formerly ConocoPhillips) - SF Refinery</t>
  </si>
  <si>
    <t>3DC89725-8132-43A0-B7F6-D2FC253F05EB</t>
  </si>
  <si>
    <t>PHYSIS</t>
  </si>
  <si>
    <t>PHYSIS Environmental Laboratories, Inc.</t>
  </si>
  <si>
    <t>Extention 202</t>
  </si>
  <si>
    <t>Misty Mercier</t>
  </si>
  <si>
    <t>1904 E. Wright Circle</t>
  </si>
  <si>
    <t>Anaheim</t>
  </si>
  <si>
    <t>www.physislabs.com</t>
  </si>
  <si>
    <t>318E7E30-3452-44E6-9985-2A468C6B20E5</t>
  </si>
  <si>
    <t>CIWQS 181411</t>
  </si>
  <si>
    <t>Placer Cnty Dept of Facility Services</t>
  </si>
  <si>
    <t>D7E51DD6-154B-4457-8A82-48CA7355383C</t>
  </si>
  <si>
    <t>CIWQS 34521</t>
  </si>
  <si>
    <t>Placerville City</t>
  </si>
  <si>
    <t>BD785964-B94E-4879-8953-EB9784E54988</t>
  </si>
  <si>
    <t>CIWQS 483625</t>
  </si>
  <si>
    <t>Plains West Coast Terminals, LLC</t>
  </si>
  <si>
    <t>50A35353-2C3F-42AA-A594-310B54179638</t>
  </si>
  <si>
    <t>CIWQS 34528</t>
  </si>
  <si>
    <t>PLANADA CSD</t>
  </si>
  <si>
    <t>F31488F5-1FAE-4222-82BD-7800D6075179</t>
  </si>
  <si>
    <t>PNSSNS</t>
  </si>
  <si>
    <t>PNSSNS Subwatershed Group</t>
  </si>
  <si>
    <t>Placer-Nevada-South Sutter-North Sacramento (PNSSNS) Subwatershed Group</t>
  </si>
  <si>
    <t>Linda Watanabe</t>
  </si>
  <si>
    <t>PO Box 1235</t>
  </si>
  <si>
    <t>Lincoln</t>
  </si>
  <si>
    <t>cleanwaters@netscape.com</t>
  </si>
  <si>
    <t>www.cleanwaters.info</t>
  </si>
  <si>
    <t>BBDF04F1-BF71-4010-8DD9-21A53A13B87B</t>
  </si>
  <si>
    <t>POSD</t>
  </si>
  <si>
    <t>Port of San Diego</t>
  </si>
  <si>
    <t>A2CF6FAE-216D-4914-BB0C-14EA53F757E0</t>
  </si>
  <si>
    <t>CIWQS 34722</t>
  </si>
  <si>
    <t>Portola City</t>
  </si>
  <si>
    <t>3C8E249C-6488-4AD0-8544-2C9C7C935631</t>
  </si>
  <si>
    <t>PowayCity</t>
  </si>
  <si>
    <t>Poway City</t>
  </si>
  <si>
    <t>City of Poway</t>
  </si>
  <si>
    <t>F1E21780-ADDB-45DD-A585-8CCB9EC7CD3A</t>
  </si>
  <si>
    <t>PTS</t>
  </si>
  <si>
    <t>PTS Laboratories</t>
  </si>
  <si>
    <t>2A4E51A6-2925-41AB-B596-7C1956D9E1D2</t>
  </si>
  <si>
    <t>PCWG</t>
  </si>
  <si>
    <t>Putah Creek Watershed Group</t>
  </si>
  <si>
    <t>45380BF2-038E-4A5B-8D76-0749E3259B34</t>
  </si>
  <si>
    <t>QVIR</t>
  </si>
  <si>
    <t>Quartz Valley Indian Reservations</t>
  </si>
  <si>
    <t>Sarah Scheafer</t>
  </si>
  <si>
    <t>13601 Quartz Valley Indian Reservation</t>
  </si>
  <si>
    <t>Fort Jones</t>
  </si>
  <si>
    <t>epadirector@qvir.com; epadirector@qvir.com</t>
  </si>
  <si>
    <t>(530) 598-6528</t>
  </si>
  <si>
    <t>http://www.qvir.com/epa.html</t>
  </si>
  <si>
    <t>061F9FAB-CB82-4FC6-B07C-B85D3C7EE314</t>
  </si>
  <si>
    <t>CIWQS 36414</t>
  </si>
  <si>
    <t>Quincy Community Services District</t>
  </si>
  <si>
    <t>9738EE6C-DB96-445D-9646-E8EF4EDA95D1</t>
  </si>
  <si>
    <t>CIWQS 4573</t>
  </si>
  <si>
    <t>Ralph Beatty</t>
  </si>
  <si>
    <t>62EFC9AE-00DC-4DEE-8DDD-959021C681EB</t>
  </si>
  <si>
    <t>Ramboll</t>
  </si>
  <si>
    <t>Ramboll Environ</t>
  </si>
  <si>
    <t>Bridget Gregg</t>
  </si>
  <si>
    <t>4729 NE View Drive</t>
  </si>
  <si>
    <t>Port Gamble</t>
  </si>
  <si>
    <t>bgregg@ramboll.com</t>
  </si>
  <si>
    <t>360 297 6054</t>
  </si>
  <si>
    <t>A208232F-D082-40AD-8D15-FCA0D8BD5683</t>
  </si>
  <si>
    <t>CIWQS 36963</t>
  </si>
  <si>
    <t xml:space="preserve">Red Bluff City </t>
  </si>
  <si>
    <t>C5F0F73D-C643-49CD-A6D2-B1614BBB82BD</t>
  </si>
  <si>
    <t>RedHills</t>
  </si>
  <si>
    <t>Red Hills Environmental, LLC</t>
  </si>
  <si>
    <t>92F319E2-CE00-438C-BDEF-C9A30425325C</t>
  </si>
  <si>
    <t>CIWQS 37005</t>
  </si>
  <si>
    <t>Redding City</t>
  </si>
  <si>
    <t>12ACF12A-42FC-4358-A0E0-24D083116168</t>
  </si>
  <si>
    <t>CIWQS 47658</t>
  </si>
  <si>
    <t>Regents of the University of California - UC Davis</t>
  </si>
  <si>
    <t>DDD92863-8A6A-4FFE-9425-857F159E91F8</t>
  </si>
  <si>
    <t>RESIGHINI</t>
  </si>
  <si>
    <t>Resighini Racheria</t>
  </si>
  <si>
    <t>Rob Cozens</t>
  </si>
  <si>
    <t>P.O. Box 529</t>
  </si>
  <si>
    <t>Klamath</t>
  </si>
  <si>
    <t>ResighiniEPA@hughes.net</t>
  </si>
  <si>
    <t>(707) 482-3413</t>
  </si>
  <si>
    <t>http://resighin.ipower.com/</t>
  </si>
  <si>
    <t>43668ECC-2891-4FE1-9F5F-025232013B3D</t>
  </si>
  <si>
    <t>Rhithron</t>
  </si>
  <si>
    <t>Rhithron Associates, Inc.</t>
  </si>
  <si>
    <t>33 Fort Missoula Road</t>
  </si>
  <si>
    <t>Missoula</t>
  </si>
  <si>
    <t>MT</t>
  </si>
  <si>
    <t>contact@rhithron.com</t>
  </si>
  <si>
    <t>http://rhithron.com/</t>
  </si>
  <si>
    <t>697C0D43-260B-489C-8D84-A67D358936DB</t>
  </si>
  <si>
    <t>CIWQS 37426</t>
  </si>
  <si>
    <t>Rio Alto WD</t>
  </si>
  <si>
    <t>8A01C281-21BD-4EDC-9E2B-AF45C18D5017</t>
  </si>
  <si>
    <t>CIWQS 37430</t>
  </si>
  <si>
    <t>Rio Dell City</t>
  </si>
  <si>
    <t>056E0A09-67A5-427D-BEA9-CB4120B4EA30</t>
  </si>
  <si>
    <t>CIWQS 37437</t>
  </si>
  <si>
    <t>Rio Vista City</t>
  </si>
  <si>
    <t>469A4619-85D3-4D20-AC8D-3AC29BF7F6C9</t>
  </si>
  <si>
    <t>CIWQS 37474</t>
  </si>
  <si>
    <t>River Highlands CSD</t>
  </si>
  <si>
    <t>6F795869-F712-42DD-8F12-6323A4617AD6</t>
  </si>
  <si>
    <t>CIWQS 502400</t>
  </si>
  <si>
    <t>Riverside City</t>
  </si>
  <si>
    <t>2A34FBDF-FCB4-4D0B-BC21-446B436C0BD1</t>
  </si>
  <si>
    <t>RCFC</t>
  </si>
  <si>
    <t>Riverside County Flood Control</t>
  </si>
  <si>
    <t>secondary contact: Penny Nanney (951)9551325 pnanney@rcflood.org</t>
  </si>
  <si>
    <t>Steven Clark</t>
  </si>
  <si>
    <t>1995 Market Street</t>
  </si>
  <si>
    <t>seclark@rcflood.org</t>
  </si>
  <si>
    <t>http://www.rcflood.org</t>
  </si>
  <si>
    <t>1FE7C76B-BDA1-4AB2-B7AC-67AAC54A1124</t>
  </si>
  <si>
    <t>CIWQS 37731</t>
  </si>
  <si>
    <t>Rockwell Automation</t>
  </si>
  <si>
    <t>25F53B6C-61CF-4444-B80E-732A52E54A35</t>
  </si>
  <si>
    <t>CIWQS 11142</t>
  </si>
  <si>
    <t>Roseville City</t>
  </si>
  <si>
    <t>B27777FA-6E36-49BF-90E9-A35A5E2C1B38</t>
  </si>
  <si>
    <t>Rich Fadness</t>
  </si>
  <si>
    <t>5550 Skylane Blvd, Ste A</t>
  </si>
  <si>
    <t>RFadness@waterboards.ca.gov</t>
  </si>
  <si>
    <t>707-523-0135</t>
  </si>
  <si>
    <t>www.swrcb.ca.gov/rwqcb1</t>
  </si>
  <si>
    <t>6F8DD547-1A7D-4C80-BC78-8C45C0FD19B8</t>
  </si>
  <si>
    <t>Karen Taberski</t>
  </si>
  <si>
    <t>1515 Clay St, Ste 1400</t>
  </si>
  <si>
    <t>KTaberski@waterboards.ca.gov</t>
  </si>
  <si>
    <t>510-622-2424</t>
  </si>
  <si>
    <t>510-622-2460</t>
  </si>
  <si>
    <t>www.swrcb.ca.gov/rwqcb2</t>
  </si>
  <si>
    <t>16A8EC70-B1DF-4901-A81D-1C70958FC2CF</t>
  </si>
  <si>
    <t>B2A7E409-F6DF-4A92-BC32-844BF1F54800</t>
  </si>
  <si>
    <t>Michael Lyons</t>
  </si>
  <si>
    <t>320 W. 4th St, Ste 200</t>
  </si>
  <si>
    <t>Los Angeles</t>
  </si>
  <si>
    <t>Mlyons@waterboards.ca.gov</t>
  </si>
  <si>
    <t>213-576-6640</t>
  </si>
  <si>
    <t>www.swrcb.ca.gov/rwqcb4</t>
  </si>
  <si>
    <t>E3AA037E-02BD-44AC-B95E-050DCEE263B9</t>
  </si>
  <si>
    <t>LACRWQCB-TMDL</t>
  </si>
  <si>
    <t>RWQCB4-Los Angeles Region-TMDL</t>
  </si>
  <si>
    <t>Stephen Kiyoi</t>
  </si>
  <si>
    <t>8A44CC10-0FE2-478E-8C32-1FB5904091E6</t>
  </si>
  <si>
    <t>Alisha Wenzel</t>
  </si>
  <si>
    <t>11020 Sun Center Drive #200</t>
  </si>
  <si>
    <t>awenzel@waterboards.ca.gov</t>
  </si>
  <si>
    <t>www.swrcb.ca.gov/rwqcb5</t>
  </si>
  <si>
    <t>A347174E-33E4-43A5-9F84-CD2113C73621</t>
  </si>
  <si>
    <t>RWQCB5F</t>
  </si>
  <si>
    <t>RWQCB5-Central Valley Region (Fresno)</t>
  </si>
  <si>
    <t>Bethany Soto</t>
  </si>
  <si>
    <t>1685 E Street</t>
  </si>
  <si>
    <t>bsoto@waterboards.ca.gov</t>
  </si>
  <si>
    <t>272C1216-F0A4-4A5C-AC57-35EA55941035</t>
  </si>
  <si>
    <t>RWQCB5L</t>
  </si>
  <si>
    <t>RWQCB5-Central Valley Region (Lower Sacramento)</t>
  </si>
  <si>
    <t>E8D7337D-C91F-43FB-A598-FDF22C619A35</t>
  </si>
  <si>
    <t>RWQCB5S</t>
  </si>
  <si>
    <t>RWQCB5-Central Valley Region (Sacramento)</t>
  </si>
  <si>
    <t>A4D5C064-0E0E-445E-9591-EB1225B56D3E</t>
  </si>
  <si>
    <t>RWQCB5U</t>
  </si>
  <si>
    <t>RWQCB5-Central Valley Region (Upper Sacramento)</t>
  </si>
  <si>
    <t>663D8693-CCAA-492E-A619-83E95DBBF36C</t>
  </si>
  <si>
    <t>Thomas Suk</t>
  </si>
  <si>
    <t>2501 Lake Tahoe Blvd</t>
  </si>
  <si>
    <t>South Lake Tahoe</t>
  </si>
  <si>
    <t>TSuk@waterboards.ca.gov</t>
  </si>
  <si>
    <t>530-542-5419</t>
  </si>
  <si>
    <t>530-544-2271</t>
  </si>
  <si>
    <t>www.swrcb.ca.gov/rwqcb6</t>
  </si>
  <si>
    <t>B45B0BC3-F1C7-40DD-A29C-68904883839A</t>
  </si>
  <si>
    <t>Jeff Geraci</t>
  </si>
  <si>
    <t>73-720 Fred Waring Dr, Ste 100</t>
  </si>
  <si>
    <t>Palm Desert</t>
  </si>
  <si>
    <t>jgeraci@waterboards.ca.gov</t>
  </si>
  <si>
    <t>760-341-6820</t>
  </si>
  <si>
    <t>www.swrcb.ca.gov/rwqcb7</t>
  </si>
  <si>
    <t>8783F723-03DF-4A3E-8044-7718442396F8</t>
  </si>
  <si>
    <t>Pavlova Vitale</t>
  </si>
  <si>
    <t>3737 Main St, Ste 500</t>
  </si>
  <si>
    <t>hboyd@waterboards.ca.gov</t>
  </si>
  <si>
    <t>www.swrcb.ca.gov/rwqcb8</t>
  </si>
  <si>
    <t>A91EA10D-9CAA-4463-BF7C-143B4BCCBAD0</t>
  </si>
  <si>
    <t>lbusse@waterboards.ca.gov</t>
  </si>
  <si>
    <t>www.swrcb.ca.gov/rwqcb9</t>
  </si>
  <si>
    <t>EDCDCC48-1494-46D5-89F3-6F378CE18B79</t>
  </si>
  <si>
    <t>CIWQS 39410</t>
  </si>
  <si>
    <t>Sacramento City</t>
  </si>
  <si>
    <t>72393300-C44A-4848-960A-8205F0658AFF</t>
  </si>
  <si>
    <t>CIWQS 39382</t>
  </si>
  <si>
    <t>Sacramento Cnty Solid Waste Management</t>
  </si>
  <si>
    <t>2974F77E-A445-4B1C-9F65-4784C59EE1BE</t>
  </si>
  <si>
    <t>SRCSD</t>
  </si>
  <si>
    <t>Sacramento Regional County Sanitation District</t>
  </si>
  <si>
    <t>4C716AB6-8362-49A9-8761-C5DA08C58145</t>
  </si>
  <si>
    <t>CIWQS 39399</t>
  </si>
  <si>
    <t>Sacramento Regional CSD</t>
  </si>
  <si>
    <t>C7EF6182-DD32-4BC2-B5DC-D963C3CFE5DA</t>
  </si>
  <si>
    <t>SRWTP</t>
  </si>
  <si>
    <t>Sacramento Regional Wastewater Treatment Plant</t>
  </si>
  <si>
    <t>8521 Laguna Station Road</t>
  </si>
  <si>
    <t>916-875-9000</t>
  </si>
  <si>
    <t>36584F9D-924E-4B28-B491-106824A70961</t>
  </si>
  <si>
    <t>Sacramento River Watershed Program Monitoring for 2005-2007</t>
  </si>
  <si>
    <t>Holly Jorgensen</t>
  </si>
  <si>
    <t>PO Box 9233</t>
  </si>
  <si>
    <t>Chico</t>
  </si>
  <si>
    <t>holly@sacriver.org</t>
  </si>
  <si>
    <t>530-781-2220</t>
  </si>
  <si>
    <t>www.sacriver.org</t>
  </si>
  <si>
    <t>7A975D2D-AA46-4C26-AB5A-952A6D23643B</t>
  </si>
  <si>
    <t>Bruce Houdelsheldt, Donn Zea (NCWA)</t>
  </si>
  <si>
    <t>455 Capitol Mall, Suite 335</t>
  </si>
  <si>
    <t>bruceh@norcalwater.org</t>
  </si>
  <si>
    <t>30AD1BDC-AD5F-43BF-BE6B-C2FBE95166E9</t>
  </si>
  <si>
    <t>SAL-WC</t>
  </si>
  <si>
    <t>Sequoia Analytical - Walnut Creek</t>
  </si>
  <si>
    <t>A Kemp</t>
  </si>
  <si>
    <t>404 N Wiget Ln</t>
  </si>
  <si>
    <t>925-988-9600</t>
  </si>
  <si>
    <t>5A2E3D37-5BDB-40DE-995F-2AA99D5D793D</t>
  </si>
  <si>
    <t>SSJDC</t>
  </si>
  <si>
    <t>Sacramento-San Joaquin Delta Conservancy</t>
  </si>
  <si>
    <t>Shakoora Azimi-Gaylon</t>
  </si>
  <si>
    <t>1450 Halyard Drive, Suite 6</t>
  </si>
  <si>
    <t>shakoora.azimi-gaylon@deltaconservancy.ca.gov</t>
  </si>
  <si>
    <t>http://www.deltaconservancy.ca.gov/</t>
  </si>
  <si>
    <t>EBFB5026-2EBB-4565-BD91-40334E9E3B73</t>
  </si>
  <si>
    <t>SRRC</t>
  </si>
  <si>
    <t>Salmon River Restoration Council</t>
  </si>
  <si>
    <t>Lyra Cressey</t>
  </si>
  <si>
    <t>P.O. Box 1089</t>
  </si>
  <si>
    <t>Sawyers Bar</t>
  </si>
  <si>
    <t>lyra@srrc.org</t>
  </si>
  <si>
    <t>(530) 462-4665</t>
  </si>
  <si>
    <t>http://www.srrc.org/</t>
  </si>
  <si>
    <t>11552CF6-3149-442A-A43E-C45395D1E47B</t>
  </si>
  <si>
    <t>CIWQS 39539</t>
  </si>
  <si>
    <t>San Andreas SD</t>
  </si>
  <si>
    <t>B2395F25-F36F-43AF-8007-4F1710942F97</t>
  </si>
  <si>
    <t>SBC</t>
  </si>
  <si>
    <t>San Bernardino County</t>
  </si>
  <si>
    <t>Darryl Tafoya</t>
  </si>
  <si>
    <t>825 E. Third Street</t>
  </si>
  <si>
    <t>San Bernardino</t>
  </si>
  <si>
    <t>dtafoya@dpw.sbcounty.gov</t>
  </si>
  <si>
    <t>909.382.1114</t>
  </si>
  <si>
    <t>909.387.7927</t>
  </si>
  <si>
    <t>35E46264-4B96-4D57-BDAF-A190CCE8D05D</t>
  </si>
  <si>
    <t>SDAA</t>
  </si>
  <si>
    <t>San Diego Airport Authority</t>
  </si>
  <si>
    <t>4F71B7D2-736D-4273-8BE3-92B260A34C3B</t>
  </si>
  <si>
    <t>SDCK</t>
  </si>
  <si>
    <t>San Diego Coastkeeper</t>
  </si>
  <si>
    <t>Travis Pritchard</t>
  </si>
  <si>
    <t>2825 Dewey Rd. Suite 200</t>
  </si>
  <si>
    <t>travis@sdcoastkeeper.org</t>
  </si>
  <si>
    <t>(619) 758-7743 X115</t>
  </si>
  <si>
    <t>http://www.sdcoastkeeper.org/</t>
  </si>
  <si>
    <t>EB192D6E-BCC1-412C-861E-693247391875</t>
  </si>
  <si>
    <t>Steven DiDonna</t>
  </si>
  <si>
    <t>5201 Ruffin Road, Suite P</t>
  </si>
  <si>
    <t>steven.didonna@sdcounty.ca.gov</t>
  </si>
  <si>
    <t>858.694.2332</t>
  </si>
  <si>
    <t>858.495.5263</t>
  </si>
  <si>
    <t>27963445-A3E3-4B1E-B3BB-C5D61888161E</t>
  </si>
  <si>
    <t>SDCDEH</t>
  </si>
  <si>
    <t>San Diego County Department of Environmental Health</t>
  </si>
  <si>
    <t>92112-9261</t>
  </si>
  <si>
    <t>4B1F7509-9B72-4B6A-A789-48278031A5D0</t>
  </si>
  <si>
    <t>SDRPF</t>
  </si>
  <si>
    <t>San Diego River Park Foundation</t>
  </si>
  <si>
    <t>37AE0D51-D25D-4271-9F21-AEE340E1EF9C</t>
  </si>
  <si>
    <t>CIWQS 39664</t>
  </si>
  <si>
    <t>San Elijo Joint Powers</t>
  </si>
  <si>
    <t>AFBBBAE1-D124-4AE9-81F5-9B127901B3BC</t>
  </si>
  <si>
    <t>SEJPA</t>
  </si>
  <si>
    <t>San Elijo Joint Powers Authority</t>
  </si>
  <si>
    <t>2695 Manchester Avenue</t>
  </si>
  <si>
    <t>Cardiff by the Sea</t>
  </si>
  <si>
    <t>439D0B41-CE56-4B03-905A-A360657A75D0</t>
  </si>
  <si>
    <t>SELC</t>
  </si>
  <si>
    <t>San Elijo Lagoon Conservancy</t>
  </si>
  <si>
    <t>Bradley Nussbaum</t>
  </si>
  <si>
    <t>P.O. Box 230634</t>
  </si>
  <si>
    <t>Encinitas</t>
  </si>
  <si>
    <t>bradley@sanelijo.org</t>
  </si>
  <si>
    <t>760.436.3944 x 705</t>
  </si>
  <si>
    <t>760.944.9606</t>
  </si>
  <si>
    <t>www.sanelijo.org</t>
  </si>
  <si>
    <t>8E6C9B76-4674-4690-B2F1-27C1BC5FA4A5</t>
  </si>
  <si>
    <t>SFDPH</t>
  </si>
  <si>
    <t>San Francisco Department of Public Health</t>
  </si>
  <si>
    <t>BeachWatch Agency; San Francisco County</t>
  </si>
  <si>
    <t>Ned Shitara</t>
  </si>
  <si>
    <t>1390 Market St. Rm. 910</t>
  </si>
  <si>
    <t>4BCDC8C5-767A-4F5B-85AC-5EB3C6D38069</t>
  </si>
  <si>
    <t>Cristina Grosso</t>
  </si>
  <si>
    <t>7770 Pardee Lane, 2nd Floor</t>
  </si>
  <si>
    <t>cristina@sfei.org</t>
  </si>
  <si>
    <t>(510) 746-7371</t>
  </si>
  <si>
    <t>(510) 746-7300</t>
  </si>
  <si>
    <t>www.sfei.org</t>
  </si>
  <si>
    <t>9E244560-371D-41B7-90E6-F822DA577DF0</t>
  </si>
  <si>
    <t>SFPUC-WDDNR</t>
  </si>
  <si>
    <t>San Francisco Public Utilities Commission Water Department Division of Natural Resources</t>
  </si>
  <si>
    <t>800-353-7303</t>
  </si>
  <si>
    <t>http://www.sfwater.org/</t>
  </si>
  <si>
    <t>7DD51576-B35F-43A9-96BC-CC379D82041C</t>
  </si>
  <si>
    <t>SFSU-RTC</t>
  </si>
  <si>
    <t>San Francisco State University - Romberg Tiburon Center</t>
  </si>
  <si>
    <t>Al Marchi</t>
  </si>
  <si>
    <t>3152 Paradise Drive</t>
  </si>
  <si>
    <t>Tiburon</t>
  </si>
  <si>
    <t>amarchi@rtc.sfsu.edu</t>
  </si>
  <si>
    <t>http://rtc.sfsu.edu/</t>
  </si>
  <si>
    <t>4DC086A9-F7D3-404D-8ECD-16067DFB39C9</t>
  </si>
  <si>
    <t>SJVDA</t>
  </si>
  <si>
    <t>San Joaquin Valley Drainage Authority</t>
  </si>
  <si>
    <t>5A0B195E-2B97-42FD-BAF1-D738215B10FC</t>
  </si>
  <si>
    <t>SJSURF</t>
  </si>
  <si>
    <t>San Jose State University Research Foundation</t>
  </si>
  <si>
    <t>San Jose State University Research Foundation MPSL Operating Institution</t>
  </si>
  <si>
    <t>210 N. Fourth St</t>
  </si>
  <si>
    <t>www.sjsufoundation.org/</t>
  </si>
  <si>
    <t>54E1AB10-6158-4360-BE2D-35790A317C52</t>
  </si>
  <si>
    <t>SJSCRWF</t>
  </si>
  <si>
    <t>San Jose-Santa Clara Regional Wastewater Facility</t>
  </si>
  <si>
    <t>700 Los Esteros Rd.</t>
  </si>
  <si>
    <t>(408) 635-6600</t>
  </si>
  <si>
    <t>D1AD6B96-732E-4ECA-B5FF-EB41D70AE6BE</t>
  </si>
  <si>
    <t>CIWQS 39771</t>
  </si>
  <si>
    <t>San Luis Obispo City</t>
  </si>
  <si>
    <t>8E9FAE3D-F5B3-4E49-A8E9-DC76E3905C27</t>
  </si>
  <si>
    <t>SLOCPHDEH</t>
  </si>
  <si>
    <t>San Luis Obispo County Public Health Department Environmental Health</t>
  </si>
  <si>
    <t>BeachWatch Agency; San Luis Obispo County</t>
  </si>
  <si>
    <t>Liberty Amanson</t>
  </si>
  <si>
    <t>2156 Sierra Way</t>
  </si>
  <si>
    <t>8FAA04F6-BF24-45EF-8000-9932D3746F53</t>
  </si>
  <si>
    <t>SLOCPHDL</t>
  </si>
  <si>
    <t>San Luis Obispo County Public Health Department Lab</t>
  </si>
  <si>
    <t>Dr. Jim Beebe</t>
  </si>
  <si>
    <t>2191 Johnson Avenue</t>
  </si>
  <si>
    <t>http://www.slocounty.ca.gov/health/healthtesting/laboratory.htm</t>
  </si>
  <si>
    <t>E8F88C25-CB52-4053-A7E3-9981A184C9A7</t>
  </si>
  <si>
    <t>SLODPW</t>
  </si>
  <si>
    <t>San Luis Obispo County Public Works Department</t>
  </si>
  <si>
    <t>Shane Bennett</t>
  </si>
  <si>
    <t>sdbennett@co.slo.ca.us</t>
  </si>
  <si>
    <t>714-475-4292</t>
  </si>
  <si>
    <t>CA8041DF-BA69-4173-98DA-AEB46158431D</t>
  </si>
  <si>
    <t>SLR</t>
  </si>
  <si>
    <t>San Luis Rey Wastewater Department</t>
  </si>
  <si>
    <t>B2C48402-4B71-455D-AC62-5EE9B24D0F8F</t>
  </si>
  <si>
    <t>SLWD</t>
  </si>
  <si>
    <t>San Luis Water District</t>
  </si>
  <si>
    <t>San Luis Water District, ILRP</t>
  </si>
  <si>
    <t>1015 6th St</t>
  </si>
  <si>
    <t>Los Banos</t>
  </si>
  <si>
    <t>youtellus@sldmwa.org</t>
  </si>
  <si>
    <t>http://www.sldmwa.org/</t>
  </si>
  <si>
    <t>BA4B47FE-9C81-463A-AB35-6EF7B2977CCE</t>
  </si>
  <si>
    <t>SanMarcosCity</t>
  </si>
  <si>
    <t>San Marcos City</t>
  </si>
  <si>
    <t>City of San Marcos</t>
  </si>
  <si>
    <t>04DDD156-7E59-4434-917A-89BBB875C140</t>
  </si>
  <si>
    <t>SMCL</t>
  </si>
  <si>
    <t>San Mateo County - Public Health Lab</t>
  </si>
  <si>
    <t>Craig Blackmore</t>
  </si>
  <si>
    <t>225 37th Avenue, Room 122</t>
  </si>
  <si>
    <t>San Mateo</t>
  </si>
  <si>
    <t>cblackmore@smcgov.org</t>
  </si>
  <si>
    <t>(650)578-7118</t>
  </si>
  <si>
    <t>7B5D731D-2077-4B27-BA04-3B0213F49046</t>
  </si>
  <si>
    <t>SMCRCD</t>
  </si>
  <si>
    <t>San Mateo County Resource Conservation District</t>
  </si>
  <si>
    <t>Kellyx Nelson</t>
  </si>
  <si>
    <t>625 Miramontes Street, Suite 103</t>
  </si>
  <si>
    <t>Half Moon Bay</t>
  </si>
  <si>
    <t>Kellyx@sanmateorcd.org</t>
  </si>
  <si>
    <t>650-712-7765</t>
  </si>
  <si>
    <t>650-726-0494</t>
  </si>
  <si>
    <t>http://www.sanmateorcd.org/</t>
  </si>
  <si>
    <t>4F99EE1A-E129-4B0D-9A65-D25836382BE4</t>
  </si>
  <si>
    <t>SMCWPPP</t>
  </si>
  <si>
    <t>San Mateo Countyside Water Pollution Prevention Program</t>
  </si>
  <si>
    <t>Lucy Buchan</t>
  </si>
  <si>
    <t>buchan@eoainc.com</t>
  </si>
  <si>
    <t>1EE6CA81-4883-4B32-8134-7A96EDB5BC33</t>
  </si>
  <si>
    <t>SO</t>
  </si>
  <si>
    <t>San Onofre Generating Station</t>
  </si>
  <si>
    <t>9E6A411B-3C44-4B66-BA5A-78E230DEB233</t>
  </si>
  <si>
    <t>SPAWNERS</t>
  </si>
  <si>
    <t>San Pablo Watershed Neighbors Education and Restoration Society</t>
  </si>
  <si>
    <t>The San Pablo Watershed Neighbors Education and Restoration Society</t>
  </si>
  <si>
    <t>Helen Fitanides</t>
  </si>
  <si>
    <t>1327 S. 46th St. Building 155</t>
  </si>
  <si>
    <t>helen@thewatershedproject.org</t>
  </si>
  <si>
    <t>510-665-3538</t>
  </si>
  <si>
    <t>www.spawners.org</t>
  </si>
  <si>
    <t>B7A6E16F-393C-44E8-BCDD-BAE1E072273C</t>
  </si>
  <si>
    <t>CIWQS 39886</t>
  </si>
  <si>
    <t>Santa Ana Watershed Project Authority</t>
  </si>
  <si>
    <t>1BE79904-D099-465B-83BB-8C8230BD833A</t>
  </si>
  <si>
    <t>SAWPA</t>
  </si>
  <si>
    <t>Santa Ana Watershed Protection Authority</t>
  </si>
  <si>
    <t>Peter Vitt</t>
  </si>
  <si>
    <t>11615 Sterling Avenue</t>
  </si>
  <si>
    <t>92503-4979</t>
  </si>
  <si>
    <t>pvitt@sawpa.org</t>
  </si>
  <si>
    <t>951.354.4227</t>
  </si>
  <si>
    <t>AC073130-BAF6-45F9-B63F-A29E320F2066</t>
  </si>
  <si>
    <t>SBCK</t>
  </si>
  <si>
    <t>Santa Barbara Channelkeeper</t>
  </si>
  <si>
    <t>8055633377x5</t>
  </si>
  <si>
    <t>A6B9E10B-A8AF-4576-B6D3-DCD2E47A5D04</t>
  </si>
  <si>
    <t>SBEHS</t>
  </si>
  <si>
    <t>Santa Barbara County Environmental Health Services</t>
  </si>
  <si>
    <t>BeachWatch Agency; Santa Barbara County</t>
  </si>
  <si>
    <t>Willie Brummett</t>
  </si>
  <si>
    <t>225 Camino Del Remedio</t>
  </si>
  <si>
    <t>0C44A7CA-A091-4225-AEB6-2A8E8CFE359B</t>
  </si>
  <si>
    <t>SCVURPPP</t>
  </si>
  <si>
    <t>Santa Clara Valley Urban Runoff Pollution Prevention Program</t>
  </si>
  <si>
    <t>Chris Sommers</t>
  </si>
  <si>
    <t>csommers@eoainc.com</t>
  </si>
  <si>
    <t>7BA5D2CB-EE5A-4FFE-BA8D-F8555EA8C4F3</t>
  </si>
  <si>
    <t>CIWQS 39958</t>
  </si>
  <si>
    <t>Santa Cruz City</t>
  </si>
  <si>
    <t>67A64F6E-98C7-4E90-9154-5B7FAF1A708B</t>
  </si>
  <si>
    <t>SCCEHS</t>
  </si>
  <si>
    <t>Santa Cruz County Environmental Health Service</t>
  </si>
  <si>
    <t>BeachWatch Agency; Santa Cruz County</t>
  </si>
  <si>
    <t>Steve Peters</t>
  </si>
  <si>
    <t>701 Ocean Street Room 312</t>
  </si>
  <si>
    <t>01D54275-5EB0-4E8A-BF08-43B3638CAEE1</t>
  </si>
  <si>
    <t>SMBBC_CIMP</t>
  </si>
  <si>
    <t>Santa Monica Bay Beach Cities CIMP Group</t>
  </si>
  <si>
    <t>Santa Monica Bay Beach Cities Coordinated Integrated Monitoring Program</t>
  </si>
  <si>
    <t>28CEBCA7-BD4B-46BD-BFC0-BC857EBF8576</t>
  </si>
  <si>
    <t>CIWQS 148702</t>
  </si>
  <si>
    <t>Santa Rosa City Dept of Public Works</t>
  </si>
  <si>
    <t>E03D42AF-5019-4A27-9853-63B42AC30D03</t>
  </si>
  <si>
    <t>SAIC</t>
  </si>
  <si>
    <t>Science Applications International Corporation</t>
  </si>
  <si>
    <t>VA</t>
  </si>
  <si>
    <t>www.saic.com</t>
  </si>
  <si>
    <t>F975742E-5B71-4019-BEF5-5D1A10B4BBD2</t>
  </si>
  <si>
    <t>CIWQS 40389</t>
  </si>
  <si>
    <t>Seeley Cnty WD</t>
  </si>
  <si>
    <t>3FA0A994-672D-4DEB-8CB6-66932DC100B6</t>
  </si>
  <si>
    <t>SEPRO</t>
  </si>
  <si>
    <t>SePRO Corporation</t>
  </si>
  <si>
    <t>11550 North Meridian Street Suite 600</t>
  </si>
  <si>
    <t>Carmel</t>
  </si>
  <si>
    <t>IN</t>
  </si>
  <si>
    <t>(800) 419-7779</t>
  </si>
  <si>
    <t>www.sepro.com</t>
  </si>
  <si>
    <t>1DA49C5B-EEC9-4623-A9C2-185C5333C605</t>
  </si>
  <si>
    <t>SAL-MH</t>
  </si>
  <si>
    <t>Sequoia Analytical - Morgan Hill</t>
  </si>
  <si>
    <t>885 Jarvis Drive</t>
  </si>
  <si>
    <t>Morgan Hill</t>
  </si>
  <si>
    <t>(408) 776-9600</t>
  </si>
  <si>
    <t>83EC1D91-473B-412C-AF23-0E0381E9AE61</t>
  </si>
  <si>
    <t>SAL</t>
  </si>
  <si>
    <t>Sequoia Analytical Laboratories, Inc.</t>
  </si>
  <si>
    <t>Patty Penner</t>
  </si>
  <si>
    <t>1455 N. McDowell Blvd North, Ste D</t>
  </si>
  <si>
    <t>ppenner@sequoialabs.com</t>
  </si>
  <si>
    <t>707-792-1865</t>
  </si>
  <si>
    <t>707-792-0342</t>
  </si>
  <si>
    <t>www.sequoialabs.com</t>
  </si>
  <si>
    <t>B97D738F-92F3-4BC5-B0E5-60BDCE8392C0</t>
  </si>
  <si>
    <t>CIWQS 40516</t>
  </si>
  <si>
    <t>SEWER AUTHORITY MID-COASTSIDE</t>
  </si>
  <si>
    <t>59BE122D-C066-4293-9854-39DA443DC7DE</t>
  </si>
  <si>
    <t>CIWQS 40517</t>
  </si>
  <si>
    <t>Sewerage Commission Oroville Region</t>
  </si>
  <si>
    <t>A2820EA3-E4F3-40EC-9E49-3B22C455A750</t>
  </si>
  <si>
    <t>CIWQS 40607</t>
  </si>
  <si>
    <t>Shasta CSA #17</t>
  </si>
  <si>
    <t>F15E38A7-E624-4C0C-B0E5-61655CD6C384</t>
  </si>
  <si>
    <t>CIWQS 40620</t>
  </si>
  <si>
    <t>Shasta Lake City</t>
  </si>
  <si>
    <t>8BB84D71-B033-4E83-B8CB-04B866F15885</t>
  </si>
  <si>
    <t>SVRCD</t>
  </si>
  <si>
    <t>Shasta Valley Resource Conservation District</t>
  </si>
  <si>
    <t>C9741C39-38FA-4F87-99FA-1B7713AFDADB</t>
  </si>
  <si>
    <t>SierraLabs</t>
  </si>
  <si>
    <t>Sierra Analytical Labs, Inc.</t>
  </si>
  <si>
    <t>Environmental Laboratory</t>
  </si>
  <si>
    <t>Rick Forsythe</t>
  </si>
  <si>
    <t>26052 Merit Circle, Suite 105</t>
  </si>
  <si>
    <t>Laguna Hills</t>
  </si>
  <si>
    <t>Sierralabs@sierralabs.net</t>
  </si>
  <si>
    <t>949-348-9389</t>
  </si>
  <si>
    <t>949-348-9115</t>
  </si>
  <si>
    <t>http://www.sierralabs.net/sierra.html</t>
  </si>
  <si>
    <t>92D3209B-11F6-41B9-B274-3FF912F9BD34</t>
  </si>
  <si>
    <t>SEM</t>
  </si>
  <si>
    <t>Sierra Environmental Monitoring, Inc.</t>
  </si>
  <si>
    <t>sem@sem-analytical.com</t>
  </si>
  <si>
    <t>AA78995B-6E60-4C5B-86B6-DD31D331F853</t>
  </si>
  <si>
    <t>SFL</t>
  </si>
  <si>
    <t>Sierra Foothill Laboratory, Inc.</t>
  </si>
  <si>
    <t>Sandy Nurse</t>
  </si>
  <si>
    <t>255 Scottsville Blvd</t>
  </si>
  <si>
    <t>Jackson</t>
  </si>
  <si>
    <t>sfl@volcano.net</t>
  </si>
  <si>
    <t>209-223-2800</t>
  </si>
  <si>
    <t>209-223-2747</t>
  </si>
  <si>
    <t>BBD53219-78AA-49FC-B342-3AF9EA364547</t>
  </si>
  <si>
    <t>SNARL</t>
  </si>
  <si>
    <t>Sierra Nevada Aquatic Research Laboratory</t>
  </si>
  <si>
    <t>David Herbst</t>
  </si>
  <si>
    <t>Route 1, Box 198</t>
  </si>
  <si>
    <t>herbst@lifesci.ucsb.edu</t>
  </si>
  <si>
    <t>760-935-4536</t>
  </si>
  <si>
    <t>760-935-4867</t>
  </si>
  <si>
    <t>http://vesr.ucnrs.org/</t>
  </si>
  <si>
    <t>F5C250D5-84B6-4AFA-B60B-F53F6DF67F4C</t>
  </si>
  <si>
    <t>CIWQS 40887</t>
  </si>
  <si>
    <t>Sierra Pacific Industries Arcata</t>
  </si>
  <si>
    <t>67BB6E67-4632-479F-832D-A84AD39AF194</t>
  </si>
  <si>
    <t>CIWQS 449187</t>
  </si>
  <si>
    <t>Sierra Pacific Industries Burney</t>
  </si>
  <si>
    <t>B7E110D6-6D7C-46C9-AF09-A7569E9D04AB</t>
  </si>
  <si>
    <t>CIWQS 40884</t>
  </si>
  <si>
    <t>Sierra Pacific Industries Quincy</t>
  </si>
  <si>
    <t>5973FF32-9000-4B2C-AE88-9B6E5B09FB30</t>
  </si>
  <si>
    <t>CIWQS 40878</t>
  </si>
  <si>
    <t>Sierra Pacific Industries Redding</t>
  </si>
  <si>
    <t>4E029177-5788-4A03-9179-789CEF3E48E5</t>
  </si>
  <si>
    <t>SSI_FDC</t>
  </si>
  <si>
    <t>Sierra Streams Institute</t>
  </si>
  <si>
    <t>Sierra Streams Institute previously Friends of Deer Creek</t>
  </si>
  <si>
    <t>DAAF8BA5-70E5-46AD-9634-262669A08D28</t>
  </si>
  <si>
    <t>STL</t>
  </si>
  <si>
    <t>Sierra Testing Laboratories, Inc.</t>
  </si>
  <si>
    <t>5040 Robert J. Mathews, Suite 1</t>
  </si>
  <si>
    <t>El Dorado Hills</t>
  </si>
  <si>
    <t>(916) 939-3460</t>
  </si>
  <si>
    <t>www.sierratestinglaboratories.com</t>
  </si>
  <si>
    <t>5F83CB6D-844B-4329-B97B-A8CB32A0356F</t>
  </si>
  <si>
    <t>SLKR</t>
  </si>
  <si>
    <t>Silliker, Inc.</t>
  </si>
  <si>
    <t>Silliker, Inc. Northern California Laboratory</t>
  </si>
  <si>
    <t>1548 Cummins Drive</t>
  </si>
  <si>
    <t>www.silliker.com</t>
  </si>
  <si>
    <t>624A1A0D-F8C8-4E88-965F-0BE3C65007E9</t>
  </si>
  <si>
    <t>CIWQS 43973</t>
  </si>
  <si>
    <t>Simi Valley City</t>
  </si>
  <si>
    <t>064B23C9-574C-4C73-8356-466EC60F9692</t>
  </si>
  <si>
    <t>Siskiyou-RCD</t>
  </si>
  <si>
    <t>Siskiyou Resource Conservation District</t>
  </si>
  <si>
    <t>Erich Yokel</t>
  </si>
  <si>
    <t>P.O. Box 268</t>
  </si>
  <si>
    <t>Etna</t>
  </si>
  <si>
    <t>eyokel@sisqtel.net</t>
  </si>
  <si>
    <t>(530) 467-3247</t>
  </si>
  <si>
    <t>http://www.siskiyourcd.org/</t>
  </si>
  <si>
    <t>EA65C8B6-3EFD-4960-864D-7C5B90176E33</t>
  </si>
  <si>
    <t>SCL</t>
  </si>
  <si>
    <t>Soil Control Laboratory</t>
  </si>
  <si>
    <t>Mike Galloway</t>
  </si>
  <si>
    <t>42 Hangar Way</t>
  </si>
  <si>
    <t>mike@controllabs.com</t>
  </si>
  <si>
    <t>F511BE30-B6FF-4100-AF88-460C6AED6AE7</t>
  </si>
  <si>
    <t>SolanaBeachCity</t>
  </si>
  <si>
    <t>Solana Beach City</t>
  </si>
  <si>
    <t>City of Solana Beach</t>
  </si>
  <si>
    <t>7DEA707B-B186-4143-AEEB-A23BB9466180</t>
  </si>
  <si>
    <t>Solano CWA</t>
  </si>
  <si>
    <t>Solano County Water Agency</t>
  </si>
  <si>
    <t>Alexander Rabidoux</t>
  </si>
  <si>
    <t>810 Vaca Valley Parkway, Suite 203</t>
  </si>
  <si>
    <t>Vacaville</t>
  </si>
  <si>
    <t>arabidoux@scwa2.com</t>
  </si>
  <si>
    <t>A5FF61BA-090E-48F7-847F-431A510CB328</t>
  </si>
  <si>
    <t>Solono RDC</t>
  </si>
  <si>
    <t>Solano Resource Conservation District</t>
  </si>
  <si>
    <t>Amy King</t>
  </si>
  <si>
    <t>1170 N. Lincoln St., Suite 110</t>
  </si>
  <si>
    <t>Dixon</t>
  </si>
  <si>
    <t>amy.king@solanorcd.org</t>
  </si>
  <si>
    <t>8C444C98-1533-4227-A4C2-B104D1452840</t>
  </si>
  <si>
    <t>CIWQS 41499</t>
  </si>
  <si>
    <t>Sonoma Cnty Water Agency (SCWA) R1</t>
  </si>
  <si>
    <t>0E385989-2865-4516-8937-A96D2A75D3DC</t>
  </si>
  <si>
    <t>SCAPOSD</t>
  </si>
  <si>
    <t>Sonoma County Agricultural Preservation and Open Space District</t>
  </si>
  <si>
    <t>Bill Keene</t>
  </si>
  <si>
    <t>openspace@sonoma-county.org</t>
  </si>
  <si>
    <t>41E44314-7CC5-4911-B9CC-1F81330E9BBE</t>
  </si>
  <si>
    <t>CIWQS 41969</t>
  </si>
  <si>
    <t>Stallion Springs CMSD</t>
  </si>
  <si>
    <t>87B8732B-2075-404C-9709-416D4CDF3627</t>
  </si>
  <si>
    <t>Stanford</t>
  </si>
  <si>
    <t>Stanford Univ</t>
  </si>
  <si>
    <t>Stanford University</t>
  </si>
  <si>
    <t>CE6B757D-AC99-4AFC-B34E-3B7114211437</t>
  </si>
  <si>
    <t>SRS</t>
  </si>
  <si>
    <t>Starr Ranch Sanctuary</t>
  </si>
  <si>
    <t>Starr Ranch Sanctuary Audubon California</t>
  </si>
  <si>
    <t>Scott Gibson</t>
  </si>
  <si>
    <t>949.858.0309</t>
  </si>
  <si>
    <t>0F0E61A4-BE70-4CAE-B2F1-9C149918AC69</t>
  </si>
  <si>
    <t>SCPRMD</t>
  </si>
  <si>
    <t>Sonoma County Permit and Resource Management Department</t>
  </si>
  <si>
    <t>Sonoma County's consolidated land use planning and development permitting agency created as part of a countywide reorganization in 1995 by bringing staff from five separate together under one roof with one common mission.</t>
  </si>
  <si>
    <t>2550 Ventura Avenue</t>
  </si>
  <si>
    <t>707-565-1900</t>
  </si>
  <si>
    <t>http://sonomacounty.ca.gov/Permit-and-Resource-Management/</t>
  </si>
  <si>
    <t>FFE8DEF2-77B7-4CB9-B612-8193E8D447BC</t>
  </si>
  <si>
    <t>SCPHRL</t>
  </si>
  <si>
    <t>Sonoma County Public Health Regional Laboratory</t>
  </si>
  <si>
    <t>Michael Ferris</t>
  </si>
  <si>
    <t>3313 Chanate Road</t>
  </si>
  <si>
    <t>Michael.Ferris@sonoma-county.org</t>
  </si>
  <si>
    <t>707-565-4711</t>
  </si>
  <si>
    <t>707-565-7839</t>
  </si>
  <si>
    <t>http://www.sonoma-county.org/health/services/laboratory.asp</t>
  </si>
  <si>
    <t>28B3490F-80FD-46A9-9039-E3667EFFAE2A</t>
  </si>
  <si>
    <t>SCWA</t>
  </si>
  <si>
    <t>Sonoma County Water Agency</t>
  </si>
  <si>
    <t>Nazareth Tesfai</t>
  </si>
  <si>
    <t>404 Aviation Blvd</t>
  </si>
  <si>
    <t>nazareth.Tesfai@scwa.ca.gov</t>
  </si>
  <si>
    <t>707-52-1835</t>
  </si>
  <si>
    <t>CBFEDBDD-D644-4768-9DE3-863B2BE1E556</t>
  </si>
  <si>
    <t>SEC</t>
  </si>
  <si>
    <t>Sonoma Ecology Center</t>
  </si>
  <si>
    <t>SEC's mission is to work with our community to identify and lead actions that achieve and sustain ecological health in Sonoma Valley.</t>
  </si>
  <si>
    <t>15000 Arnold Drive, Creekside complex</t>
  </si>
  <si>
    <t>Eldridge</t>
  </si>
  <si>
    <t>707-996-0712</t>
  </si>
  <si>
    <t>www.sonomaecologycenter.org</t>
  </si>
  <si>
    <t>0B4BCCB3-546C-4790-8ED9-5D1996FAA9A8</t>
  </si>
  <si>
    <t>SMC</t>
  </si>
  <si>
    <t>Source Molecular Corporation</t>
  </si>
  <si>
    <t>Mauricio Larenas</t>
  </si>
  <si>
    <t>4989 SW 74th Court</t>
  </si>
  <si>
    <t>Miami</t>
  </si>
  <si>
    <t>info@sourcemolecular.com</t>
  </si>
  <si>
    <t>786.220.0379</t>
  </si>
  <si>
    <t>786.513.2733</t>
  </si>
  <si>
    <t>http://www.sourcemolecular.com</t>
  </si>
  <si>
    <t>CD6AE990-C905-44C1-A275-5AFEFA59A798</t>
  </si>
  <si>
    <t>SDSU</t>
  </si>
  <si>
    <t>South Dakota State University, Olcar E. Olson Biochemical Lab/Analytical Services Lab</t>
  </si>
  <si>
    <t>Nancy Thiex</t>
  </si>
  <si>
    <t>Box 2170, Rm. 133 ASC</t>
  </si>
  <si>
    <t>Brookings</t>
  </si>
  <si>
    <t>SD</t>
  </si>
  <si>
    <t>nancy_thiex@sdstate.edu</t>
  </si>
  <si>
    <t>605-688-5466</t>
  </si>
  <si>
    <t>EB759D00-EB85-48F5-978C-49FE7889A5FD</t>
  </si>
  <si>
    <t>CIWQS 41573</t>
  </si>
  <si>
    <t>South Feather Water &amp; Power Agency</t>
  </si>
  <si>
    <t>472F909B-23C4-4953-BD90-7296129CCB00</t>
  </si>
  <si>
    <t>Stevan Stroud</t>
  </si>
  <si>
    <t>11011 E. Highway 120</t>
  </si>
  <si>
    <t>Manteca</t>
  </si>
  <si>
    <t>CF27C956-E7C6-4385-9A67-1B07E125DFBE</t>
  </si>
  <si>
    <t>SRRA</t>
  </si>
  <si>
    <t>Southeast Regional Reclamation Authority</t>
  </si>
  <si>
    <t>BCBCA66A-0331-49ED-8D65-A8DE7935F5C9</t>
  </si>
  <si>
    <t>SCAMIT</t>
  </si>
  <si>
    <t>Southern California Association of Marine Invertebrate Taxonomists</t>
  </si>
  <si>
    <t>Larry Lovell</t>
  </si>
  <si>
    <t>County Sanitation Districts of Los Angeles County</t>
  </si>
  <si>
    <t>Llovell@lacsd.org</t>
  </si>
  <si>
    <t>BF18B033-55F5-4FB8-B502-4AA644921458</t>
  </si>
  <si>
    <t>Eric Stein</t>
  </si>
  <si>
    <t>3535 Harbor Blvd., Suite 110</t>
  </si>
  <si>
    <t>Costa Mesa</t>
  </si>
  <si>
    <t>erics@sccwrp.org</t>
  </si>
  <si>
    <t>www.sccwrp.org</t>
  </si>
  <si>
    <t>9C6078A7-8E4D-4445-901E-7743272CD16F</t>
  </si>
  <si>
    <t>CIWQS 44116</t>
  </si>
  <si>
    <t>Southern California Edison- Rosemead</t>
  </si>
  <si>
    <t>8BA6B06F-4880-48FB-9BEC-470DDF5D399C</t>
  </si>
  <si>
    <t>SIU</t>
  </si>
  <si>
    <t>Southern Illinois University</t>
  </si>
  <si>
    <t>Michael Lydy</t>
  </si>
  <si>
    <t>Life Science II Room 173</t>
  </si>
  <si>
    <t>Carbondale</t>
  </si>
  <si>
    <t>IL</t>
  </si>
  <si>
    <t>mlydy@siu.edu</t>
  </si>
  <si>
    <t>179CADF6-F27F-444B-9F8B-1CC88356222A</t>
  </si>
  <si>
    <t>SOCWA</t>
  </si>
  <si>
    <t>Southern Orange County Water Authority</t>
  </si>
  <si>
    <t>1E39E4AF-F811-42CD-958E-8F4B846FBA25</t>
  </si>
  <si>
    <t>David Orth, Bill Thomas</t>
  </si>
  <si>
    <t>dorth@krcd.org</t>
  </si>
  <si>
    <t>A5BAA6AA-AD8A-4854-A86E-EE2D739F8E00</t>
  </si>
  <si>
    <t>SAFIT</t>
  </si>
  <si>
    <t>Southwest Association of Freshwater Invertebrate Taxonomists</t>
  </si>
  <si>
    <t>Agency that promotes understanding of the taxonomy and systematics of inland freshwater invertebrates in support of biotic condition of inland aquatic ecosystems of the southwestern United States</t>
  </si>
  <si>
    <t>Joseph Slusark</t>
  </si>
  <si>
    <t>CA DFG-ABL CSU Chico</t>
  </si>
  <si>
    <t>95929-0555</t>
  </si>
  <si>
    <t>slusark@csuchico.edu</t>
  </si>
  <si>
    <t>www.safit.org</t>
  </si>
  <si>
    <t>579519D6-39C1-46AC-A4B5-901A1868020A</t>
  </si>
  <si>
    <t>SRWQL</t>
  </si>
  <si>
    <t>Sprague River Water Quality Lab</t>
  </si>
  <si>
    <t>B246F9FF-B430-4825-AEBB-115BF000F29C</t>
  </si>
  <si>
    <t>CIWQS 41889</t>
  </si>
  <si>
    <t>SPX Corp</t>
  </si>
  <si>
    <t>5817F1A9-B42D-4800-BD40-6A1397D3FC4D</t>
  </si>
  <si>
    <t>CIWQS 41942</t>
  </si>
  <si>
    <t>ST. HELENA CITY</t>
  </si>
  <si>
    <t>6B3A9606-4A7B-48B2-B323-322D376AA8DD</t>
  </si>
  <si>
    <t>Lori Webber</t>
  </si>
  <si>
    <t>1001 I Street, 15th Floor</t>
  </si>
  <si>
    <t>lwebber@waterboards.ca.gov</t>
  </si>
  <si>
    <t>http://www.swrcb.ca.gov/water_issues/programs/swamp</t>
  </si>
  <si>
    <t>D36AD83B-E10D-46F7-B8C7-91DEB124DB86</t>
  </si>
  <si>
    <t>SWRCB-SWAMP-BOG</t>
  </si>
  <si>
    <t>State Water Resources Control Board - Surface Water Ambient Monitoring Program - Bioaccumulation Oversight Program</t>
  </si>
  <si>
    <t>E17C88FA-1333-45FD-928B-AF08E6F56951</t>
  </si>
  <si>
    <t>SWRCB-SWAMP-CHAB</t>
  </si>
  <si>
    <t>State Water Resources Control Board - Surface Water Ambient Monitoring Program - Cyanobacteria Harmful Algal Bloom Monitoring Program</t>
  </si>
  <si>
    <t>91C830A7-D34B-4F79-A429-FCD659CC5265</t>
  </si>
  <si>
    <t>SWRCB-SWAMP-EPA-NS</t>
  </si>
  <si>
    <t>State Water Resources Control Board - Surface Water Ambient Monitoring Program - EPA National Surveys Participation</t>
  </si>
  <si>
    <t>State Water Resources Control Board - Surface Water Ambient Monitoring Program - EPA National Assessment Participation</t>
  </si>
  <si>
    <t>1535999A-3EB7-4254-8034-FBF16FD02980</t>
  </si>
  <si>
    <t>SWRCB-SWAMP-PSA</t>
  </si>
  <si>
    <t>State Water Resources Control Board - Surface Water Ambient Monitoring Program - Perennial Streams Assessment</t>
  </si>
  <si>
    <t>9D39E1DA-0FB4-4B34-A148-5A9D7C57BE4C</t>
  </si>
  <si>
    <t>SWRCB-SWAMP-RCMP</t>
  </si>
  <si>
    <t>State Water Resources Control Board - Surface Water Ambient Monitoring Program - Reference Condition Management Program</t>
  </si>
  <si>
    <t>State Water Resources Control Board - Surface Water Ambient Monitoring Program - Reference Condition Monitoring Program</t>
  </si>
  <si>
    <t>3A0C777D-179B-44B2-B14A-FAC337EF4E63</t>
  </si>
  <si>
    <t>SWRCB-SWAMP-SPoT</t>
  </si>
  <si>
    <t>State Water Resources Control Board - Surface Water Ambient Monitoring Program - Stream Pollution Trends Monitoring Program</t>
  </si>
  <si>
    <t>FBAF4EE3-C444-4780-BF91-5BD03C074C99</t>
  </si>
  <si>
    <t>CIWQS 44632</t>
  </si>
  <si>
    <t>Stellar Biotechnologies, Inc</t>
  </si>
  <si>
    <t>9B89FAA8-3CD5-4904-BA18-52B86F488723</t>
  </si>
  <si>
    <t>SRH</t>
  </si>
  <si>
    <t>Steve Hanson and Associates</t>
  </si>
  <si>
    <t>Steve R. Hanson</t>
  </si>
  <si>
    <t>F42F7A63-BF88-44A5-B766-7A9F26019544</t>
  </si>
  <si>
    <t>SWS</t>
  </si>
  <si>
    <t>Stillwater Sciences</t>
  </si>
  <si>
    <t>Krista Orr</t>
  </si>
  <si>
    <t>279 Cousteau Place, Suite 400</t>
  </si>
  <si>
    <t>Krista@stillwatersci.com</t>
  </si>
  <si>
    <t>http://www.stillwatersci.com</t>
  </si>
  <si>
    <t>992B3C37-7998-4ED5-90FD-E8596EDAFEF8</t>
  </si>
  <si>
    <t>CIWQS 4247</t>
  </si>
  <si>
    <t>Stimpel-Wiebelhaus Associates</t>
  </si>
  <si>
    <t>6D7F176E-6F68-4EF5-81E3-DC3A077C848B</t>
  </si>
  <si>
    <t>F9780C14-6452-49F2-A073-90424D805A44</t>
  </si>
  <si>
    <t>SETTEK</t>
  </si>
  <si>
    <t>Summit Environmental Technologies, Inc</t>
  </si>
  <si>
    <t>3310 Win St.</t>
  </si>
  <si>
    <t>Cuyahoga Falls</t>
  </si>
  <si>
    <t>http://www.settek.com</t>
  </si>
  <si>
    <t>A87053FA-D614-40A0-BB8B-C9280AB3D81A</t>
  </si>
  <si>
    <t>SunStar</t>
  </si>
  <si>
    <t>SunStar Laboratories</t>
  </si>
  <si>
    <t>25712 Commercentre Drive</t>
  </si>
  <si>
    <t>Lake Forest</t>
  </si>
  <si>
    <t>D54F2FAA-23F7-4DA3-BF6F-14B54D5E7216</t>
  </si>
  <si>
    <t>McCormick</t>
  </si>
  <si>
    <t>Susan McCormick</t>
  </si>
  <si>
    <t>4331 Empire Creek Circle</t>
  </si>
  <si>
    <t>Georgetown</t>
  </si>
  <si>
    <t>mcwoods47@sbcglobal.net</t>
  </si>
  <si>
    <t>ECE0E7ED-6B20-4145-88D6-20D2B16FD8DC</t>
  </si>
  <si>
    <t>CIWQS 42701</t>
  </si>
  <si>
    <t>Sweetwater Authority</t>
  </si>
  <si>
    <t>E5A5477F-21AC-4049-B275-DDA3F358A594</t>
  </si>
  <si>
    <t>B202B8AE-BBBE-49A0-8DA8-231172269407</t>
  </si>
  <si>
    <t>TRPA</t>
  </si>
  <si>
    <t>Tahoe Regional Planning Agency</t>
  </si>
  <si>
    <t>Beth Vollmer</t>
  </si>
  <si>
    <t>128 Market Street</t>
  </si>
  <si>
    <t>Stateline</t>
  </si>
  <si>
    <t>bvollmer@trpa.org</t>
  </si>
  <si>
    <t>775.589.5229</t>
  </si>
  <si>
    <t>www.trpa.org</t>
  </si>
  <si>
    <t>9F2FC0EE-7615-44EA-854B-41B14398780F</t>
  </si>
  <si>
    <t>TahoeRCD</t>
  </si>
  <si>
    <t>Tahoe Resource Conservation District</t>
  </si>
  <si>
    <t>Andrea Buxton</t>
  </si>
  <si>
    <t>870 Emerald Bay Rd, #118</t>
  </si>
  <si>
    <t>abuxton@tahoercd.org</t>
  </si>
  <si>
    <t>530-412-0456</t>
  </si>
  <si>
    <t>www.tahoercd.org</t>
  </si>
  <si>
    <t>1F93BB7A-667B-4D51-80DD-1DD9EEF3EC93</t>
  </si>
  <si>
    <t>TDI-BI</t>
  </si>
  <si>
    <t>TDI-Brooks International</t>
  </si>
  <si>
    <t>www.tdi-bi.com</t>
  </si>
  <si>
    <t>9937106B-2C8E-4F6C-BC5C-AE0B6958C08F</t>
  </si>
  <si>
    <t>CIWQS 45432</t>
  </si>
  <si>
    <t>Tehama  Co SD #1</t>
  </si>
  <si>
    <t>7AFA6D48-BC17-41AB-BE88-0175F94A8BD3</t>
  </si>
  <si>
    <t>CIWQS 538992</t>
  </si>
  <si>
    <t>Test</t>
  </si>
  <si>
    <t>DCBA989F-D0EB-4C4D-87FC-09900315B87E</t>
  </si>
  <si>
    <t>TestAmerica</t>
  </si>
  <si>
    <t>Test America Laboratories, Inc.</t>
  </si>
  <si>
    <t>505D80B6-1A98-4E2C-91A3-DA9254B45592</t>
  </si>
  <si>
    <t>TetraTech</t>
  </si>
  <si>
    <t>Tetra Tech, Inc.</t>
  </si>
  <si>
    <t>Tetra Tech is a leading provider of consulting, engineering, program management, construction management, and technical services worldwide.</t>
  </si>
  <si>
    <t>Tim Tringali</t>
  </si>
  <si>
    <t>3201 Airpark Drive</t>
  </si>
  <si>
    <t>Santa Maria</t>
  </si>
  <si>
    <t>tim.tringali@tetratech.com</t>
  </si>
  <si>
    <t>(805) 739-2659</t>
  </si>
  <si>
    <t>(805) 542-9254</t>
  </si>
  <si>
    <t>www.tetratech.com</t>
  </si>
  <si>
    <t>AF2148F6-02C9-482E-A68C-DE0204D4B44A</t>
  </si>
  <si>
    <t>TEX-AM</t>
  </si>
  <si>
    <t>Texas A&amp;M University</t>
  </si>
  <si>
    <t>Texas A&amp;M University-Trace Element Research Laboratory</t>
  </si>
  <si>
    <t>Dr. Robert J. Taylor</t>
  </si>
  <si>
    <t>4458 TAMUS</t>
  </si>
  <si>
    <t>77843-4458</t>
  </si>
  <si>
    <t>979.845.1568</t>
  </si>
  <si>
    <t>19CC99AB-D80B-4587-87F5-5E382A1DEB74</t>
  </si>
  <si>
    <t>BFMB</t>
  </si>
  <si>
    <t>The Bay Foundation of Morro Bay</t>
  </si>
  <si>
    <t>Gary Ruggerdone</t>
  </si>
  <si>
    <t>601 Embarcadaro</t>
  </si>
  <si>
    <t>D2581976-5D46-494E-B7C6-C70C360BF6FC</t>
  </si>
  <si>
    <t>CIWQS 39738</t>
  </si>
  <si>
    <t>The City of San Juan Bautista</t>
  </si>
  <si>
    <t>B8E91D0D-DADC-4E6F-B567-1AAE85911BB5</t>
  </si>
  <si>
    <t>MCCCL</t>
  </si>
  <si>
    <t>The Monterey County Consolidated Chemistry Lab</t>
  </si>
  <si>
    <t>Montery</t>
  </si>
  <si>
    <t>4310EAC2-2B76-4CAC-9109-FC11203F17B0</t>
  </si>
  <si>
    <t>TNC</t>
  </si>
  <si>
    <t>The Nature Conservancy</t>
  </si>
  <si>
    <t>Non profit organization focused on conservation</t>
  </si>
  <si>
    <t>https://www.nature.org/?intc=nature.tnav.logo</t>
  </si>
  <si>
    <t>D07A99E9-0893-4729-901E-F2AA494D5166</t>
  </si>
  <si>
    <t>TNC-BIGSPRINGS</t>
  </si>
  <si>
    <t>The Nature Conservancy Big Springs</t>
  </si>
  <si>
    <t>Amy Hoss</t>
  </si>
  <si>
    <t xml:space="preserve">701 S. Mt. Shasta Blvd. </t>
  </si>
  <si>
    <t>Mount Shasta</t>
  </si>
  <si>
    <t>ahoss@tnc.org</t>
  </si>
  <si>
    <t>(530) 926-3199</t>
  </si>
  <si>
    <t>http://www.nature.org/ourinitiatives/regions/north</t>
  </si>
  <si>
    <t>D95224BA-007E-4EE9-B67E-8260D09F61EB</t>
  </si>
  <si>
    <t>TNC-KFALLS</t>
  </si>
  <si>
    <t>The Nature Conservancy Williamson River Delta</t>
  </si>
  <si>
    <t xml:space="preserve">Heather Hendrixson </t>
  </si>
  <si>
    <t>226 Pine St.</t>
  </si>
  <si>
    <t>hhendrixson@tnc.org</t>
  </si>
  <si>
    <t>(541) 273-0789</t>
  </si>
  <si>
    <t>FA79F7BC-0D0F-44C5-B12D-012507B46946</t>
  </si>
  <si>
    <t>TWL</t>
  </si>
  <si>
    <t>The Twining Laboratories, Inc.</t>
  </si>
  <si>
    <t>Ronald J. Boquist</t>
  </si>
  <si>
    <t>2527 Fresno St</t>
  </si>
  <si>
    <t>ronb@twining.com</t>
  </si>
  <si>
    <t>559-268-7021</t>
  </si>
  <si>
    <t>www.twining.com/twining/</t>
  </si>
  <si>
    <t>A0BC1FAB-5879-4974-8FCC-CC7098B9FF9B</t>
  </si>
  <si>
    <t>CIWQS 45707</t>
  </si>
  <si>
    <t>THE VENDO COMPANY</t>
  </si>
  <si>
    <t>BE22DD36-1A25-4828-9DC1-60C8D8BB2A04</t>
  </si>
  <si>
    <t>TA</t>
  </si>
  <si>
    <t>Thomas Analytical</t>
  </si>
  <si>
    <t>66A2183D-61B4-442B-AC53-4764DA71FAED</t>
  </si>
  <si>
    <t>CIWQS 47044</t>
  </si>
  <si>
    <t xml:space="preserve">Thousand Oaks City </t>
  </si>
  <si>
    <t>A271D03B-43C9-4AD3-9702-CB16AA66DD66</t>
  </si>
  <si>
    <t>TPC</t>
  </si>
  <si>
    <t>Timber Products Company</t>
  </si>
  <si>
    <t>Stuart Farber</t>
  </si>
  <si>
    <t>P.O. Box 766</t>
  </si>
  <si>
    <t>Yreka</t>
  </si>
  <si>
    <t>stuf@sor.teamtp.com</t>
  </si>
  <si>
    <t>(530) 842-2310</t>
  </si>
  <si>
    <t>http://www.timberproducts.com/</t>
  </si>
  <si>
    <t>FC9D163E-45A2-441F-A22F-01BDCDDD24CE</t>
  </si>
  <si>
    <t>Torrent</t>
  </si>
  <si>
    <t>Torrent Laboratory, Inc.</t>
  </si>
  <si>
    <t>Kathie Evans</t>
  </si>
  <si>
    <t>483 Sinclair Frontage Road</t>
  </si>
  <si>
    <t>Milpitas</t>
  </si>
  <si>
    <t>pm@torrentlaboratory.com</t>
  </si>
  <si>
    <t>408-263-5258</t>
  </si>
  <si>
    <t>408-263-8293</t>
  </si>
  <si>
    <t>www.torrentlab.com</t>
  </si>
  <si>
    <t>CB4B8DC2-9EB1-42D8-AEE9-B6E1E91FC6B8</t>
  </si>
  <si>
    <t>TOTALFLOW</t>
  </si>
  <si>
    <t>Total Flow, Inc.</t>
  </si>
  <si>
    <t>679E1D88-96F4-44D0-9E7B-7E16BB9CA394</t>
  </si>
  <si>
    <t>ToxScan</t>
  </si>
  <si>
    <t>Dave Lewis</t>
  </si>
  <si>
    <t>dlewis@toxscan.com</t>
  </si>
  <si>
    <t>799C5760-14A0-4DCC-B020-B21EB22E354F</t>
  </si>
  <si>
    <t>CIWQS 46150</t>
  </si>
  <si>
    <t>Tracy City</t>
  </si>
  <si>
    <t>FE1A3B72-0611-4904-8EBE-BD7EF32FC470</t>
  </si>
  <si>
    <t>TRWC</t>
  </si>
  <si>
    <t>Truckee River Watershed Council</t>
  </si>
  <si>
    <t>Beth Christman</t>
  </si>
  <si>
    <t>P.O. Box 8568</t>
  </si>
  <si>
    <t>bchristman@truckeeriverwc.org</t>
  </si>
  <si>
    <t>www.truckeeriverwc.org</t>
  </si>
  <si>
    <t>06E5F0D7-967A-4F79-BD7D-0B1920E0D93A</t>
  </si>
  <si>
    <t>Truesdail</t>
  </si>
  <si>
    <t>Truesdail Laboratories, Inc.</t>
  </si>
  <si>
    <t>FA7EDD87-4DB1-4F4F-8574-D91AD2671F84</t>
  </si>
  <si>
    <t>TBWQC</t>
  </si>
  <si>
    <t>Tule Basin Water Quality Coalition</t>
  </si>
  <si>
    <t>David DeGroot</t>
  </si>
  <si>
    <t xml:space="preserve">2904 W. Main Street </t>
  </si>
  <si>
    <t>davidd@4-creeks.com</t>
  </si>
  <si>
    <t>(559) 627-2948</t>
  </si>
  <si>
    <t>F02EC0A8-14D8-4227-A197-9BCA7C4DDEC9</t>
  </si>
  <si>
    <t>Tule SW</t>
  </si>
  <si>
    <t>Tule River Sub-Watershed</t>
  </si>
  <si>
    <t>Tule River Sub-Watershed of the Southern San Joaquin Water Quality Coalition, ILRP</t>
  </si>
  <si>
    <t>7A73AE94-0EBD-4AD3-B479-62D1A99A7FDA</t>
  </si>
  <si>
    <t>TuolumneRCD</t>
  </si>
  <si>
    <t>Tuolumne County Resource Conservation District</t>
  </si>
  <si>
    <t>PO Box 4394</t>
  </si>
  <si>
    <t>Sonora</t>
  </si>
  <si>
    <t>209 533 8866</t>
  </si>
  <si>
    <t>www.tcrcd.com</t>
  </si>
  <si>
    <t>51F10BA0-6451-49A3-9829-AA59A1A67B24</t>
  </si>
  <si>
    <t>TuolumneRT</t>
  </si>
  <si>
    <t>Tuolumne River Trust</t>
  </si>
  <si>
    <t>67 Linoberg Street</t>
  </si>
  <si>
    <t>415 882 7252</t>
  </si>
  <si>
    <t>www.tuolumne.org</t>
  </si>
  <si>
    <t>A1EDD7F0-14CF-467A-8815-B09941AF00E3</t>
  </si>
  <si>
    <t>CIWQS 46497</t>
  </si>
  <si>
    <t>Tuolumne Utilities District</t>
  </si>
  <si>
    <t>914B74CF-3196-4FEB-BB15-BE258D83D32E</t>
  </si>
  <si>
    <t>CIWQS 46509</t>
  </si>
  <si>
    <t>Turlock City</t>
  </si>
  <si>
    <t>610AC9F9-164B-4346-87FF-7B7DF9DE8166</t>
  </si>
  <si>
    <t>Robert M. Nees</t>
  </si>
  <si>
    <t>333 East Canal Drive,  P.O. Box 949</t>
  </si>
  <si>
    <t>1BC332B3-8C56-4233-8DEC-8E2A43051425</t>
  </si>
  <si>
    <t>USBR-SCCAO</t>
  </si>
  <si>
    <t>U.S. Bureau of Reclamation - SCCAO</t>
  </si>
  <si>
    <t>U.S. Bureau of Reclamation - South-Central California Area Office</t>
  </si>
  <si>
    <t>Stacy Brown</t>
  </si>
  <si>
    <t>1243 "N" Street</t>
  </si>
  <si>
    <t>sbrown@usbr.gov</t>
  </si>
  <si>
    <t>559-487-5408</t>
  </si>
  <si>
    <t>www.usbr.gov/mp/sccao/</t>
  </si>
  <si>
    <t>3B6646D1-F106-4697-ABDF-66A73514C255</t>
  </si>
  <si>
    <t>USBR-KFALLS</t>
  </si>
  <si>
    <t>U.S. Bureau of Reclamation Klamath Falls</t>
  </si>
  <si>
    <t>Rick Carlson</t>
  </si>
  <si>
    <t>6600 Washburn Way</t>
  </si>
  <si>
    <t>racarlson@mp.usbr.gov; jasbill@mp.usbr.gov</t>
  </si>
  <si>
    <t>(541) 883-6935</t>
  </si>
  <si>
    <t>http://www.usbr.gov/mp/kbao/</t>
  </si>
  <si>
    <t>70FFE97B-38E8-4F62-ADA1-A6FDA2D6CE83</t>
  </si>
  <si>
    <t>USBR-NC</t>
  </si>
  <si>
    <t>U.S. Bureau of Reclamation Northern California Area Office, NC 312</t>
  </si>
  <si>
    <t>Paul Zedonis</t>
  </si>
  <si>
    <t>16349 Shasta Dam Blvd</t>
  </si>
  <si>
    <t>Shasta Lake</t>
  </si>
  <si>
    <t>pzedonis@usbr.gov</t>
  </si>
  <si>
    <t>http://www.usbr.gov/</t>
  </si>
  <si>
    <t>4EB21FB7-DA73-4D01-86A8-141ACD0A45AB</t>
  </si>
  <si>
    <t>USBR-TRINITY</t>
  </si>
  <si>
    <t>U.S. Bureau of Reclamation Trinity</t>
  </si>
  <si>
    <t>Eric Peterson</t>
  </si>
  <si>
    <t>PO Box 1300 1313 South Main Street</t>
  </si>
  <si>
    <t>ebpeterson@usbr.gov</t>
  </si>
  <si>
    <t>(530) 623-1810</t>
  </si>
  <si>
    <t>http://www.trrp.net/index.htm</t>
  </si>
  <si>
    <t>B4BB9A46-32AF-49C8-BAE8-187E4A140743</t>
  </si>
  <si>
    <t>USFWS-Arcata</t>
  </si>
  <si>
    <t>U.S. Fish and Wildlife Service Arcata Fish and Wildlife Office</t>
  </si>
  <si>
    <t>contact now works for Bureau of Reclamation</t>
  </si>
  <si>
    <t>Arcata, CA 95521</t>
  </si>
  <si>
    <t>Nick Hetrick</t>
  </si>
  <si>
    <t>1655 Henidon Road</t>
  </si>
  <si>
    <t xml:space="preserve">nick_hetrick@fws.gov </t>
  </si>
  <si>
    <t>(707) 822-8411</t>
  </si>
  <si>
    <t>http://www.fws.gov/arcata/</t>
  </si>
  <si>
    <t>9F9C80BE-27BF-436F-9679-6B6212862F86</t>
  </si>
  <si>
    <t>USFWS-Klamath</t>
  </si>
  <si>
    <t>U.S. Fish and Wildlife Service Klamath Falls Office</t>
  </si>
  <si>
    <t>B3FA86EC-FFEC-4BAA-9537-64D1E17C9CF1</t>
  </si>
  <si>
    <t>USFWS</t>
  </si>
  <si>
    <t>U.S. Fish and Wildlife Services - Sacramento</t>
  </si>
  <si>
    <t>5830B785-87F5-4765-97E9-22B2BB9B6D7C</t>
  </si>
  <si>
    <t>USFS</t>
  </si>
  <si>
    <t>U.S. Forest Service</t>
  </si>
  <si>
    <t>Lisa Petrusa</t>
  </si>
  <si>
    <t>BC9027C7-0FCD-4825-9167-B8157E21D32D</t>
  </si>
  <si>
    <t>USFS-AREMP</t>
  </si>
  <si>
    <t>U.S. Forest Service AREMP</t>
  </si>
  <si>
    <t>Steve Lanigan</t>
  </si>
  <si>
    <t>333 SW First Ave</t>
  </si>
  <si>
    <t>97208-3623</t>
  </si>
  <si>
    <t>slanigan@fs.fed.us</t>
  </si>
  <si>
    <t>(503) 808-2261</t>
  </si>
  <si>
    <t>http://www.reo.gov/monitoring/reports/watershed/ar</t>
  </si>
  <si>
    <t>49343F3E-CC49-429D-B981-6E086C6F1929</t>
  </si>
  <si>
    <t>USFS-FREMONT-WINEMA</t>
  </si>
  <si>
    <t>U.S. Forest Service Fremont Winema</t>
  </si>
  <si>
    <t>Dick Ford</t>
  </si>
  <si>
    <t>2819 Dahlia Street</t>
  </si>
  <si>
    <t>richard_ford@fs.fed.us</t>
  </si>
  <si>
    <t>(541) 883-6887</t>
  </si>
  <si>
    <t>http://www.fs.usda.gov/fremont-winema</t>
  </si>
  <si>
    <t>EF44880C-A464-4DBD-B098-162E3665488B</t>
  </si>
  <si>
    <t>USFS-KLAMATH</t>
  </si>
  <si>
    <t>U.S. Forest Service Klamath Butte</t>
  </si>
  <si>
    <t>Greg Laurie</t>
  </si>
  <si>
    <t>1312 Fairlane Road</t>
  </si>
  <si>
    <t>96097-9549</t>
  </si>
  <si>
    <t>glaurie@fs.fed.us</t>
  </si>
  <si>
    <t>(530) 841-4534</t>
  </si>
  <si>
    <t>http://www.fs.usda.gov/klamath</t>
  </si>
  <si>
    <t>CB6DAB71-FBBE-4DB9-A392-68DC53C61DAD</t>
  </si>
  <si>
    <t>USFS-MODOC</t>
  </si>
  <si>
    <t>U.S. Forest Service Modoc</t>
  </si>
  <si>
    <t>Marty Yamagiwa</t>
  </si>
  <si>
    <t>800 West 12th Street</t>
  </si>
  <si>
    <t>Alturas</t>
  </si>
  <si>
    <t>myamagiwa@fs.fed.us</t>
  </si>
  <si>
    <t>(530) 233-8833</t>
  </si>
  <si>
    <t>http://www.fs.usda.gov/modoc</t>
  </si>
  <si>
    <t>CE2D4DE6-D7C2-4D30-9CEF-341B4705DB84</t>
  </si>
  <si>
    <t>USFS-San Bernardino</t>
  </si>
  <si>
    <t>U.S. Forest Service San Bernardino</t>
  </si>
  <si>
    <t>Bill Wells</t>
  </si>
  <si>
    <t>602 South Tippecanoe Avenue</t>
  </si>
  <si>
    <t>williamewells@fs.fed.us</t>
  </si>
  <si>
    <t>909.382.2731</t>
  </si>
  <si>
    <t>http://www.fs.usda.gov/sbnf/</t>
  </si>
  <si>
    <t>32EE9654-6C72-4C0D-BCF0-A6E207BE11E3</t>
  </si>
  <si>
    <t>USFS-SHASTA-TRINITY</t>
  </si>
  <si>
    <t>U.S. Forest Service Shasta Trinity</t>
  </si>
  <si>
    <t>Christine Mai</t>
  </si>
  <si>
    <t>3644 Avtech Parkway</t>
  </si>
  <si>
    <t>cmai@fs.fed.us</t>
  </si>
  <si>
    <t>(530) 226-2428</t>
  </si>
  <si>
    <t>http://www.fs.usda.gov/stnf</t>
  </si>
  <si>
    <t>36C0F95C-E6F1-40C1-8FB3-64DC2C5C1E21</t>
  </si>
  <si>
    <t>USFS-SIX-RIVERS</t>
  </si>
  <si>
    <t>U.S. Forest Service Six Rivers</t>
  </si>
  <si>
    <t>LeRoy Cyr</t>
  </si>
  <si>
    <t>P.O. Box 410</t>
  </si>
  <si>
    <t>lcyr@fs.fed.us</t>
  </si>
  <si>
    <t>(530) 627-3291</t>
  </si>
  <si>
    <t>http://www.fs.usda.gov/srnf</t>
  </si>
  <si>
    <t>58F5758D-6AD9-4886-BF7E-96BB4C4C9AE4</t>
  </si>
  <si>
    <t>USFS-VALLEJO</t>
  </si>
  <si>
    <t>U.S. Forest Service Vallejo</t>
  </si>
  <si>
    <t>Joseph Furnish</t>
  </si>
  <si>
    <t>1323 Club Drive</t>
  </si>
  <si>
    <t>jfurnish01@fs.fed.us</t>
  </si>
  <si>
    <t>FE6BFF9B-0032-4CEB-9E9C-A36C1249F1DE</t>
  </si>
  <si>
    <t>USGS-PCMSC</t>
  </si>
  <si>
    <t>U.S. Geological Survey - Pacific Coastal and Marine Science Center</t>
  </si>
  <si>
    <t>The Pacific Coastal and Marine Science Center of the USGS studies the coasts of the western United States, including Alaska and Hawaii.</t>
  </si>
  <si>
    <t>400 Natural Bridges Drive</t>
  </si>
  <si>
    <t>(831) 460-7401</t>
  </si>
  <si>
    <t>http://walrus.wr.usgs.gov/about/index.html</t>
  </si>
  <si>
    <t>48C92392-0A0E-47A1-B8AF-17ACCCC7DCC0</t>
  </si>
  <si>
    <t>USGS-KFALLS</t>
  </si>
  <si>
    <t>U.S. Geological Survey Klamath Falls</t>
  </si>
  <si>
    <t>Sara Eldridge</t>
  </si>
  <si>
    <t>2795 Anderson Avenue Suite 106</t>
  </si>
  <si>
    <t>seldridge@usgs.gov</t>
  </si>
  <si>
    <t>(541) 273-8692</t>
  </si>
  <si>
    <t>http://wfrc.usgs.gov/fieldstations/klamath/</t>
  </si>
  <si>
    <t>9B5E132A-D00B-4DB1-92B8-3A6205C7847D</t>
  </si>
  <si>
    <t>USGS-CB</t>
  </si>
  <si>
    <t>U.S. Geological Survey-Carnelian Bay Field Office</t>
  </si>
  <si>
    <t>Gerald Rockwell</t>
  </si>
  <si>
    <t>P.O. Box 1360</t>
  </si>
  <si>
    <t>Carnelian Bay</t>
  </si>
  <si>
    <t>glrock@usgs.gov</t>
  </si>
  <si>
    <t>530-546-0187</t>
  </si>
  <si>
    <t>C078044C-F685-4DEB-B9F5-DA58EB600DAE</t>
  </si>
  <si>
    <t>USGS-FRESC</t>
  </si>
  <si>
    <t>U.S. Geological Survey-Forest and Rangeland Ecosystem Science Center</t>
  </si>
  <si>
    <t>Collin Eagles-Smith</t>
  </si>
  <si>
    <t>3200 SW Jefferson Way</t>
  </si>
  <si>
    <t>ceagles-smith@usgs.gov</t>
  </si>
  <si>
    <t>648E0051-2FEA-41FF-A8D2-1AF43E6E289C</t>
  </si>
  <si>
    <t>USGS-MRL</t>
  </si>
  <si>
    <t>U.S. Geological Survey-Mercury Research Laboratory</t>
  </si>
  <si>
    <t>John F. DeWild</t>
  </si>
  <si>
    <t>8505 Reasearch Way</t>
  </si>
  <si>
    <t>Middleton</t>
  </si>
  <si>
    <t>WI</t>
  </si>
  <si>
    <t>jfdewild@usgs.gov</t>
  </si>
  <si>
    <t>http://wi.water.usgs.gov/mercury-lab/</t>
  </si>
  <si>
    <t>C07E9D9E-98E5-4929-96D3-A88631B9B43E</t>
  </si>
  <si>
    <t>USGS-NWQL</t>
  </si>
  <si>
    <t>U.S. Geological Survey-National Water Quality Laboratory</t>
  </si>
  <si>
    <t>GS-W-COden NWQL LabHelp</t>
  </si>
  <si>
    <t>P.O. Box 25585, Building 95, Denver Federal Center</t>
  </si>
  <si>
    <t>Denver</t>
  </si>
  <si>
    <t>CO</t>
  </si>
  <si>
    <t>80225-0585</t>
  </si>
  <si>
    <t>labhelp@usgs.gov</t>
  </si>
  <si>
    <t>http://nwql.usgs.gov/</t>
  </si>
  <si>
    <t>DD5CBB37-00A9-46E3-AF4E-34C24D09DA83</t>
  </si>
  <si>
    <t>USGS-Scto</t>
  </si>
  <si>
    <t>U.S. Geological Survey-Water Resources-Sacramento</t>
  </si>
  <si>
    <t>Lawrence A. LeBlanc</t>
  </si>
  <si>
    <t>6000 J St. Placer Hall</t>
  </si>
  <si>
    <t>lleblanc@usgs.gov</t>
  </si>
  <si>
    <t>DDD73D43-4563-4FE0-8D39-5DB7827B07B8</t>
  </si>
  <si>
    <t>USGS-WERC</t>
  </si>
  <si>
    <t>U.S. Geological Survey-Western Ecological Research Center</t>
  </si>
  <si>
    <t>131A4DA1-F7F4-44DD-8605-2CE827427EB8</t>
  </si>
  <si>
    <t>USNV</t>
  </si>
  <si>
    <t>U.S. Navy</t>
  </si>
  <si>
    <t>U.S. Navy, Space &amp; Naval Warfare Systems Center</t>
  </si>
  <si>
    <t>SPAWARSYSCEN PACIFIC, CODE 83320 (PL-TS)</t>
  </si>
  <si>
    <t>Jeff Grovig</t>
  </si>
  <si>
    <t>49275 Electron Dr</t>
  </si>
  <si>
    <t>92152-5435</t>
  </si>
  <si>
    <t>1F52AD5D-DC52-400E-A719-19C60DD67A0F</t>
  </si>
  <si>
    <t>CIWQS 470633</t>
  </si>
  <si>
    <t>UC Davis</t>
  </si>
  <si>
    <t>5B11D633-FDDE-4F20-9ACC-CD23CF208C0B</t>
  </si>
  <si>
    <t>UCD-SIF</t>
  </si>
  <si>
    <t>UC Davis Stable Isotope Facility</t>
  </si>
  <si>
    <t>David Harris</t>
  </si>
  <si>
    <t>One Shields Avenue, Mail Stop 1</t>
  </si>
  <si>
    <t>dharris@ucdavis.edu</t>
  </si>
  <si>
    <t>(530) 754-7517</t>
  </si>
  <si>
    <t>(530) 752-4361</t>
  </si>
  <si>
    <t>stableisotopefacility.ucdavis.edu</t>
  </si>
  <si>
    <t>C22B01AB-71D3-432C-8A9D-336BE0D3E9FB</t>
  </si>
  <si>
    <t>UCD-AHPL</t>
  </si>
  <si>
    <t>UC Davis-Aquatic Health Program Laboratory</t>
  </si>
  <si>
    <t>University of California Davis-Aquatic Health Program Laboratory</t>
  </si>
  <si>
    <t>Linda Deanovic</t>
  </si>
  <si>
    <t>One Shields Avenue </t>
  </si>
  <si>
    <t>ladeanovic@ucdavis.edu</t>
  </si>
  <si>
    <t>(530) 754-6772</t>
  </si>
  <si>
    <t>8AEC79D4-C998-4B70-9817-92B3C2D528A6</t>
  </si>
  <si>
    <t>UCD-SVM</t>
  </si>
  <si>
    <t>UC Davis-School of Veterinary Medicine</t>
  </si>
  <si>
    <t>University of California Davis-School of Veterinary Medicine</t>
  </si>
  <si>
    <t>7B0DCEFE-5733-4076-81EF-2D11B0114AEF</t>
  </si>
  <si>
    <t>UCLA</t>
  </si>
  <si>
    <t>UC Los Angeles</t>
  </si>
  <si>
    <t>University of California Los Angeles</t>
  </si>
  <si>
    <t>FFEF6D22-E2B0-4001-AE19-80237096C05D</t>
  </si>
  <si>
    <t>UCR-ESRL</t>
  </si>
  <si>
    <t>UC Riverside - Environmental Sciences Research Laboratory</t>
  </si>
  <si>
    <t>83508775-E3E0-4C11-A4E2-3FC36736CF0C</t>
  </si>
  <si>
    <t>CIWQS 285299</t>
  </si>
  <si>
    <t>UC San Diego</t>
  </si>
  <si>
    <t>35621BBF-2CB1-4B7F-BC47-FC3DDBE6CC4C</t>
  </si>
  <si>
    <t xml:space="preserve">UCSD-SIO </t>
  </si>
  <si>
    <t xml:space="preserve">UCSD Scripps Institution of Oceanography Oceanic </t>
  </si>
  <si>
    <t>UCSD Scripps Institution of Oceanography Oceanic</t>
  </si>
  <si>
    <t>Dr. Andrew Dickson</t>
  </si>
  <si>
    <t>Scripps Institution of Oceanography</t>
  </si>
  <si>
    <t>http://andrew.ucsd.edu/co2qc/group.html</t>
  </si>
  <si>
    <t>D83B7CB0-B336-4C47-BD2A-166B4A2D7F9F</t>
  </si>
  <si>
    <t>CIWQS 47705</t>
  </si>
  <si>
    <t>Ukiah City</t>
  </si>
  <si>
    <t>B71D7160-B345-4F2B-9C53-60929C0FD447</t>
  </si>
  <si>
    <t>CIWQS 47737</t>
  </si>
  <si>
    <t>Uni-Kool Company</t>
  </si>
  <si>
    <t>59721B7A-33E9-475A-9A01-72683DE50DA3</t>
  </si>
  <si>
    <t>UnionCity</t>
  </si>
  <si>
    <t>Union City</t>
  </si>
  <si>
    <t>Union City Dept of Public Works</t>
  </si>
  <si>
    <t>Thomas Ruark</t>
  </si>
  <si>
    <t>34009 Alvarado-Niles Rd</t>
  </si>
  <si>
    <t>ThomasR@ci.union-city.ca.us</t>
  </si>
  <si>
    <t>(510) 675-5301</t>
  </si>
  <si>
    <t>3C8103EE-9348-475B-ADF3-DF42C6464BBE</t>
  </si>
  <si>
    <t>CIWQS 47784</t>
  </si>
  <si>
    <t>Union Pacific RR Company</t>
  </si>
  <si>
    <t>519974B9-2056-4FE7-B341-32C162B9FBC1</t>
  </si>
  <si>
    <t>USD</t>
  </si>
  <si>
    <t>Union Sanitary District</t>
  </si>
  <si>
    <t>Jim Chen</t>
  </si>
  <si>
    <t>5072 Benson Road</t>
  </si>
  <si>
    <t>94587-2508</t>
  </si>
  <si>
    <t>Jim_Chen@unionsanitary.com</t>
  </si>
  <si>
    <t>(510) 477-7561</t>
  </si>
  <si>
    <t>(510) 477-7501</t>
  </si>
  <si>
    <t>www.unionsanitary.com</t>
  </si>
  <si>
    <t>B2DD8E84-D60D-4F12-9840-5376450969F8</t>
  </si>
  <si>
    <t>CIWQS 485093</t>
  </si>
  <si>
    <t>United Auburn Indian Community</t>
  </si>
  <si>
    <t>E6D7545F-2267-4F35-B3C5-2DC8BBBB6CE0</t>
  </si>
  <si>
    <t>UCSB-MSI</t>
  </si>
  <si>
    <t>University of California at Santa Barbara Marine Science Institute</t>
  </si>
  <si>
    <t>Uta Passow</t>
  </si>
  <si>
    <t>Bldg 520 Rm 4002 Fl 4L</t>
  </si>
  <si>
    <t>93106-6150</t>
  </si>
  <si>
    <t>uta.passow@lifesci.ucsb.edu</t>
  </si>
  <si>
    <t>805 893 2363</t>
  </si>
  <si>
    <t>0072B490-715F-48F4-BE96-138AE289E348</t>
  </si>
  <si>
    <t>UCB-WL</t>
  </si>
  <si>
    <t>University of California Berkeley-Weston Lab</t>
  </si>
  <si>
    <t>Don Weston</t>
  </si>
  <si>
    <t>1301 S. 46th St. Bldg. 102</t>
  </si>
  <si>
    <t>dweston@berkeley.edu</t>
  </si>
  <si>
    <t>480ED44C-284C-4FA8-A466-9BB217434FEC</t>
  </si>
  <si>
    <t>UCCE_Monterey</t>
  </si>
  <si>
    <t>University of California Cooperative Extension Monterey County</t>
  </si>
  <si>
    <t>applied agricultural research organization</t>
  </si>
  <si>
    <t>4C117FD4-F0BF-40C7-8AC4-A6EBA62A10C3</t>
  </si>
  <si>
    <t>UCD_HGL</t>
  </si>
  <si>
    <t>University of California Davis - Mercury Lab</t>
  </si>
  <si>
    <t>Shaun Ayers</t>
  </si>
  <si>
    <t>SAYERS@UCDAVIS.EDU</t>
  </si>
  <si>
    <t>D0F70DBA-7BB0-4F0F-ACDD-579E8A419C75</t>
  </si>
  <si>
    <t>UCD-ATW</t>
  </si>
  <si>
    <t>University of California Davis Atwill Lab</t>
  </si>
  <si>
    <t>Xunde Li</t>
  </si>
  <si>
    <t>DHR, 1 Shields Drive</t>
  </si>
  <si>
    <t>xdli@ucdavis.edu</t>
  </si>
  <si>
    <t>33929EA3-54C4-498A-9BF7-3717B66B064D</t>
  </si>
  <si>
    <t>UCD-GGE</t>
  </si>
  <si>
    <t>University of California Davis Graduate Group in Ecology</t>
  </si>
  <si>
    <t>1005 Wickson Hall</t>
  </si>
  <si>
    <t>http://ecology.ucdavis.edu/</t>
  </si>
  <si>
    <t>466D8F7F-707C-4C4C-924C-80ABCE3F5064</t>
  </si>
  <si>
    <t>UCD-PES</t>
  </si>
  <si>
    <t>University of California Davis Plant and Environmental Sciences Department</t>
  </si>
  <si>
    <t>Allen Barnes</t>
  </si>
  <si>
    <t>387 North Quad, Rm # 1110</t>
  </si>
  <si>
    <t>ambarnes@ucdavis.edu</t>
  </si>
  <si>
    <t>530-752-1130</t>
  </si>
  <si>
    <t>9D873456-F522-472D-A528-26FB36E3CF15</t>
  </si>
  <si>
    <t>UCD-WFCB</t>
  </si>
  <si>
    <t>University of California Davis Wildlife, Fish and Conservation Biology</t>
  </si>
  <si>
    <t>Nann Fangue</t>
  </si>
  <si>
    <t>1088 Academic Surge</t>
  </si>
  <si>
    <t>http://wfcb.ucdavis.edu/</t>
  </si>
  <si>
    <t>F18DA49C-9822-42DE-BCD5-B42330C695D8</t>
  </si>
  <si>
    <t>UCD-WRTZ</t>
  </si>
  <si>
    <t>University of California Davis Wuertz Lab</t>
  </si>
  <si>
    <t>Alex Schriewer</t>
  </si>
  <si>
    <t>aschriewer@ucdavis.edu</t>
  </si>
  <si>
    <t>19330853-1637-49DB-BE04-AC90BD3D8266</t>
  </si>
  <si>
    <t>ZALOM</t>
  </si>
  <si>
    <t>University of California Davis, Zalom Entomology Laboratory</t>
  </si>
  <si>
    <t>Prof. Frank Zalom, Dept of Entomology, University of California Davis</t>
  </si>
  <si>
    <t>Dr. Frank Zalom</t>
  </si>
  <si>
    <t>74 Briggs Hall and 41 Briggs Hall</t>
  </si>
  <si>
    <t>fgzalom@ucdavis.edu</t>
  </si>
  <si>
    <t>A22BA3D1-201E-4294-B737-3C0CB2EE9E0E</t>
  </si>
  <si>
    <t>UCD-ALL</t>
  </si>
  <si>
    <t>University of California Davis-Aquatic Limnology Lab</t>
  </si>
  <si>
    <t>Tina Hammell</t>
  </si>
  <si>
    <t xml:space="preserve"> Wickson Hall 3117, 1 Shields Ave</t>
  </si>
  <si>
    <t>tlhammell@ucdavis.edu</t>
  </si>
  <si>
    <t>44A12197-B493-49B9-946C-AE4A272F32DE</t>
  </si>
  <si>
    <t>UCD-ATL</t>
  </si>
  <si>
    <t>University of California Davis-Aquatic Toxicology Lab</t>
  </si>
  <si>
    <t>Ended and new agency code is UCD-AHPL</t>
  </si>
  <si>
    <t>Victor deVlaming</t>
  </si>
  <si>
    <t>Veterinary Medicine: APC, 1321 Harine Hall</t>
  </si>
  <si>
    <t>vldevlaming@ucdavis.edu</t>
  </si>
  <si>
    <t>530-754-7856</t>
  </si>
  <si>
    <t>5F854FE2-F2A7-47AC-B458-307C4235CC7C</t>
  </si>
  <si>
    <t>UCD-GC</t>
  </si>
  <si>
    <t>University of California Davis-Granite Canyon</t>
  </si>
  <si>
    <t>John Hunt</t>
  </si>
  <si>
    <t>34500 Coast Route One</t>
  </si>
  <si>
    <t>jwhunt@ucdavis.edu</t>
  </si>
  <si>
    <t>831-624-0947</t>
  </si>
  <si>
    <t>0B175398-9FB9-4791-8278-57440865038B</t>
  </si>
  <si>
    <t>UCD-LAWR</t>
  </si>
  <si>
    <t>University of California Davis-LAWR</t>
  </si>
  <si>
    <t>Randy Dahlgren</t>
  </si>
  <si>
    <t>LAWR - Hoagland 151, 1 Shields Ave</t>
  </si>
  <si>
    <t>radahlgren@ucdavis.edu</t>
  </si>
  <si>
    <t>0D5350FA-F5FF-4D33-8459-5D6C8B01AB9C</t>
  </si>
  <si>
    <t>UCD-TERC</t>
  </si>
  <si>
    <t>University of California Davis-Tahoe Environmental Research Center</t>
  </si>
  <si>
    <t>291 Country Club Dr., Suite 320</t>
  </si>
  <si>
    <t>Incline Village</t>
  </si>
  <si>
    <t>http://terc.ucdavis.edu/</t>
  </si>
  <si>
    <t>FB28B51B-5164-45AE-B357-E0EA19732B28</t>
  </si>
  <si>
    <t>UCD-TATE</t>
  </si>
  <si>
    <t>University of California Davis-Tate Laboratory</t>
  </si>
  <si>
    <t>Room 3111 Plant and Environmental Sciences Building</t>
  </si>
  <si>
    <t>Kenneth W. Tate</t>
  </si>
  <si>
    <t>One Shields Ave</t>
  </si>
  <si>
    <t>EEBBCFD8-97BD-4FE6-A20E-4BC6D2B1E238</t>
  </si>
  <si>
    <t>UCSB</t>
  </si>
  <si>
    <t>University of California Santa Barbara</t>
  </si>
  <si>
    <t>Craig A. Carlson</t>
  </si>
  <si>
    <t>UC Santa Barbara</t>
  </si>
  <si>
    <t>carlson@lifesci.ucsb.edu</t>
  </si>
  <si>
    <t>(805) 893-2541</t>
  </si>
  <si>
    <t>(805) 893-8062</t>
  </si>
  <si>
    <t>www.lifesci.ucsb.edu/eemb</t>
  </si>
  <si>
    <t>DA8EFBB4-4285-4AB8-9267-209E79CD6FDB</t>
  </si>
  <si>
    <t>UCSC-CASFS</t>
  </si>
  <si>
    <t>University of California Santa Cruz - Center for Agroecology and Sustainable Food Systems</t>
  </si>
  <si>
    <t>5CE69999-AA83-46AF-9157-477DCA59DA82</t>
  </si>
  <si>
    <t>UCSC-OL</t>
  </si>
  <si>
    <t>University of California Santa Cruz - Division of Natural Sciences</t>
  </si>
  <si>
    <t>Corinne Bacon</t>
  </si>
  <si>
    <t>(408) 459-4026</t>
  </si>
  <si>
    <t>(408) 459-4882</t>
  </si>
  <si>
    <t>www.ucsc.edu</t>
  </si>
  <si>
    <t>B7B1B81C-EFA9-47D2-BCE8-CBEA809F2676</t>
  </si>
  <si>
    <t>UCSC-DET</t>
  </si>
  <si>
    <t xml:space="preserve">University of California Santa Cruz - Environmental Toxicology </t>
  </si>
  <si>
    <t>Genine Scelfo</t>
  </si>
  <si>
    <t>430 Physical Sciences Building</t>
  </si>
  <si>
    <t>gms@earthsci.ucac.edu</t>
  </si>
  <si>
    <t>(831) 459-3563</t>
  </si>
  <si>
    <t>(831) 459-3524</t>
  </si>
  <si>
    <t>www.etox.ucsc.edu</t>
  </si>
  <si>
    <t>E8377A80-51DA-48F2-AFE4-B3BDE9720782</t>
  </si>
  <si>
    <t>UCSC-IMS</t>
  </si>
  <si>
    <t>University of California Santa Cruz - Institute of Marine Sciences</t>
  </si>
  <si>
    <t>Cecile Mioni</t>
  </si>
  <si>
    <t>384B56A1-B674-4764-A3A5-B77B7F0A4909</t>
  </si>
  <si>
    <t>UCSC-Shenn</t>
  </si>
  <si>
    <t>University of California Santa Cruz - Shennan Laboratories</t>
  </si>
  <si>
    <t>AE705230-FB24-4998-B7C0-17BD8C786768</t>
  </si>
  <si>
    <t>1490 Drew Ave, Suite 150</t>
  </si>
  <si>
    <t>mbjohnson@ucdavis.edu</t>
  </si>
  <si>
    <t>http://johnmuir.ucdavis.edu/aeal/index.html</t>
  </si>
  <si>
    <t>8FCE4CC1-3372-4E6F-ABBD-60DD9444C02F</t>
  </si>
  <si>
    <t>UCOB</t>
  </si>
  <si>
    <t>University of Colorado Boulder</t>
  </si>
  <si>
    <t>E915FB6A-5476-4418-94C5-BACCC143B54A</t>
  </si>
  <si>
    <t>UGA</t>
  </si>
  <si>
    <t>University of Georgia Atlanta</t>
  </si>
  <si>
    <t>EB064E92-757C-4D57-B4BD-9C4B0AD98DE3</t>
  </si>
  <si>
    <t>UM-CES</t>
  </si>
  <si>
    <t>University of Maryland Center for Environmental Science</t>
  </si>
  <si>
    <t>Margaret A. Palmer</t>
  </si>
  <si>
    <t>1 Williams Street</t>
  </si>
  <si>
    <t>palmer@cbl.umces.edu</t>
  </si>
  <si>
    <t>(410) 326-4281</t>
  </si>
  <si>
    <t>(410) 326-7302</t>
  </si>
  <si>
    <t>www.cbl.umces.edu</t>
  </si>
  <si>
    <t>87CD1C5B-5CFA-465B-A01C-04853EF334C7</t>
  </si>
  <si>
    <t>UM-AGNR</t>
  </si>
  <si>
    <t>University of Maryland, College of Agriculture and Natural Resources</t>
  </si>
  <si>
    <t>http://agnr.umd.edu/</t>
  </si>
  <si>
    <t>B3713587-DD95-48FF-8A1C-8AB2113BD740</t>
  </si>
  <si>
    <t>UM-HPEL</t>
  </si>
  <si>
    <t>University of Maryland, Horn Point Environmental Laboratory</t>
  </si>
  <si>
    <t>Jeffrey Alexander</t>
  </si>
  <si>
    <t>2020 Horn Point Rd.</t>
  </si>
  <si>
    <t>jalexand@hpl.umces.edu</t>
  </si>
  <si>
    <t>116B232D-C2A3-45A9-9321-4AAE90D0E866</t>
  </si>
  <si>
    <t>USC</t>
  </si>
  <si>
    <t>University of Southern California</t>
  </si>
  <si>
    <t>9FD38618-AD1F-4D85-9002-4DF93A0FF7AD</t>
  </si>
  <si>
    <t>UU-EGI</t>
  </si>
  <si>
    <t>University of Utah, Energy and Geoscience Institute</t>
  </si>
  <si>
    <t>Theresa Lowe</t>
  </si>
  <si>
    <t>423 Wakara Way Suite 203</t>
  </si>
  <si>
    <t>tlowe@egi.utah.edu</t>
  </si>
  <si>
    <t>(801) 581-5126</t>
  </si>
  <si>
    <t>(801) 585-3540</t>
  </si>
  <si>
    <t>www.egi.utah.edu</t>
  </si>
  <si>
    <t>EA728A1B-53B3-4F3C-BFB4-53CBFCF22580</t>
  </si>
  <si>
    <t>UWLC</t>
  </si>
  <si>
    <t>University of Wisconsin - La Crosse</t>
  </si>
  <si>
    <t>Dr. Mark Sandheinrich, La Crosse River Studies Center,University of Wisconsin</t>
  </si>
  <si>
    <t>Dr. Mark Sandheinrich</t>
  </si>
  <si>
    <t>La Crosse</t>
  </si>
  <si>
    <t>sandhein.mark@uwlax.edu</t>
  </si>
  <si>
    <t>(608)-785-8261</t>
  </si>
  <si>
    <t>1357E160-8A8C-4FD4-8A9B-3075D96799A8</t>
  </si>
  <si>
    <t>UFRWG</t>
  </si>
  <si>
    <t>Upper Feather River Watershed Group</t>
  </si>
  <si>
    <t>Sampled for SVWQC</t>
  </si>
  <si>
    <t>835235CF-0DC4-4CE1-B5A6-29D9CB296483</t>
  </si>
  <si>
    <t>UMRWC</t>
  </si>
  <si>
    <t>Upper Merced River Watershed Council</t>
  </si>
  <si>
    <t>DFD319C9-D653-46EC-BB25-C7433E354BFE</t>
  </si>
  <si>
    <t>USGR EWMP Group</t>
  </si>
  <si>
    <t>Upper San Gabriel River Enchanced Watershed Management Program Group</t>
  </si>
  <si>
    <t>7C409074-483C-4622-8F25-1CA2EA7687F4</t>
  </si>
  <si>
    <t>URS</t>
  </si>
  <si>
    <t>URS Corporation</t>
  </si>
  <si>
    <t>J. Edmund</t>
  </si>
  <si>
    <t>1333 Broadway, Suite 800</t>
  </si>
  <si>
    <t>jody_edmund@urscorp.com</t>
  </si>
  <si>
    <t>71801E95-5240-471D-9847-F9D7B1D26678</t>
  </si>
  <si>
    <t>USGS-CWSC</t>
  </si>
  <si>
    <t>US Geological Survey-Clean Water Science Center</t>
  </si>
  <si>
    <t>Stephen Low</t>
  </si>
  <si>
    <t>stephlow@usgs.gov</t>
  </si>
  <si>
    <t>(831) 460 - 7500</t>
  </si>
  <si>
    <t>EC6F6F4A-6587-4523-ACDE-44E7CE0ED375</t>
  </si>
  <si>
    <t>USGS-PFRG-OCRL</t>
  </si>
  <si>
    <t>US Geological Survey-Pesticide Fate Research Group (PFRG), Organic Chemistry Research Laboratory (OCRL)</t>
  </si>
  <si>
    <t>U.S. Geological Survey-Pesticide Fate Research Group (PFRG), Organic Chemistry Research Laboratory (OCRL)</t>
  </si>
  <si>
    <t>James Orlando</t>
  </si>
  <si>
    <t>Placer Hall 6000 J Street</t>
  </si>
  <si>
    <t>jorlando@usgs.gov</t>
  </si>
  <si>
    <t>(916) 278-3271</t>
  </si>
  <si>
    <t>(916) 278-3070</t>
  </si>
  <si>
    <t>3D758A51-DCFF-4C60-86EC-EF27E8E8E885</t>
  </si>
  <si>
    <t>USGS-Menlo</t>
  </si>
  <si>
    <t>US Geological Survey-Water Resources-Menlo Park</t>
  </si>
  <si>
    <t>Robin Stewart</t>
  </si>
  <si>
    <t>345 Middlefield Road</t>
  </si>
  <si>
    <t>Menlo Park</t>
  </si>
  <si>
    <t>arstewar@usgs.gov</t>
  </si>
  <si>
    <t>650-329-4550</t>
  </si>
  <si>
    <t>650-329-4545</t>
  </si>
  <si>
    <t>D1DD0FE7-1ECE-41F0-8333-BEC2F1376419</t>
  </si>
  <si>
    <t>CIWQS 13831</t>
  </si>
  <si>
    <t>US Navy Naval Air Facility El Centro</t>
  </si>
  <si>
    <t>E83CFBB9-51F7-4C47-BA40-A3547B024E20</t>
  </si>
  <si>
    <t>CIWQS 48447</t>
  </si>
  <si>
    <t>USDI Fish &amp; Wildlife Service Coleman</t>
  </si>
  <si>
    <t>81C855DF-05AC-4715-AA1F-C7F194258949</t>
  </si>
  <si>
    <t>CIWQS 48451</t>
  </si>
  <si>
    <t>USDI Fish &amp; Wildlife Service Shasta Lake</t>
  </si>
  <si>
    <t>AFF55040-2F62-4A25-853B-91E4F119C6BD</t>
  </si>
  <si>
    <t>3269AAED-FF7F-4BFF-8851-5AC954899C2E</t>
  </si>
  <si>
    <t>CIWQS 48522</t>
  </si>
  <si>
    <t>USS-POSCO INDUSTRIES</t>
  </si>
  <si>
    <t>44FCAFF8-FB2D-4667-ACA9-4C0A6D777D2C</t>
  </si>
  <si>
    <t>USU-WCMAFE</t>
  </si>
  <si>
    <t>Utah State University WCMAFE</t>
  </si>
  <si>
    <t>Utah State University Western Center for Monitoring &amp; Assessment of Freshwater Ecosystems</t>
  </si>
  <si>
    <t>Charles Hawkins</t>
  </si>
  <si>
    <t>5210 Old Main Hill</t>
  </si>
  <si>
    <t>Logan</t>
  </si>
  <si>
    <t>chuck.hawkins@usu.edu</t>
  </si>
  <si>
    <t>435-797-2280</t>
  </si>
  <si>
    <t>http://cnr.usu.edu/wmc/</t>
  </si>
  <si>
    <t>9BCDC07D-68A3-42C0-9DD4-ADA2DCDC6E07</t>
  </si>
  <si>
    <t>CIWQS 11176</t>
  </si>
  <si>
    <t>Vacaville City DPW</t>
  </si>
  <si>
    <t>95023155-CD92-4343-A18D-AF5B631E4C84</t>
  </si>
  <si>
    <t>VSFCD</t>
  </si>
  <si>
    <t>Vallejo Sanitation and Flood Control District</t>
  </si>
  <si>
    <t>The Vallejo Sanitation &amp; Flood Control District is an independent special district created by the State of California in 1952 to collect and treat wastewater, and protect the Vallejo community from flooding.</t>
  </si>
  <si>
    <t>BEN</t>
  </si>
  <si>
    <t>Doug Scott</t>
  </si>
  <si>
    <t>450 Ryder Street</t>
  </si>
  <si>
    <t>(707) 644-8949</t>
  </si>
  <si>
    <t>https://www.vsfcd.com/SitePages/default.aspx</t>
  </si>
  <si>
    <t>A89396AC-4011-44E0-B29E-00B80375844E</t>
  </si>
  <si>
    <t>CIWQS 48942</t>
  </si>
  <si>
    <t>Valley SD</t>
  </si>
  <si>
    <t>3A73930B-9EF9-4D30-B579-F599339B25CE</t>
  </si>
  <si>
    <t>CIWQS 49654</t>
  </si>
  <si>
    <t>Valley Water Disposal Company</t>
  </si>
  <si>
    <t>9C0B2270-889F-4526-B0B5-4E15FA5189F8</t>
  </si>
  <si>
    <t>CIWQS 11177</t>
  </si>
  <si>
    <t>Ventura City</t>
  </si>
  <si>
    <t>B194CE33-E177-4E30-9995-13CB5BA90212</t>
  </si>
  <si>
    <t>VCEHD</t>
  </si>
  <si>
    <t>Ventura County Environmental Health Division</t>
  </si>
  <si>
    <t>BeachWatch Agency; Ventura County</t>
  </si>
  <si>
    <t>Richard Hauge</t>
  </si>
  <si>
    <t>800 S. Victoria Ave.</t>
  </si>
  <si>
    <t>6B379D2E-ECBD-4A4B-9FFA-755EEF03A8EB</t>
  </si>
  <si>
    <t>VCHCA</t>
  </si>
  <si>
    <t>Ventura County HCA Laboratories</t>
  </si>
  <si>
    <t>767B3459-0937-4B28-B601-63A3E4AC7FBA</t>
  </si>
  <si>
    <t>VCSQMP</t>
  </si>
  <si>
    <t>Ventura County Stormwater Quality Monitoring Program</t>
  </si>
  <si>
    <t>Kelly Haas</t>
  </si>
  <si>
    <t>F50493E1-13DB-4F17-8E17-5D0066012529</t>
  </si>
  <si>
    <t>VCWPD</t>
  </si>
  <si>
    <t>Ventura County Watershed Protection District</t>
  </si>
  <si>
    <t>Ventura County Water Protection District</t>
  </si>
  <si>
    <t>A8D36820-3B86-433D-A230-33B5DC4197CF</t>
  </si>
  <si>
    <t>VESTRA</t>
  </si>
  <si>
    <t>VESTRA Resources, Inc.</t>
  </si>
  <si>
    <t>5300 Aviation Drive</t>
  </si>
  <si>
    <t>http://www.vestra.com</t>
  </si>
  <si>
    <t>66514260-BAB2-4ABB-8055-92C0AB20B68A</t>
  </si>
  <si>
    <t>VIMS-DEAAH</t>
  </si>
  <si>
    <t>Virigina Institute of Marine Science-Department of Environmental and Aquatic Animal Health</t>
  </si>
  <si>
    <t>Mark J. La Guardia</t>
  </si>
  <si>
    <t>Route 1208 Greate Road</t>
  </si>
  <si>
    <t>Gloucester Point</t>
  </si>
  <si>
    <t>23062-1346</t>
  </si>
  <si>
    <t>markl@vims.edu</t>
  </si>
  <si>
    <t>804-684-7728</t>
  </si>
  <si>
    <t>804-684-7793</t>
  </si>
  <si>
    <t>ww.vims.edu</t>
  </si>
  <si>
    <t>093E12D7-EF8E-4ECC-AEB4-DFBA1660965B</t>
  </si>
  <si>
    <t>CIWQS 8718</t>
  </si>
  <si>
    <t>Visalia City</t>
  </si>
  <si>
    <t>C7DAA63B-0958-42BE-98F2-2AA93B3B8615</t>
  </si>
  <si>
    <t>VAL</t>
  </si>
  <si>
    <t>Vista Analytical Laboratory</t>
  </si>
  <si>
    <t>Anne Wilhoit</t>
  </si>
  <si>
    <t>1104 Windfield Way</t>
  </si>
  <si>
    <t>awilhoit@vista-analytical.com</t>
  </si>
  <si>
    <t>916.673.0106</t>
  </si>
  <si>
    <t>61DF5242-4876-4C5B-8254-3BA86CC89DC0</t>
  </si>
  <si>
    <t>VistaCity</t>
  </si>
  <si>
    <t>Vista City</t>
  </si>
  <si>
    <t>City of Vista</t>
  </si>
  <si>
    <t>04C9BE27-300D-495D-A8D9-CC8BAAB34658</t>
  </si>
  <si>
    <t>CIWQS 49526</t>
  </si>
  <si>
    <t>VOPAK Terminal Los Angeles Inc</t>
  </si>
  <si>
    <t>7F6DACC7-E60A-4652-B3F8-370E2E5624FB</t>
  </si>
  <si>
    <t>CIWQS 50246</t>
  </si>
  <si>
    <t>Washington/Niagara Mining Ptnr</t>
  </si>
  <si>
    <t>9DA1C67E-15F7-4D69-A40F-ABAAA1335A7B</t>
  </si>
  <si>
    <t>DFG-WPCL</t>
  </si>
  <si>
    <t>Water Pollution Control Lab - DFG</t>
  </si>
  <si>
    <t>Pete Ode</t>
  </si>
  <si>
    <t>Peter.Ode@wildlife.ca.gov</t>
  </si>
  <si>
    <t>FD0E069B-D70E-49A7-A56E-D2C7ADC2B32F</t>
  </si>
  <si>
    <t>CIWQS 50305</t>
  </si>
  <si>
    <t>Watsonville City</t>
  </si>
  <si>
    <t>88400A85-FF83-4262-8F70-38AE55944DE0</t>
  </si>
  <si>
    <t>WKL</t>
  </si>
  <si>
    <t>Weck Laboratories, Inc.</t>
  </si>
  <si>
    <t>Jayna Kostura</t>
  </si>
  <si>
    <t>14859 East Clark Ave</t>
  </si>
  <si>
    <t>Industry</t>
  </si>
  <si>
    <t>jkostura@wecklabs.com</t>
  </si>
  <si>
    <t>626-336-2139</t>
  </si>
  <si>
    <t>626-336-2634</t>
  </si>
  <si>
    <t>www.wecklabs.com</t>
  </si>
  <si>
    <t>54779655-44A0-4936-B759-38DDC968B60C</t>
  </si>
  <si>
    <t>WCILP</t>
  </si>
  <si>
    <t>Westcoast Coalition for Irrigated Lands Program</t>
  </si>
  <si>
    <t>Joe McGahan</t>
  </si>
  <si>
    <t>P.O. Box 2175</t>
  </si>
  <si>
    <t>jmcgahan@summerseng.com</t>
  </si>
  <si>
    <t>2D8A2352-E7AA-48F0-AE00-ED959644044E</t>
  </si>
  <si>
    <t>WETL</t>
  </si>
  <si>
    <t>Western Environmental Testing Laboratory</t>
  </si>
  <si>
    <t>8386FEC8-2388-45E7-97E3-E9E7DD0B7EAE</t>
  </si>
  <si>
    <t>CIWQS 517405</t>
  </si>
  <si>
    <t>Western Riverside County Regional Wastewater Authority</t>
  </si>
  <si>
    <t>B3B904C2-EA12-456C-85B6-E9F41AFF19D8</t>
  </si>
  <si>
    <t>WSRCD</t>
  </si>
  <si>
    <t>Western Shasta RCD</t>
  </si>
  <si>
    <t>Western Shasta Resource Conservation District</t>
  </si>
  <si>
    <t>6270 Parallel Road</t>
  </si>
  <si>
    <t>Anderson</t>
  </si>
  <si>
    <t>wsrcd@westernshastarcd.org</t>
  </si>
  <si>
    <t>98EBA7A4-88AA-443A-A15F-CEB3FC70F61B</t>
  </si>
  <si>
    <t>Susan Ramos, Orvil McKinnis</t>
  </si>
  <si>
    <t>P.O. Box 6056</t>
  </si>
  <si>
    <t>sramos@westlandswater.org</t>
  </si>
  <si>
    <t>CFF8682C-E739-4E94-B8A5-08B74EAE74D5</t>
  </si>
  <si>
    <t>WWD</t>
  </si>
  <si>
    <t>Westlands Water District</t>
  </si>
  <si>
    <t>E9778DEC-5CA2-44BA-8EAF-0E5A8BB01888</t>
  </si>
  <si>
    <t>CIWQS 51663</t>
  </si>
  <si>
    <t>Westmorland City</t>
  </si>
  <si>
    <t>8E5B890B-68BC-4C84-9633-CEFAE3DB546C</t>
  </si>
  <si>
    <t>WestonSolu</t>
  </si>
  <si>
    <t>Weston Solutions</t>
  </si>
  <si>
    <t>Lisa Marie Kay</t>
  </si>
  <si>
    <t>2433 Impala Drive</t>
  </si>
  <si>
    <t>www.westonsolutions.com</t>
  </si>
  <si>
    <t>F7F0039B-6F31-4AD6-B44D-ECD7AB73D886</t>
  </si>
  <si>
    <t>WSJRWC</t>
  </si>
  <si>
    <t>Westside San Joaquin River Watershed Coalition</t>
  </si>
  <si>
    <t>Joseph McGahan</t>
  </si>
  <si>
    <t>887 N. Irwin Street,  P.O.Box 1122</t>
  </si>
  <si>
    <t>Hanford</t>
  </si>
  <si>
    <t>23E12956-D53A-4C47-B5F4-2C5F58837042</t>
  </si>
  <si>
    <t xml:space="preserve">Westside Water Quality Coalition </t>
  </si>
  <si>
    <t>Greg Hammet</t>
  </si>
  <si>
    <t>21908 7th Standard Rd</t>
  </si>
  <si>
    <t>McKittrick</t>
  </si>
  <si>
    <t>ghammett@belridgewsd.com</t>
  </si>
  <si>
    <t>26056C55-894A-4905-BBC2-5AB65805C82B</t>
  </si>
  <si>
    <t>WETLAB</t>
  </si>
  <si>
    <t>Nick Ross</t>
  </si>
  <si>
    <t>475 E. Greg Street #119</t>
  </si>
  <si>
    <t>nick@wetlaboratory.com</t>
  </si>
  <si>
    <t>www.wetlaboratory.com</t>
  </si>
  <si>
    <t>CD79C1DA-904B-401B-B1AF-4BD4B7B45C51</t>
  </si>
  <si>
    <t>CIWQS 50761</t>
  </si>
  <si>
    <t>Wheelabrator Shasta Energy Co</t>
  </si>
  <si>
    <t>EF6183A9-7DFD-42C4-BCC0-147F25372790</t>
  </si>
  <si>
    <t>Wildlands</t>
  </si>
  <si>
    <t>Wildlands, Inc.</t>
  </si>
  <si>
    <t>Wildlands provides environmental solutions to restore and protect wetlands and other sensitive habitats for compensatory mitigation.</t>
  </si>
  <si>
    <t>3853 Atherton Road</t>
  </si>
  <si>
    <t>916.435.3555</t>
  </si>
  <si>
    <t>http://www.wildlandsinc.com/</t>
  </si>
  <si>
    <t>097229C3-D45F-4372-B6AD-93451253A1BC</t>
  </si>
  <si>
    <t>WRS</t>
  </si>
  <si>
    <t>Willamette Research Station</t>
  </si>
  <si>
    <t>Part of US EPA Office of Research and Development National Health and Environmental Effects Research Laboratory</t>
  </si>
  <si>
    <t>1350 SE Goodnight St</t>
  </si>
  <si>
    <t>9AED1887-635D-488A-96E0-BA92B2648EBD</t>
  </si>
  <si>
    <t>CIWQS 523730</t>
  </si>
  <si>
    <t>Williams City</t>
  </si>
  <si>
    <t>D61BE7EE-2856-4C05-BF93-F92B533A296C</t>
  </si>
  <si>
    <t>CIWQS 50967</t>
  </si>
  <si>
    <t>Willits City</t>
  </si>
  <si>
    <t>D0768E80-4F06-41CC-AA56-FA48FE1E9EBB</t>
  </si>
  <si>
    <t>CIWQS 50978</t>
  </si>
  <si>
    <t>Willows City</t>
  </si>
  <si>
    <t>FCFC67F6-208A-433A-A429-F29B144314FA</t>
  </si>
  <si>
    <t>CIWQS 51027</t>
  </si>
  <si>
    <t>Windsor Water District</t>
  </si>
  <si>
    <t>2D9D555F-E53A-4E18-944F-CA01D5435539</t>
  </si>
  <si>
    <t>CIWQS 51158</t>
  </si>
  <si>
    <t>Woodland City</t>
  </si>
  <si>
    <t>18894981-D69A-4D25-A34D-2427C00A5F8F</t>
  </si>
  <si>
    <t>WoRMS</t>
  </si>
  <si>
    <t>World Register of Marine Species</t>
  </si>
  <si>
    <t>6324B8A5-5FB5-498D-AB16-4E5328A619B2</t>
  </si>
  <si>
    <t>WRECO</t>
  </si>
  <si>
    <t>Wreco</t>
  </si>
  <si>
    <t>1243 Alpine Road, Suite 108</t>
  </si>
  <si>
    <t>www.wreco.com</t>
  </si>
  <si>
    <t>14F793CB-2878-4153-B779-F348507A6DE0</t>
  </si>
  <si>
    <t>WSU</t>
  </si>
  <si>
    <t>Wright State University</t>
  </si>
  <si>
    <t>Dayton</t>
  </si>
  <si>
    <t>OH</t>
  </si>
  <si>
    <t>BC619E41-4126-4BDE-8341-EB17699C9AF7</t>
  </si>
  <si>
    <t>CIWQS 52191</t>
  </si>
  <si>
    <t>Yountville, Town of</t>
  </si>
  <si>
    <t>401C9610-B57F-4E5B-9472-A78C2D3D8FBD</t>
  </si>
  <si>
    <t>CIWQS 52205</t>
  </si>
  <si>
    <t>061502EA-3DC7-402D-A543-895E5E5A2357</t>
  </si>
  <si>
    <t>CIWQS 356893</t>
  </si>
  <si>
    <t>Yucaipa Valley Water Dist</t>
  </si>
  <si>
    <t>ED37E63B-447B-480F-82CF-1E2179EFB981</t>
  </si>
  <si>
    <t>Yurok-Tribe</t>
  </si>
  <si>
    <t>Yurok Tribal Environmental Program</t>
  </si>
  <si>
    <t>Ken Fetcho</t>
  </si>
  <si>
    <t>PO Box 1027</t>
  </si>
  <si>
    <t xml:space="preserve"> kfetcho@yuroktribe.nsn.us</t>
  </si>
  <si>
    <t>(707) 954-1523</t>
  </si>
  <si>
    <t>http://www.yuroktribe.org/departments/ytep/ytep.ht</t>
  </si>
  <si>
    <t>6DCCE91D-3BDE-4E7F-9AED-9768642CF21C</t>
  </si>
  <si>
    <t>Zone7</t>
  </si>
  <si>
    <t>Zone 7 Water Agency</t>
  </si>
  <si>
    <t>Tami Church</t>
  </si>
  <si>
    <t>100 North Canyons Parkway</t>
  </si>
  <si>
    <t>tchurch@zone7water.com</t>
  </si>
  <si>
    <t>Santa Ynez Chumash Environmental Office</t>
  </si>
  <si>
    <t>Elk Valley Rancheria</t>
  </si>
  <si>
    <t>Marine Research Specialists</t>
  </si>
  <si>
    <t>Stockton City Municipal Utilities District</t>
  </si>
  <si>
    <t>E. San Joaquin Water Quality Coalition</t>
  </si>
  <si>
    <t>SMBOMI</t>
  </si>
  <si>
    <t>SYCEA</t>
  </si>
  <si>
    <t>EKR</t>
  </si>
  <si>
    <t>DELTAKEEPER</t>
  </si>
  <si>
    <t>CIBA-GEIGY</t>
  </si>
  <si>
    <t>MARRESSPEC</t>
  </si>
  <si>
    <t>BACWA</t>
  </si>
  <si>
    <t>SCMUD</t>
  </si>
  <si>
    <t>SOLANOID</t>
  </si>
  <si>
    <t>ESJWQC</t>
  </si>
  <si>
    <t>SCVWD</t>
  </si>
  <si>
    <t>SESJWCD</t>
  </si>
  <si>
    <t>CEDEN AgencyCode</t>
  </si>
  <si>
    <t>CEDEN Agency Name</t>
  </si>
  <si>
    <t>AlamedaCounty</t>
  </si>
  <si>
    <t>AmadorCounty</t>
  </si>
  <si>
    <t>ButteCounty</t>
  </si>
  <si>
    <t>ColusaCounty</t>
  </si>
  <si>
    <t>DelNorteCounty</t>
  </si>
  <si>
    <t>ElDoradoCounty</t>
  </si>
  <si>
    <t>FresnoCounty</t>
  </si>
  <si>
    <t>GlennCounty</t>
  </si>
  <si>
    <t>HumboldtCounty</t>
  </si>
  <si>
    <t>ImperialCounty</t>
  </si>
  <si>
    <t>InyoCounty</t>
  </si>
  <si>
    <t>KernCounty</t>
  </si>
  <si>
    <t>KingsCounty</t>
  </si>
  <si>
    <t>LakeCounty</t>
  </si>
  <si>
    <t>LassenCounty</t>
  </si>
  <si>
    <t>LosAngelesCounty</t>
  </si>
  <si>
    <t>MaderaCounty</t>
  </si>
  <si>
    <t>MarinCounty</t>
  </si>
  <si>
    <t>MariposaCounty</t>
  </si>
  <si>
    <t>MendocinoCounty</t>
  </si>
  <si>
    <t>MercedCounty</t>
  </si>
  <si>
    <t>ModocCounty</t>
  </si>
  <si>
    <t>MontereyCounty</t>
  </si>
  <si>
    <t>NapaCounty</t>
  </si>
  <si>
    <t>NevadaCounty</t>
  </si>
  <si>
    <t>PlacerCounty</t>
  </si>
  <si>
    <t>RiversideCounty</t>
  </si>
  <si>
    <t>SacramentoCounty</t>
  </si>
  <si>
    <t>SanBenitoCounty</t>
  </si>
  <si>
    <t>SanJoaquinCounty</t>
  </si>
  <si>
    <t>SanLuisObispoCounty</t>
  </si>
  <si>
    <t>SanMateoCounty</t>
  </si>
  <si>
    <t>SantaBarbaraCounty</t>
  </si>
  <si>
    <t>SantaClaraCounty</t>
  </si>
  <si>
    <t>SantaCruzCounty</t>
  </si>
  <si>
    <t>ShastaCounty</t>
  </si>
  <si>
    <t>SiskiyouCounty</t>
  </si>
  <si>
    <t>SolanoCounty</t>
  </si>
  <si>
    <t>SonomaCounty</t>
  </si>
  <si>
    <t>StanislausCounty</t>
  </si>
  <si>
    <t>SutterCounty</t>
  </si>
  <si>
    <t>TehamaCounty</t>
  </si>
  <si>
    <t>TrinityCounty</t>
  </si>
  <si>
    <t>TulareCounty</t>
  </si>
  <si>
    <t>TuolomneCounty</t>
  </si>
  <si>
    <t>VenturaCounty</t>
  </si>
  <si>
    <t>YoloCounty</t>
  </si>
  <si>
    <t>YubaCounty</t>
  </si>
  <si>
    <t>SanFranciscoCity</t>
  </si>
  <si>
    <t>San Francisco City</t>
  </si>
  <si>
    <t>SanFranciscoCounty</t>
  </si>
  <si>
    <t>USEPA</t>
  </si>
  <si>
    <t>US Environmental Protection Agency</t>
  </si>
  <si>
    <t>USGS</t>
  </si>
  <si>
    <t>US Geological Survey</t>
  </si>
  <si>
    <t>USDA</t>
  </si>
  <si>
    <t>US Dept Of Agriculture</t>
  </si>
  <si>
    <t>HBPIT</t>
  </si>
  <si>
    <t>Hopland Band Of Pomo Indians Tribal EPA</t>
  </si>
  <si>
    <t>USNPS</t>
  </si>
  <si>
    <t>US National Park Service Water Resources Division</t>
  </si>
  <si>
    <t>USGS-EMAP</t>
  </si>
  <si>
    <t>US Geological Survey Environmental Monitoring And Assessment Program</t>
  </si>
  <si>
    <t>SWRCB-SWAMP</t>
  </si>
  <si>
    <t>State Water Resources Control Board - Surface Water Ambient Monitoring Program</t>
  </si>
  <si>
    <t>SJDWQC</t>
  </si>
  <si>
    <t>San Joaquin and Delta Water Quality Coaliton, ILRP</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</si>
</sst>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name val="Times New Roman"/>
      <family val="1"/>
    </font>
    <font>
      <sz val="10"/>
      <color indexed="8"/>
      <name val="Arial"/>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0" borderId="0"/>
  </cellStyleXfs>
  <cellXfs count="13">
    <xf numFmtId="0" fontId="0" fillId="0" borderId="0" xfId="0"/>
    <xf numFmtId="47" fontId="0" fillId="0" borderId="0" xfId="0" applyNumberFormat="1"/>
    <xf numFmtId="11" fontId="0" fillId="0" borderId="0" xfId="0" applyNumberFormat="1"/>
    <xf numFmtId="0" fontId="3" fillId="0" borderId="0" xfId="0" applyFont="1" applyFill="1" applyAlignment="1"/>
    <xf numFmtId="0" fontId="0" fillId="0" borderId="0" xfId="0" applyFill="1" applyAlignment="1"/>
    <xf numFmtId="0" fontId="1" fillId="0" borderId="0" xfId="0" applyFont="1" applyFill="1" applyAlignment="1"/>
    <xf numFmtId="0" fontId="0" fillId="0" borderId="0" xfId="0" applyFill="1" applyAlignment="1">
      <alignment vertical="center"/>
    </xf>
    <xf numFmtId="0" fontId="0" fillId="0" borderId="0" xfId="0" applyFont="1" applyFill="1" applyAlignment="1"/>
    <xf numFmtId="14" fontId="0" fillId="0" borderId="0" xfId="0" applyNumberFormat="1" applyFill="1" applyAlignment="1"/>
    <xf numFmtId="0" fontId="0" fillId="0" borderId="0" xfId="0" applyFill="1" applyBorder="1" applyAlignment="1"/>
    <xf numFmtId="0" fontId="2" fillId="0" borderId="1" xfId="1" applyFont="1" applyFill="1" applyBorder="1" applyAlignment="1"/>
    <xf numFmtId="0" fontId="2" fillId="0" borderId="0" xfId="1" applyFont="1" applyFill="1" applyBorder="1" applyAlignment="1"/>
    <xf numFmtId="0" fontId="0" fillId="0" borderId="1" xfId="0" applyFill="1" applyBorder="1" applyAlignme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8"/>
  <sheetViews>
    <sheetView tabSelected="1" workbookViewId="0">
      <selection activeCell="C1" sqref="C1:C1048576"/>
    </sheetView>
  </sheetViews>
  <sheetFormatPr defaultRowHeight="15" x14ac:dyDescent="0.25"/>
  <cols>
    <col min="1" max="1" width="11.5703125" style="4" bestFit="1" customWidth="1"/>
    <col min="2" max="2" width="66.7109375" style="4" bestFit="1" customWidth="1"/>
    <col min="3" max="3" width="20.42578125" style="4" bestFit="1" customWidth="1"/>
    <col min="4" max="4" width="76" style="4" bestFit="1" customWidth="1"/>
    <col min="5" max="5" width="42.42578125" style="4" customWidth="1"/>
    <col min="6" max="6" width="66.7109375" style="4" bestFit="1" customWidth="1"/>
    <col min="7" max="16384" width="9.140625" style="4"/>
  </cols>
  <sheetData>
    <row r="1" spans="1:21" x14ac:dyDescent="0.25">
      <c r="A1" s="4" t="s">
        <v>0</v>
      </c>
      <c r="B1" s="4" t="s">
        <v>1</v>
      </c>
      <c r="C1" s="4" t="s">
        <v>4400</v>
      </c>
      <c r="D1" s="4" t="s">
        <v>4401</v>
      </c>
    </row>
    <row r="2" spans="1:21" x14ac:dyDescent="0.25">
      <c r="A2" s="4">
        <v>1000</v>
      </c>
      <c r="B2" s="4" t="s">
        <v>83</v>
      </c>
      <c r="C2" s="4" t="s">
        <v>4388</v>
      </c>
      <c r="D2" s="4" t="s">
        <v>83</v>
      </c>
      <c r="U2" s="8"/>
    </row>
    <row r="3" spans="1:21" x14ac:dyDescent="0.25">
      <c r="A3" s="4">
        <v>1001</v>
      </c>
      <c r="B3" s="4" t="s">
        <v>89</v>
      </c>
      <c r="C3" s="4" t="s">
        <v>4389</v>
      </c>
      <c r="D3" s="4" t="s">
        <v>4383</v>
      </c>
      <c r="U3" s="8"/>
    </row>
    <row r="4" spans="1:21" x14ac:dyDescent="0.25">
      <c r="A4" s="4">
        <v>1002</v>
      </c>
      <c r="B4" s="4" t="s">
        <v>67</v>
      </c>
      <c r="C4" s="4" t="s">
        <v>170</v>
      </c>
      <c r="D4" s="6" t="s">
        <v>67</v>
      </c>
    </row>
    <row r="5" spans="1:21" x14ac:dyDescent="0.25">
      <c r="A5" s="4">
        <v>1003</v>
      </c>
      <c r="B5" s="4" t="s">
        <v>113</v>
      </c>
      <c r="C5" s="4" t="s">
        <v>4463</v>
      </c>
      <c r="D5" s="4" t="s">
        <v>4464</v>
      </c>
    </row>
    <row r="6" spans="1:21" x14ac:dyDescent="0.25">
      <c r="A6" s="4">
        <v>1004</v>
      </c>
      <c r="B6" s="4" t="s">
        <v>48</v>
      </c>
      <c r="C6" s="4" t="s">
        <v>162</v>
      </c>
      <c r="D6" s="4" t="s">
        <v>48</v>
      </c>
    </row>
    <row r="7" spans="1:21" x14ac:dyDescent="0.25">
      <c r="A7" s="4">
        <v>1005</v>
      </c>
      <c r="B7" s="4" t="s">
        <v>6</v>
      </c>
      <c r="C7" s="4" t="s">
        <v>119</v>
      </c>
      <c r="D7" s="6" t="s">
        <v>6</v>
      </c>
    </row>
    <row r="8" spans="1:21" x14ac:dyDescent="0.25">
      <c r="A8" s="4">
        <v>1006</v>
      </c>
      <c r="B8" s="5" t="s">
        <v>97</v>
      </c>
      <c r="C8" s="4" t="s">
        <v>181</v>
      </c>
      <c r="D8" s="6" t="s">
        <v>182</v>
      </c>
    </row>
    <row r="9" spans="1:21" x14ac:dyDescent="0.25">
      <c r="A9" s="4">
        <v>1007</v>
      </c>
      <c r="B9" s="5" t="s">
        <v>96</v>
      </c>
      <c r="C9" s="4" t="s">
        <v>183</v>
      </c>
      <c r="D9" s="4" t="s">
        <v>184</v>
      </c>
    </row>
    <row r="10" spans="1:21" x14ac:dyDescent="0.25">
      <c r="A10" s="4">
        <v>1008</v>
      </c>
      <c r="B10" s="4" t="s">
        <v>112</v>
      </c>
      <c r="C10" s="4" t="s">
        <v>191</v>
      </c>
      <c r="D10" s="6" t="s">
        <v>192</v>
      </c>
    </row>
    <row r="11" spans="1:21" x14ac:dyDescent="0.25">
      <c r="A11" s="4">
        <v>1009</v>
      </c>
      <c r="B11" s="5" t="s">
        <v>24</v>
      </c>
      <c r="C11" s="4" t="s">
        <v>4465</v>
      </c>
      <c r="D11" s="6" t="s">
        <v>4466</v>
      </c>
    </row>
    <row r="12" spans="1:21" x14ac:dyDescent="0.25">
      <c r="A12" s="4">
        <v>1080</v>
      </c>
      <c r="B12" s="4" t="s">
        <v>4</v>
      </c>
      <c r="C12" s="9" t="s">
        <v>197</v>
      </c>
      <c r="D12" s="4" t="s">
        <v>198</v>
      </c>
      <c r="F12" s="11"/>
    </row>
    <row r="13" spans="1:21" x14ac:dyDescent="0.25">
      <c r="A13" s="4">
        <v>1220</v>
      </c>
      <c r="B13" s="4" t="s">
        <v>69</v>
      </c>
      <c r="C13" s="4" t="s">
        <v>199</v>
      </c>
      <c r="D13" s="7" t="s">
        <v>200</v>
      </c>
      <c r="E13" s="7"/>
    </row>
    <row r="14" spans="1:21" x14ac:dyDescent="0.25">
      <c r="A14" s="4">
        <v>1401</v>
      </c>
      <c r="B14" s="4" t="s">
        <v>76</v>
      </c>
      <c r="C14" s="4" t="s">
        <v>178</v>
      </c>
      <c r="D14" s="6" t="s">
        <v>76</v>
      </c>
    </row>
    <row r="15" spans="1:21" x14ac:dyDescent="0.25">
      <c r="A15" s="4">
        <v>1453</v>
      </c>
      <c r="B15" s="4" t="s">
        <v>118</v>
      </c>
      <c r="C15" s="4" t="s">
        <v>4449</v>
      </c>
      <c r="D15" s="4" t="s">
        <v>118</v>
      </c>
    </row>
    <row r="16" spans="1:21" x14ac:dyDescent="0.25">
      <c r="A16" s="4">
        <v>1474</v>
      </c>
      <c r="B16" s="4" t="s">
        <v>75</v>
      </c>
      <c r="C16" s="4" t="s">
        <v>4430</v>
      </c>
      <c r="D16" s="4" t="s">
        <v>75</v>
      </c>
    </row>
    <row r="17" spans="1:21" x14ac:dyDescent="0.25">
      <c r="A17" s="4">
        <v>1483</v>
      </c>
      <c r="B17" s="4" t="s">
        <v>64</v>
      </c>
      <c r="C17" s="4" t="s">
        <v>4426</v>
      </c>
      <c r="D17" s="4" t="s">
        <v>64</v>
      </c>
    </row>
    <row r="18" spans="1:21" x14ac:dyDescent="0.25">
      <c r="A18" s="4">
        <v>1896</v>
      </c>
      <c r="B18" s="4" t="s">
        <v>84</v>
      </c>
      <c r="C18" s="4" t="s">
        <v>4433</v>
      </c>
      <c r="D18" s="4" t="s">
        <v>84</v>
      </c>
    </row>
    <row r="19" spans="1:21" x14ac:dyDescent="0.25">
      <c r="A19" s="4">
        <v>2001</v>
      </c>
      <c r="B19" s="4" t="s">
        <v>36</v>
      </c>
      <c r="C19" s="4" t="s">
        <v>4397</v>
      </c>
      <c r="D19" s="4" t="s">
        <v>4387</v>
      </c>
      <c r="U19" s="8"/>
    </row>
    <row r="20" spans="1:21" x14ac:dyDescent="0.25">
      <c r="A20" s="4">
        <v>2002</v>
      </c>
      <c r="B20" s="5" t="s">
        <v>79</v>
      </c>
      <c r="C20" s="7" t="s">
        <v>4467</v>
      </c>
      <c r="D20" s="3" t="s">
        <v>4468</v>
      </c>
    </row>
    <row r="21" spans="1:21" x14ac:dyDescent="0.25">
      <c r="A21" s="4">
        <v>2003</v>
      </c>
      <c r="B21" s="5" t="s">
        <v>74</v>
      </c>
      <c r="C21" s="4" t="s">
        <v>176</v>
      </c>
      <c r="D21" s="6" t="s">
        <v>177</v>
      </c>
    </row>
    <row r="22" spans="1:21" x14ac:dyDescent="0.25">
      <c r="A22" s="4">
        <v>2004</v>
      </c>
      <c r="B22" s="5" t="s">
        <v>71</v>
      </c>
      <c r="C22" s="4" t="s">
        <v>171</v>
      </c>
      <c r="D22" s="6" t="s">
        <v>172</v>
      </c>
    </row>
    <row r="23" spans="1:21" x14ac:dyDescent="0.25">
      <c r="A23" s="4">
        <v>2005</v>
      </c>
      <c r="B23" s="5" t="s">
        <v>116</v>
      </c>
      <c r="C23" s="4" t="s">
        <v>195</v>
      </c>
      <c r="D23" s="6" t="s">
        <v>196</v>
      </c>
    </row>
    <row r="24" spans="1:21" x14ac:dyDescent="0.25">
      <c r="A24" s="4">
        <v>2006</v>
      </c>
      <c r="B24" s="5" t="s">
        <v>115</v>
      </c>
      <c r="C24" s="4" t="s">
        <v>193</v>
      </c>
      <c r="D24" s="6" t="s">
        <v>194</v>
      </c>
    </row>
    <row r="25" spans="1:21" x14ac:dyDescent="0.25">
      <c r="A25" s="4">
        <v>2007</v>
      </c>
      <c r="B25" s="4" t="s">
        <v>23</v>
      </c>
      <c r="C25" s="4" t="s">
        <v>146</v>
      </c>
      <c r="D25" s="6" t="s">
        <v>147</v>
      </c>
    </row>
    <row r="26" spans="1:21" x14ac:dyDescent="0.25">
      <c r="A26" s="4">
        <v>2008</v>
      </c>
      <c r="B26" s="4" t="s">
        <v>58</v>
      </c>
      <c r="C26" s="4" t="s">
        <v>163</v>
      </c>
      <c r="D26" s="6" t="s">
        <v>164</v>
      </c>
    </row>
    <row r="27" spans="1:21" x14ac:dyDescent="0.25">
      <c r="A27" s="4">
        <v>2009</v>
      </c>
      <c r="B27" s="4" t="s">
        <v>59</v>
      </c>
      <c r="C27" s="4" t="s">
        <v>165</v>
      </c>
      <c r="D27" s="6" t="s">
        <v>166</v>
      </c>
    </row>
    <row r="28" spans="1:21" x14ac:dyDescent="0.25">
      <c r="A28" s="4">
        <v>2010</v>
      </c>
      <c r="B28" s="4" t="s">
        <v>65</v>
      </c>
      <c r="C28" s="4" t="s">
        <v>167</v>
      </c>
      <c r="D28" s="6" t="s">
        <v>168</v>
      </c>
    </row>
    <row r="29" spans="1:21" x14ac:dyDescent="0.25">
      <c r="A29" s="4">
        <v>2011</v>
      </c>
      <c r="B29" s="4" t="s">
        <v>95</v>
      </c>
      <c r="C29" s="4" t="s">
        <v>179</v>
      </c>
      <c r="D29" s="6" t="s">
        <v>180</v>
      </c>
    </row>
    <row r="30" spans="1:21" x14ac:dyDescent="0.25">
      <c r="A30" s="4">
        <v>2012</v>
      </c>
      <c r="B30" s="4" t="s">
        <v>106</v>
      </c>
      <c r="C30" s="4" t="s">
        <v>185</v>
      </c>
      <c r="D30" s="6" t="s">
        <v>186</v>
      </c>
    </row>
    <row r="31" spans="1:21" x14ac:dyDescent="0.25">
      <c r="A31" s="4">
        <v>2013</v>
      </c>
      <c r="B31" s="5" t="s">
        <v>81</v>
      </c>
      <c r="C31" s="7" t="s">
        <v>4467</v>
      </c>
      <c r="D31" s="3" t="s">
        <v>4468</v>
      </c>
    </row>
    <row r="32" spans="1:21" x14ac:dyDescent="0.25">
      <c r="A32" s="4">
        <v>2014</v>
      </c>
      <c r="B32" s="4" t="s">
        <v>5</v>
      </c>
      <c r="C32" s="4" t="s">
        <v>4394</v>
      </c>
      <c r="D32" s="4" t="s">
        <v>5</v>
      </c>
      <c r="U32" s="8"/>
    </row>
    <row r="33" spans="1:21" x14ac:dyDescent="0.25">
      <c r="A33" s="4">
        <v>2328</v>
      </c>
      <c r="B33" s="4" t="s">
        <v>7</v>
      </c>
      <c r="C33" s="4" t="s">
        <v>4404</v>
      </c>
      <c r="D33" s="4" t="s">
        <v>7</v>
      </c>
    </row>
    <row r="34" spans="1:21" x14ac:dyDescent="0.25">
      <c r="A34" s="4">
        <v>2364</v>
      </c>
      <c r="B34" s="4" t="s">
        <v>45</v>
      </c>
      <c r="C34" s="4" t="s">
        <v>4412</v>
      </c>
      <c r="D34" s="4" t="s">
        <v>45</v>
      </c>
    </row>
    <row r="35" spans="1:21" x14ac:dyDescent="0.25">
      <c r="A35" s="4">
        <v>2562</v>
      </c>
      <c r="B35" s="4" t="s">
        <v>56</v>
      </c>
      <c r="C35" s="4" t="s">
        <v>4421</v>
      </c>
      <c r="D35" s="4" t="s">
        <v>56</v>
      </c>
    </row>
    <row r="36" spans="1:21" x14ac:dyDescent="0.25">
      <c r="A36" s="4">
        <v>2624</v>
      </c>
      <c r="B36" s="4" t="s">
        <v>91</v>
      </c>
      <c r="C36" s="4" t="s">
        <v>4438</v>
      </c>
      <c r="D36" s="4" t="s">
        <v>91</v>
      </c>
    </row>
    <row r="37" spans="1:21" x14ac:dyDescent="0.25">
      <c r="A37" s="4">
        <v>2684</v>
      </c>
      <c r="B37" s="4" t="s">
        <v>93</v>
      </c>
      <c r="C37" s="4" t="s">
        <v>4396</v>
      </c>
      <c r="D37" s="4" t="s">
        <v>93</v>
      </c>
      <c r="U37" s="8"/>
    </row>
    <row r="38" spans="1:21" x14ac:dyDescent="0.25">
      <c r="A38" s="4">
        <v>2863</v>
      </c>
      <c r="B38" s="4" t="s">
        <v>104</v>
      </c>
      <c r="C38" s="4" t="s">
        <v>4445</v>
      </c>
      <c r="D38" s="4" t="s">
        <v>104</v>
      </c>
    </row>
    <row r="39" spans="1:21" x14ac:dyDescent="0.25">
      <c r="A39" s="4">
        <v>2894</v>
      </c>
      <c r="B39" s="4" t="s">
        <v>11</v>
      </c>
      <c r="C39" s="4" t="s">
        <v>124</v>
      </c>
      <c r="D39" s="6" t="s">
        <v>133</v>
      </c>
    </row>
    <row r="40" spans="1:21" x14ac:dyDescent="0.25">
      <c r="A40" s="4">
        <v>2900</v>
      </c>
      <c r="B40" s="4" t="s">
        <v>3</v>
      </c>
      <c r="C40" s="4" t="s">
        <v>4403</v>
      </c>
      <c r="D40" s="4" t="s">
        <v>3</v>
      </c>
    </row>
    <row r="41" spans="1:21" x14ac:dyDescent="0.25">
      <c r="A41" s="4">
        <v>2929</v>
      </c>
      <c r="B41" s="4" t="s">
        <v>42</v>
      </c>
      <c r="C41" s="4" t="s">
        <v>4410</v>
      </c>
      <c r="D41" s="4" t="s">
        <v>42</v>
      </c>
    </row>
    <row r="42" spans="1:21" x14ac:dyDescent="0.25">
      <c r="A42" s="4">
        <v>3385</v>
      </c>
      <c r="B42" s="4" t="s">
        <v>50</v>
      </c>
      <c r="C42" s="4" t="s">
        <v>4416</v>
      </c>
      <c r="D42" s="4" t="s">
        <v>50</v>
      </c>
    </row>
    <row r="43" spans="1:21" x14ac:dyDescent="0.25">
      <c r="A43" s="4">
        <v>3952</v>
      </c>
      <c r="B43" s="4" t="s">
        <v>62</v>
      </c>
      <c r="C43" s="4" t="s">
        <v>4425</v>
      </c>
      <c r="D43" s="4" t="s">
        <v>62</v>
      </c>
    </row>
    <row r="44" spans="1:21" x14ac:dyDescent="0.25">
      <c r="A44" s="4">
        <v>4203</v>
      </c>
      <c r="B44" s="4" t="s">
        <v>99</v>
      </c>
      <c r="C44" s="4" t="s">
        <v>4395</v>
      </c>
      <c r="D44" s="4" t="s">
        <v>4386</v>
      </c>
      <c r="U44" s="8"/>
    </row>
    <row r="45" spans="1:21" x14ac:dyDescent="0.25">
      <c r="A45" s="4">
        <v>4323</v>
      </c>
      <c r="B45" s="4" t="s">
        <v>22</v>
      </c>
      <c r="C45" s="4" t="s">
        <v>144</v>
      </c>
      <c r="D45" s="6" t="s">
        <v>145</v>
      </c>
    </row>
    <row r="46" spans="1:21" x14ac:dyDescent="0.25">
      <c r="A46" s="4">
        <v>4403</v>
      </c>
      <c r="B46" s="4" t="s">
        <v>2</v>
      </c>
      <c r="C46" s="4" t="s">
        <v>4402</v>
      </c>
      <c r="D46" s="4" t="s">
        <v>2</v>
      </c>
    </row>
    <row r="47" spans="1:21" x14ac:dyDescent="0.25">
      <c r="A47" s="4">
        <v>5000</v>
      </c>
      <c r="B47" s="4" t="s">
        <v>111</v>
      </c>
      <c r="C47" s="4" t="s">
        <v>4455</v>
      </c>
      <c r="D47" s="4" t="s">
        <v>4456</v>
      </c>
    </row>
    <row r="48" spans="1:21" x14ac:dyDescent="0.25">
      <c r="A48" s="4">
        <v>5004</v>
      </c>
      <c r="B48" s="4" t="s">
        <v>108</v>
      </c>
      <c r="C48" s="4" t="s">
        <v>4457</v>
      </c>
      <c r="D48" s="4" t="s">
        <v>4458</v>
      </c>
    </row>
    <row r="49" spans="1:4" x14ac:dyDescent="0.25">
      <c r="A49" s="4">
        <v>5005</v>
      </c>
      <c r="B49" s="4" t="s">
        <v>110</v>
      </c>
      <c r="C49" s="4" t="s">
        <v>3724</v>
      </c>
      <c r="D49" s="6" t="s">
        <v>3725</v>
      </c>
    </row>
    <row r="50" spans="1:4" x14ac:dyDescent="0.25">
      <c r="A50" s="4">
        <v>5050</v>
      </c>
      <c r="B50" s="4" t="s">
        <v>10</v>
      </c>
      <c r="C50" s="4" t="s">
        <v>122</v>
      </c>
      <c r="D50" s="4" t="s">
        <v>123</v>
      </c>
    </row>
    <row r="51" spans="1:4" x14ac:dyDescent="0.25">
      <c r="A51" s="4">
        <v>5052</v>
      </c>
      <c r="B51" s="4" t="s">
        <v>12</v>
      </c>
      <c r="C51" s="4" t="s">
        <v>125</v>
      </c>
      <c r="D51" s="6" t="s">
        <v>134</v>
      </c>
    </row>
    <row r="52" spans="1:4" x14ac:dyDescent="0.25">
      <c r="A52" s="4">
        <v>5055</v>
      </c>
      <c r="B52" s="4" t="s">
        <v>15</v>
      </c>
      <c r="C52" s="4" t="s">
        <v>128</v>
      </c>
      <c r="D52" s="6" t="s">
        <v>137</v>
      </c>
    </row>
    <row r="53" spans="1:4" x14ac:dyDescent="0.25">
      <c r="A53" s="4">
        <v>5056</v>
      </c>
      <c r="B53" s="4" t="s">
        <v>20</v>
      </c>
      <c r="C53" s="4" t="s">
        <v>142</v>
      </c>
      <c r="D53" s="6" t="s">
        <v>143</v>
      </c>
    </row>
    <row r="54" spans="1:4" x14ac:dyDescent="0.25">
      <c r="A54" s="4">
        <v>5060</v>
      </c>
      <c r="B54" s="4" t="s">
        <v>9</v>
      </c>
      <c r="C54" s="4" t="s">
        <v>201</v>
      </c>
      <c r="D54" s="4" t="s">
        <v>202</v>
      </c>
    </row>
    <row r="55" spans="1:4" x14ac:dyDescent="0.25">
      <c r="A55" s="4">
        <v>5063</v>
      </c>
      <c r="B55" s="4" t="s">
        <v>88</v>
      </c>
      <c r="C55" s="4" t="s">
        <v>4436</v>
      </c>
      <c r="D55" s="4" t="s">
        <v>88</v>
      </c>
    </row>
    <row r="56" spans="1:4" x14ac:dyDescent="0.25">
      <c r="A56" s="4">
        <v>5084</v>
      </c>
      <c r="B56" s="4" t="s">
        <v>14</v>
      </c>
      <c r="C56" s="4" t="s">
        <v>127</v>
      </c>
      <c r="D56" s="4" t="s">
        <v>136</v>
      </c>
    </row>
    <row r="57" spans="1:4" x14ac:dyDescent="0.25">
      <c r="A57" s="4">
        <v>5086</v>
      </c>
      <c r="B57" s="4" t="s">
        <v>16</v>
      </c>
      <c r="C57" s="4" t="s">
        <v>129</v>
      </c>
      <c r="D57" s="6" t="s">
        <v>138</v>
      </c>
    </row>
    <row r="58" spans="1:4" x14ac:dyDescent="0.25">
      <c r="A58" s="4">
        <v>5088</v>
      </c>
      <c r="B58" s="4" t="s">
        <v>18</v>
      </c>
      <c r="C58" s="4" t="s">
        <v>131</v>
      </c>
      <c r="D58" s="6" t="s">
        <v>140</v>
      </c>
    </row>
    <row r="59" spans="1:4" x14ac:dyDescent="0.25">
      <c r="A59" s="4">
        <v>5089</v>
      </c>
      <c r="B59" s="4" t="s">
        <v>19</v>
      </c>
      <c r="C59" s="4" t="s">
        <v>132</v>
      </c>
      <c r="D59" s="4" t="s">
        <v>141</v>
      </c>
    </row>
    <row r="60" spans="1:4" x14ac:dyDescent="0.25">
      <c r="A60" s="4">
        <v>5104</v>
      </c>
      <c r="B60" s="4" t="s">
        <v>117</v>
      </c>
      <c r="C60" s="4" t="s">
        <v>4448</v>
      </c>
      <c r="D60" s="4" t="s">
        <v>117</v>
      </c>
    </row>
    <row r="61" spans="1:4" x14ac:dyDescent="0.25">
      <c r="A61" s="4">
        <v>5105</v>
      </c>
      <c r="B61" s="4" t="s">
        <v>40</v>
      </c>
      <c r="C61" s="4" t="s">
        <v>4409</v>
      </c>
      <c r="D61" s="4" t="s">
        <v>40</v>
      </c>
    </row>
    <row r="62" spans="1:4" x14ac:dyDescent="0.25">
      <c r="A62" s="4">
        <v>5106</v>
      </c>
      <c r="B62" s="4" t="s">
        <v>66</v>
      </c>
      <c r="C62" s="4" t="s">
        <v>169</v>
      </c>
      <c r="D62" s="6" t="s">
        <v>66</v>
      </c>
    </row>
    <row r="63" spans="1:4" x14ac:dyDescent="0.25">
      <c r="A63" s="4">
        <v>5107</v>
      </c>
      <c r="B63" s="4" t="s">
        <v>68</v>
      </c>
      <c r="C63" s="4" t="s">
        <v>4427</v>
      </c>
      <c r="D63" s="4" t="s">
        <v>68</v>
      </c>
    </row>
    <row r="64" spans="1:4" x14ac:dyDescent="0.25">
      <c r="A64" s="4">
        <v>5108</v>
      </c>
      <c r="B64" s="4" t="s">
        <v>72</v>
      </c>
      <c r="C64" s="4" t="s">
        <v>4429</v>
      </c>
      <c r="D64" s="4" t="s">
        <v>72</v>
      </c>
    </row>
    <row r="65" spans="1:21" x14ac:dyDescent="0.25">
      <c r="A65" s="4">
        <v>5109</v>
      </c>
      <c r="B65" s="4" t="s">
        <v>92</v>
      </c>
      <c r="C65" s="4" t="s">
        <v>4439</v>
      </c>
      <c r="D65" s="4" t="s">
        <v>92</v>
      </c>
    </row>
    <row r="66" spans="1:21" x14ac:dyDescent="0.25">
      <c r="A66" s="4">
        <v>5110</v>
      </c>
      <c r="B66" s="4" t="s">
        <v>80</v>
      </c>
      <c r="C66" s="4" t="s">
        <v>4431</v>
      </c>
      <c r="D66" s="4" t="s">
        <v>80</v>
      </c>
    </row>
    <row r="67" spans="1:21" x14ac:dyDescent="0.25">
      <c r="A67" s="4">
        <v>5111</v>
      </c>
      <c r="B67" s="4" t="s">
        <v>49</v>
      </c>
      <c r="C67" s="4" t="s">
        <v>4415</v>
      </c>
      <c r="D67" s="4" t="s">
        <v>49</v>
      </c>
    </row>
    <row r="68" spans="1:21" x14ac:dyDescent="0.25">
      <c r="A68" s="4">
        <v>5112</v>
      </c>
      <c r="B68" s="4" t="s">
        <v>39</v>
      </c>
      <c r="C68" s="4" t="s">
        <v>4408</v>
      </c>
      <c r="D68" s="4" t="s">
        <v>39</v>
      </c>
    </row>
    <row r="69" spans="1:21" x14ac:dyDescent="0.25">
      <c r="A69" s="4">
        <v>5114</v>
      </c>
      <c r="B69" s="4" t="s">
        <v>86</v>
      </c>
      <c r="C69" s="4" t="s">
        <v>4435</v>
      </c>
      <c r="D69" s="4" t="s">
        <v>86</v>
      </c>
    </row>
    <row r="70" spans="1:21" x14ac:dyDescent="0.25">
      <c r="A70" s="4">
        <v>5115</v>
      </c>
      <c r="B70" s="4" t="s">
        <v>87</v>
      </c>
      <c r="C70" s="4" t="s">
        <v>4398</v>
      </c>
      <c r="D70" s="4" t="s">
        <v>87</v>
      </c>
      <c r="U70" s="8"/>
    </row>
    <row r="71" spans="1:21" x14ac:dyDescent="0.25">
      <c r="A71" s="4">
        <v>5116</v>
      </c>
      <c r="B71" s="4" t="s">
        <v>61</v>
      </c>
      <c r="C71" s="4" t="s">
        <v>4424</v>
      </c>
      <c r="D71" s="4" t="s">
        <v>61</v>
      </c>
    </row>
    <row r="72" spans="1:21" x14ac:dyDescent="0.25">
      <c r="A72" s="4">
        <v>5118</v>
      </c>
      <c r="B72" s="4" t="s">
        <v>94</v>
      </c>
      <c r="C72" s="4" t="s">
        <v>4440</v>
      </c>
      <c r="D72" s="4" t="s">
        <v>94</v>
      </c>
    </row>
    <row r="73" spans="1:21" x14ac:dyDescent="0.25">
      <c r="A73" s="4">
        <v>5119</v>
      </c>
      <c r="B73" s="4" t="s">
        <v>46</v>
      </c>
      <c r="C73" s="4" t="s">
        <v>4413</v>
      </c>
      <c r="D73" s="4" t="s">
        <v>46</v>
      </c>
    </row>
    <row r="74" spans="1:21" x14ac:dyDescent="0.25">
      <c r="A74" s="4">
        <v>5126</v>
      </c>
      <c r="B74" s="4" t="s">
        <v>47</v>
      </c>
      <c r="C74" s="4" t="s">
        <v>4414</v>
      </c>
      <c r="D74" s="4" t="s">
        <v>47</v>
      </c>
    </row>
    <row r="75" spans="1:21" x14ac:dyDescent="0.25">
      <c r="A75" s="4">
        <v>5127</v>
      </c>
      <c r="B75" s="4" t="s">
        <v>57</v>
      </c>
      <c r="C75" s="4" t="s">
        <v>4422</v>
      </c>
      <c r="D75" s="4" t="s">
        <v>57</v>
      </c>
    </row>
    <row r="76" spans="1:21" x14ac:dyDescent="0.25">
      <c r="A76" s="4">
        <v>5128</v>
      </c>
      <c r="B76" s="4" t="s">
        <v>52</v>
      </c>
      <c r="C76" s="4" t="s">
        <v>4418</v>
      </c>
      <c r="D76" s="4" t="s">
        <v>52</v>
      </c>
    </row>
    <row r="77" spans="1:21" x14ac:dyDescent="0.25">
      <c r="A77" s="4">
        <v>5130</v>
      </c>
      <c r="B77" s="4" t="s">
        <v>51</v>
      </c>
      <c r="C77" s="4" t="s">
        <v>4417</v>
      </c>
      <c r="D77" s="4" t="s">
        <v>51</v>
      </c>
    </row>
    <row r="78" spans="1:21" x14ac:dyDescent="0.25">
      <c r="A78" s="4">
        <v>5137</v>
      </c>
      <c r="B78" s="4" t="s">
        <v>102</v>
      </c>
      <c r="C78" s="4" t="s">
        <v>4443</v>
      </c>
      <c r="D78" s="4" t="s">
        <v>102</v>
      </c>
    </row>
    <row r="79" spans="1:21" x14ac:dyDescent="0.25">
      <c r="A79" s="4">
        <v>5202</v>
      </c>
      <c r="B79" s="4" t="s">
        <v>28</v>
      </c>
      <c r="C79" s="4" t="s">
        <v>152</v>
      </c>
      <c r="D79" s="6" t="s">
        <v>153</v>
      </c>
    </row>
    <row r="80" spans="1:21" x14ac:dyDescent="0.25">
      <c r="A80" s="4">
        <v>5204</v>
      </c>
      <c r="B80" s="4" t="s">
        <v>77</v>
      </c>
      <c r="C80" s="4" t="s">
        <v>4452</v>
      </c>
      <c r="D80" s="4" t="s">
        <v>77</v>
      </c>
      <c r="F80" s="12"/>
    </row>
    <row r="81" spans="1:21" x14ac:dyDescent="0.25">
      <c r="A81" s="4">
        <v>5409</v>
      </c>
      <c r="B81" s="4" t="s">
        <v>44</v>
      </c>
      <c r="C81" s="4" t="s">
        <v>160</v>
      </c>
      <c r="D81" s="4" t="s">
        <v>161</v>
      </c>
    </row>
    <row r="82" spans="1:21" x14ac:dyDescent="0.25">
      <c r="A82" s="4">
        <v>5550</v>
      </c>
      <c r="B82" s="4" t="s">
        <v>100</v>
      </c>
      <c r="C82" s="4" t="s">
        <v>4399</v>
      </c>
      <c r="D82" s="4" t="s">
        <v>100</v>
      </c>
      <c r="U82" s="8"/>
    </row>
    <row r="83" spans="1:21" x14ac:dyDescent="0.25">
      <c r="A83" s="4">
        <v>5701</v>
      </c>
      <c r="B83" s="4" t="s">
        <v>21</v>
      </c>
      <c r="C83" s="4" t="s">
        <v>203</v>
      </c>
      <c r="D83" s="4" t="s">
        <v>204</v>
      </c>
      <c r="F83" s="10"/>
    </row>
    <row r="84" spans="1:21" x14ac:dyDescent="0.25">
      <c r="A84" s="4">
        <v>6218</v>
      </c>
      <c r="B84" s="4" t="s">
        <v>98</v>
      </c>
      <c r="C84" s="4" t="s">
        <v>4441</v>
      </c>
      <c r="D84" s="4" t="s">
        <v>98</v>
      </c>
    </row>
    <row r="85" spans="1:21" x14ac:dyDescent="0.25">
      <c r="A85" s="4">
        <v>6233</v>
      </c>
      <c r="B85" s="4" t="s">
        <v>37</v>
      </c>
      <c r="C85" s="4" t="s">
        <v>4407</v>
      </c>
      <c r="D85" s="4" t="s">
        <v>37</v>
      </c>
    </row>
    <row r="86" spans="1:21" x14ac:dyDescent="0.25">
      <c r="A86" s="4">
        <v>6244</v>
      </c>
      <c r="B86" s="4" t="s">
        <v>101</v>
      </c>
      <c r="C86" s="4" t="s">
        <v>4442</v>
      </c>
      <c r="D86" s="4" t="s">
        <v>101</v>
      </c>
    </row>
    <row r="87" spans="1:21" x14ac:dyDescent="0.25">
      <c r="A87" s="4">
        <v>6884</v>
      </c>
      <c r="B87" s="4" t="s">
        <v>17</v>
      </c>
      <c r="C87" s="4" t="s">
        <v>130</v>
      </c>
      <c r="D87" s="4" t="s">
        <v>139</v>
      </c>
    </row>
    <row r="88" spans="1:21" x14ac:dyDescent="0.25">
      <c r="A88" s="4">
        <v>7709</v>
      </c>
      <c r="B88" s="4" t="s">
        <v>55</v>
      </c>
      <c r="C88" s="4" t="s">
        <v>4420</v>
      </c>
      <c r="D88" s="4" t="s">
        <v>55</v>
      </c>
    </row>
    <row r="89" spans="1:21" x14ac:dyDescent="0.25">
      <c r="A89" s="4">
        <v>7736</v>
      </c>
      <c r="B89" s="4" t="s">
        <v>53</v>
      </c>
      <c r="C89" s="4" t="s">
        <v>4419</v>
      </c>
      <c r="D89" s="4" t="s">
        <v>53</v>
      </c>
    </row>
    <row r="90" spans="1:21" x14ac:dyDescent="0.25">
      <c r="A90" s="4">
        <v>7797</v>
      </c>
      <c r="B90" s="4" t="s">
        <v>105</v>
      </c>
      <c r="C90" s="4" t="s">
        <v>4446</v>
      </c>
      <c r="D90" s="4" t="s">
        <v>105</v>
      </c>
    </row>
    <row r="91" spans="1:21" x14ac:dyDescent="0.25">
      <c r="A91" s="4">
        <v>8069</v>
      </c>
      <c r="B91" s="4" t="s">
        <v>82</v>
      </c>
      <c r="C91" s="4" t="s">
        <v>4432</v>
      </c>
      <c r="D91" s="4" t="s">
        <v>82</v>
      </c>
    </row>
    <row r="92" spans="1:21" x14ac:dyDescent="0.25">
      <c r="A92" s="4">
        <v>8090</v>
      </c>
      <c r="B92" s="4" t="s">
        <v>114</v>
      </c>
      <c r="C92" s="4" t="s">
        <v>4447</v>
      </c>
      <c r="D92" s="4" t="s">
        <v>114</v>
      </c>
    </row>
    <row r="93" spans="1:21" x14ac:dyDescent="0.25">
      <c r="A93" s="4">
        <v>8113</v>
      </c>
      <c r="B93" s="4" t="s">
        <v>90</v>
      </c>
      <c r="C93" s="4" t="s">
        <v>4437</v>
      </c>
      <c r="D93" s="4" t="s">
        <v>90</v>
      </c>
    </row>
    <row r="94" spans="1:21" x14ac:dyDescent="0.25">
      <c r="A94" s="4">
        <v>8144</v>
      </c>
      <c r="B94" s="4" t="s">
        <v>8</v>
      </c>
      <c r="C94" s="4" t="s">
        <v>120</v>
      </c>
      <c r="D94" s="6" t="s">
        <v>121</v>
      </c>
    </row>
    <row r="95" spans="1:21" x14ac:dyDescent="0.25">
      <c r="A95" s="4">
        <v>8200</v>
      </c>
      <c r="B95" s="4" t="s">
        <v>32</v>
      </c>
      <c r="C95" s="4" t="s">
        <v>4405</v>
      </c>
      <c r="D95" s="4" t="s">
        <v>32</v>
      </c>
    </row>
    <row r="96" spans="1:21" x14ac:dyDescent="0.25">
      <c r="A96" s="4">
        <v>8385</v>
      </c>
      <c r="B96" s="4" t="s">
        <v>109</v>
      </c>
      <c r="C96" s="4" t="s">
        <v>4453</v>
      </c>
      <c r="D96" s="4" t="s">
        <v>4454</v>
      </c>
    </row>
    <row r="97" spans="1:21" x14ac:dyDescent="0.25">
      <c r="A97" s="4">
        <v>8493</v>
      </c>
      <c r="B97" s="4" t="s">
        <v>13</v>
      </c>
      <c r="C97" s="4" t="s">
        <v>126</v>
      </c>
      <c r="D97" s="6" t="s">
        <v>135</v>
      </c>
    </row>
    <row r="98" spans="1:21" x14ac:dyDescent="0.25">
      <c r="A98" s="4">
        <v>8904</v>
      </c>
      <c r="B98" s="4" t="s">
        <v>107</v>
      </c>
      <c r="C98" s="4" t="s">
        <v>187</v>
      </c>
      <c r="D98" s="6" t="s">
        <v>188</v>
      </c>
    </row>
    <row r="99" spans="1:21" x14ac:dyDescent="0.25">
      <c r="A99" s="4">
        <v>9000</v>
      </c>
      <c r="B99" s="4" t="s">
        <v>30</v>
      </c>
      <c r="C99" s="4" t="s">
        <v>4450</v>
      </c>
      <c r="D99" s="4" t="s">
        <v>4451</v>
      </c>
    </row>
    <row r="100" spans="1:21" x14ac:dyDescent="0.25">
      <c r="A100" s="4">
        <v>9007</v>
      </c>
      <c r="B100" s="4" t="s">
        <v>43</v>
      </c>
      <c r="C100" s="4" t="s">
        <v>4411</v>
      </c>
      <c r="D100" s="4" t="s">
        <v>43</v>
      </c>
    </row>
    <row r="101" spans="1:21" x14ac:dyDescent="0.25">
      <c r="A101" s="4">
        <v>9014</v>
      </c>
      <c r="B101" s="4" t="s">
        <v>33</v>
      </c>
      <c r="C101" s="4" t="s">
        <v>4406</v>
      </c>
      <c r="D101" s="4" t="s">
        <v>33</v>
      </c>
    </row>
    <row r="102" spans="1:21" x14ac:dyDescent="0.25">
      <c r="A102" s="4">
        <v>9039</v>
      </c>
      <c r="B102" s="4" t="s">
        <v>85</v>
      </c>
      <c r="C102" s="4" t="s">
        <v>4434</v>
      </c>
      <c r="D102" s="4" t="s">
        <v>85</v>
      </c>
    </row>
    <row r="103" spans="1:21" x14ac:dyDescent="0.25">
      <c r="A103" s="4">
        <v>9067</v>
      </c>
      <c r="B103" s="4" t="s">
        <v>60</v>
      </c>
      <c r="C103" s="4" t="s">
        <v>4423</v>
      </c>
      <c r="D103" s="4" t="s">
        <v>60</v>
      </c>
    </row>
    <row r="104" spans="1:21" x14ac:dyDescent="0.25">
      <c r="A104" s="4">
        <v>9091</v>
      </c>
      <c r="B104" s="4" t="s">
        <v>70</v>
      </c>
      <c r="C104" s="4" t="s">
        <v>4428</v>
      </c>
      <c r="D104" s="4" t="s">
        <v>70</v>
      </c>
    </row>
    <row r="105" spans="1:21" x14ac:dyDescent="0.25">
      <c r="A105" s="4">
        <v>9247</v>
      </c>
      <c r="B105" s="5" t="s">
        <v>26</v>
      </c>
      <c r="C105" s="4" t="s">
        <v>148</v>
      </c>
      <c r="D105" s="4" t="s">
        <v>149</v>
      </c>
    </row>
    <row r="106" spans="1:21" x14ac:dyDescent="0.25">
      <c r="A106" s="4">
        <v>9252</v>
      </c>
      <c r="B106" s="4" t="s">
        <v>103</v>
      </c>
      <c r="C106" s="4" t="s">
        <v>4444</v>
      </c>
      <c r="D106" s="4" t="s">
        <v>103</v>
      </c>
    </row>
    <row r="107" spans="1:21" x14ac:dyDescent="0.25">
      <c r="A107" s="4">
        <v>9253</v>
      </c>
      <c r="B107" s="4" t="s">
        <v>25</v>
      </c>
      <c r="C107" s="4" t="s">
        <v>4392</v>
      </c>
      <c r="D107" s="4" t="s">
        <v>25</v>
      </c>
      <c r="U107" s="8"/>
    </row>
    <row r="108" spans="1:21" x14ac:dyDescent="0.25">
      <c r="A108" s="4">
        <v>9989</v>
      </c>
      <c r="B108" s="4" t="s">
        <v>29</v>
      </c>
      <c r="C108" s="4" t="s">
        <v>154</v>
      </c>
      <c r="D108" s="4" t="s">
        <v>155</v>
      </c>
    </row>
    <row r="109" spans="1:21" x14ac:dyDescent="0.25">
      <c r="A109" s="4">
        <v>9990</v>
      </c>
      <c r="B109" s="4" t="s">
        <v>34</v>
      </c>
      <c r="C109" s="4" t="s">
        <v>4391</v>
      </c>
      <c r="D109" s="4" t="s">
        <v>34</v>
      </c>
      <c r="U109" s="8"/>
    </row>
    <row r="110" spans="1:21" x14ac:dyDescent="0.25">
      <c r="A110" s="4">
        <v>9991</v>
      </c>
      <c r="B110" s="4" t="s">
        <v>73</v>
      </c>
      <c r="C110" s="4" t="s">
        <v>173</v>
      </c>
      <c r="D110" s="6" t="s">
        <v>73</v>
      </c>
    </row>
    <row r="111" spans="1:21" x14ac:dyDescent="0.25">
      <c r="A111" s="4">
        <v>9992</v>
      </c>
      <c r="B111" s="4" t="s">
        <v>35</v>
      </c>
      <c r="C111" s="4" t="s">
        <v>205</v>
      </c>
      <c r="D111" s="4" t="s">
        <v>206</v>
      </c>
    </row>
    <row r="112" spans="1:21" x14ac:dyDescent="0.25">
      <c r="A112" s="4">
        <v>9993</v>
      </c>
      <c r="B112" s="4" t="s">
        <v>78</v>
      </c>
      <c r="C112" s="4" t="s">
        <v>174</v>
      </c>
      <c r="D112" s="4" t="s">
        <v>175</v>
      </c>
    </row>
    <row r="113" spans="1:21" x14ac:dyDescent="0.25">
      <c r="A113" s="4">
        <v>9994</v>
      </c>
      <c r="B113" s="4" t="s">
        <v>31</v>
      </c>
      <c r="C113" s="4" t="s">
        <v>158</v>
      </c>
      <c r="D113" s="6" t="s">
        <v>159</v>
      </c>
    </row>
    <row r="114" spans="1:21" x14ac:dyDescent="0.25">
      <c r="A114" s="4">
        <v>9995</v>
      </c>
      <c r="B114" s="4" t="s">
        <v>27</v>
      </c>
      <c r="C114" s="4" t="s">
        <v>150</v>
      </c>
      <c r="D114" s="4" t="s">
        <v>151</v>
      </c>
    </row>
    <row r="115" spans="1:21" x14ac:dyDescent="0.25">
      <c r="A115" s="4">
        <v>9996</v>
      </c>
      <c r="B115" s="4" t="s">
        <v>38</v>
      </c>
      <c r="C115" s="4" t="s">
        <v>4390</v>
      </c>
      <c r="D115" s="4" t="s">
        <v>4384</v>
      </c>
      <c r="U115" s="8"/>
    </row>
    <row r="116" spans="1:21" x14ac:dyDescent="0.25">
      <c r="A116" s="4">
        <v>9997</v>
      </c>
      <c r="B116" s="4" t="s">
        <v>41</v>
      </c>
      <c r="C116" s="4" t="s">
        <v>4459</v>
      </c>
      <c r="D116" s="4" t="s">
        <v>4460</v>
      </c>
    </row>
    <row r="117" spans="1:21" x14ac:dyDescent="0.25">
      <c r="A117" s="4">
        <v>9998</v>
      </c>
      <c r="B117" s="4" t="s">
        <v>54</v>
      </c>
      <c r="C117" s="4" t="s">
        <v>4393</v>
      </c>
      <c r="D117" s="4" t="s">
        <v>4385</v>
      </c>
      <c r="U117" s="8"/>
    </row>
    <row r="118" spans="1:21" x14ac:dyDescent="0.25">
      <c r="A118" s="4">
        <v>9999</v>
      </c>
      <c r="B118" s="4" t="s">
        <v>63</v>
      </c>
      <c r="C118" s="4" t="s">
        <v>4461</v>
      </c>
      <c r="D118" s="4" t="s">
        <v>4462</v>
      </c>
    </row>
  </sheetData>
  <sortState ref="A2:X180">
    <sortCondition ref="A2:A18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03"/>
  <sheetViews>
    <sheetView topLeftCell="E1" workbookViewId="0">
      <selection activeCell="G27" sqref="G27"/>
    </sheetView>
  </sheetViews>
  <sheetFormatPr defaultRowHeight="15" x14ac:dyDescent="0.25"/>
  <cols>
    <col min="1" max="1" width="15.7109375" customWidth="1"/>
  </cols>
  <sheetData>
    <row r="1" spans="1:23" x14ac:dyDescent="0.25">
      <c r="B1" t="s">
        <v>209</v>
      </c>
      <c r="C1" t="s">
        <v>210</v>
      </c>
      <c r="D1" t="s">
        <v>211</v>
      </c>
      <c r="E1" t="s">
        <v>212</v>
      </c>
      <c r="F1" t="s">
        <v>213</v>
      </c>
      <c r="G1" t="s">
        <v>214</v>
      </c>
      <c r="H1" t="s">
        <v>215</v>
      </c>
      <c r="I1" t="s">
        <v>216</v>
      </c>
      <c r="J1" t="s">
        <v>217</v>
      </c>
      <c r="K1" t="s">
        <v>218</v>
      </c>
      <c r="L1" t="s">
        <v>219</v>
      </c>
      <c r="M1" t="s">
        <v>220</v>
      </c>
      <c r="N1" t="s">
        <v>221</v>
      </c>
      <c r="O1" t="s">
        <v>222</v>
      </c>
      <c r="P1" t="s">
        <v>223</v>
      </c>
      <c r="Q1" t="s">
        <v>224</v>
      </c>
      <c r="R1" t="s">
        <v>225</v>
      </c>
      <c r="S1" t="s">
        <v>226</v>
      </c>
      <c r="T1" t="s">
        <v>227</v>
      </c>
      <c r="U1" t="s">
        <v>228</v>
      </c>
      <c r="V1" t="s">
        <v>229</v>
      </c>
      <c r="W1" t="s">
        <v>230</v>
      </c>
    </row>
    <row r="2" spans="1:23" x14ac:dyDescent="0.25">
      <c r="A2" t="e">
        <f t="shared" ref="A2:A24" si="0">VLOOKUP(F2,add,2,0)</f>
        <v>#REF!</v>
      </c>
      <c r="B2" t="s">
        <v>231</v>
      </c>
      <c r="C2" t="s">
        <v>706</v>
      </c>
      <c r="D2" s="1">
        <v>41019</v>
      </c>
      <c r="F2" t="s">
        <v>187</v>
      </c>
      <c r="G2" t="s">
        <v>188</v>
      </c>
      <c r="H2" t="s">
        <v>188</v>
      </c>
      <c r="I2">
        <v>0</v>
      </c>
      <c r="K2" t="s">
        <v>235</v>
      </c>
      <c r="N2" t="s">
        <v>707</v>
      </c>
      <c r="O2" t="s">
        <v>708</v>
      </c>
      <c r="P2" t="s">
        <v>709</v>
      </c>
      <c r="Q2" t="s">
        <v>245</v>
      </c>
      <c r="R2">
        <v>97603</v>
      </c>
      <c r="S2" t="s">
        <v>710</v>
      </c>
      <c r="T2" t="s">
        <v>711</v>
      </c>
      <c r="V2" t="s">
        <v>712</v>
      </c>
      <c r="W2">
        <v>0</v>
      </c>
    </row>
    <row r="3" spans="1:23" x14ac:dyDescent="0.25">
      <c r="A3" t="e">
        <f t="shared" si="0"/>
        <v>#REF!</v>
      </c>
      <c r="B3" t="s">
        <v>231</v>
      </c>
      <c r="C3" t="s">
        <v>693</v>
      </c>
      <c r="D3" s="1">
        <v>41529</v>
      </c>
      <c r="F3" t="s">
        <v>119</v>
      </c>
      <c r="G3" t="s">
        <v>6</v>
      </c>
      <c r="H3" t="s">
        <v>6</v>
      </c>
      <c r="I3">
        <v>0</v>
      </c>
      <c r="J3" t="s">
        <v>694</v>
      </c>
      <c r="N3" t="s">
        <v>695</v>
      </c>
      <c r="O3" t="s">
        <v>696</v>
      </c>
      <c r="P3" t="s">
        <v>697</v>
      </c>
      <c r="Q3" t="s">
        <v>245</v>
      </c>
      <c r="R3">
        <v>93206</v>
      </c>
      <c r="S3" t="s">
        <v>698</v>
      </c>
      <c r="T3">
        <v>6613241101</v>
      </c>
      <c r="W3">
        <v>0</v>
      </c>
    </row>
    <row r="4" spans="1:23" x14ac:dyDescent="0.25">
      <c r="A4" t="e">
        <f t="shared" si="0"/>
        <v>#REF!</v>
      </c>
      <c r="B4" t="s">
        <v>231</v>
      </c>
      <c r="C4" t="s">
        <v>1405</v>
      </c>
      <c r="F4" t="s">
        <v>148</v>
      </c>
      <c r="G4" t="s">
        <v>149</v>
      </c>
      <c r="I4">
        <v>0</v>
      </c>
      <c r="W4">
        <v>0</v>
      </c>
    </row>
    <row r="5" spans="1:23" x14ac:dyDescent="0.25">
      <c r="A5" t="e">
        <f t="shared" si="0"/>
        <v>#REF!</v>
      </c>
      <c r="B5" t="s">
        <v>231</v>
      </c>
      <c r="C5" t="s">
        <v>1946</v>
      </c>
      <c r="F5" t="s">
        <v>160</v>
      </c>
      <c r="G5" t="s">
        <v>161</v>
      </c>
      <c r="I5">
        <v>0</v>
      </c>
      <c r="W5">
        <v>0</v>
      </c>
    </row>
    <row r="6" spans="1:23" x14ac:dyDescent="0.25">
      <c r="A6" t="e">
        <f t="shared" si="0"/>
        <v>#REF!</v>
      </c>
      <c r="B6" t="s">
        <v>231</v>
      </c>
      <c r="C6" t="s">
        <v>2337</v>
      </c>
      <c r="F6" t="s">
        <v>150</v>
      </c>
      <c r="G6" t="s">
        <v>151</v>
      </c>
      <c r="I6">
        <v>0</v>
      </c>
      <c r="W6">
        <v>0</v>
      </c>
    </row>
    <row r="7" spans="1:23" x14ac:dyDescent="0.25">
      <c r="A7" t="e">
        <f t="shared" si="0"/>
        <v>#REF!</v>
      </c>
      <c r="B7" t="s">
        <v>231</v>
      </c>
      <c r="C7" t="s">
        <v>2675</v>
      </c>
      <c r="F7" t="s">
        <v>154</v>
      </c>
      <c r="G7" t="s">
        <v>155</v>
      </c>
      <c r="I7">
        <v>0</v>
      </c>
      <c r="W7">
        <v>0</v>
      </c>
    </row>
    <row r="8" spans="1:23" x14ac:dyDescent="0.25">
      <c r="A8" t="e">
        <f t="shared" si="0"/>
        <v>#REF!</v>
      </c>
      <c r="B8" t="s">
        <v>231</v>
      </c>
      <c r="C8" t="s">
        <v>3481</v>
      </c>
      <c r="F8" t="s">
        <v>158</v>
      </c>
      <c r="G8" t="s">
        <v>159</v>
      </c>
      <c r="I8">
        <v>0</v>
      </c>
      <c r="W8">
        <v>0</v>
      </c>
    </row>
    <row r="9" spans="1:23" x14ac:dyDescent="0.25">
      <c r="A9" t="e">
        <f t="shared" si="0"/>
        <v>#REF!</v>
      </c>
      <c r="B9" t="s">
        <v>231</v>
      </c>
      <c r="C9" t="s">
        <v>764</v>
      </c>
      <c r="F9" t="s">
        <v>120</v>
      </c>
      <c r="G9" t="s">
        <v>121</v>
      </c>
      <c r="I9">
        <v>0</v>
      </c>
      <c r="W9">
        <v>0</v>
      </c>
    </row>
    <row r="10" spans="1:23" x14ac:dyDescent="0.25">
      <c r="A10" t="e">
        <f t="shared" si="0"/>
        <v>#REF!</v>
      </c>
      <c r="B10" t="s">
        <v>231</v>
      </c>
      <c r="C10" t="s">
        <v>786</v>
      </c>
      <c r="D10" s="1">
        <v>42179</v>
      </c>
      <c r="F10" t="s">
        <v>144</v>
      </c>
      <c r="G10" t="s">
        <v>145</v>
      </c>
      <c r="H10" t="s">
        <v>145</v>
      </c>
      <c r="I10">
        <v>1</v>
      </c>
      <c r="K10" t="s">
        <v>235</v>
      </c>
      <c r="O10" t="s">
        <v>787</v>
      </c>
      <c r="P10" t="s">
        <v>783</v>
      </c>
      <c r="Q10" t="s">
        <v>245</v>
      </c>
      <c r="R10">
        <v>95814</v>
      </c>
      <c r="W10">
        <v>0</v>
      </c>
    </row>
    <row r="11" spans="1:23" x14ac:dyDescent="0.25">
      <c r="A11" t="e">
        <f t="shared" si="0"/>
        <v>#REF!</v>
      </c>
      <c r="B11" t="s">
        <v>231</v>
      </c>
      <c r="C11" t="s">
        <v>1473</v>
      </c>
      <c r="D11" s="1">
        <v>40721</v>
      </c>
      <c r="F11" t="s">
        <v>122</v>
      </c>
      <c r="G11" t="s">
        <v>123</v>
      </c>
      <c r="H11" t="s">
        <v>123</v>
      </c>
      <c r="I11">
        <v>0</v>
      </c>
      <c r="K11" t="s">
        <v>235</v>
      </c>
      <c r="W11">
        <v>0</v>
      </c>
    </row>
    <row r="12" spans="1:23" x14ac:dyDescent="0.25">
      <c r="A12" t="e">
        <f t="shared" si="0"/>
        <v>#REF!</v>
      </c>
      <c r="B12" t="s">
        <v>231</v>
      </c>
      <c r="C12" t="s">
        <v>2053</v>
      </c>
      <c r="D12" s="1">
        <v>41829</v>
      </c>
      <c r="F12" t="s">
        <v>162</v>
      </c>
      <c r="G12" t="s">
        <v>48</v>
      </c>
      <c r="H12" t="s">
        <v>48</v>
      </c>
      <c r="I12">
        <v>0</v>
      </c>
      <c r="N12" t="s">
        <v>2054</v>
      </c>
      <c r="O12" t="s">
        <v>2055</v>
      </c>
      <c r="P12" t="s">
        <v>304</v>
      </c>
      <c r="Q12" t="s">
        <v>245</v>
      </c>
      <c r="R12">
        <v>93747</v>
      </c>
      <c r="S12" t="s">
        <v>2056</v>
      </c>
      <c r="T12" t="s">
        <v>2057</v>
      </c>
      <c r="W12">
        <v>0</v>
      </c>
    </row>
    <row r="13" spans="1:23" x14ac:dyDescent="0.25">
      <c r="A13" t="e">
        <f t="shared" si="0"/>
        <v>#REF!</v>
      </c>
      <c r="B13" t="s">
        <v>231</v>
      </c>
      <c r="C13" t="s">
        <v>2318</v>
      </c>
      <c r="D13" s="1">
        <v>40080</v>
      </c>
      <c r="F13" t="s">
        <v>163</v>
      </c>
      <c r="G13" t="s">
        <v>164</v>
      </c>
      <c r="H13" t="s">
        <v>164</v>
      </c>
      <c r="I13">
        <v>0</v>
      </c>
      <c r="N13" t="s">
        <v>2319</v>
      </c>
      <c r="O13" t="s">
        <v>2320</v>
      </c>
      <c r="P13" t="s">
        <v>2321</v>
      </c>
      <c r="Q13" t="s">
        <v>245</v>
      </c>
      <c r="R13">
        <v>95344</v>
      </c>
      <c r="W13">
        <v>0</v>
      </c>
    </row>
    <row r="14" spans="1:23" x14ac:dyDescent="0.25">
      <c r="A14" t="e">
        <f t="shared" si="0"/>
        <v>#REF!</v>
      </c>
      <c r="B14" t="s">
        <v>231</v>
      </c>
      <c r="C14" t="s">
        <v>2346</v>
      </c>
      <c r="D14" s="1">
        <v>40080</v>
      </c>
      <c r="F14" t="s">
        <v>165</v>
      </c>
      <c r="G14" t="s">
        <v>166</v>
      </c>
      <c r="H14" t="s">
        <v>166</v>
      </c>
      <c r="I14">
        <v>0</v>
      </c>
      <c r="N14" t="s">
        <v>2347</v>
      </c>
      <c r="O14" t="s">
        <v>2348</v>
      </c>
      <c r="P14" t="s">
        <v>244</v>
      </c>
      <c r="Q14" t="s">
        <v>245</v>
      </c>
      <c r="R14">
        <v>95354</v>
      </c>
      <c r="W14">
        <v>0</v>
      </c>
    </row>
    <row r="15" spans="1:23" x14ac:dyDescent="0.25">
      <c r="A15" t="e">
        <f t="shared" si="0"/>
        <v>#REF!</v>
      </c>
      <c r="B15" t="s">
        <v>231</v>
      </c>
      <c r="C15" t="s">
        <v>2604</v>
      </c>
      <c r="D15" s="1">
        <v>41036.625</v>
      </c>
      <c r="F15" t="s">
        <v>169</v>
      </c>
      <c r="G15" t="s">
        <v>66</v>
      </c>
      <c r="H15" t="s">
        <v>66</v>
      </c>
      <c r="I15">
        <v>0</v>
      </c>
      <c r="J15" t="s">
        <v>329</v>
      </c>
      <c r="N15" t="s">
        <v>2605</v>
      </c>
      <c r="O15" t="s">
        <v>2606</v>
      </c>
      <c r="P15" t="s">
        <v>2607</v>
      </c>
      <c r="Q15" t="s">
        <v>245</v>
      </c>
      <c r="R15">
        <v>92708</v>
      </c>
      <c r="W15">
        <v>0</v>
      </c>
    </row>
    <row r="16" spans="1:23" x14ac:dyDescent="0.25">
      <c r="A16" t="e">
        <f t="shared" si="0"/>
        <v>#REF!</v>
      </c>
      <c r="B16" t="s">
        <v>231</v>
      </c>
      <c r="C16" t="s">
        <v>2620</v>
      </c>
      <c r="D16" s="1">
        <v>41036.625</v>
      </c>
      <c r="F16" t="s">
        <v>170</v>
      </c>
      <c r="G16" t="s">
        <v>67</v>
      </c>
      <c r="H16" t="s">
        <v>67</v>
      </c>
      <c r="I16">
        <v>0</v>
      </c>
      <c r="K16" t="s">
        <v>235</v>
      </c>
      <c r="W16">
        <v>0</v>
      </c>
    </row>
    <row r="17" spans="1:23" x14ac:dyDescent="0.25">
      <c r="A17" t="e">
        <f t="shared" si="0"/>
        <v>#REF!</v>
      </c>
      <c r="B17" t="s">
        <v>231</v>
      </c>
      <c r="C17" t="s">
        <v>2591</v>
      </c>
      <c r="D17" s="1">
        <v>40515</v>
      </c>
      <c r="F17" t="s">
        <v>167</v>
      </c>
      <c r="G17" t="s">
        <v>168</v>
      </c>
      <c r="H17" t="s">
        <v>168</v>
      </c>
      <c r="I17">
        <v>0</v>
      </c>
      <c r="O17" t="s">
        <v>2592</v>
      </c>
      <c r="P17" t="s">
        <v>2593</v>
      </c>
      <c r="Q17" t="s">
        <v>245</v>
      </c>
      <c r="R17">
        <v>95361</v>
      </c>
      <c r="T17">
        <v>2098470341</v>
      </c>
      <c r="W17">
        <v>0</v>
      </c>
    </row>
    <row r="18" spans="1:23" x14ac:dyDescent="0.25">
      <c r="A18" t="e">
        <f t="shared" si="0"/>
        <v>#REF!</v>
      </c>
      <c r="B18" t="s">
        <v>231</v>
      </c>
      <c r="C18" t="s">
        <v>1138</v>
      </c>
      <c r="D18" s="1">
        <v>41036.625</v>
      </c>
      <c r="F18" t="s">
        <v>152</v>
      </c>
      <c r="G18" t="s">
        <v>153</v>
      </c>
      <c r="H18" t="s">
        <v>153</v>
      </c>
      <c r="I18">
        <v>0</v>
      </c>
      <c r="J18" t="s">
        <v>329</v>
      </c>
      <c r="N18" t="s">
        <v>455</v>
      </c>
      <c r="O18" t="s">
        <v>1139</v>
      </c>
      <c r="P18" t="s">
        <v>1140</v>
      </c>
      <c r="Q18" t="s">
        <v>245</v>
      </c>
      <c r="R18">
        <v>92054</v>
      </c>
      <c r="W18">
        <v>0</v>
      </c>
    </row>
    <row r="19" spans="1:23" x14ac:dyDescent="0.25">
      <c r="A19" t="e">
        <f t="shared" si="0"/>
        <v>#REF!</v>
      </c>
      <c r="B19" t="s">
        <v>231</v>
      </c>
      <c r="C19" t="s">
        <v>2983</v>
      </c>
      <c r="D19" s="1">
        <v>41036.625</v>
      </c>
      <c r="F19" t="s">
        <v>178</v>
      </c>
      <c r="G19" t="s">
        <v>76</v>
      </c>
      <c r="H19" t="s">
        <v>76</v>
      </c>
      <c r="I19">
        <v>0</v>
      </c>
      <c r="N19" t="s">
        <v>2984</v>
      </c>
      <c r="O19" t="s">
        <v>2985</v>
      </c>
      <c r="P19" t="s">
        <v>288</v>
      </c>
      <c r="Q19" t="s">
        <v>245</v>
      </c>
      <c r="R19">
        <v>92123</v>
      </c>
      <c r="S19" t="s">
        <v>2986</v>
      </c>
      <c r="T19" t="s">
        <v>2987</v>
      </c>
      <c r="U19" t="s">
        <v>2988</v>
      </c>
      <c r="W19">
        <v>0</v>
      </c>
    </row>
    <row r="20" spans="1:23" x14ac:dyDescent="0.25">
      <c r="A20" t="e">
        <f t="shared" si="0"/>
        <v>#REF!</v>
      </c>
      <c r="B20" t="s">
        <v>231</v>
      </c>
      <c r="C20" t="s">
        <v>3385</v>
      </c>
      <c r="D20" s="1">
        <v>40080</v>
      </c>
      <c r="F20" t="s">
        <v>179</v>
      </c>
      <c r="G20" t="s">
        <v>180</v>
      </c>
      <c r="H20" t="s">
        <v>180</v>
      </c>
      <c r="I20">
        <v>0</v>
      </c>
      <c r="N20" t="s">
        <v>3386</v>
      </c>
      <c r="O20" t="s">
        <v>3387</v>
      </c>
      <c r="P20" t="s">
        <v>3388</v>
      </c>
      <c r="Q20" t="s">
        <v>245</v>
      </c>
      <c r="R20">
        <v>95336</v>
      </c>
      <c r="W20">
        <v>0</v>
      </c>
    </row>
    <row r="21" spans="1:23" x14ac:dyDescent="0.25">
      <c r="A21" t="e">
        <f t="shared" si="0"/>
        <v>#REF!</v>
      </c>
      <c r="B21" t="s">
        <v>231</v>
      </c>
      <c r="C21" t="s">
        <v>3502</v>
      </c>
      <c r="D21" s="1">
        <v>42440</v>
      </c>
      <c r="F21" t="s">
        <v>183</v>
      </c>
      <c r="G21" t="s">
        <v>184</v>
      </c>
      <c r="H21" t="s">
        <v>184</v>
      </c>
      <c r="I21">
        <v>1</v>
      </c>
      <c r="K21" t="s">
        <v>285</v>
      </c>
      <c r="L21" t="s">
        <v>235</v>
      </c>
      <c r="W21">
        <v>0</v>
      </c>
    </row>
    <row r="22" spans="1:23" x14ac:dyDescent="0.25">
      <c r="A22" t="e">
        <f t="shared" si="0"/>
        <v>#REF!</v>
      </c>
      <c r="B22" t="s">
        <v>231</v>
      </c>
      <c r="C22" t="s">
        <v>3671</v>
      </c>
      <c r="D22" s="1">
        <v>40080</v>
      </c>
      <c r="F22" t="s">
        <v>185</v>
      </c>
      <c r="G22" t="s">
        <v>186</v>
      </c>
      <c r="H22" t="s">
        <v>186</v>
      </c>
      <c r="I22">
        <v>0</v>
      </c>
      <c r="N22" t="s">
        <v>3672</v>
      </c>
      <c r="O22" t="s">
        <v>3673</v>
      </c>
      <c r="P22" t="s">
        <v>873</v>
      </c>
      <c r="Q22" t="s">
        <v>245</v>
      </c>
      <c r="R22">
        <v>95381</v>
      </c>
      <c r="W22">
        <v>0</v>
      </c>
    </row>
    <row r="23" spans="1:23" x14ac:dyDescent="0.25">
      <c r="A23" t="e">
        <f t="shared" si="0"/>
        <v>#REF!</v>
      </c>
      <c r="B23" t="s">
        <v>231</v>
      </c>
      <c r="C23" t="s">
        <v>4284</v>
      </c>
      <c r="D23" s="1">
        <v>40080</v>
      </c>
      <c r="F23" t="s">
        <v>193</v>
      </c>
      <c r="G23" t="s">
        <v>194</v>
      </c>
      <c r="H23" t="s">
        <v>194</v>
      </c>
      <c r="I23">
        <v>0</v>
      </c>
      <c r="N23" t="s">
        <v>4285</v>
      </c>
      <c r="O23" t="s">
        <v>4286</v>
      </c>
      <c r="P23" t="s">
        <v>304</v>
      </c>
      <c r="Q23" t="s">
        <v>245</v>
      </c>
      <c r="R23">
        <v>93703</v>
      </c>
      <c r="S23" t="s">
        <v>4287</v>
      </c>
      <c r="T23">
        <v>5592416215</v>
      </c>
      <c r="W23">
        <v>0</v>
      </c>
    </row>
    <row r="24" spans="1:23" x14ac:dyDescent="0.25">
      <c r="A24" t="e">
        <f t="shared" si="0"/>
        <v>#REF!</v>
      </c>
      <c r="B24" t="s">
        <v>231</v>
      </c>
      <c r="C24" s="2" t="s">
        <v>4306</v>
      </c>
      <c r="D24" s="1">
        <v>41829</v>
      </c>
      <c r="F24" t="s">
        <v>195</v>
      </c>
      <c r="G24" t="s">
        <v>4307</v>
      </c>
      <c r="H24" t="s">
        <v>4307</v>
      </c>
      <c r="I24">
        <v>0</v>
      </c>
      <c r="N24" t="s">
        <v>4308</v>
      </c>
      <c r="O24" t="s">
        <v>4309</v>
      </c>
      <c r="P24" t="s">
        <v>4310</v>
      </c>
      <c r="Q24" t="s">
        <v>245</v>
      </c>
      <c r="R24">
        <v>93251</v>
      </c>
      <c r="S24" t="s">
        <v>4311</v>
      </c>
      <c r="T24">
        <v>6617627316</v>
      </c>
      <c r="W24">
        <v>0</v>
      </c>
    </row>
    <row r="25" spans="1:23" x14ac:dyDescent="0.25">
      <c r="C25" s="2"/>
      <c r="D25" s="1"/>
    </row>
    <row r="26" spans="1:23" x14ac:dyDescent="0.25">
      <c r="C26" s="2"/>
      <c r="D26" s="1"/>
    </row>
    <row r="27" spans="1:23" x14ac:dyDescent="0.25">
      <c r="C27" s="2"/>
      <c r="D27" s="1"/>
    </row>
    <row r="28" spans="1:23" x14ac:dyDescent="0.25">
      <c r="C28" s="2"/>
      <c r="D28" s="1"/>
    </row>
    <row r="29" spans="1:23" x14ac:dyDescent="0.25">
      <c r="A29" t="e">
        <f t="shared" ref="A29:A92" si="1">VLOOKUP(F29,add,2,0)</f>
        <v>#REF!</v>
      </c>
      <c r="B29" t="s">
        <v>231</v>
      </c>
      <c r="C29" t="s">
        <v>232</v>
      </c>
      <c r="D29" s="1">
        <v>41548.797222222223</v>
      </c>
      <c r="F29" t="s">
        <v>233</v>
      </c>
      <c r="G29" t="s">
        <v>234</v>
      </c>
      <c r="H29" t="s">
        <v>234</v>
      </c>
      <c r="I29">
        <v>0</v>
      </c>
      <c r="K29" t="s">
        <v>235</v>
      </c>
      <c r="N29" t="s">
        <v>236</v>
      </c>
      <c r="S29" t="s">
        <v>237</v>
      </c>
      <c r="T29" t="s">
        <v>238</v>
      </c>
      <c r="W29">
        <v>0</v>
      </c>
    </row>
    <row r="30" spans="1:23" x14ac:dyDescent="0.25">
      <c r="A30" t="e">
        <f t="shared" si="1"/>
        <v>#REF!</v>
      </c>
      <c r="B30" t="s">
        <v>231</v>
      </c>
      <c r="C30" t="s">
        <v>239</v>
      </c>
      <c r="D30" s="1">
        <v>41151.459722222222</v>
      </c>
      <c r="F30" t="s">
        <v>240</v>
      </c>
      <c r="G30" t="s">
        <v>241</v>
      </c>
      <c r="H30" t="s">
        <v>241</v>
      </c>
      <c r="I30">
        <v>0</v>
      </c>
      <c r="K30" t="s">
        <v>242</v>
      </c>
      <c r="O30" t="s">
        <v>243</v>
      </c>
      <c r="P30" t="s">
        <v>244</v>
      </c>
      <c r="Q30" t="s">
        <v>245</v>
      </c>
      <c r="R30">
        <v>95351</v>
      </c>
      <c r="T30" t="s">
        <v>246</v>
      </c>
      <c r="V30" t="s">
        <v>247</v>
      </c>
      <c r="W30">
        <v>0</v>
      </c>
    </row>
    <row r="31" spans="1:23" x14ac:dyDescent="0.25">
      <c r="A31" t="e">
        <f t="shared" si="1"/>
        <v>#REF!</v>
      </c>
      <c r="B31" t="s">
        <v>231</v>
      </c>
      <c r="C31" t="s">
        <v>248</v>
      </c>
      <c r="F31" t="s">
        <v>249</v>
      </c>
      <c r="G31" t="s">
        <v>250</v>
      </c>
      <c r="I31">
        <v>0</v>
      </c>
      <c r="W31">
        <v>0</v>
      </c>
    </row>
    <row r="32" spans="1:23" x14ac:dyDescent="0.25">
      <c r="A32" t="e">
        <f t="shared" si="1"/>
        <v>#REF!</v>
      </c>
      <c r="B32" t="s">
        <v>231</v>
      </c>
      <c r="C32" t="s">
        <v>251</v>
      </c>
      <c r="D32" s="1">
        <v>42359</v>
      </c>
      <c r="F32" t="s">
        <v>252</v>
      </c>
      <c r="G32" t="s">
        <v>253</v>
      </c>
      <c r="H32" t="s">
        <v>253</v>
      </c>
      <c r="I32">
        <v>0</v>
      </c>
      <c r="N32" t="s">
        <v>254</v>
      </c>
      <c r="O32" t="s">
        <v>255</v>
      </c>
      <c r="P32" t="s">
        <v>256</v>
      </c>
      <c r="Q32" t="s">
        <v>245</v>
      </c>
      <c r="R32">
        <v>93401</v>
      </c>
      <c r="S32" t="s">
        <v>257</v>
      </c>
      <c r="T32">
        <v>8055951080</v>
      </c>
      <c r="U32">
        <v>5305951075</v>
      </c>
      <c r="V32" t="s">
        <v>258</v>
      </c>
      <c r="W32">
        <v>0</v>
      </c>
    </row>
    <row r="33" spans="1:23" x14ac:dyDescent="0.25">
      <c r="A33" t="e">
        <f t="shared" si="1"/>
        <v>#REF!</v>
      </c>
      <c r="B33" t="s">
        <v>231</v>
      </c>
      <c r="C33" t="s">
        <v>259</v>
      </c>
      <c r="D33" s="1">
        <v>42282</v>
      </c>
      <c r="F33" t="s">
        <v>260</v>
      </c>
      <c r="G33" t="s">
        <v>260</v>
      </c>
      <c r="H33" t="s">
        <v>260</v>
      </c>
      <c r="I33">
        <v>1</v>
      </c>
      <c r="O33" t="s">
        <v>261</v>
      </c>
      <c r="P33" t="s">
        <v>262</v>
      </c>
      <c r="Q33" t="s">
        <v>245</v>
      </c>
      <c r="R33">
        <v>94303</v>
      </c>
      <c r="T33" t="s">
        <v>263</v>
      </c>
      <c r="U33" t="s">
        <v>264</v>
      </c>
      <c r="V33" t="s">
        <v>265</v>
      </c>
      <c r="W33">
        <v>0</v>
      </c>
    </row>
    <row r="34" spans="1:23" x14ac:dyDescent="0.25">
      <c r="A34" t="e">
        <f t="shared" si="1"/>
        <v>#REF!</v>
      </c>
      <c r="B34" t="s">
        <v>231</v>
      </c>
      <c r="C34" t="s">
        <v>266</v>
      </c>
      <c r="D34" s="1">
        <v>41151.459722222222</v>
      </c>
      <c r="F34" t="s">
        <v>267</v>
      </c>
      <c r="G34" t="s">
        <v>268</v>
      </c>
      <c r="H34" t="s">
        <v>268</v>
      </c>
      <c r="I34">
        <v>0</v>
      </c>
      <c r="K34" t="s">
        <v>235</v>
      </c>
      <c r="N34" t="s">
        <v>269</v>
      </c>
      <c r="O34" t="s">
        <v>270</v>
      </c>
      <c r="P34" t="s">
        <v>271</v>
      </c>
      <c r="Q34" t="s">
        <v>245</v>
      </c>
      <c r="R34">
        <v>95073</v>
      </c>
      <c r="S34" t="s">
        <v>272</v>
      </c>
      <c r="T34" t="s">
        <v>273</v>
      </c>
      <c r="U34" t="s">
        <v>274</v>
      </c>
      <c r="V34" t="s">
        <v>275</v>
      </c>
      <c r="W34">
        <v>0</v>
      </c>
    </row>
    <row r="35" spans="1:23" x14ac:dyDescent="0.25">
      <c r="A35" t="e">
        <f t="shared" si="1"/>
        <v>#REF!</v>
      </c>
      <c r="B35" t="s">
        <v>231</v>
      </c>
      <c r="C35" t="s">
        <v>276</v>
      </c>
      <c r="D35" s="1">
        <v>42779</v>
      </c>
      <c r="F35" t="s">
        <v>277</v>
      </c>
      <c r="G35" t="s">
        <v>278</v>
      </c>
      <c r="H35" t="s">
        <v>278</v>
      </c>
      <c r="I35">
        <v>1</v>
      </c>
      <c r="O35" t="s">
        <v>279</v>
      </c>
      <c r="P35" t="s">
        <v>280</v>
      </c>
      <c r="Q35" t="s">
        <v>245</v>
      </c>
      <c r="R35">
        <v>90755</v>
      </c>
      <c r="T35" t="s">
        <v>281</v>
      </c>
      <c r="V35" t="s">
        <v>282</v>
      </c>
      <c r="W35">
        <v>0</v>
      </c>
    </row>
    <row r="36" spans="1:23" x14ac:dyDescent="0.25">
      <c r="A36" t="e">
        <f t="shared" si="1"/>
        <v>#REF!</v>
      </c>
      <c r="B36" t="s">
        <v>231</v>
      </c>
      <c r="C36" t="s">
        <v>283</v>
      </c>
      <c r="D36" s="1">
        <v>41250</v>
      </c>
      <c r="F36" t="s">
        <v>284</v>
      </c>
      <c r="G36" t="s">
        <v>284</v>
      </c>
      <c r="H36" t="s">
        <v>284</v>
      </c>
      <c r="I36">
        <v>0</v>
      </c>
      <c r="K36" t="s">
        <v>285</v>
      </c>
      <c r="N36" t="s">
        <v>286</v>
      </c>
      <c r="O36" t="s">
        <v>287</v>
      </c>
      <c r="P36" t="s">
        <v>288</v>
      </c>
      <c r="Q36" t="s">
        <v>245</v>
      </c>
      <c r="R36">
        <v>92101</v>
      </c>
      <c r="S36" t="s">
        <v>289</v>
      </c>
      <c r="T36" t="s">
        <v>290</v>
      </c>
      <c r="U36" t="s">
        <v>291</v>
      </c>
      <c r="V36" t="s">
        <v>292</v>
      </c>
      <c r="W36">
        <v>0</v>
      </c>
    </row>
    <row r="37" spans="1:23" x14ac:dyDescent="0.25">
      <c r="A37" t="e">
        <f t="shared" si="1"/>
        <v>#REF!</v>
      </c>
      <c r="B37" t="s">
        <v>231</v>
      </c>
      <c r="C37" t="s">
        <v>293</v>
      </c>
      <c r="F37" t="s">
        <v>294</v>
      </c>
      <c r="G37" t="s">
        <v>295</v>
      </c>
      <c r="I37">
        <v>0</v>
      </c>
      <c r="W37">
        <v>0</v>
      </c>
    </row>
    <row r="38" spans="1:23" x14ac:dyDescent="0.25">
      <c r="A38" t="e">
        <f t="shared" si="1"/>
        <v>#REF!</v>
      </c>
      <c r="B38" t="s">
        <v>231</v>
      </c>
      <c r="C38" t="s">
        <v>296</v>
      </c>
      <c r="D38" s="1">
        <v>39326</v>
      </c>
      <c r="F38" t="s">
        <v>297</v>
      </c>
      <c r="G38" t="s">
        <v>298</v>
      </c>
      <c r="H38" t="s">
        <v>298</v>
      </c>
      <c r="I38">
        <v>0</v>
      </c>
      <c r="K38" t="s">
        <v>235</v>
      </c>
      <c r="L38" t="s">
        <v>299</v>
      </c>
      <c r="M38" t="s">
        <v>285</v>
      </c>
      <c r="W38">
        <v>0</v>
      </c>
    </row>
    <row r="39" spans="1:23" x14ac:dyDescent="0.25">
      <c r="A39" t="e">
        <f t="shared" si="1"/>
        <v>#REF!</v>
      </c>
      <c r="B39" t="s">
        <v>231</v>
      </c>
      <c r="C39" t="s">
        <v>300</v>
      </c>
      <c r="D39" s="1">
        <v>39326</v>
      </c>
      <c r="F39" t="s">
        <v>301</v>
      </c>
      <c r="G39" t="s">
        <v>302</v>
      </c>
      <c r="H39" t="s">
        <v>302</v>
      </c>
      <c r="I39">
        <v>0</v>
      </c>
      <c r="K39" t="s">
        <v>235</v>
      </c>
      <c r="O39" t="s">
        <v>303</v>
      </c>
      <c r="P39" t="s">
        <v>304</v>
      </c>
      <c r="Q39" t="s">
        <v>245</v>
      </c>
      <c r="R39">
        <v>93772</v>
      </c>
      <c r="T39">
        <v>5592752175</v>
      </c>
      <c r="U39">
        <v>5592754422</v>
      </c>
      <c r="W39">
        <v>0</v>
      </c>
    </row>
    <row r="40" spans="1:23" x14ac:dyDescent="0.25">
      <c r="A40" t="e">
        <f t="shared" si="1"/>
        <v>#REF!</v>
      </c>
      <c r="B40" t="s">
        <v>231</v>
      </c>
      <c r="C40" t="s">
        <v>305</v>
      </c>
      <c r="D40" s="1">
        <v>41855</v>
      </c>
      <c r="F40" t="s">
        <v>306</v>
      </c>
      <c r="G40" t="s">
        <v>307</v>
      </c>
      <c r="H40" t="s">
        <v>307</v>
      </c>
      <c r="I40">
        <v>0</v>
      </c>
      <c r="W40">
        <v>0</v>
      </c>
    </row>
    <row r="41" spans="1:23" x14ac:dyDescent="0.25">
      <c r="A41" t="e">
        <f t="shared" si="1"/>
        <v>#REF!</v>
      </c>
      <c r="B41" t="s">
        <v>231</v>
      </c>
      <c r="C41" t="s">
        <v>308</v>
      </c>
      <c r="D41" s="1">
        <v>41855</v>
      </c>
      <c r="F41" t="s">
        <v>309</v>
      </c>
      <c r="G41" t="s">
        <v>310</v>
      </c>
      <c r="H41" t="s">
        <v>310</v>
      </c>
      <c r="I41">
        <v>0</v>
      </c>
      <c r="W41">
        <v>0</v>
      </c>
    </row>
    <row r="42" spans="1:23" x14ac:dyDescent="0.25">
      <c r="A42" t="e">
        <f t="shared" si="1"/>
        <v>#REF!</v>
      </c>
      <c r="B42" t="s">
        <v>231</v>
      </c>
      <c r="C42" t="s">
        <v>311</v>
      </c>
      <c r="D42" s="1">
        <v>42453</v>
      </c>
      <c r="F42" t="s">
        <v>312</v>
      </c>
      <c r="G42" t="s">
        <v>313</v>
      </c>
      <c r="H42" t="s">
        <v>313</v>
      </c>
      <c r="I42">
        <v>0</v>
      </c>
      <c r="N42" t="s">
        <v>314</v>
      </c>
      <c r="P42" t="s">
        <v>315</v>
      </c>
      <c r="S42" t="s">
        <v>316</v>
      </c>
      <c r="W42">
        <v>0</v>
      </c>
    </row>
    <row r="43" spans="1:23" x14ac:dyDescent="0.25">
      <c r="A43" t="e">
        <f t="shared" si="1"/>
        <v>#REF!</v>
      </c>
      <c r="B43" t="s">
        <v>231</v>
      </c>
      <c r="C43" t="s">
        <v>317</v>
      </c>
      <c r="D43" s="1">
        <v>42536.497800925928</v>
      </c>
      <c r="F43" t="s">
        <v>318</v>
      </c>
      <c r="G43" t="s">
        <v>319</v>
      </c>
      <c r="H43" t="s">
        <v>319</v>
      </c>
      <c r="I43">
        <v>1</v>
      </c>
      <c r="N43" t="s">
        <v>320</v>
      </c>
      <c r="O43" t="s">
        <v>321</v>
      </c>
      <c r="P43" t="s">
        <v>318</v>
      </c>
      <c r="Q43" t="s">
        <v>245</v>
      </c>
      <c r="R43">
        <v>94710</v>
      </c>
      <c r="S43" t="s">
        <v>322</v>
      </c>
      <c r="T43" t="s">
        <v>323</v>
      </c>
      <c r="W43">
        <v>0</v>
      </c>
    </row>
    <row r="44" spans="1:23" x14ac:dyDescent="0.25">
      <c r="A44" t="e">
        <f t="shared" si="1"/>
        <v>#REF!</v>
      </c>
      <c r="B44" t="s">
        <v>231</v>
      </c>
      <c r="C44" t="s">
        <v>324</v>
      </c>
      <c r="D44" s="1">
        <v>39448</v>
      </c>
      <c r="F44" t="s">
        <v>325</v>
      </c>
      <c r="G44" t="s">
        <v>325</v>
      </c>
      <c r="H44" t="s">
        <v>325</v>
      </c>
      <c r="I44">
        <v>0</v>
      </c>
      <c r="W44">
        <v>0</v>
      </c>
    </row>
    <row r="45" spans="1:23" x14ac:dyDescent="0.25">
      <c r="A45" t="e">
        <f t="shared" si="1"/>
        <v>#REF!</v>
      </c>
      <c r="B45" t="s">
        <v>231</v>
      </c>
      <c r="C45" t="s">
        <v>326</v>
      </c>
      <c r="D45" s="1">
        <v>41036.625</v>
      </c>
      <c r="F45" t="s">
        <v>327</v>
      </c>
      <c r="G45" t="s">
        <v>328</v>
      </c>
      <c r="H45" t="s">
        <v>328</v>
      </c>
      <c r="I45">
        <v>0</v>
      </c>
      <c r="J45" t="s">
        <v>329</v>
      </c>
      <c r="N45" t="s">
        <v>330</v>
      </c>
      <c r="O45" t="s">
        <v>331</v>
      </c>
      <c r="P45" t="s">
        <v>332</v>
      </c>
      <c r="Q45" t="s">
        <v>245</v>
      </c>
      <c r="R45">
        <v>92629</v>
      </c>
      <c r="W45">
        <v>0</v>
      </c>
    </row>
    <row r="46" spans="1:23" x14ac:dyDescent="0.25">
      <c r="A46" t="e">
        <f t="shared" si="1"/>
        <v>#REF!</v>
      </c>
      <c r="B46" t="s">
        <v>231</v>
      </c>
      <c r="C46" t="s">
        <v>333</v>
      </c>
      <c r="D46" s="1">
        <v>42556</v>
      </c>
      <c r="F46" t="s">
        <v>334</v>
      </c>
      <c r="G46" t="s">
        <v>335</v>
      </c>
      <c r="H46" t="s">
        <v>335</v>
      </c>
      <c r="I46">
        <v>1</v>
      </c>
      <c r="O46" t="s">
        <v>336</v>
      </c>
      <c r="P46" t="s">
        <v>337</v>
      </c>
      <c r="Q46" t="s">
        <v>245</v>
      </c>
      <c r="R46">
        <v>95482</v>
      </c>
      <c r="S46" t="s">
        <v>338</v>
      </c>
      <c r="T46" t="s">
        <v>339</v>
      </c>
      <c r="W46">
        <v>0</v>
      </c>
    </row>
    <row r="47" spans="1:23" x14ac:dyDescent="0.25">
      <c r="A47" t="e">
        <f t="shared" si="1"/>
        <v>#REF!</v>
      </c>
      <c r="B47" t="s">
        <v>231</v>
      </c>
      <c r="C47" t="s">
        <v>340</v>
      </c>
      <c r="D47" s="1">
        <v>39326</v>
      </c>
      <c r="F47" t="s">
        <v>341</v>
      </c>
      <c r="G47" t="s">
        <v>342</v>
      </c>
      <c r="H47" t="s">
        <v>342</v>
      </c>
      <c r="I47">
        <v>0</v>
      </c>
      <c r="K47" t="s">
        <v>235</v>
      </c>
      <c r="O47" t="s">
        <v>343</v>
      </c>
      <c r="P47" t="s">
        <v>344</v>
      </c>
      <c r="Q47" t="s">
        <v>345</v>
      </c>
      <c r="R47" t="s">
        <v>346</v>
      </c>
      <c r="T47">
        <v>7753551044</v>
      </c>
      <c r="W47">
        <v>0</v>
      </c>
    </row>
    <row r="48" spans="1:23" x14ac:dyDescent="0.25">
      <c r="A48" t="e">
        <f t="shared" si="1"/>
        <v>#REF!</v>
      </c>
      <c r="B48" t="s">
        <v>231</v>
      </c>
      <c r="C48" t="s">
        <v>347</v>
      </c>
      <c r="D48" s="1">
        <v>41575</v>
      </c>
      <c r="F48" t="s">
        <v>348</v>
      </c>
      <c r="G48" t="s">
        <v>349</v>
      </c>
      <c r="H48" t="s">
        <v>349</v>
      </c>
      <c r="I48">
        <v>0</v>
      </c>
      <c r="J48" t="s">
        <v>350</v>
      </c>
      <c r="K48" t="s">
        <v>235</v>
      </c>
      <c r="P48" t="s">
        <v>351</v>
      </c>
      <c r="Q48" t="s">
        <v>352</v>
      </c>
      <c r="R48">
        <v>84123</v>
      </c>
      <c r="W48">
        <v>0</v>
      </c>
    </row>
    <row r="49" spans="1:23" x14ac:dyDescent="0.25">
      <c r="A49" t="e">
        <f t="shared" si="1"/>
        <v>#REF!</v>
      </c>
      <c r="B49" t="s">
        <v>231</v>
      </c>
      <c r="C49" t="s">
        <v>353</v>
      </c>
      <c r="D49" s="1">
        <v>41492</v>
      </c>
      <c r="F49" t="s">
        <v>354</v>
      </c>
      <c r="G49" t="s">
        <v>355</v>
      </c>
      <c r="H49" t="s">
        <v>355</v>
      </c>
      <c r="I49">
        <v>0</v>
      </c>
      <c r="N49" t="s">
        <v>356</v>
      </c>
      <c r="O49" t="s">
        <v>357</v>
      </c>
      <c r="P49" t="s">
        <v>358</v>
      </c>
      <c r="Q49" t="s">
        <v>245</v>
      </c>
      <c r="R49">
        <v>90807</v>
      </c>
      <c r="S49" t="s">
        <v>359</v>
      </c>
      <c r="T49" t="s">
        <v>360</v>
      </c>
      <c r="W49">
        <v>0</v>
      </c>
    </row>
    <row r="50" spans="1:23" x14ac:dyDescent="0.25">
      <c r="A50" t="e">
        <f t="shared" si="1"/>
        <v>#REF!</v>
      </c>
      <c r="B50" t="s">
        <v>231</v>
      </c>
      <c r="C50" t="s">
        <v>361</v>
      </c>
      <c r="F50" t="s">
        <v>362</v>
      </c>
      <c r="G50" t="s">
        <v>363</v>
      </c>
      <c r="I50">
        <v>0</v>
      </c>
      <c r="W50">
        <v>0</v>
      </c>
    </row>
    <row r="51" spans="1:23" x14ac:dyDescent="0.25">
      <c r="A51" t="e">
        <f t="shared" si="1"/>
        <v>#REF!</v>
      </c>
      <c r="B51" t="s">
        <v>231</v>
      </c>
      <c r="C51" t="s">
        <v>364</v>
      </c>
      <c r="D51" s="1">
        <v>40763</v>
      </c>
      <c r="F51" t="s">
        <v>365</v>
      </c>
      <c r="G51" t="s">
        <v>366</v>
      </c>
      <c r="H51" t="s">
        <v>366</v>
      </c>
      <c r="I51">
        <v>0</v>
      </c>
      <c r="K51" t="s">
        <v>235</v>
      </c>
      <c r="N51" t="s">
        <v>367</v>
      </c>
      <c r="O51" t="s">
        <v>368</v>
      </c>
      <c r="P51" t="s">
        <v>288</v>
      </c>
      <c r="Q51" t="s">
        <v>245</v>
      </c>
      <c r="R51">
        <v>92123</v>
      </c>
      <c r="S51" t="s">
        <v>369</v>
      </c>
      <c r="T51">
        <v>8584492334</v>
      </c>
      <c r="W51">
        <v>0</v>
      </c>
    </row>
    <row r="52" spans="1:23" x14ac:dyDescent="0.25">
      <c r="A52" t="e">
        <f t="shared" si="1"/>
        <v>#REF!</v>
      </c>
      <c r="B52" t="s">
        <v>231</v>
      </c>
      <c r="C52" t="s">
        <v>370</v>
      </c>
      <c r="F52" t="s">
        <v>371</v>
      </c>
      <c r="G52" t="s">
        <v>372</v>
      </c>
      <c r="I52">
        <v>0</v>
      </c>
      <c r="W52">
        <v>0</v>
      </c>
    </row>
    <row r="53" spans="1:23" x14ac:dyDescent="0.25">
      <c r="A53" t="e">
        <f t="shared" si="1"/>
        <v>#REF!</v>
      </c>
      <c r="B53" t="s">
        <v>231</v>
      </c>
      <c r="C53" t="s">
        <v>373</v>
      </c>
      <c r="D53" s="1">
        <v>40470</v>
      </c>
      <c r="F53" t="s">
        <v>374</v>
      </c>
      <c r="G53" t="s">
        <v>375</v>
      </c>
      <c r="H53" t="s">
        <v>375</v>
      </c>
      <c r="I53">
        <v>0</v>
      </c>
      <c r="K53" t="s">
        <v>235</v>
      </c>
      <c r="O53" t="s">
        <v>376</v>
      </c>
      <c r="P53" t="s">
        <v>377</v>
      </c>
      <c r="Q53" t="s">
        <v>378</v>
      </c>
      <c r="R53">
        <v>95651</v>
      </c>
      <c r="T53" t="s">
        <v>379</v>
      </c>
      <c r="V53" t="s">
        <v>380</v>
      </c>
      <c r="W53">
        <v>0</v>
      </c>
    </row>
    <row r="54" spans="1:23" x14ac:dyDescent="0.25">
      <c r="A54" t="e">
        <f t="shared" si="1"/>
        <v>#REF!</v>
      </c>
      <c r="B54" t="s">
        <v>231</v>
      </c>
      <c r="C54" t="s">
        <v>381</v>
      </c>
      <c r="F54" t="s">
        <v>382</v>
      </c>
      <c r="G54" t="s">
        <v>383</v>
      </c>
      <c r="I54">
        <v>0</v>
      </c>
      <c r="W54">
        <v>0</v>
      </c>
    </row>
    <row r="55" spans="1:23" x14ac:dyDescent="0.25">
      <c r="A55" t="e">
        <f t="shared" si="1"/>
        <v>#REF!</v>
      </c>
      <c r="B55" t="s">
        <v>231</v>
      </c>
      <c r="C55" t="s">
        <v>384</v>
      </c>
      <c r="D55" s="1">
        <v>41151.459722222222</v>
      </c>
      <c r="F55" t="s">
        <v>385</v>
      </c>
      <c r="G55" t="s">
        <v>386</v>
      </c>
      <c r="H55" t="s">
        <v>387</v>
      </c>
      <c r="I55">
        <v>0</v>
      </c>
      <c r="N55" t="s">
        <v>388</v>
      </c>
      <c r="O55" t="s">
        <v>389</v>
      </c>
      <c r="P55" t="s">
        <v>390</v>
      </c>
      <c r="Q55" t="s">
        <v>391</v>
      </c>
      <c r="R55">
        <v>77034</v>
      </c>
      <c r="T55">
        <v>2819227000</v>
      </c>
      <c r="U55">
        <v>2814810089</v>
      </c>
      <c r="V55" t="s">
        <v>392</v>
      </c>
      <c r="W55">
        <v>0</v>
      </c>
    </row>
    <row r="56" spans="1:23" x14ac:dyDescent="0.25">
      <c r="A56" t="e">
        <f t="shared" si="1"/>
        <v>#REF!</v>
      </c>
      <c r="B56" t="s">
        <v>231</v>
      </c>
      <c r="C56" t="s">
        <v>393</v>
      </c>
      <c r="D56" s="1">
        <v>42087</v>
      </c>
      <c r="F56" t="s">
        <v>394</v>
      </c>
      <c r="G56" t="s">
        <v>395</v>
      </c>
      <c r="H56" t="s">
        <v>395</v>
      </c>
      <c r="I56">
        <v>0</v>
      </c>
      <c r="K56" t="s">
        <v>235</v>
      </c>
      <c r="O56" t="s">
        <v>396</v>
      </c>
      <c r="P56" t="s">
        <v>397</v>
      </c>
      <c r="Q56" t="s">
        <v>398</v>
      </c>
      <c r="R56">
        <v>98168</v>
      </c>
      <c r="T56" t="s">
        <v>399</v>
      </c>
      <c r="U56" t="s">
        <v>400</v>
      </c>
      <c r="V56" t="s">
        <v>401</v>
      </c>
      <c r="W56">
        <v>0</v>
      </c>
    </row>
    <row r="57" spans="1:23" x14ac:dyDescent="0.25">
      <c r="A57" t="e">
        <f t="shared" si="1"/>
        <v>#REF!</v>
      </c>
      <c r="B57" t="s">
        <v>231</v>
      </c>
      <c r="C57" t="s">
        <v>402</v>
      </c>
      <c r="D57" s="1">
        <v>41750</v>
      </c>
      <c r="F57" t="s">
        <v>403</v>
      </c>
      <c r="G57" t="s">
        <v>404</v>
      </c>
      <c r="H57" t="s">
        <v>404</v>
      </c>
      <c r="I57">
        <v>1</v>
      </c>
      <c r="O57" t="s">
        <v>405</v>
      </c>
      <c r="P57" t="s">
        <v>406</v>
      </c>
      <c r="Q57" t="s">
        <v>245</v>
      </c>
      <c r="R57">
        <v>94952</v>
      </c>
      <c r="T57" t="s">
        <v>407</v>
      </c>
      <c r="V57" t="s">
        <v>408</v>
      </c>
      <c r="W57">
        <v>0</v>
      </c>
    </row>
    <row r="58" spans="1:23" x14ac:dyDescent="0.25">
      <c r="A58" t="e">
        <f t="shared" si="1"/>
        <v>#REF!</v>
      </c>
      <c r="B58" t="s">
        <v>231</v>
      </c>
      <c r="C58" t="s">
        <v>409</v>
      </c>
      <c r="D58" s="1">
        <v>42324</v>
      </c>
      <c r="F58" t="s">
        <v>410</v>
      </c>
      <c r="G58" t="s">
        <v>411</v>
      </c>
      <c r="H58" t="s">
        <v>411</v>
      </c>
      <c r="I58">
        <v>1</v>
      </c>
      <c r="N58" t="s">
        <v>412</v>
      </c>
      <c r="O58" t="s">
        <v>413</v>
      </c>
      <c r="P58" t="s">
        <v>414</v>
      </c>
      <c r="Q58" t="s">
        <v>398</v>
      </c>
      <c r="R58">
        <v>98101</v>
      </c>
      <c r="S58" t="s">
        <v>415</v>
      </c>
      <c r="T58" t="s">
        <v>416</v>
      </c>
      <c r="V58" t="s">
        <v>417</v>
      </c>
      <c r="W58">
        <v>0</v>
      </c>
    </row>
    <row r="59" spans="1:23" x14ac:dyDescent="0.25">
      <c r="A59" t="e">
        <f t="shared" si="1"/>
        <v>#REF!</v>
      </c>
      <c r="B59" t="s">
        <v>231</v>
      </c>
      <c r="C59" t="s">
        <v>418</v>
      </c>
      <c r="F59" t="s">
        <v>419</v>
      </c>
      <c r="G59" t="s">
        <v>420</v>
      </c>
      <c r="I59">
        <v>0</v>
      </c>
      <c r="W59">
        <v>0</v>
      </c>
    </row>
    <row r="60" spans="1:23" x14ac:dyDescent="0.25">
      <c r="A60" t="e">
        <f t="shared" si="1"/>
        <v>#REF!</v>
      </c>
      <c r="B60" t="s">
        <v>231</v>
      </c>
      <c r="C60" t="s">
        <v>421</v>
      </c>
      <c r="F60" t="s">
        <v>422</v>
      </c>
      <c r="G60" t="s">
        <v>423</v>
      </c>
      <c r="I60">
        <v>0</v>
      </c>
      <c r="W60">
        <v>0</v>
      </c>
    </row>
    <row r="61" spans="1:23" x14ac:dyDescent="0.25">
      <c r="A61" t="e">
        <f t="shared" si="1"/>
        <v>#REF!</v>
      </c>
      <c r="B61" t="s">
        <v>231</v>
      </c>
      <c r="C61" t="s">
        <v>424</v>
      </c>
      <c r="D61" s="1">
        <v>39326</v>
      </c>
      <c r="E61" s="1">
        <v>39813</v>
      </c>
      <c r="F61" t="s">
        <v>425</v>
      </c>
      <c r="G61" t="s">
        <v>426</v>
      </c>
      <c r="H61" t="s">
        <v>426</v>
      </c>
      <c r="I61">
        <v>0</v>
      </c>
      <c r="J61" t="s">
        <v>427</v>
      </c>
      <c r="K61" t="s">
        <v>235</v>
      </c>
      <c r="N61" t="s">
        <v>428</v>
      </c>
      <c r="O61" t="s">
        <v>429</v>
      </c>
      <c r="P61" t="s">
        <v>430</v>
      </c>
      <c r="Q61" t="s">
        <v>391</v>
      </c>
      <c r="R61">
        <v>77573</v>
      </c>
      <c r="S61" t="s">
        <v>431</v>
      </c>
      <c r="T61" t="s">
        <v>432</v>
      </c>
      <c r="U61" t="s">
        <v>433</v>
      </c>
      <c r="W61">
        <v>0</v>
      </c>
    </row>
    <row r="62" spans="1:23" x14ac:dyDescent="0.25">
      <c r="A62" t="e">
        <f t="shared" si="1"/>
        <v>#REF!</v>
      </c>
      <c r="B62" t="s">
        <v>231</v>
      </c>
      <c r="C62" t="s">
        <v>434</v>
      </c>
      <c r="D62" s="1">
        <v>39437</v>
      </c>
      <c r="F62" t="s">
        <v>435</v>
      </c>
      <c r="G62" t="s">
        <v>436</v>
      </c>
      <c r="H62" t="s">
        <v>436</v>
      </c>
      <c r="I62">
        <v>0</v>
      </c>
      <c r="K62" t="s">
        <v>235</v>
      </c>
      <c r="L62" t="s">
        <v>285</v>
      </c>
      <c r="N62" t="s">
        <v>437</v>
      </c>
      <c r="O62" t="s">
        <v>438</v>
      </c>
      <c r="P62" t="s">
        <v>439</v>
      </c>
      <c r="Q62" t="s">
        <v>245</v>
      </c>
      <c r="R62">
        <v>94550</v>
      </c>
      <c r="S62" t="s">
        <v>440</v>
      </c>
      <c r="T62" t="s">
        <v>441</v>
      </c>
      <c r="U62" t="s">
        <v>442</v>
      </c>
      <c r="V62" t="s">
        <v>443</v>
      </c>
      <c r="W62">
        <v>0</v>
      </c>
    </row>
    <row r="63" spans="1:23" x14ac:dyDescent="0.25">
      <c r="A63" t="e">
        <f t="shared" si="1"/>
        <v>#REF!</v>
      </c>
      <c r="B63" t="s">
        <v>231</v>
      </c>
      <c r="C63" t="s">
        <v>444</v>
      </c>
      <c r="D63" s="1">
        <v>42601</v>
      </c>
      <c r="F63" t="s">
        <v>445</v>
      </c>
      <c r="G63" t="s">
        <v>446</v>
      </c>
      <c r="H63" t="s">
        <v>446</v>
      </c>
      <c r="I63">
        <v>0</v>
      </c>
      <c r="N63" t="s">
        <v>447</v>
      </c>
      <c r="O63" t="s">
        <v>448</v>
      </c>
      <c r="P63" t="s">
        <v>358</v>
      </c>
      <c r="Q63" t="s">
        <v>245</v>
      </c>
      <c r="R63">
        <v>90813</v>
      </c>
      <c r="S63" t="s">
        <v>449</v>
      </c>
      <c r="U63" t="s">
        <v>450</v>
      </c>
      <c r="V63" t="s">
        <v>451</v>
      </c>
      <c r="W63">
        <v>0</v>
      </c>
    </row>
    <row r="64" spans="1:23" x14ac:dyDescent="0.25">
      <c r="A64" t="e">
        <f t="shared" si="1"/>
        <v>#REF!</v>
      </c>
      <c r="B64" t="s">
        <v>231</v>
      </c>
      <c r="C64" t="s">
        <v>452</v>
      </c>
      <c r="D64" s="1">
        <v>41036.625</v>
      </c>
      <c r="F64" t="s">
        <v>453</v>
      </c>
      <c r="G64" t="s">
        <v>454</v>
      </c>
      <c r="H64" t="s">
        <v>454</v>
      </c>
      <c r="I64">
        <v>0</v>
      </c>
      <c r="K64" t="s">
        <v>235</v>
      </c>
      <c r="N64" t="s">
        <v>455</v>
      </c>
      <c r="O64" t="s">
        <v>456</v>
      </c>
      <c r="P64" t="s">
        <v>457</v>
      </c>
      <c r="Q64" t="s">
        <v>245</v>
      </c>
      <c r="R64">
        <v>91710</v>
      </c>
      <c r="W64">
        <v>0</v>
      </c>
    </row>
    <row r="65" spans="1:23" x14ac:dyDescent="0.25">
      <c r="A65" t="e">
        <f t="shared" si="1"/>
        <v>#REF!</v>
      </c>
      <c r="B65" t="s">
        <v>231</v>
      </c>
      <c r="C65" t="s">
        <v>458</v>
      </c>
      <c r="D65" s="1">
        <v>39326</v>
      </c>
      <c r="F65" t="s">
        <v>459</v>
      </c>
      <c r="G65" t="s">
        <v>460</v>
      </c>
      <c r="H65" t="s">
        <v>460</v>
      </c>
      <c r="I65">
        <v>0</v>
      </c>
      <c r="K65" t="s">
        <v>235</v>
      </c>
      <c r="L65" t="s">
        <v>285</v>
      </c>
      <c r="N65" t="s">
        <v>461</v>
      </c>
      <c r="O65" t="s">
        <v>462</v>
      </c>
      <c r="P65" t="s">
        <v>463</v>
      </c>
      <c r="Q65" t="s">
        <v>245</v>
      </c>
      <c r="R65">
        <v>95616</v>
      </c>
      <c r="S65" t="s">
        <v>464</v>
      </c>
      <c r="T65">
        <v>5307535456</v>
      </c>
      <c r="W65">
        <v>0</v>
      </c>
    </row>
    <row r="66" spans="1:23" x14ac:dyDescent="0.25">
      <c r="A66" t="e">
        <f t="shared" si="1"/>
        <v>#REF!</v>
      </c>
      <c r="B66" t="s">
        <v>231</v>
      </c>
      <c r="C66" t="s">
        <v>465</v>
      </c>
      <c r="D66" s="1">
        <v>40828</v>
      </c>
      <c r="F66" t="s">
        <v>466</v>
      </c>
      <c r="G66" t="s">
        <v>467</v>
      </c>
      <c r="H66" t="s">
        <v>467</v>
      </c>
      <c r="I66">
        <v>0</v>
      </c>
      <c r="K66" t="s">
        <v>235</v>
      </c>
      <c r="L66" t="s">
        <v>285</v>
      </c>
      <c r="N66" t="s">
        <v>468</v>
      </c>
      <c r="O66" t="s">
        <v>469</v>
      </c>
      <c r="P66" t="s">
        <v>470</v>
      </c>
      <c r="Q66" t="s">
        <v>245</v>
      </c>
      <c r="R66">
        <v>93001</v>
      </c>
      <c r="S66" t="s">
        <v>471</v>
      </c>
      <c r="T66">
        <v>8056435621</v>
      </c>
      <c r="U66">
        <v>8056432930</v>
      </c>
      <c r="W66">
        <v>0</v>
      </c>
    </row>
    <row r="67" spans="1:23" x14ac:dyDescent="0.25">
      <c r="A67" t="e">
        <f t="shared" si="1"/>
        <v>#REF!</v>
      </c>
      <c r="B67" t="s">
        <v>231</v>
      </c>
      <c r="C67" t="s">
        <v>472</v>
      </c>
      <c r="D67" s="1">
        <v>39326</v>
      </c>
      <c r="F67" t="s">
        <v>473</v>
      </c>
      <c r="G67" t="s">
        <v>474</v>
      </c>
      <c r="H67" t="s">
        <v>474</v>
      </c>
      <c r="I67">
        <v>0</v>
      </c>
      <c r="K67" t="s">
        <v>235</v>
      </c>
      <c r="L67" t="s">
        <v>285</v>
      </c>
      <c r="N67" t="s">
        <v>475</v>
      </c>
      <c r="O67" t="s">
        <v>476</v>
      </c>
      <c r="P67" t="s">
        <v>477</v>
      </c>
      <c r="Q67" t="s">
        <v>245</v>
      </c>
      <c r="R67">
        <v>95670</v>
      </c>
      <c r="S67" t="s">
        <v>478</v>
      </c>
      <c r="T67" t="s">
        <v>479</v>
      </c>
      <c r="W67">
        <v>0</v>
      </c>
    </row>
    <row r="68" spans="1:23" x14ac:dyDescent="0.25">
      <c r="A68" t="e">
        <f t="shared" si="1"/>
        <v>#REF!</v>
      </c>
      <c r="B68" t="s">
        <v>231</v>
      </c>
      <c r="C68" t="s">
        <v>480</v>
      </c>
      <c r="D68" s="1">
        <v>40849</v>
      </c>
      <c r="F68" t="s">
        <v>481</v>
      </c>
      <c r="G68" t="s">
        <v>482</v>
      </c>
      <c r="H68" t="s">
        <v>482</v>
      </c>
      <c r="I68">
        <v>0</v>
      </c>
      <c r="N68" t="s">
        <v>483</v>
      </c>
      <c r="O68" t="s">
        <v>484</v>
      </c>
      <c r="P68" t="s">
        <v>485</v>
      </c>
      <c r="Q68" t="s">
        <v>486</v>
      </c>
      <c r="R68">
        <v>97330</v>
      </c>
      <c r="S68" t="s">
        <v>487</v>
      </c>
      <c r="T68" t="s">
        <v>488</v>
      </c>
      <c r="W68">
        <v>0</v>
      </c>
    </row>
    <row r="69" spans="1:23" x14ac:dyDescent="0.25">
      <c r="A69" t="e">
        <f t="shared" si="1"/>
        <v>#REF!</v>
      </c>
      <c r="B69" t="s">
        <v>231</v>
      </c>
      <c r="C69" t="s">
        <v>489</v>
      </c>
      <c r="D69" s="1">
        <v>41918</v>
      </c>
      <c r="F69" t="s">
        <v>490</v>
      </c>
      <c r="G69" t="s">
        <v>491</v>
      </c>
      <c r="H69" t="s">
        <v>491</v>
      </c>
      <c r="I69">
        <v>1</v>
      </c>
      <c r="K69" t="s">
        <v>235</v>
      </c>
      <c r="O69" t="s">
        <v>492</v>
      </c>
      <c r="P69" t="s">
        <v>414</v>
      </c>
      <c r="Q69" t="s">
        <v>398</v>
      </c>
      <c r="R69">
        <v>98103</v>
      </c>
      <c r="S69" t="s">
        <v>493</v>
      </c>
      <c r="T69" t="s">
        <v>494</v>
      </c>
      <c r="U69" t="s">
        <v>495</v>
      </c>
      <c r="V69" t="s">
        <v>496</v>
      </c>
      <c r="W69">
        <v>0</v>
      </c>
    </row>
    <row r="70" spans="1:23" x14ac:dyDescent="0.25">
      <c r="A70" t="e">
        <f t="shared" si="1"/>
        <v>#REF!</v>
      </c>
      <c r="B70" t="s">
        <v>231</v>
      </c>
      <c r="C70" t="s">
        <v>497</v>
      </c>
      <c r="D70" s="1">
        <v>39326</v>
      </c>
      <c r="F70" t="s">
        <v>498</v>
      </c>
      <c r="G70" t="s">
        <v>499</v>
      </c>
      <c r="H70" t="s">
        <v>499</v>
      </c>
      <c r="I70">
        <v>0</v>
      </c>
      <c r="K70" t="s">
        <v>235</v>
      </c>
      <c r="L70" t="s">
        <v>285</v>
      </c>
      <c r="N70" t="s">
        <v>500</v>
      </c>
      <c r="O70" t="s">
        <v>501</v>
      </c>
      <c r="P70" t="s">
        <v>502</v>
      </c>
      <c r="Q70" t="s">
        <v>245</v>
      </c>
      <c r="R70">
        <v>95624</v>
      </c>
      <c r="S70" t="s">
        <v>503</v>
      </c>
      <c r="T70">
        <v>9166850370</v>
      </c>
      <c r="U70">
        <v>9167149178</v>
      </c>
      <c r="W70">
        <v>0</v>
      </c>
    </row>
    <row r="71" spans="1:23" x14ac:dyDescent="0.25">
      <c r="A71" t="e">
        <f t="shared" si="1"/>
        <v>#REF!</v>
      </c>
      <c r="B71" t="s">
        <v>231</v>
      </c>
      <c r="C71" t="s">
        <v>504</v>
      </c>
      <c r="F71" t="s">
        <v>505</v>
      </c>
      <c r="G71" t="s">
        <v>506</v>
      </c>
      <c r="I71">
        <v>0</v>
      </c>
      <c r="W71">
        <v>0</v>
      </c>
    </row>
    <row r="72" spans="1:23" x14ac:dyDescent="0.25">
      <c r="A72" t="e">
        <f t="shared" si="1"/>
        <v>#REF!</v>
      </c>
      <c r="B72" t="s">
        <v>231</v>
      </c>
      <c r="C72" t="s">
        <v>507</v>
      </c>
      <c r="D72" s="1">
        <v>42373</v>
      </c>
      <c r="F72" t="s">
        <v>508</v>
      </c>
      <c r="G72" t="s">
        <v>509</v>
      </c>
      <c r="H72" t="s">
        <v>510</v>
      </c>
      <c r="I72">
        <v>0</v>
      </c>
      <c r="K72" t="s">
        <v>235</v>
      </c>
      <c r="N72" t="s">
        <v>511</v>
      </c>
      <c r="O72" t="s">
        <v>512</v>
      </c>
      <c r="P72" t="s">
        <v>513</v>
      </c>
      <c r="Q72" t="s">
        <v>245</v>
      </c>
      <c r="R72">
        <v>93420</v>
      </c>
      <c r="W72">
        <v>0</v>
      </c>
    </row>
    <row r="73" spans="1:23" x14ac:dyDescent="0.25">
      <c r="A73" t="e">
        <f t="shared" si="1"/>
        <v>#REF!</v>
      </c>
      <c r="B73" t="s">
        <v>231</v>
      </c>
      <c r="C73" t="s">
        <v>514</v>
      </c>
      <c r="D73" s="1">
        <v>41548</v>
      </c>
      <c r="F73" t="s">
        <v>515</v>
      </c>
      <c r="G73" t="s">
        <v>516</v>
      </c>
      <c r="H73" t="s">
        <v>516</v>
      </c>
      <c r="I73">
        <v>0</v>
      </c>
      <c r="K73" t="s">
        <v>235</v>
      </c>
      <c r="O73" t="s">
        <v>517</v>
      </c>
      <c r="P73" t="s">
        <v>518</v>
      </c>
      <c r="Q73" t="s">
        <v>245</v>
      </c>
      <c r="R73">
        <v>92868</v>
      </c>
      <c r="T73">
        <v>7147716900</v>
      </c>
      <c r="W73">
        <v>0</v>
      </c>
    </row>
    <row r="74" spans="1:23" x14ac:dyDescent="0.25">
      <c r="A74" t="e">
        <f t="shared" si="1"/>
        <v>#REF!</v>
      </c>
      <c r="B74" t="s">
        <v>231</v>
      </c>
      <c r="C74" t="s">
        <v>519</v>
      </c>
      <c r="D74" s="1">
        <v>41036.625</v>
      </c>
      <c r="F74" t="s">
        <v>520</v>
      </c>
      <c r="G74" t="s">
        <v>521</v>
      </c>
      <c r="H74" t="s">
        <v>521</v>
      </c>
      <c r="I74">
        <v>0</v>
      </c>
      <c r="K74" t="s">
        <v>235</v>
      </c>
      <c r="N74" t="s">
        <v>455</v>
      </c>
      <c r="O74" t="s">
        <v>522</v>
      </c>
      <c r="P74" t="s">
        <v>518</v>
      </c>
      <c r="Q74" t="s">
        <v>245</v>
      </c>
      <c r="R74">
        <v>92868</v>
      </c>
      <c r="T74" t="s">
        <v>523</v>
      </c>
      <c r="V74" t="s">
        <v>524</v>
      </c>
      <c r="W74">
        <v>0</v>
      </c>
    </row>
    <row r="75" spans="1:23" x14ac:dyDescent="0.25">
      <c r="A75" t="e">
        <f t="shared" si="1"/>
        <v>#REF!</v>
      </c>
      <c r="B75" t="s">
        <v>231</v>
      </c>
      <c r="C75" t="s">
        <v>525</v>
      </c>
      <c r="F75" t="s">
        <v>526</v>
      </c>
      <c r="G75" t="s">
        <v>527</v>
      </c>
      <c r="I75">
        <v>0</v>
      </c>
      <c r="W75">
        <v>0</v>
      </c>
    </row>
    <row r="76" spans="1:23" x14ac:dyDescent="0.25">
      <c r="A76" t="e">
        <f t="shared" si="1"/>
        <v>#REF!</v>
      </c>
      <c r="B76" t="s">
        <v>231</v>
      </c>
      <c r="C76" t="s">
        <v>528</v>
      </c>
      <c r="F76" t="s">
        <v>529</v>
      </c>
      <c r="G76" t="s">
        <v>530</v>
      </c>
      <c r="I76">
        <v>0</v>
      </c>
      <c r="W76">
        <v>0</v>
      </c>
    </row>
    <row r="77" spans="1:23" x14ac:dyDescent="0.25">
      <c r="A77" t="e">
        <f t="shared" si="1"/>
        <v>#REF!</v>
      </c>
      <c r="B77" t="s">
        <v>231</v>
      </c>
      <c r="C77" t="s">
        <v>531</v>
      </c>
      <c r="F77" t="s">
        <v>532</v>
      </c>
      <c r="G77" t="s">
        <v>533</v>
      </c>
      <c r="I77">
        <v>0</v>
      </c>
      <c r="W77">
        <v>0</v>
      </c>
    </row>
    <row r="78" spans="1:23" x14ac:dyDescent="0.25">
      <c r="A78" t="e">
        <f t="shared" si="1"/>
        <v>#REF!</v>
      </c>
      <c r="B78" t="s">
        <v>231</v>
      </c>
      <c r="C78" t="s">
        <v>534</v>
      </c>
      <c r="F78" t="s">
        <v>535</v>
      </c>
      <c r="G78" t="s">
        <v>536</v>
      </c>
      <c r="I78">
        <v>0</v>
      </c>
      <c r="W78">
        <v>0</v>
      </c>
    </row>
    <row r="79" spans="1:23" x14ac:dyDescent="0.25">
      <c r="A79" t="e">
        <f t="shared" si="1"/>
        <v>#REF!</v>
      </c>
      <c r="B79" t="s">
        <v>231</v>
      </c>
      <c r="C79" t="s">
        <v>537</v>
      </c>
      <c r="D79" s="1">
        <v>40703</v>
      </c>
      <c r="F79" t="s">
        <v>538</v>
      </c>
      <c r="G79" t="s">
        <v>539</v>
      </c>
      <c r="H79" t="s">
        <v>539</v>
      </c>
      <c r="I79">
        <v>0</v>
      </c>
      <c r="K79" t="s">
        <v>235</v>
      </c>
      <c r="L79" t="s">
        <v>299</v>
      </c>
      <c r="N79" t="s">
        <v>540</v>
      </c>
      <c r="O79" t="s">
        <v>541</v>
      </c>
      <c r="P79" t="s">
        <v>542</v>
      </c>
      <c r="Q79" t="s">
        <v>543</v>
      </c>
      <c r="R79" t="s">
        <v>544</v>
      </c>
      <c r="S79" t="s">
        <v>545</v>
      </c>
      <c r="T79" t="s">
        <v>546</v>
      </c>
      <c r="U79" t="s">
        <v>547</v>
      </c>
      <c r="V79" t="s">
        <v>548</v>
      </c>
      <c r="W79">
        <v>0</v>
      </c>
    </row>
    <row r="80" spans="1:23" x14ac:dyDescent="0.25">
      <c r="A80" t="e">
        <f t="shared" si="1"/>
        <v>#REF!</v>
      </c>
      <c r="B80" t="s">
        <v>231</v>
      </c>
      <c r="C80" t="s">
        <v>549</v>
      </c>
      <c r="D80" s="1">
        <v>40759</v>
      </c>
      <c r="F80" t="s">
        <v>550</v>
      </c>
      <c r="G80" t="s">
        <v>551</v>
      </c>
      <c r="H80" t="s">
        <v>552</v>
      </c>
      <c r="I80">
        <v>0</v>
      </c>
      <c r="K80" t="s">
        <v>235</v>
      </c>
      <c r="N80" t="s">
        <v>553</v>
      </c>
      <c r="O80" t="s">
        <v>554</v>
      </c>
      <c r="P80" t="s">
        <v>555</v>
      </c>
      <c r="Q80" t="s">
        <v>391</v>
      </c>
      <c r="R80">
        <v>77845</v>
      </c>
      <c r="S80" t="s">
        <v>556</v>
      </c>
      <c r="T80">
        <v>9796933446</v>
      </c>
      <c r="U80">
        <v>9796936389</v>
      </c>
      <c r="V80" t="s">
        <v>557</v>
      </c>
      <c r="W80">
        <v>0</v>
      </c>
    </row>
    <row r="81" spans="1:23" x14ac:dyDescent="0.25">
      <c r="A81" t="e">
        <f t="shared" si="1"/>
        <v>#REF!</v>
      </c>
      <c r="B81" t="s">
        <v>231</v>
      </c>
      <c r="C81" t="s">
        <v>558</v>
      </c>
      <c r="F81" t="s">
        <v>559</v>
      </c>
      <c r="G81" t="s">
        <v>560</v>
      </c>
      <c r="I81">
        <v>0</v>
      </c>
      <c r="W81">
        <v>0</v>
      </c>
    </row>
    <row r="82" spans="1:23" x14ac:dyDescent="0.25">
      <c r="A82" t="e">
        <f t="shared" si="1"/>
        <v>#REF!</v>
      </c>
      <c r="B82" t="s">
        <v>231</v>
      </c>
      <c r="C82" t="s">
        <v>561</v>
      </c>
      <c r="D82" s="1">
        <v>41236.259722222225</v>
      </c>
      <c r="F82" t="s">
        <v>562</v>
      </c>
      <c r="G82" t="s">
        <v>563</v>
      </c>
      <c r="H82" t="s">
        <v>563</v>
      </c>
      <c r="I82">
        <v>0</v>
      </c>
      <c r="N82" t="s">
        <v>564</v>
      </c>
      <c r="O82" t="s">
        <v>565</v>
      </c>
      <c r="P82" t="s">
        <v>566</v>
      </c>
      <c r="Q82" t="s">
        <v>245</v>
      </c>
      <c r="R82">
        <v>94710</v>
      </c>
      <c r="S82" t="s">
        <v>567</v>
      </c>
      <c r="T82" t="s">
        <v>568</v>
      </c>
      <c r="V82" t="s">
        <v>569</v>
      </c>
      <c r="W82">
        <v>0</v>
      </c>
    </row>
    <row r="83" spans="1:23" x14ac:dyDescent="0.25">
      <c r="A83" t="e">
        <f t="shared" si="1"/>
        <v>#REF!</v>
      </c>
      <c r="B83" t="s">
        <v>231</v>
      </c>
      <c r="C83" t="s">
        <v>570</v>
      </c>
      <c r="D83" s="1">
        <v>39326</v>
      </c>
      <c r="F83" t="s">
        <v>571</v>
      </c>
      <c r="G83" t="s">
        <v>572</v>
      </c>
      <c r="H83" t="s">
        <v>572</v>
      </c>
      <c r="I83">
        <v>0</v>
      </c>
      <c r="K83" t="s">
        <v>235</v>
      </c>
      <c r="N83" t="s">
        <v>573</v>
      </c>
      <c r="O83" t="s">
        <v>574</v>
      </c>
      <c r="P83" t="s">
        <v>575</v>
      </c>
      <c r="Q83" t="s">
        <v>245</v>
      </c>
      <c r="R83">
        <v>96001</v>
      </c>
      <c r="S83" t="s">
        <v>576</v>
      </c>
      <c r="T83" t="s">
        <v>577</v>
      </c>
      <c r="U83" t="s">
        <v>578</v>
      </c>
      <c r="V83" t="s">
        <v>579</v>
      </c>
      <c r="W83">
        <v>0</v>
      </c>
    </row>
    <row r="84" spans="1:23" x14ac:dyDescent="0.25">
      <c r="A84" t="e">
        <f t="shared" si="1"/>
        <v>#REF!</v>
      </c>
      <c r="B84" t="s">
        <v>231</v>
      </c>
      <c r="C84" t="s">
        <v>580</v>
      </c>
      <c r="D84" s="1">
        <v>41228.177777777775</v>
      </c>
      <c r="F84" t="s">
        <v>581</v>
      </c>
      <c r="G84" t="s">
        <v>582</v>
      </c>
      <c r="H84" t="s">
        <v>583</v>
      </c>
      <c r="I84">
        <v>0</v>
      </c>
      <c r="W84">
        <v>0</v>
      </c>
    </row>
    <row r="85" spans="1:23" x14ac:dyDescent="0.25">
      <c r="A85" t="e">
        <f t="shared" si="1"/>
        <v>#REF!</v>
      </c>
      <c r="B85" t="s">
        <v>231</v>
      </c>
      <c r="C85" t="s">
        <v>584</v>
      </c>
      <c r="D85" s="1">
        <v>39437</v>
      </c>
      <c r="F85" t="s">
        <v>585</v>
      </c>
      <c r="G85" t="s">
        <v>586</v>
      </c>
      <c r="H85" t="s">
        <v>586</v>
      </c>
      <c r="I85">
        <v>0</v>
      </c>
      <c r="K85" t="s">
        <v>235</v>
      </c>
      <c r="L85" t="s">
        <v>299</v>
      </c>
      <c r="O85" t="s">
        <v>587</v>
      </c>
      <c r="P85" t="s">
        <v>588</v>
      </c>
      <c r="Q85" t="s">
        <v>589</v>
      </c>
      <c r="R85">
        <v>2332</v>
      </c>
      <c r="V85" t="s">
        <v>590</v>
      </c>
      <c r="W85">
        <v>0</v>
      </c>
    </row>
    <row r="86" spans="1:23" x14ac:dyDescent="0.25">
      <c r="A86" t="e">
        <f t="shared" si="1"/>
        <v>#REF!</v>
      </c>
      <c r="B86" t="s">
        <v>231</v>
      </c>
      <c r="C86" t="s">
        <v>591</v>
      </c>
      <c r="D86" s="1">
        <v>39437</v>
      </c>
      <c r="F86" t="s">
        <v>592</v>
      </c>
      <c r="G86" t="s">
        <v>593</v>
      </c>
      <c r="H86" t="s">
        <v>593</v>
      </c>
      <c r="I86">
        <v>0</v>
      </c>
      <c r="K86" t="s">
        <v>235</v>
      </c>
      <c r="L86" t="s">
        <v>299</v>
      </c>
      <c r="N86" t="s">
        <v>594</v>
      </c>
      <c r="O86" t="s">
        <v>595</v>
      </c>
      <c r="P86" t="s">
        <v>596</v>
      </c>
      <c r="Q86" t="s">
        <v>398</v>
      </c>
      <c r="R86">
        <v>98382</v>
      </c>
      <c r="S86" t="s">
        <v>597</v>
      </c>
      <c r="T86">
        <v>3606813650</v>
      </c>
      <c r="U86">
        <v>3606813699</v>
      </c>
      <c r="W86">
        <v>0</v>
      </c>
    </row>
    <row r="87" spans="1:23" x14ac:dyDescent="0.25">
      <c r="A87" t="e">
        <f t="shared" si="1"/>
        <v>#REF!</v>
      </c>
      <c r="B87" t="s">
        <v>231</v>
      </c>
      <c r="C87" t="s">
        <v>598</v>
      </c>
      <c r="D87" s="1">
        <v>41861</v>
      </c>
      <c r="F87" t="s">
        <v>599</v>
      </c>
      <c r="G87" t="s">
        <v>600</v>
      </c>
      <c r="H87" t="s">
        <v>600</v>
      </c>
      <c r="I87">
        <v>1</v>
      </c>
      <c r="K87" t="s">
        <v>235</v>
      </c>
      <c r="O87" t="s">
        <v>601</v>
      </c>
      <c r="P87" t="s">
        <v>602</v>
      </c>
      <c r="Q87" t="s">
        <v>245</v>
      </c>
      <c r="R87">
        <v>96059</v>
      </c>
      <c r="S87" t="s">
        <v>603</v>
      </c>
      <c r="V87" t="s">
        <v>604</v>
      </c>
      <c r="W87">
        <v>0</v>
      </c>
    </row>
    <row r="88" spans="1:23" x14ac:dyDescent="0.25">
      <c r="A88" t="e">
        <f t="shared" si="1"/>
        <v>#REF!</v>
      </c>
      <c r="B88" t="s">
        <v>231</v>
      </c>
      <c r="C88" t="s">
        <v>605</v>
      </c>
      <c r="D88" s="1">
        <v>39437</v>
      </c>
      <c r="F88" t="s">
        <v>606</v>
      </c>
      <c r="G88" t="s">
        <v>607</v>
      </c>
      <c r="H88" t="s">
        <v>607</v>
      </c>
      <c r="I88">
        <v>0</v>
      </c>
      <c r="K88" t="s">
        <v>235</v>
      </c>
      <c r="L88" t="s">
        <v>285</v>
      </c>
      <c r="W88">
        <v>0</v>
      </c>
    </row>
    <row r="89" spans="1:23" x14ac:dyDescent="0.25">
      <c r="A89" t="e">
        <f t="shared" si="1"/>
        <v>#REF!</v>
      </c>
      <c r="B89" t="s">
        <v>231</v>
      </c>
      <c r="C89" t="s">
        <v>608</v>
      </c>
      <c r="D89" s="1">
        <v>39326</v>
      </c>
      <c r="F89" t="s">
        <v>609</v>
      </c>
      <c r="G89" t="s">
        <v>610</v>
      </c>
      <c r="H89" t="s">
        <v>610</v>
      </c>
      <c r="I89">
        <v>0</v>
      </c>
      <c r="K89" t="s">
        <v>235</v>
      </c>
      <c r="N89" t="s">
        <v>611</v>
      </c>
      <c r="O89" t="s">
        <v>612</v>
      </c>
      <c r="P89" t="s">
        <v>613</v>
      </c>
      <c r="Q89" t="s">
        <v>245</v>
      </c>
      <c r="R89">
        <v>93308</v>
      </c>
      <c r="S89" t="s">
        <v>614</v>
      </c>
      <c r="T89" t="s">
        <v>615</v>
      </c>
      <c r="U89" t="s">
        <v>616</v>
      </c>
      <c r="V89" t="s">
        <v>617</v>
      </c>
      <c r="W89">
        <v>0</v>
      </c>
    </row>
    <row r="90" spans="1:23" x14ac:dyDescent="0.25">
      <c r="A90" t="e">
        <f t="shared" si="1"/>
        <v>#REF!</v>
      </c>
      <c r="B90" t="s">
        <v>231</v>
      </c>
      <c r="C90" t="s">
        <v>618</v>
      </c>
      <c r="F90" t="s">
        <v>619</v>
      </c>
      <c r="G90" t="s">
        <v>620</v>
      </c>
      <c r="I90">
        <v>0</v>
      </c>
      <c r="W90">
        <v>0</v>
      </c>
    </row>
    <row r="91" spans="1:23" x14ac:dyDescent="0.25">
      <c r="A91" t="e">
        <f t="shared" si="1"/>
        <v>#REF!</v>
      </c>
      <c r="B91" t="s">
        <v>231</v>
      </c>
      <c r="C91" t="s">
        <v>621</v>
      </c>
      <c r="F91" t="s">
        <v>622</v>
      </c>
      <c r="G91" t="s">
        <v>623</v>
      </c>
      <c r="I91">
        <v>0</v>
      </c>
      <c r="W91">
        <v>0</v>
      </c>
    </row>
    <row r="92" spans="1:23" x14ac:dyDescent="0.25">
      <c r="A92" t="e">
        <f t="shared" si="1"/>
        <v>#REF!</v>
      </c>
      <c r="B92" t="s">
        <v>231</v>
      </c>
      <c r="C92" t="s">
        <v>624</v>
      </c>
      <c r="F92" t="s">
        <v>625</v>
      </c>
      <c r="G92" t="s">
        <v>626</v>
      </c>
      <c r="I92">
        <v>0</v>
      </c>
      <c r="W92">
        <v>0</v>
      </c>
    </row>
    <row r="93" spans="1:23" x14ac:dyDescent="0.25">
      <c r="A93" t="e">
        <f t="shared" ref="A93:A156" si="2">VLOOKUP(F93,add,2,0)</f>
        <v>#REF!</v>
      </c>
      <c r="B93" t="s">
        <v>231</v>
      </c>
      <c r="C93" t="s">
        <v>627</v>
      </c>
      <c r="F93" t="s">
        <v>628</v>
      </c>
      <c r="G93" t="s">
        <v>629</v>
      </c>
      <c r="I93">
        <v>0</v>
      </c>
      <c r="W93">
        <v>0</v>
      </c>
    </row>
    <row r="94" spans="1:23" x14ac:dyDescent="0.25">
      <c r="A94" t="e">
        <f t="shared" si="2"/>
        <v>#REF!</v>
      </c>
      <c r="B94" t="s">
        <v>231</v>
      </c>
      <c r="C94" t="s">
        <v>630</v>
      </c>
      <c r="F94" t="s">
        <v>631</v>
      </c>
      <c r="G94" t="s">
        <v>632</v>
      </c>
      <c r="I94">
        <v>0</v>
      </c>
      <c r="W94">
        <v>0</v>
      </c>
    </row>
    <row r="95" spans="1:23" x14ac:dyDescent="0.25">
      <c r="A95" t="e">
        <f t="shared" si="2"/>
        <v>#REF!</v>
      </c>
      <c r="B95" t="s">
        <v>231</v>
      </c>
      <c r="C95" t="s">
        <v>633</v>
      </c>
      <c r="F95" t="s">
        <v>634</v>
      </c>
      <c r="G95" t="s">
        <v>635</v>
      </c>
      <c r="I95">
        <v>0</v>
      </c>
      <c r="W95">
        <v>0</v>
      </c>
    </row>
    <row r="96" spans="1:23" x14ac:dyDescent="0.25">
      <c r="A96" t="e">
        <f t="shared" si="2"/>
        <v>#REF!</v>
      </c>
      <c r="B96" t="s">
        <v>231</v>
      </c>
      <c r="C96" t="s">
        <v>636</v>
      </c>
      <c r="D96" s="1">
        <v>41151.459722222222</v>
      </c>
      <c r="F96" t="s">
        <v>637</v>
      </c>
      <c r="G96" t="s">
        <v>638</v>
      </c>
      <c r="H96" t="s">
        <v>638</v>
      </c>
      <c r="I96">
        <v>0</v>
      </c>
      <c r="N96" t="s">
        <v>639</v>
      </c>
      <c r="O96" t="s">
        <v>640</v>
      </c>
      <c r="P96" t="s">
        <v>641</v>
      </c>
      <c r="Q96" t="s">
        <v>245</v>
      </c>
      <c r="R96" t="s">
        <v>642</v>
      </c>
      <c r="S96" t="s">
        <v>643</v>
      </c>
      <c r="T96">
        <v>9168383846</v>
      </c>
      <c r="V96" t="s">
        <v>644</v>
      </c>
      <c r="W96">
        <v>0</v>
      </c>
    </row>
    <row r="97" spans="1:23" x14ac:dyDescent="0.25">
      <c r="A97" t="e">
        <f t="shared" si="2"/>
        <v>#REF!</v>
      </c>
      <c r="B97" t="s">
        <v>231</v>
      </c>
      <c r="C97" t="s">
        <v>645</v>
      </c>
      <c r="D97" s="1">
        <v>40708</v>
      </c>
      <c r="F97" t="s">
        <v>646</v>
      </c>
      <c r="G97" t="s">
        <v>647</v>
      </c>
      <c r="H97" t="s">
        <v>647</v>
      </c>
      <c r="I97">
        <v>0</v>
      </c>
      <c r="K97" t="s">
        <v>235</v>
      </c>
      <c r="W97">
        <v>0</v>
      </c>
    </row>
    <row r="98" spans="1:23" x14ac:dyDescent="0.25">
      <c r="A98" t="e">
        <f t="shared" si="2"/>
        <v>#REF!</v>
      </c>
      <c r="B98" t="s">
        <v>231</v>
      </c>
      <c r="C98" t="s">
        <v>648</v>
      </c>
      <c r="F98" t="s">
        <v>649</v>
      </c>
      <c r="G98" t="s">
        <v>650</v>
      </c>
      <c r="I98">
        <v>0</v>
      </c>
      <c r="W98">
        <v>0</v>
      </c>
    </row>
    <row r="99" spans="1:23" x14ac:dyDescent="0.25">
      <c r="A99" t="e">
        <f t="shared" si="2"/>
        <v>#REF!</v>
      </c>
      <c r="B99" t="s">
        <v>231</v>
      </c>
      <c r="C99" t="s">
        <v>651</v>
      </c>
      <c r="D99" s="1">
        <v>39326</v>
      </c>
      <c r="F99" t="s">
        <v>652</v>
      </c>
      <c r="G99" t="s">
        <v>653</v>
      </c>
      <c r="H99" t="s">
        <v>653</v>
      </c>
      <c r="I99">
        <v>0</v>
      </c>
      <c r="K99" t="s">
        <v>235</v>
      </c>
      <c r="N99" t="s">
        <v>654</v>
      </c>
      <c r="O99" t="s">
        <v>655</v>
      </c>
      <c r="P99" t="s">
        <v>656</v>
      </c>
      <c r="Q99" t="s">
        <v>245</v>
      </c>
      <c r="R99">
        <v>95404</v>
      </c>
      <c r="T99">
        <v>7075448807</v>
      </c>
      <c r="W99">
        <v>0</v>
      </c>
    </row>
    <row r="100" spans="1:23" x14ac:dyDescent="0.25">
      <c r="A100" t="e">
        <f t="shared" si="2"/>
        <v>#REF!</v>
      </c>
      <c r="B100" t="s">
        <v>231</v>
      </c>
      <c r="C100" t="s">
        <v>657</v>
      </c>
      <c r="F100" t="s">
        <v>658</v>
      </c>
      <c r="G100" t="s">
        <v>659</v>
      </c>
      <c r="I100">
        <v>0</v>
      </c>
      <c r="W100">
        <v>0</v>
      </c>
    </row>
    <row r="101" spans="1:23" x14ac:dyDescent="0.25">
      <c r="A101" t="e">
        <f t="shared" si="2"/>
        <v>#REF!</v>
      </c>
      <c r="B101" t="s">
        <v>231</v>
      </c>
      <c r="C101" t="s">
        <v>660</v>
      </c>
      <c r="D101" s="1">
        <v>42544.372210648151</v>
      </c>
      <c r="F101" t="s">
        <v>285</v>
      </c>
      <c r="G101" t="s">
        <v>661</v>
      </c>
      <c r="H101" t="s">
        <v>662</v>
      </c>
      <c r="I101">
        <v>1</v>
      </c>
      <c r="K101" t="s">
        <v>235</v>
      </c>
      <c r="N101" t="s">
        <v>663</v>
      </c>
      <c r="O101" t="s">
        <v>664</v>
      </c>
      <c r="P101" t="s">
        <v>665</v>
      </c>
      <c r="Q101" t="s">
        <v>398</v>
      </c>
      <c r="R101">
        <v>98011</v>
      </c>
      <c r="S101" t="s">
        <v>666</v>
      </c>
      <c r="T101" t="s">
        <v>667</v>
      </c>
      <c r="U101" t="s">
        <v>668</v>
      </c>
      <c r="V101" t="s">
        <v>669</v>
      </c>
      <c r="W101">
        <v>0</v>
      </c>
    </row>
    <row r="102" spans="1:23" x14ac:dyDescent="0.25">
      <c r="A102" t="e">
        <f t="shared" si="2"/>
        <v>#REF!</v>
      </c>
      <c r="B102" t="s">
        <v>231</v>
      </c>
      <c r="C102" t="s">
        <v>670</v>
      </c>
      <c r="D102" s="1">
        <v>39437</v>
      </c>
      <c r="F102" t="s">
        <v>671</v>
      </c>
      <c r="G102" t="s">
        <v>672</v>
      </c>
      <c r="H102" t="s">
        <v>672</v>
      </c>
      <c r="I102">
        <v>0</v>
      </c>
      <c r="K102" t="s">
        <v>235</v>
      </c>
      <c r="L102" t="s">
        <v>299</v>
      </c>
      <c r="N102" t="s">
        <v>673</v>
      </c>
      <c r="O102" t="s">
        <v>664</v>
      </c>
      <c r="P102" t="s">
        <v>414</v>
      </c>
      <c r="Q102" t="s">
        <v>398</v>
      </c>
      <c r="R102">
        <v>98011</v>
      </c>
      <c r="S102" t="s">
        <v>674</v>
      </c>
      <c r="T102" t="s">
        <v>667</v>
      </c>
      <c r="U102" t="s">
        <v>668</v>
      </c>
      <c r="V102" t="s">
        <v>675</v>
      </c>
      <c r="W102">
        <v>0</v>
      </c>
    </row>
    <row r="103" spans="1:23" x14ac:dyDescent="0.25">
      <c r="A103" t="e">
        <f t="shared" si="2"/>
        <v>#REF!</v>
      </c>
      <c r="B103" t="s">
        <v>231</v>
      </c>
      <c r="C103" t="s">
        <v>676</v>
      </c>
      <c r="D103" s="1">
        <v>41886</v>
      </c>
      <c r="F103" t="s">
        <v>677</v>
      </c>
      <c r="G103" t="s">
        <v>678</v>
      </c>
      <c r="I103">
        <v>0</v>
      </c>
      <c r="N103" t="s">
        <v>679</v>
      </c>
      <c r="O103" t="s">
        <v>680</v>
      </c>
      <c r="P103" t="s">
        <v>681</v>
      </c>
      <c r="Q103" t="s">
        <v>245</v>
      </c>
      <c r="R103">
        <v>94596</v>
      </c>
      <c r="S103" t="s">
        <v>682</v>
      </c>
      <c r="T103" t="s">
        <v>683</v>
      </c>
      <c r="W103">
        <v>0</v>
      </c>
    </row>
    <row r="104" spans="1:23" x14ac:dyDescent="0.25">
      <c r="A104" t="e">
        <f t="shared" si="2"/>
        <v>#REF!</v>
      </c>
      <c r="B104" t="s">
        <v>231</v>
      </c>
      <c r="C104" t="s">
        <v>684</v>
      </c>
      <c r="D104" s="1">
        <v>41829.643839236109</v>
      </c>
      <c r="F104" t="s">
        <v>685</v>
      </c>
      <c r="G104" t="s">
        <v>686</v>
      </c>
      <c r="H104" t="s">
        <v>686</v>
      </c>
      <c r="I104">
        <v>1</v>
      </c>
      <c r="N104" t="s">
        <v>687</v>
      </c>
      <c r="O104" t="s">
        <v>688</v>
      </c>
      <c r="P104" t="s">
        <v>681</v>
      </c>
      <c r="Q104" t="s">
        <v>245</v>
      </c>
      <c r="R104">
        <v>94596</v>
      </c>
      <c r="T104" t="s">
        <v>689</v>
      </c>
      <c r="W104">
        <v>0</v>
      </c>
    </row>
    <row r="105" spans="1:23" x14ac:dyDescent="0.25">
      <c r="A105" t="e">
        <f t="shared" si="2"/>
        <v>#REF!</v>
      </c>
      <c r="B105" t="s">
        <v>231</v>
      </c>
      <c r="C105" t="s">
        <v>690</v>
      </c>
      <c r="D105" s="1">
        <v>39326</v>
      </c>
      <c r="F105" t="s">
        <v>691</v>
      </c>
      <c r="G105" t="s">
        <v>692</v>
      </c>
      <c r="H105" t="s">
        <v>692</v>
      </c>
      <c r="I105">
        <v>0</v>
      </c>
      <c r="K105" t="s">
        <v>235</v>
      </c>
      <c r="N105" t="s">
        <v>594</v>
      </c>
      <c r="O105" t="s">
        <v>595</v>
      </c>
      <c r="P105" t="s">
        <v>596</v>
      </c>
      <c r="Q105" t="s">
        <v>398</v>
      </c>
      <c r="R105">
        <v>98382</v>
      </c>
      <c r="S105" t="s">
        <v>597</v>
      </c>
      <c r="T105">
        <v>3606813650</v>
      </c>
      <c r="U105">
        <v>3606813699</v>
      </c>
      <c r="W105">
        <v>0</v>
      </c>
    </row>
    <row r="106" spans="1:23" x14ac:dyDescent="0.25">
      <c r="A106" t="e">
        <f t="shared" si="2"/>
        <v>#REF!</v>
      </c>
      <c r="B106" t="s">
        <v>231</v>
      </c>
      <c r="C106" t="s">
        <v>699</v>
      </c>
      <c r="D106" s="1">
        <v>39448</v>
      </c>
      <c r="F106" t="s">
        <v>700</v>
      </c>
      <c r="G106" t="s">
        <v>701</v>
      </c>
      <c r="H106" t="s">
        <v>701</v>
      </c>
      <c r="I106">
        <v>0</v>
      </c>
      <c r="N106" t="s">
        <v>702</v>
      </c>
      <c r="O106" t="s">
        <v>696</v>
      </c>
      <c r="P106" t="s">
        <v>697</v>
      </c>
      <c r="R106">
        <v>93206</v>
      </c>
      <c r="W106">
        <v>0</v>
      </c>
    </row>
    <row r="107" spans="1:23" x14ac:dyDescent="0.25">
      <c r="A107" t="e">
        <f t="shared" si="2"/>
        <v>#REF!</v>
      </c>
      <c r="B107" t="s">
        <v>231</v>
      </c>
      <c r="C107" t="s">
        <v>703</v>
      </c>
      <c r="F107" t="s">
        <v>704</v>
      </c>
      <c r="G107" t="s">
        <v>705</v>
      </c>
      <c r="I107">
        <v>0</v>
      </c>
      <c r="W107">
        <v>0</v>
      </c>
    </row>
    <row r="108" spans="1:23" x14ac:dyDescent="0.25">
      <c r="A108" t="e">
        <f t="shared" si="2"/>
        <v>#REF!</v>
      </c>
      <c r="B108" t="s">
        <v>231</v>
      </c>
      <c r="C108" t="s">
        <v>713</v>
      </c>
      <c r="F108" t="s">
        <v>714</v>
      </c>
      <c r="G108" t="s">
        <v>715</v>
      </c>
      <c r="I108">
        <v>0</v>
      </c>
      <c r="W108">
        <v>0</v>
      </c>
    </row>
    <row r="109" spans="1:23" x14ac:dyDescent="0.25">
      <c r="A109" t="e">
        <f t="shared" si="2"/>
        <v>#REF!</v>
      </c>
      <c r="B109" t="s">
        <v>231</v>
      </c>
      <c r="C109" t="s">
        <v>716</v>
      </c>
      <c r="D109" s="1">
        <v>42268.502256944441</v>
      </c>
      <c r="F109" t="s">
        <v>717</v>
      </c>
      <c r="G109" t="s">
        <v>718</v>
      </c>
      <c r="H109" t="s">
        <v>718</v>
      </c>
      <c r="I109">
        <v>1</v>
      </c>
      <c r="O109" t="s">
        <v>719</v>
      </c>
      <c r="P109" t="s">
        <v>720</v>
      </c>
      <c r="Q109" t="s">
        <v>245</v>
      </c>
      <c r="R109">
        <v>95691</v>
      </c>
      <c r="W109">
        <v>0</v>
      </c>
    </row>
    <row r="110" spans="1:23" x14ac:dyDescent="0.25">
      <c r="A110" t="e">
        <f t="shared" si="2"/>
        <v>#REF!</v>
      </c>
      <c r="B110" t="s">
        <v>231</v>
      </c>
      <c r="C110" t="s">
        <v>721</v>
      </c>
      <c r="F110" t="s">
        <v>722</v>
      </c>
      <c r="G110" t="s">
        <v>723</v>
      </c>
      <c r="I110">
        <v>0</v>
      </c>
      <c r="W110">
        <v>0</v>
      </c>
    </row>
    <row r="111" spans="1:23" x14ac:dyDescent="0.25">
      <c r="A111" t="e">
        <f t="shared" si="2"/>
        <v>#REF!</v>
      </c>
      <c r="B111" t="s">
        <v>231</v>
      </c>
      <c r="C111" t="s">
        <v>724</v>
      </c>
      <c r="F111" t="s">
        <v>725</v>
      </c>
      <c r="G111" t="s">
        <v>726</v>
      </c>
      <c r="I111">
        <v>0</v>
      </c>
      <c r="W111">
        <v>0</v>
      </c>
    </row>
    <row r="112" spans="1:23" x14ac:dyDescent="0.25">
      <c r="A112" t="e">
        <f t="shared" si="2"/>
        <v>#REF!</v>
      </c>
      <c r="B112" t="s">
        <v>231</v>
      </c>
      <c r="C112" t="s">
        <v>727</v>
      </c>
      <c r="F112" t="s">
        <v>728</v>
      </c>
      <c r="G112" t="s">
        <v>729</v>
      </c>
      <c r="I112">
        <v>0</v>
      </c>
      <c r="W112">
        <v>0</v>
      </c>
    </row>
    <row r="113" spans="1:23" x14ac:dyDescent="0.25">
      <c r="A113" t="e">
        <f t="shared" si="2"/>
        <v>#REF!</v>
      </c>
      <c r="B113" t="s">
        <v>231</v>
      </c>
      <c r="C113" t="s">
        <v>730</v>
      </c>
      <c r="F113" t="s">
        <v>731</v>
      </c>
      <c r="G113" t="s">
        <v>732</v>
      </c>
      <c r="I113">
        <v>0</v>
      </c>
      <c r="W113">
        <v>0</v>
      </c>
    </row>
    <row r="114" spans="1:23" x14ac:dyDescent="0.25">
      <c r="A114" t="e">
        <f t="shared" si="2"/>
        <v>#REF!</v>
      </c>
      <c r="B114" t="s">
        <v>231</v>
      </c>
      <c r="C114" t="s">
        <v>733</v>
      </c>
      <c r="F114" t="s">
        <v>734</v>
      </c>
      <c r="G114" t="s">
        <v>735</v>
      </c>
      <c r="I114">
        <v>0</v>
      </c>
      <c r="W114">
        <v>0</v>
      </c>
    </row>
    <row r="115" spans="1:23" x14ac:dyDescent="0.25">
      <c r="A115" t="e">
        <f t="shared" si="2"/>
        <v>#REF!</v>
      </c>
      <c r="B115" t="s">
        <v>231</v>
      </c>
      <c r="C115" t="s">
        <v>736</v>
      </c>
      <c r="F115" t="s">
        <v>737</v>
      </c>
      <c r="G115" t="s">
        <v>738</v>
      </c>
      <c r="I115">
        <v>0</v>
      </c>
      <c r="W115">
        <v>0</v>
      </c>
    </row>
    <row r="116" spans="1:23" x14ac:dyDescent="0.25">
      <c r="A116" t="e">
        <f t="shared" si="2"/>
        <v>#REF!</v>
      </c>
      <c r="B116" t="s">
        <v>231</v>
      </c>
      <c r="C116" t="s">
        <v>739</v>
      </c>
      <c r="F116" t="s">
        <v>740</v>
      </c>
      <c r="G116" t="s">
        <v>741</v>
      </c>
      <c r="I116">
        <v>0</v>
      </c>
      <c r="W116">
        <v>0</v>
      </c>
    </row>
    <row r="117" spans="1:23" x14ac:dyDescent="0.25">
      <c r="A117" t="e">
        <f t="shared" si="2"/>
        <v>#REF!</v>
      </c>
      <c r="B117" t="s">
        <v>231</v>
      </c>
      <c r="C117" t="s">
        <v>742</v>
      </c>
      <c r="F117" t="s">
        <v>743</v>
      </c>
      <c r="G117" t="s">
        <v>744</v>
      </c>
      <c r="I117">
        <v>0</v>
      </c>
      <c r="W117">
        <v>0</v>
      </c>
    </row>
    <row r="118" spans="1:23" x14ac:dyDescent="0.25">
      <c r="A118" t="e">
        <f t="shared" si="2"/>
        <v>#REF!</v>
      </c>
      <c r="B118" t="s">
        <v>231</v>
      </c>
      <c r="C118" t="s">
        <v>745</v>
      </c>
      <c r="F118" t="s">
        <v>746</v>
      </c>
      <c r="G118" t="s">
        <v>747</v>
      </c>
      <c r="I118">
        <v>0</v>
      </c>
      <c r="W118">
        <v>0</v>
      </c>
    </row>
    <row r="119" spans="1:23" x14ac:dyDescent="0.25">
      <c r="A119" t="e">
        <f t="shared" si="2"/>
        <v>#REF!</v>
      </c>
      <c r="B119" t="s">
        <v>231</v>
      </c>
      <c r="C119" t="s">
        <v>748</v>
      </c>
      <c r="F119" t="s">
        <v>749</v>
      </c>
      <c r="G119" t="s">
        <v>750</v>
      </c>
      <c r="I119">
        <v>0</v>
      </c>
      <c r="W119">
        <v>0</v>
      </c>
    </row>
    <row r="120" spans="1:23" x14ac:dyDescent="0.25">
      <c r="A120" t="e">
        <f t="shared" si="2"/>
        <v>#REF!</v>
      </c>
      <c r="B120" t="s">
        <v>231</v>
      </c>
      <c r="C120" t="s">
        <v>751</v>
      </c>
      <c r="F120" t="s">
        <v>752</v>
      </c>
      <c r="G120" t="s">
        <v>753</v>
      </c>
      <c r="I120">
        <v>0</v>
      </c>
      <c r="W120">
        <v>0</v>
      </c>
    </row>
    <row r="121" spans="1:23" x14ac:dyDescent="0.25">
      <c r="A121" t="e">
        <f t="shared" si="2"/>
        <v>#REF!</v>
      </c>
      <c r="B121" t="s">
        <v>231</v>
      </c>
      <c r="C121" t="s">
        <v>754</v>
      </c>
      <c r="D121" s="1">
        <v>40078</v>
      </c>
      <c r="F121" t="s">
        <v>755</v>
      </c>
      <c r="G121" t="s">
        <v>756</v>
      </c>
      <c r="H121" t="s">
        <v>756</v>
      </c>
      <c r="I121">
        <v>0</v>
      </c>
      <c r="K121" t="s">
        <v>299</v>
      </c>
      <c r="N121" t="s">
        <v>757</v>
      </c>
      <c r="O121" t="s">
        <v>758</v>
      </c>
      <c r="P121" t="s">
        <v>759</v>
      </c>
      <c r="Q121" t="s">
        <v>245</v>
      </c>
      <c r="R121">
        <v>95039</v>
      </c>
      <c r="S121" t="s">
        <v>760</v>
      </c>
      <c r="T121">
        <v>8317714442</v>
      </c>
      <c r="U121">
        <v>8316324441</v>
      </c>
      <c r="W121">
        <v>0</v>
      </c>
    </row>
    <row r="122" spans="1:23" x14ac:dyDescent="0.25">
      <c r="A122" t="e">
        <f t="shared" si="2"/>
        <v>#REF!</v>
      </c>
      <c r="B122" t="s">
        <v>231</v>
      </c>
      <c r="C122" t="s">
        <v>761</v>
      </c>
      <c r="F122" t="s">
        <v>762</v>
      </c>
      <c r="G122" t="s">
        <v>763</v>
      </c>
      <c r="I122">
        <v>0</v>
      </c>
      <c r="W122">
        <v>0</v>
      </c>
    </row>
    <row r="123" spans="1:23" x14ac:dyDescent="0.25">
      <c r="A123" t="e">
        <f t="shared" si="2"/>
        <v>#REF!</v>
      </c>
      <c r="B123" t="s">
        <v>231</v>
      </c>
      <c r="C123" t="s">
        <v>765</v>
      </c>
      <c r="F123" t="s">
        <v>766</v>
      </c>
      <c r="G123" t="s">
        <v>767</v>
      </c>
      <c r="I123">
        <v>0</v>
      </c>
      <c r="W123">
        <v>0</v>
      </c>
    </row>
    <row r="124" spans="1:23" x14ac:dyDescent="0.25">
      <c r="A124" t="e">
        <f t="shared" si="2"/>
        <v>#REF!</v>
      </c>
      <c r="B124" t="s">
        <v>231</v>
      </c>
      <c r="C124" t="s">
        <v>768</v>
      </c>
      <c r="F124" t="s">
        <v>769</v>
      </c>
      <c r="G124" t="s">
        <v>770</v>
      </c>
      <c r="I124">
        <v>0</v>
      </c>
      <c r="W124">
        <v>0</v>
      </c>
    </row>
    <row r="125" spans="1:23" x14ac:dyDescent="0.25">
      <c r="A125" t="e">
        <f t="shared" si="2"/>
        <v>#REF!</v>
      </c>
      <c r="B125" t="s">
        <v>231</v>
      </c>
      <c r="C125" t="s">
        <v>771</v>
      </c>
      <c r="D125" s="1">
        <v>40925</v>
      </c>
      <c r="F125" t="s">
        <v>772</v>
      </c>
      <c r="G125" t="s">
        <v>773</v>
      </c>
      <c r="H125" t="s">
        <v>774</v>
      </c>
      <c r="I125">
        <v>0</v>
      </c>
      <c r="K125" t="s">
        <v>285</v>
      </c>
      <c r="N125" t="s">
        <v>775</v>
      </c>
      <c r="O125" t="s">
        <v>776</v>
      </c>
      <c r="P125" t="s">
        <v>288</v>
      </c>
      <c r="Q125" t="s">
        <v>245</v>
      </c>
      <c r="R125">
        <v>92124</v>
      </c>
      <c r="S125" t="s">
        <v>777</v>
      </c>
      <c r="T125">
        <v>8587367332</v>
      </c>
      <c r="W125">
        <v>0</v>
      </c>
    </row>
    <row r="126" spans="1:23" x14ac:dyDescent="0.25">
      <c r="A126" t="e">
        <f t="shared" si="2"/>
        <v>#REF!</v>
      </c>
      <c r="B126" t="s">
        <v>231</v>
      </c>
      <c r="C126" t="s">
        <v>778</v>
      </c>
      <c r="D126" s="1">
        <v>39448</v>
      </c>
      <c r="F126" t="s">
        <v>779</v>
      </c>
      <c r="G126" t="s">
        <v>780</v>
      </c>
      <c r="H126" t="s">
        <v>780</v>
      </c>
      <c r="I126">
        <v>0</v>
      </c>
      <c r="N126" t="s">
        <v>781</v>
      </c>
      <c r="O126" t="s">
        <v>782</v>
      </c>
      <c r="P126" t="s">
        <v>783</v>
      </c>
      <c r="Q126" t="s">
        <v>245</v>
      </c>
      <c r="R126">
        <v>95832</v>
      </c>
      <c r="S126" t="s">
        <v>784</v>
      </c>
      <c r="T126">
        <v>9162621434</v>
      </c>
      <c r="U126">
        <v>9162621572</v>
      </c>
      <c r="V126" t="s">
        <v>785</v>
      </c>
      <c r="W126">
        <v>0</v>
      </c>
    </row>
    <row r="127" spans="1:23" x14ac:dyDescent="0.25">
      <c r="A127" t="e">
        <f t="shared" si="2"/>
        <v>#REF!</v>
      </c>
      <c r="B127" t="s">
        <v>231</v>
      </c>
      <c r="C127" t="s">
        <v>788</v>
      </c>
      <c r="D127" s="1">
        <v>42093</v>
      </c>
      <c r="F127" t="s">
        <v>789</v>
      </c>
      <c r="G127" t="s">
        <v>790</v>
      </c>
      <c r="H127" t="s">
        <v>791</v>
      </c>
      <c r="I127">
        <v>0</v>
      </c>
      <c r="O127" t="s">
        <v>792</v>
      </c>
      <c r="P127" t="s">
        <v>793</v>
      </c>
      <c r="Q127" t="s">
        <v>245</v>
      </c>
      <c r="R127">
        <v>94804</v>
      </c>
      <c r="V127" t="s">
        <v>794</v>
      </c>
      <c r="W127">
        <v>0</v>
      </c>
    </row>
    <row r="128" spans="1:23" x14ac:dyDescent="0.25">
      <c r="A128" t="e">
        <f t="shared" si="2"/>
        <v>#REF!</v>
      </c>
      <c r="B128" t="s">
        <v>231</v>
      </c>
      <c r="C128" t="s">
        <v>795</v>
      </c>
      <c r="D128" s="1">
        <v>42117</v>
      </c>
      <c r="F128" t="s">
        <v>796</v>
      </c>
      <c r="G128" t="s">
        <v>797</v>
      </c>
      <c r="H128" t="s">
        <v>797</v>
      </c>
      <c r="I128">
        <v>1</v>
      </c>
      <c r="J128" t="s">
        <v>798</v>
      </c>
      <c r="N128" t="s">
        <v>799</v>
      </c>
      <c r="W128">
        <v>0</v>
      </c>
    </row>
    <row r="129" spans="1:23" x14ac:dyDescent="0.25">
      <c r="A129" t="e">
        <f t="shared" si="2"/>
        <v>#REF!</v>
      </c>
      <c r="B129" t="s">
        <v>231</v>
      </c>
      <c r="C129" t="s">
        <v>800</v>
      </c>
      <c r="D129" s="1">
        <v>39326</v>
      </c>
      <c r="F129" t="s">
        <v>801</v>
      </c>
      <c r="G129" t="s">
        <v>802</v>
      </c>
      <c r="H129" t="s">
        <v>802</v>
      </c>
      <c r="I129">
        <v>0</v>
      </c>
      <c r="K129" t="s">
        <v>235</v>
      </c>
      <c r="L129" t="s">
        <v>285</v>
      </c>
      <c r="N129" t="s">
        <v>803</v>
      </c>
      <c r="O129" t="s">
        <v>804</v>
      </c>
      <c r="P129" t="s">
        <v>805</v>
      </c>
      <c r="Q129" t="s">
        <v>245</v>
      </c>
      <c r="R129" t="s">
        <v>806</v>
      </c>
      <c r="T129">
        <v>5305297300</v>
      </c>
      <c r="W129">
        <v>0</v>
      </c>
    </row>
    <row r="130" spans="1:23" x14ac:dyDescent="0.25">
      <c r="A130" t="e">
        <f t="shared" si="2"/>
        <v>#REF!</v>
      </c>
      <c r="B130" t="s">
        <v>231</v>
      </c>
      <c r="C130" t="s">
        <v>807</v>
      </c>
      <c r="D130" s="1">
        <v>39326</v>
      </c>
      <c r="F130" t="s">
        <v>808</v>
      </c>
      <c r="G130" t="s">
        <v>809</v>
      </c>
      <c r="H130" t="s">
        <v>809</v>
      </c>
      <c r="I130">
        <v>0</v>
      </c>
      <c r="K130" t="s">
        <v>235</v>
      </c>
      <c r="N130" t="s">
        <v>810</v>
      </c>
      <c r="O130" t="s">
        <v>811</v>
      </c>
      <c r="P130" t="s">
        <v>477</v>
      </c>
      <c r="Q130" t="s">
        <v>245</v>
      </c>
      <c r="R130">
        <v>95742</v>
      </c>
      <c r="S130" t="s">
        <v>812</v>
      </c>
      <c r="T130">
        <v>8006387301</v>
      </c>
      <c r="U130">
        <v>9166384510</v>
      </c>
      <c r="V130" t="s">
        <v>813</v>
      </c>
      <c r="W130">
        <v>0</v>
      </c>
    </row>
    <row r="131" spans="1:23" x14ac:dyDescent="0.25">
      <c r="A131" t="e">
        <f t="shared" si="2"/>
        <v>#REF!</v>
      </c>
      <c r="B131" t="s">
        <v>231</v>
      </c>
      <c r="C131" t="s">
        <v>814</v>
      </c>
      <c r="D131" s="1">
        <v>40080</v>
      </c>
      <c r="F131" t="s">
        <v>146</v>
      </c>
      <c r="G131" t="s">
        <v>147</v>
      </c>
      <c r="H131" t="s">
        <v>147</v>
      </c>
      <c r="I131">
        <v>0</v>
      </c>
      <c r="N131" t="s">
        <v>815</v>
      </c>
      <c r="O131" t="s">
        <v>816</v>
      </c>
      <c r="P131" t="s">
        <v>783</v>
      </c>
      <c r="Q131" t="s">
        <v>245</v>
      </c>
      <c r="R131">
        <v>95826</v>
      </c>
      <c r="S131" t="s">
        <v>817</v>
      </c>
      <c r="T131">
        <v>9163872264</v>
      </c>
      <c r="W131">
        <v>0</v>
      </c>
    </row>
    <row r="132" spans="1:23" x14ac:dyDescent="0.25">
      <c r="A132" t="e">
        <f t="shared" si="2"/>
        <v>#REF!</v>
      </c>
      <c r="B132" t="s">
        <v>231</v>
      </c>
      <c r="C132" t="s">
        <v>818</v>
      </c>
      <c r="D132" s="1">
        <v>41829.650722488426</v>
      </c>
      <c r="F132" t="s">
        <v>819</v>
      </c>
      <c r="G132" t="s">
        <v>820</v>
      </c>
      <c r="H132" t="s">
        <v>820</v>
      </c>
      <c r="I132">
        <v>1</v>
      </c>
      <c r="N132" t="s">
        <v>821</v>
      </c>
      <c r="O132" t="s">
        <v>822</v>
      </c>
      <c r="P132" t="s">
        <v>823</v>
      </c>
      <c r="Q132" t="s">
        <v>245</v>
      </c>
      <c r="R132">
        <v>91505</v>
      </c>
      <c r="T132" t="s">
        <v>824</v>
      </c>
      <c r="W132">
        <v>0</v>
      </c>
    </row>
    <row r="133" spans="1:23" x14ac:dyDescent="0.25">
      <c r="A133" t="e">
        <f t="shared" si="2"/>
        <v>#REF!</v>
      </c>
      <c r="B133" t="s">
        <v>231</v>
      </c>
      <c r="C133" t="s">
        <v>825</v>
      </c>
      <c r="D133" s="1">
        <v>42744</v>
      </c>
      <c r="F133" t="s">
        <v>826</v>
      </c>
      <c r="G133" t="s">
        <v>827</v>
      </c>
      <c r="H133" t="s">
        <v>828</v>
      </c>
      <c r="I133">
        <v>0</v>
      </c>
      <c r="N133" t="s">
        <v>829</v>
      </c>
      <c r="O133" t="s">
        <v>830</v>
      </c>
      <c r="P133" t="s">
        <v>783</v>
      </c>
      <c r="Q133" t="s">
        <v>245</v>
      </c>
      <c r="R133">
        <v>95818</v>
      </c>
      <c r="S133" t="s">
        <v>831</v>
      </c>
      <c r="T133" t="s">
        <v>832</v>
      </c>
      <c r="U133" t="s">
        <v>833</v>
      </c>
      <c r="W133">
        <v>0</v>
      </c>
    </row>
    <row r="134" spans="1:23" x14ac:dyDescent="0.25">
      <c r="A134" t="e">
        <f t="shared" si="2"/>
        <v>#REF!</v>
      </c>
      <c r="B134" t="s">
        <v>231</v>
      </c>
      <c r="C134" t="s">
        <v>834</v>
      </c>
      <c r="D134" s="1">
        <v>41367</v>
      </c>
      <c r="F134" t="s">
        <v>835</v>
      </c>
      <c r="G134" t="s">
        <v>836</v>
      </c>
      <c r="H134" t="s">
        <v>836</v>
      </c>
      <c r="I134">
        <v>0</v>
      </c>
      <c r="W134">
        <v>0</v>
      </c>
    </row>
    <row r="135" spans="1:23" x14ac:dyDescent="0.25">
      <c r="A135" t="e">
        <f t="shared" si="2"/>
        <v>#REF!</v>
      </c>
      <c r="B135" t="s">
        <v>231</v>
      </c>
      <c r="C135" t="s">
        <v>837</v>
      </c>
      <c r="D135" s="1">
        <v>41151.459722222222</v>
      </c>
      <c r="F135" t="s">
        <v>838</v>
      </c>
      <c r="G135" t="s">
        <v>839</v>
      </c>
      <c r="H135" t="s">
        <v>839</v>
      </c>
      <c r="I135">
        <v>0</v>
      </c>
      <c r="N135" t="s">
        <v>840</v>
      </c>
      <c r="O135" t="s">
        <v>841</v>
      </c>
      <c r="P135" t="s">
        <v>358</v>
      </c>
      <c r="Q135" t="s">
        <v>245</v>
      </c>
      <c r="R135">
        <v>90840</v>
      </c>
      <c r="S135" t="s">
        <v>842</v>
      </c>
      <c r="T135">
        <v>5629857475</v>
      </c>
      <c r="U135">
        <v>5629858878</v>
      </c>
      <c r="W135">
        <v>0</v>
      </c>
    </row>
    <row r="136" spans="1:23" x14ac:dyDescent="0.25">
      <c r="A136" t="e">
        <f t="shared" si="2"/>
        <v>#REF!</v>
      </c>
      <c r="B136" t="s">
        <v>231</v>
      </c>
      <c r="C136" t="s">
        <v>843</v>
      </c>
      <c r="D136" s="1">
        <v>40260</v>
      </c>
      <c r="F136" t="s">
        <v>844</v>
      </c>
      <c r="G136" t="s">
        <v>845</v>
      </c>
      <c r="H136" t="s">
        <v>845</v>
      </c>
      <c r="I136">
        <v>0</v>
      </c>
      <c r="K136" t="s">
        <v>235</v>
      </c>
      <c r="N136" t="s">
        <v>846</v>
      </c>
      <c r="O136" t="s">
        <v>841</v>
      </c>
      <c r="P136" t="s">
        <v>358</v>
      </c>
      <c r="Q136" t="s">
        <v>245</v>
      </c>
      <c r="R136">
        <v>90840</v>
      </c>
      <c r="S136" t="s">
        <v>847</v>
      </c>
      <c r="T136">
        <v>5629852469</v>
      </c>
      <c r="V136" t="s">
        <v>848</v>
      </c>
      <c r="W136">
        <v>0</v>
      </c>
    </row>
    <row r="137" spans="1:23" x14ac:dyDescent="0.25">
      <c r="A137" t="e">
        <f t="shared" si="2"/>
        <v>#REF!</v>
      </c>
      <c r="B137" t="s">
        <v>231</v>
      </c>
      <c r="C137" t="s">
        <v>849</v>
      </c>
      <c r="D137" s="1">
        <v>41016</v>
      </c>
      <c r="F137" t="s">
        <v>850</v>
      </c>
      <c r="G137" t="s">
        <v>851</v>
      </c>
      <c r="H137" t="s">
        <v>851</v>
      </c>
      <c r="I137">
        <v>0</v>
      </c>
      <c r="K137" t="s">
        <v>235</v>
      </c>
      <c r="L137" t="s">
        <v>285</v>
      </c>
      <c r="N137" t="s">
        <v>840</v>
      </c>
      <c r="O137" t="s">
        <v>841</v>
      </c>
      <c r="P137" t="s">
        <v>358</v>
      </c>
      <c r="Q137" t="s">
        <v>245</v>
      </c>
      <c r="R137">
        <v>90840</v>
      </c>
      <c r="S137" t="s">
        <v>842</v>
      </c>
      <c r="T137">
        <v>5629857475</v>
      </c>
      <c r="U137">
        <v>5629858878</v>
      </c>
      <c r="W137">
        <v>0</v>
      </c>
    </row>
    <row r="138" spans="1:23" x14ac:dyDescent="0.25">
      <c r="A138" t="e">
        <f t="shared" si="2"/>
        <v>#REF!</v>
      </c>
      <c r="B138" t="s">
        <v>231</v>
      </c>
      <c r="C138" t="s">
        <v>852</v>
      </c>
      <c r="D138" s="1">
        <v>40847</v>
      </c>
      <c r="F138" t="s">
        <v>853</v>
      </c>
      <c r="G138" t="s">
        <v>854</v>
      </c>
      <c r="H138" t="s">
        <v>854</v>
      </c>
      <c r="I138">
        <v>0</v>
      </c>
      <c r="K138" t="s">
        <v>235</v>
      </c>
      <c r="N138" t="s">
        <v>855</v>
      </c>
      <c r="O138" t="s">
        <v>856</v>
      </c>
      <c r="P138" t="s">
        <v>857</v>
      </c>
      <c r="Q138" t="s">
        <v>245</v>
      </c>
      <c r="R138">
        <v>93955</v>
      </c>
      <c r="T138" t="s">
        <v>858</v>
      </c>
      <c r="U138" t="s">
        <v>859</v>
      </c>
      <c r="V138" t="s">
        <v>860</v>
      </c>
      <c r="W138">
        <v>0</v>
      </c>
    </row>
    <row r="139" spans="1:23" x14ac:dyDescent="0.25">
      <c r="A139" t="e">
        <f t="shared" si="2"/>
        <v>#REF!</v>
      </c>
      <c r="B139" t="s">
        <v>231</v>
      </c>
      <c r="C139" t="s">
        <v>861</v>
      </c>
      <c r="D139" s="1">
        <v>41373</v>
      </c>
      <c r="F139" t="s">
        <v>862</v>
      </c>
      <c r="G139" t="s">
        <v>863</v>
      </c>
      <c r="H139" t="s">
        <v>863</v>
      </c>
      <c r="I139">
        <v>0</v>
      </c>
      <c r="W139">
        <v>0</v>
      </c>
    </row>
    <row r="140" spans="1:23" x14ac:dyDescent="0.25">
      <c r="A140" t="e">
        <f t="shared" si="2"/>
        <v>#REF!</v>
      </c>
      <c r="B140" t="s">
        <v>231</v>
      </c>
      <c r="C140" t="s">
        <v>864</v>
      </c>
      <c r="D140" s="1">
        <v>39562</v>
      </c>
      <c r="F140" t="s">
        <v>865</v>
      </c>
      <c r="G140" t="s">
        <v>866</v>
      </c>
      <c r="H140" t="s">
        <v>866</v>
      </c>
      <c r="I140">
        <v>0</v>
      </c>
      <c r="K140" t="s">
        <v>285</v>
      </c>
      <c r="N140" t="s">
        <v>867</v>
      </c>
      <c r="W140">
        <v>0</v>
      </c>
    </row>
    <row r="141" spans="1:23" x14ac:dyDescent="0.25">
      <c r="A141" t="e">
        <f t="shared" si="2"/>
        <v>#REF!</v>
      </c>
      <c r="B141" t="s">
        <v>231</v>
      </c>
      <c r="C141" t="s">
        <v>868</v>
      </c>
      <c r="D141" s="1">
        <v>40366</v>
      </c>
      <c r="F141" t="s">
        <v>869</v>
      </c>
      <c r="G141" t="s">
        <v>870</v>
      </c>
      <c r="H141" t="s">
        <v>870</v>
      </c>
      <c r="I141">
        <v>0</v>
      </c>
      <c r="K141" t="s">
        <v>285</v>
      </c>
      <c r="N141" t="s">
        <v>871</v>
      </c>
      <c r="O141" t="s">
        <v>872</v>
      </c>
      <c r="P141" t="s">
        <v>873</v>
      </c>
      <c r="Q141" t="s">
        <v>245</v>
      </c>
      <c r="R141">
        <v>95382</v>
      </c>
      <c r="S141" t="s">
        <v>874</v>
      </c>
      <c r="T141">
        <v>2096646694</v>
      </c>
      <c r="V141" t="s">
        <v>875</v>
      </c>
      <c r="W141">
        <v>0</v>
      </c>
    </row>
    <row r="142" spans="1:23" x14ac:dyDescent="0.25">
      <c r="A142" t="e">
        <f t="shared" si="2"/>
        <v>#REF!</v>
      </c>
      <c r="B142" t="s">
        <v>231</v>
      </c>
      <c r="C142" t="s">
        <v>876</v>
      </c>
      <c r="D142" s="1">
        <v>41439</v>
      </c>
      <c r="F142" t="s">
        <v>877</v>
      </c>
      <c r="G142" t="s">
        <v>878</v>
      </c>
      <c r="H142" t="s">
        <v>878</v>
      </c>
      <c r="I142">
        <v>0</v>
      </c>
      <c r="N142" t="s">
        <v>879</v>
      </c>
      <c r="P142" t="s">
        <v>880</v>
      </c>
      <c r="Q142" t="s">
        <v>245</v>
      </c>
      <c r="S142" t="s">
        <v>881</v>
      </c>
      <c r="T142" t="s">
        <v>882</v>
      </c>
      <c r="W142">
        <v>0</v>
      </c>
    </row>
    <row r="143" spans="1:23" x14ac:dyDescent="0.25">
      <c r="A143" t="e">
        <f t="shared" si="2"/>
        <v>#REF!</v>
      </c>
      <c r="B143" t="s">
        <v>231</v>
      </c>
      <c r="C143" t="s">
        <v>883</v>
      </c>
      <c r="D143" s="1">
        <v>41563</v>
      </c>
      <c r="F143" t="s">
        <v>884</v>
      </c>
      <c r="G143" t="s">
        <v>885</v>
      </c>
      <c r="H143" t="s">
        <v>885</v>
      </c>
      <c r="I143">
        <v>0</v>
      </c>
      <c r="N143" t="s">
        <v>886</v>
      </c>
      <c r="O143" t="s">
        <v>887</v>
      </c>
      <c r="P143" t="s">
        <v>888</v>
      </c>
      <c r="Q143" t="s">
        <v>245</v>
      </c>
      <c r="R143">
        <v>93546</v>
      </c>
      <c r="S143" t="s">
        <v>889</v>
      </c>
      <c r="T143" t="s">
        <v>890</v>
      </c>
      <c r="V143" t="s">
        <v>891</v>
      </c>
      <c r="W143">
        <v>0</v>
      </c>
    </row>
    <row r="144" spans="1:23" x14ac:dyDescent="0.25">
      <c r="A144" t="e">
        <f t="shared" si="2"/>
        <v>#REF!</v>
      </c>
      <c r="B144" t="s">
        <v>231</v>
      </c>
      <c r="C144" t="s">
        <v>892</v>
      </c>
      <c r="D144" s="1">
        <v>41547</v>
      </c>
      <c r="F144" t="s">
        <v>893</v>
      </c>
      <c r="G144" t="s">
        <v>894</v>
      </c>
      <c r="H144" t="s">
        <v>894</v>
      </c>
      <c r="I144">
        <v>0</v>
      </c>
      <c r="N144" t="s">
        <v>895</v>
      </c>
      <c r="O144" t="s">
        <v>896</v>
      </c>
      <c r="P144" t="s">
        <v>897</v>
      </c>
      <c r="Q144" t="s">
        <v>245</v>
      </c>
      <c r="R144">
        <v>92831</v>
      </c>
      <c r="S144" t="s">
        <v>898</v>
      </c>
      <c r="T144" t="s">
        <v>899</v>
      </c>
      <c r="W144">
        <v>0</v>
      </c>
    </row>
    <row r="145" spans="1:23" x14ac:dyDescent="0.25">
      <c r="A145" t="e">
        <f t="shared" si="2"/>
        <v>#REF!</v>
      </c>
      <c r="B145" t="s">
        <v>231</v>
      </c>
      <c r="C145" t="s">
        <v>900</v>
      </c>
      <c r="F145" t="s">
        <v>901</v>
      </c>
      <c r="G145" t="s">
        <v>902</v>
      </c>
      <c r="I145">
        <v>0</v>
      </c>
      <c r="W145">
        <v>0</v>
      </c>
    </row>
    <row r="146" spans="1:23" x14ac:dyDescent="0.25">
      <c r="A146" t="e">
        <f t="shared" si="2"/>
        <v>#REF!</v>
      </c>
      <c r="B146" t="s">
        <v>231</v>
      </c>
      <c r="C146" t="s">
        <v>903</v>
      </c>
      <c r="F146" t="s">
        <v>904</v>
      </c>
      <c r="G146" t="s">
        <v>905</v>
      </c>
      <c r="I146">
        <v>0</v>
      </c>
      <c r="W146">
        <v>0</v>
      </c>
    </row>
    <row r="147" spans="1:23" x14ac:dyDescent="0.25">
      <c r="A147" t="e">
        <f t="shared" si="2"/>
        <v>#REF!</v>
      </c>
      <c r="B147" t="s">
        <v>231</v>
      </c>
      <c r="C147" t="s">
        <v>906</v>
      </c>
      <c r="F147" t="s">
        <v>907</v>
      </c>
      <c r="G147" t="s">
        <v>908</v>
      </c>
      <c r="I147">
        <v>0</v>
      </c>
      <c r="W147">
        <v>0</v>
      </c>
    </row>
    <row r="148" spans="1:23" x14ac:dyDescent="0.25">
      <c r="A148" t="e">
        <f t="shared" si="2"/>
        <v>#REF!</v>
      </c>
      <c r="B148" t="s">
        <v>231</v>
      </c>
      <c r="C148" t="s">
        <v>909</v>
      </c>
      <c r="D148" s="1">
        <v>39326</v>
      </c>
      <c r="F148" t="s">
        <v>910</v>
      </c>
      <c r="G148" t="s">
        <v>911</v>
      </c>
      <c r="H148" t="s">
        <v>911</v>
      </c>
      <c r="I148">
        <v>0</v>
      </c>
      <c r="K148" t="s">
        <v>235</v>
      </c>
      <c r="N148" t="s">
        <v>912</v>
      </c>
      <c r="O148" t="s">
        <v>913</v>
      </c>
      <c r="P148" t="s">
        <v>914</v>
      </c>
      <c r="Q148" t="s">
        <v>245</v>
      </c>
      <c r="R148">
        <v>92841</v>
      </c>
      <c r="S148" t="s">
        <v>915</v>
      </c>
      <c r="T148">
        <v>7148955494</v>
      </c>
      <c r="U148">
        <v>7148947501</v>
      </c>
      <c r="V148" t="s">
        <v>916</v>
      </c>
      <c r="W148">
        <v>0</v>
      </c>
    </row>
    <row r="149" spans="1:23" x14ac:dyDescent="0.25">
      <c r="A149" t="e">
        <f t="shared" si="2"/>
        <v>#REF!</v>
      </c>
      <c r="B149" t="s">
        <v>231</v>
      </c>
      <c r="C149" t="s">
        <v>917</v>
      </c>
      <c r="D149" s="1">
        <v>39326</v>
      </c>
      <c r="F149" t="s">
        <v>918</v>
      </c>
      <c r="G149" t="s">
        <v>919</v>
      </c>
      <c r="H149" t="s">
        <v>919</v>
      </c>
      <c r="I149">
        <v>0</v>
      </c>
      <c r="K149" t="s">
        <v>235</v>
      </c>
      <c r="N149" t="s">
        <v>920</v>
      </c>
      <c r="O149" t="s">
        <v>921</v>
      </c>
      <c r="P149" t="s">
        <v>922</v>
      </c>
      <c r="Q149" t="s">
        <v>245</v>
      </c>
      <c r="R149">
        <v>94558</v>
      </c>
      <c r="S149" t="s">
        <v>923</v>
      </c>
      <c r="T149">
        <v>7072584000</v>
      </c>
      <c r="U149">
        <v>7072261001</v>
      </c>
      <c r="V149" t="s">
        <v>924</v>
      </c>
      <c r="W149">
        <v>0</v>
      </c>
    </row>
    <row r="150" spans="1:23" x14ac:dyDescent="0.25">
      <c r="A150" t="e">
        <f t="shared" si="2"/>
        <v>#REF!</v>
      </c>
      <c r="B150" t="s">
        <v>231</v>
      </c>
      <c r="C150" t="s">
        <v>925</v>
      </c>
      <c r="F150" t="s">
        <v>926</v>
      </c>
      <c r="G150" t="s">
        <v>927</v>
      </c>
      <c r="I150">
        <v>0</v>
      </c>
      <c r="W150">
        <v>0</v>
      </c>
    </row>
    <row r="151" spans="1:23" x14ac:dyDescent="0.25">
      <c r="A151" t="e">
        <f t="shared" si="2"/>
        <v>#REF!</v>
      </c>
      <c r="B151" t="s">
        <v>231</v>
      </c>
      <c r="C151" t="s">
        <v>928</v>
      </c>
      <c r="D151" s="1">
        <v>41065.640277777777</v>
      </c>
      <c r="F151" t="s">
        <v>929</v>
      </c>
      <c r="G151" t="s">
        <v>930</v>
      </c>
      <c r="H151" t="s">
        <v>930</v>
      </c>
      <c r="I151">
        <v>0</v>
      </c>
      <c r="N151" t="s">
        <v>931</v>
      </c>
      <c r="O151" t="s">
        <v>932</v>
      </c>
      <c r="P151" t="s">
        <v>933</v>
      </c>
      <c r="Q151" t="s">
        <v>245</v>
      </c>
      <c r="R151">
        <v>93012</v>
      </c>
      <c r="T151" t="s">
        <v>934</v>
      </c>
      <c r="V151" t="s">
        <v>935</v>
      </c>
      <c r="W151">
        <v>0</v>
      </c>
    </row>
    <row r="152" spans="1:23" x14ac:dyDescent="0.25">
      <c r="A152" t="e">
        <f t="shared" si="2"/>
        <v>#REF!</v>
      </c>
      <c r="B152" t="s">
        <v>231</v>
      </c>
      <c r="C152" t="s">
        <v>936</v>
      </c>
      <c r="D152" s="1">
        <v>40847</v>
      </c>
      <c r="F152" t="s">
        <v>937</v>
      </c>
      <c r="G152" t="s">
        <v>938</v>
      </c>
      <c r="H152" t="s">
        <v>938</v>
      </c>
      <c r="I152">
        <v>0</v>
      </c>
      <c r="K152" t="s">
        <v>235</v>
      </c>
      <c r="W152">
        <v>0</v>
      </c>
    </row>
    <row r="153" spans="1:23" x14ac:dyDescent="0.25">
      <c r="A153" t="e">
        <f t="shared" si="2"/>
        <v>#REF!</v>
      </c>
      <c r="B153" t="s">
        <v>231</v>
      </c>
      <c r="C153" t="s">
        <v>939</v>
      </c>
      <c r="D153" s="1">
        <v>42030</v>
      </c>
      <c r="F153" t="s">
        <v>940</v>
      </c>
      <c r="G153" t="s">
        <v>940</v>
      </c>
      <c r="H153" t="s">
        <v>941</v>
      </c>
      <c r="I153">
        <v>1</v>
      </c>
      <c r="J153" t="s">
        <v>942</v>
      </c>
      <c r="K153" t="s">
        <v>285</v>
      </c>
      <c r="L153" t="s">
        <v>235</v>
      </c>
      <c r="N153" t="s">
        <v>943</v>
      </c>
      <c r="O153" t="s">
        <v>944</v>
      </c>
      <c r="P153" t="s">
        <v>783</v>
      </c>
      <c r="Q153" t="s">
        <v>245</v>
      </c>
      <c r="R153">
        <v>95825</v>
      </c>
      <c r="S153" t="s">
        <v>945</v>
      </c>
      <c r="T153" t="s">
        <v>946</v>
      </c>
      <c r="U153" t="s">
        <v>947</v>
      </c>
      <c r="V153" t="s">
        <v>948</v>
      </c>
      <c r="W153">
        <v>0</v>
      </c>
    </row>
    <row r="154" spans="1:23" x14ac:dyDescent="0.25">
      <c r="A154" t="e">
        <f t="shared" si="2"/>
        <v>#REF!</v>
      </c>
      <c r="B154" t="s">
        <v>231</v>
      </c>
      <c r="C154" t="s">
        <v>949</v>
      </c>
      <c r="D154" s="1">
        <v>41822.54372947917</v>
      </c>
      <c r="F154" t="s">
        <v>950</v>
      </c>
      <c r="G154" t="s">
        <v>951</v>
      </c>
      <c r="H154" t="s">
        <v>952</v>
      </c>
      <c r="I154">
        <v>1</v>
      </c>
      <c r="W154">
        <v>0</v>
      </c>
    </row>
    <row r="155" spans="1:23" x14ac:dyDescent="0.25">
      <c r="A155" t="e">
        <f t="shared" si="2"/>
        <v>#REF!</v>
      </c>
      <c r="B155" t="s">
        <v>231</v>
      </c>
      <c r="C155" t="s">
        <v>953</v>
      </c>
      <c r="D155" s="1">
        <v>42753</v>
      </c>
      <c r="F155" t="s">
        <v>954</v>
      </c>
      <c r="G155" t="s">
        <v>955</v>
      </c>
      <c r="H155" t="s">
        <v>956</v>
      </c>
      <c r="I155">
        <v>1</v>
      </c>
      <c r="K155" t="s">
        <v>235</v>
      </c>
      <c r="N155" t="s">
        <v>957</v>
      </c>
      <c r="O155" t="s">
        <v>958</v>
      </c>
      <c r="P155" t="s">
        <v>959</v>
      </c>
      <c r="Q155" t="s">
        <v>245</v>
      </c>
      <c r="R155">
        <v>93103</v>
      </c>
      <c r="S155" t="s">
        <v>960</v>
      </c>
      <c r="T155" t="s">
        <v>961</v>
      </c>
      <c r="V155" t="s">
        <v>962</v>
      </c>
      <c r="W155">
        <v>0</v>
      </c>
    </row>
    <row r="156" spans="1:23" x14ac:dyDescent="0.25">
      <c r="A156" t="e">
        <f t="shared" si="2"/>
        <v>#REF!</v>
      </c>
      <c r="B156" t="s">
        <v>231</v>
      </c>
      <c r="C156" t="s">
        <v>963</v>
      </c>
      <c r="D156" s="1">
        <v>41829</v>
      </c>
      <c r="F156" t="s">
        <v>964</v>
      </c>
      <c r="G156" t="s">
        <v>965</v>
      </c>
      <c r="H156" t="s">
        <v>965</v>
      </c>
      <c r="I156">
        <v>0</v>
      </c>
      <c r="N156" t="s">
        <v>966</v>
      </c>
      <c r="O156" t="s">
        <v>967</v>
      </c>
      <c r="P156" t="s">
        <v>613</v>
      </c>
      <c r="Q156" t="s">
        <v>245</v>
      </c>
      <c r="R156">
        <v>93308</v>
      </c>
      <c r="S156" t="s">
        <v>968</v>
      </c>
      <c r="T156" t="s">
        <v>969</v>
      </c>
      <c r="W156">
        <v>0</v>
      </c>
    </row>
    <row r="157" spans="1:23" x14ac:dyDescent="0.25">
      <c r="A157" t="e">
        <f t="shared" ref="A157:A220" si="3">VLOOKUP(F157,add,2,0)</f>
        <v>#REF!</v>
      </c>
      <c r="B157" t="s">
        <v>231</v>
      </c>
      <c r="C157" t="s">
        <v>970</v>
      </c>
      <c r="D157" s="1">
        <v>41739</v>
      </c>
      <c r="F157" t="s">
        <v>971</v>
      </c>
      <c r="G157" t="s">
        <v>972</v>
      </c>
      <c r="H157" t="s">
        <v>972</v>
      </c>
      <c r="I157">
        <v>0</v>
      </c>
      <c r="N157" t="s">
        <v>973</v>
      </c>
      <c r="O157" t="s">
        <v>974</v>
      </c>
      <c r="P157" t="s">
        <v>975</v>
      </c>
      <c r="Q157" t="s">
        <v>245</v>
      </c>
      <c r="R157">
        <v>96161</v>
      </c>
      <c r="S157" t="s">
        <v>976</v>
      </c>
      <c r="T157">
        <v>5305287235</v>
      </c>
      <c r="V157" t="s">
        <v>977</v>
      </c>
      <c r="W157">
        <v>0</v>
      </c>
    </row>
    <row r="158" spans="1:23" x14ac:dyDescent="0.25">
      <c r="A158" t="e">
        <f t="shared" si="3"/>
        <v>#REF!</v>
      </c>
      <c r="B158" t="s">
        <v>231</v>
      </c>
      <c r="C158" t="s">
        <v>978</v>
      </c>
      <c r="D158" s="1">
        <v>41151.459722222222</v>
      </c>
      <c r="F158" t="s">
        <v>979</v>
      </c>
      <c r="G158" t="s">
        <v>980</v>
      </c>
      <c r="H158" t="s">
        <v>980</v>
      </c>
      <c r="I158">
        <v>0</v>
      </c>
      <c r="O158" t="s">
        <v>981</v>
      </c>
      <c r="P158" t="s">
        <v>982</v>
      </c>
      <c r="Q158" t="s">
        <v>245</v>
      </c>
      <c r="R158">
        <v>92107</v>
      </c>
      <c r="T158" t="s">
        <v>983</v>
      </c>
      <c r="V158" t="s">
        <v>984</v>
      </c>
      <c r="W158">
        <v>0</v>
      </c>
    </row>
    <row r="159" spans="1:23" x14ac:dyDescent="0.25">
      <c r="A159" t="e">
        <f t="shared" si="3"/>
        <v>#REF!</v>
      </c>
      <c r="B159" t="s">
        <v>231</v>
      </c>
      <c r="C159" t="s">
        <v>985</v>
      </c>
      <c r="D159" s="1">
        <v>41680</v>
      </c>
      <c r="F159" t="s">
        <v>986</v>
      </c>
      <c r="G159" t="s">
        <v>987</v>
      </c>
      <c r="H159" t="s">
        <v>987</v>
      </c>
      <c r="I159">
        <v>0</v>
      </c>
      <c r="K159" t="s">
        <v>235</v>
      </c>
      <c r="N159" t="s">
        <v>988</v>
      </c>
      <c r="O159" t="s">
        <v>989</v>
      </c>
      <c r="P159" t="s">
        <v>990</v>
      </c>
      <c r="Q159" t="s">
        <v>245</v>
      </c>
      <c r="R159">
        <v>94103</v>
      </c>
      <c r="S159" t="s">
        <v>991</v>
      </c>
      <c r="T159">
        <v>4158821690</v>
      </c>
      <c r="W159">
        <v>0</v>
      </c>
    </row>
    <row r="160" spans="1:23" x14ac:dyDescent="0.25">
      <c r="A160" t="e">
        <f t="shared" si="3"/>
        <v>#REF!</v>
      </c>
      <c r="B160" t="s">
        <v>231</v>
      </c>
      <c r="C160" t="s">
        <v>992</v>
      </c>
      <c r="D160" s="1">
        <v>40841</v>
      </c>
      <c r="F160" t="s">
        <v>993</v>
      </c>
      <c r="G160" t="s">
        <v>994</v>
      </c>
      <c r="H160" t="s">
        <v>994</v>
      </c>
      <c r="I160">
        <v>0</v>
      </c>
      <c r="K160" t="s">
        <v>235</v>
      </c>
      <c r="L160" t="s">
        <v>285</v>
      </c>
      <c r="N160" t="s">
        <v>995</v>
      </c>
      <c r="O160" t="s">
        <v>996</v>
      </c>
      <c r="P160" t="s">
        <v>256</v>
      </c>
      <c r="Q160" t="s">
        <v>245</v>
      </c>
      <c r="R160">
        <v>93401</v>
      </c>
      <c r="S160" t="s">
        <v>997</v>
      </c>
      <c r="T160" t="s">
        <v>998</v>
      </c>
      <c r="V160" t="s">
        <v>999</v>
      </c>
      <c r="W160">
        <v>0</v>
      </c>
    </row>
    <row r="161" spans="1:23" x14ac:dyDescent="0.25">
      <c r="A161" t="e">
        <f t="shared" si="3"/>
        <v>#REF!</v>
      </c>
      <c r="B161" t="s">
        <v>231</v>
      </c>
      <c r="C161" t="s">
        <v>1000</v>
      </c>
      <c r="D161" s="1">
        <v>41799</v>
      </c>
      <c r="F161" t="s">
        <v>1001</v>
      </c>
      <c r="G161" t="s">
        <v>1002</v>
      </c>
      <c r="H161" t="s">
        <v>1002</v>
      </c>
      <c r="I161">
        <v>1</v>
      </c>
      <c r="K161" t="s">
        <v>235</v>
      </c>
      <c r="N161" t="s">
        <v>1003</v>
      </c>
      <c r="O161" t="s">
        <v>1004</v>
      </c>
      <c r="P161" t="s">
        <v>513</v>
      </c>
      <c r="Q161" t="s">
        <v>245</v>
      </c>
      <c r="R161">
        <v>93420</v>
      </c>
      <c r="S161" t="s">
        <v>1005</v>
      </c>
      <c r="T161" t="s">
        <v>1006</v>
      </c>
      <c r="U161" t="s">
        <v>1007</v>
      </c>
      <c r="V161" t="s">
        <v>1008</v>
      </c>
      <c r="W161">
        <v>0</v>
      </c>
    </row>
    <row r="162" spans="1:23" x14ac:dyDescent="0.25">
      <c r="A162" t="e">
        <f t="shared" si="3"/>
        <v>#REF!</v>
      </c>
      <c r="B162" t="s">
        <v>231</v>
      </c>
      <c r="C162" t="s">
        <v>1009</v>
      </c>
      <c r="D162" s="1">
        <v>41194</v>
      </c>
      <c r="F162" t="s">
        <v>1010</v>
      </c>
      <c r="G162" t="s">
        <v>1011</v>
      </c>
      <c r="H162" t="s">
        <v>1012</v>
      </c>
      <c r="I162">
        <v>0</v>
      </c>
      <c r="N162" t="s">
        <v>1013</v>
      </c>
      <c r="O162" t="s">
        <v>1014</v>
      </c>
      <c r="P162" t="s">
        <v>1015</v>
      </c>
      <c r="Q162" t="s">
        <v>245</v>
      </c>
      <c r="R162">
        <v>95077</v>
      </c>
      <c r="S162" t="s">
        <v>1016</v>
      </c>
      <c r="T162" t="s">
        <v>1017</v>
      </c>
      <c r="U162" t="s">
        <v>1018</v>
      </c>
      <c r="V162" t="s">
        <v>1019</v>
      </c>
      <c r="W162">
        <v>0</v>
      </c>
    </row>
    <row r="163" spans="1:23" x14ac:dyDescent="0.25">
      <c r="A163" t="e">
        <f t="shared" si="3"/>
        <v>#REF!</v>
      </c>
      <c r="B163" t="s">
        <v>231</v>
      </c>
      <c r="C163" t="s">
        <v>1020</v>
      </c>
      <c r="D163" s="1">
        <v>41799</v>
      </c>
      <c r="F163" t="s">
        <v>1021</v>
      </c>
      <c r="G163" t="s">
        <v>1022</v>
      </c>
      <c r="H163" t="s">
        <v>1022</v>
      </c>
      <c r="I163">
        <v>1</v>
      </c>
      <c r="K163" t="s">
        <v>235</v>
      </c>
      <c r="N163" t="s">
        <v>1023</v>
      </c>
      <c r="O163" t="s">
        <v>1024</v>
      </c>
      <c r="P163" t="s">
        <v>759</v>
      </c>
      <c r="Q163" t="s">
        <v>245</v>
      </c>
      <c r="R163">
        <v>95039</v>
      </c>
      <c r="S163" t="s">
        <v>1025</v>
      </c>
      <c r="T163" t="s">
        <v>1026</v>
      </c>
      <c r="V163" t="s">
        <v>1027</v>
      </c>
      <c r="W163">
        <v>0</v>
      </c>
    </row>
    <row r="164" spans="1:23" x14ac:dyDescent="0.25">
      <c r="A164" t="e">
        <f t="shared" si="3"/>
        <v>#REF!</v>
      </c>
      <c r="B164" t="s">
        <v>231</v>
      </c>
      <c r="C164" t="s">
        <v>1028</v>
      </c>
      <c r="D164" s="1">
        <v>41885</v>
      </c>
      <c r="F164" t="s">
        <v>1029</v>
      </c>
      <c r="G164" t="s">
        <v>1030</v>
      </c>
      <c r="H164" t="s">
        <v>1030</v>
      </c>
      <c r="I164">
        <v>1</v>
      </c>
      <c r="K164" t="s">
        <v>235</v>
      </c>
      <c r="L164" t="s">
        <v>285</v>
      </c>
      <c r="N164" t="s">
        <v>1031</v>
      </c>
      <c r="O164" t="s">
        <v>758</v>
      </c>
      <c r="P164" t="s">
        <v>759</v>
      </c>
      <c r="Q164" t="s">
        <v>245</v>
      </c>
      <c r="R164">
        <v>95039</v>
      </c>
      <c r="S164" t="s">
        <v>1032</v>
      </c>
      <c r="T164">
        <v>8317714463</v>
      </c>
      <c r="V164" t="s">
        <v>1033</v>
      </c>
      <c r="W164">
        <v>0</v>
      </c>
    </row>
    <row r="165" spans="1:23" x14ac:dyDescent="0.25">
      <c r="A165" t="e">
        <f t="shared" si="3"/>
        <v>#REF!</v>
      </c>
      <c r="B165" t="s">
        <v>231</v>
      </c>
      <c r="C165" t="s">
        <v>1034</v>
      </c>
      <c r="D165" s="1">
        <v>39437</v>
      </c>
      <c r="F165" t="s">
        <v>1035</v>
      </c>
      <c r="G165" t="s">
        <v>1036</v>
      </c>
      <c r="H165" t="s">
        <v>1036</v>
      </c>
      <c r="I165">
        <v>0</v>
      </c>
      <c r="K165" t="s">
        <v>235</v>
      </c>
      <c r="L165" t="s">
        <v>285</v>
      </c>
      <c r="N165" t="s">
        <v>1037</v>
      </c>
      <c r="O165" t="s">
        <v>1038</v>
      </c>
      <c r="P165" t="s">
        <v>1039</v>
      </c>
      <c r="Q165" t="s">
        <v>245</v>
      </c>
      <c r="R165">
        <v>94553</v>
      </c>
      <c r="S165" t="s">
        <v>1040</v>
      </c>
      <c r="T165" t="s">
        <v>1041</v>
      </c>
      <c r="U165" t="s">
        <v>1042</v>
      </c>
      <c r="V165" t="s">
        <v>1043</v>
      </c>
      <c r="W165">
        <v>0</v>
      </c>
    </row>
    <row r="166" spans="1:23" x14ac:dyDescent="0.25">
      <c r="A166" t="e">
        <f t="shared" si="3"/>
        <v>#REF!</v>
      </c>
      <c r="B166" t="s">
        <v>231</v>
      </c>
      <c r="C166" t="s">
        <v>1044</v>
      </c>
      <c r="D166" s="1">
        <v>42794</v>
      </c>
      <c r="F166" t="s">
        <v>1045</v>
      </c>
      <c r="G166" t="s">
        <v>1046</v>
      </c>
      <c r="H166" t="s">
        <v>1046</v>
      </c>
      <c r="I166">
        <v>1</v>
      </c>
      <c r="K166" t="s">
        <v>235</v>
      </c>
      <c r="N166" t="s">
        <v>1047</v>
      </c>
      <c r="O166" t="s">
        <v>1048</v>
      </c>
      <c r="P166" t="s">
        <v>1049</v>
      </c>
      <c r="Q166" t="s">
        <v>245</v>
      </c>
      <c r="R166">
        <v>95383</v>
      </c>
      <c r="S166" t="s">
        <v>1050</v>
      </c>
      <c r="T166" t="s">
        <v>1051</v>
      </c>
      <c r="V166" t="s">
        <v>1052</v>
      </c>
      <c r="W166">
        <v>0</v>
      </c>
    </row>
    <row r="167" spans="1:23" x14ac:dyDescent="0.25">
      <c r="A167" t="e">
        <f t="shared" si="3"/>
        <v>#REF!</v>
      </c>
      <c r="B167" t="s">
        <v>231</v>
      </c>
      <c r="C167" t="s">
        <v>1053</v>
      </c>
      <c r="D167" s="1">
        <v>40080</v>
      </c>
      <c r="F167" t="s">
        <v>1054</v>
      </c>
      <c r="G167" t="s">
        <v>1055</v>
      </c>
      <c r="H167" t="s">
        <v>1056</v>
      </c>
      <c r="I167">
        <v>0</v>
      </c>
      <c r="O167" t="s">
        <v>1057</v>
      </c>
      <c r="P167" t="s">
        <v>783</v>
      </c>
      <c r="Q167" t="s">
        <v>245</v>
      </c>
      <c r="R167">
        <v>95816</v>
      </c>
      <c r="T167">
        <v>9169200300</v>
      </c>
      <c r="U167">
        <v>9169208463</v>
      </c>
      <c r="V167" t="s">
        <v>1058</v>
      </c>
      <c r="W167">
        <v>0</v>
      </c>
    </row>
    <row r="168" spans="1:23" x14ac:dyDescent="0.25">
      <c r="A168" t="e">
        <f t="shared" si="3"/>
        <v>#REF!</v>
      </c>
      <c r="B168" t="s">
        <v>231</v>
      </c>
      <c r="C168" t="s">
        <v>1059</v>
      </c>
      <c r="D168" s="1">
        <v>41367</v>
      </c>
      <c r="F168" t="s">
        <v>1060</v>
      </c>
      <c r="G168" t="s">
        <v>1061</v>
      </c>
      <c r="H168" t="s">
        <v>1061</v>
      </c>
      <c r="I168">
        <v>0</v>
      </c>
      <c r="W168">
        <v>0</v>
      </c>
    </row>
    <row r="169" spans="1:23" x14ac:dyDescent="0.25">
      <c r="A169" t="e">
        <f t="shared" si="3"/>
        <v>#REF!</v>
      </c>
      <c r="B169" t="s">
        <v>231</v>
      </c>
      <c r="C169" t="s">
        <v>1062</v>
      </c>
      <c r="D169" s="1">
        <v>42810</v>
      </c>
      <c r="F169" t="s">
        <v>1063</v>
      </c>
      <c r="G169" t="s">
        <v>1064</v>
      </c>
      <c r="H169" t="s">
        <v>1064</v>
      </c>
      <c r="I169">
        <v>1</v>
      </c>
      <c r="N169" t="s">
        <v>1065</v>
      </c>
      <c r="O169" t="s">
        <v>1066</v>
      </c>
      <c r="P169" t="s">
        <v>1067</v>
      </c>
      <c r="Q169" t="s">
        <v>1068</v>
      </c>
      <c r="R169">
        <v>20688</v>
      </c>
      <c r="S169" t="s">
        <v>1069</v>
      </c>
      <c r="T169" t="s">
        <v>1070</v>
      </c>
      <c r="W169">
        <v>0</v>
      </c>
    </row>
    <row r="170" spans="1:23" x14ac:dyDescent="0.25">
      <c r="A170" t="e">
        <f t="shared" si="3"/>
        <v>#REF!</v>
      </c>
      <c r="B170" t="s">
        <v>231</v>
      </c>
      <c r="C170" t="s">
        <v>1071</v>
      </c>
      <c r="F170" t="s">
        <v>1072</v>
      </c>
      <c r="G170" t="s">
        <v>1073</v>
      </c>
      <c r="I170">
        <v>0</v>
      </c>
      <c r="W170">
        <v>0</v>
      </c>
    </row>
    <row r="171" spans="1:23" x14ac:dyDescent="0.25">
      <c r="A171" t="e">
        <f t="shared" si="3"/>
        <v>#REF!</v>
      </c>
      <c r="B171" t="s">
        <v>231</v>
      </c>
      <c r="C171" t="s">
        <v>1074</v>
      </c>
      <c r="D171" s="1">
        <v>41367</v>
      </c>
      <c r="F171" t="s">
        <v>1075</v>
      </c>
      <c r="G171" t="s">
        <v>1076</v>
      </c>
      <c r="H171" t="s">
        <v>1076</v>
      </c>
      <c r="I171">
        <v>0</v>
      </c>
      <c r="W171">
        <v>0</v>
      </c>
    </row>
    <row r="172" spans="1:23" x14ac:dyDescent="0.25">
      <c r="A172" t="e">
        <f t="shared" si="3"/>
        <v>#REF!</v>
      </c>
      <c r="B172" t="s">
        <v>231</v>
      </c>
      <c r="C172" t="s">
        <v>1077</v>
      </c>
      <c r="F172" t="s">
        <v>1078</v>
      </c>
      <c r="G172" t="s">
        <v>1079</v>
      </c>
      <c r="I172">
        <v>0</v>
      </c>
      <c r="W172">
        <v>0</v>
      </c>
    </row>
    <row r="173" spans="1:23" x14ac:dyDescent="0.25">
      <c r="A173" t="e">
        <f t="shared" si="3"/>
        <v>#REF!</v>
      </c>
      <c r="B173" t="s">
        <v>231</v>
      </c>
      <c r="C173" t="s">
        <v>1080</v>
      </c>
      <c r="D173" s="1">
        <v>39437</v>
      </c>
      <c r="F173" t="s">
        <v>156</v>
      </c>
      <c r="G173" t="s">
        <v>157</v>
      </c>
      <c r="H173" t="s">
        <v>157</v>
      </c>
      <c r="I173">
        <v>0</v>
      </c>
      <c r="K173" t="s">
        <v>235</v>
      </c>
      <c r="L173" t="s">
        <v>285</v>
      </c>
      <c r="N173" t="s">
        <v>1081</v>
      </c>
      <c r="O173" t="s">
        <v>1082</v>
      </c>
      <c r="P173" t="s">
        <v>990</v>
      </c>
      <c r="Q173" t="s">
        <v>245</v>
      </c>
      <c r="R173">
        <v>94103</v>
      </c>
      <c r="S173" t="s">
        <v>1083</v>
      </c>
      <c r="T173" t="s">
        <v>1084</v>
      </c>
      <c r="V173" t="s">
        <v>1085</v>
      </c>
      <c r="W173">
        <v>0</v>
      </c>
    </row>
    <row r="174" spans="1:23" x14ac:dyDescent="0.25">
      <c r="A174" t="e">
        <f t="shared" si="3"/>
        <v>#REF!</v>
      </c>
      <c r="B174" t="s">
        <v>231</v>
      </c>
      <c r="C174" t="s">
        <v>1086</v>
      </c>
      <c r="D174" s="1">
        <v>41151.459722222222</v>
      </c>
      <c r="F174" t="s">
        <v>1087</v>
      </c>
      <c r="G174" t="s">
        <v>1088</v>
      </c>
      <c r="H174" t="s">
        <v>1088</v>
      </c>
      <c r="I174">
        <v>0</v>
      </c>
      <c r="N174" t="s">
        <v>1089</v>
      </c>
      <c r="O174" t="s">
        <v>1090</v>
      </c>
      <c r="P174" t="s">
        <v>990</v>
      </c>
      <c r="Q174" t="s">
        <v>245</v>
      </c>
      <c r="R174">
        <v>94132</v>
      </c>
      <c r="S174" t="s">
        <v>1091</v>
      </c>
      <c r="T174" t="s">
        <v>1092</v>
      </c>
      <c r="U174" t="s">
        <v>1093</v>
      </c>
      <c r="W174">
        <v>0</v>
      </c>
    </row>
    <row r="175" spans="1:23" x14ac:dyDescent="0.25">
      <c r="A175" t="e">
        <f t="shared" si="3"/>
        <v>#REF!</v>
      </c>
      <c r="B175" t="s">
        <v>231</v>
      </c>
      <c r="C175" t="s">
        <v>1094</v>
      </c>
      <c r="D175" s="1">
        <v>41151.459722222222</v>
      </c>
      <c r="F175" t="s">
        <v>1095</v>
      </c>
      <c r="G175" t="s">
        <v>1096</v>
      </c>
      <c r="H175" t="s">
        <v>1096</v>
      </c>
      <c r="I175">
        <v>0</v>
      </c>
      <c r="N175" t="s">
        <v>1097</v>
      </c>
      <c r="O175" t="s">
        <v>1098</v>
      </c>
      <c r="P175" t="s">
        <v>990</v>
      </c>
      <c r="Q175" t="s">
        <v>245</v>
      </c>
      <c r="R175">
        <v>94124</v>
      </c>
      <c r="S175" t="s">
        <v>1099</v>
      </c>
      <c r="T175" t="s">
        <v>1092</v>
      </c>
      <c r="U175" t="s">
        <v>1093</v>
      </c>
      <c r="W175">
        <v>0</v>
      </c>
    </row>
    <row r="176" spans="1:23" x14ac:dyDescent="0.25">
      <c r="A176" t="e">
        <f t="shared" si="3"/>
        <v>#REF!</v>
      </c>
      <c r="B176" t="s">
        <v>231</v>
      </c>
      <c r="C176" t="s">
        <v>1100</v>
      </c>
      <c r="D176" s="1">
        <v>41120</v>
      </c>
      <c r="F176" t="s">
        <v>1101</v>
      </c>
      <c r="G176" t="s">
        <v>1102</v>
      </c>
      <c r="H176" t="s">
        <v>1102</v>
      </c>
      <c r="I176">
        <v>0</v>
      </c>
      <c r="K176" t="s">
        <v>235</v>
      </c>
      <c r="P176" t="s">
        <v>1103</v>
      </c>
      <c r="Q176" t="s">
        <v>245</v>
      </c>
      <c r="W176">
        <v>0</v>
      </c>
    </row>
    <row r="177" spans="1:23" x14ac:dyDescent="0.25">
      <c r="A177" t="e">
        <f t="shared" si="3"/>
        <v>#REF!</v>
      </c>
      <c r="B177" t="s">
        <v>231</v>
      </c>
      <c r="C177" t="s">
        <v>1104</v>
      </c>
      <c r="D177" s="1">
        <v>41613.525694444441</v>
      </c>
      <c r="F177" t="s">
        <v>1105</v>
      </c>
      <c r="G177" t="s">
        <v>1106</v>
      </c>
      <c r="H177" t="s">
        <v>1106</v>
      </c>
      <c r="I177">
        <v>0</v>
      </c>
      <c r="N177" t="s">
        <v>1107</v>
      </c>
      <c r="O177" t="s">
        <v>1108</v>
      </c>
      <c r="P177" t="s">
        <v>1109</v>
      </c>
      <c r="Q177" t="s">
        <v>245</v>
      </c>
      <c r="R177">
        <v>91911</v>
      </c>
      <c r="S177" t="s">
        <v>1110</v>
      </c>
      <c r="T177" t="s">
        <v>1111</v>
      </c>
      <c r="U177" t="s">
        <v>1112</v>
      </c>
      <c r="W177">
        <v>0</v>
      </c>
    </row>
    <row r="178" spans="1:23" x14ac:dyDescent="0.25">
      <c r="A178" t="e">
        <f t="shared" si="3"/>
        <v>#REF!</v>
      </c>
      <c r="B178" t="s">
        <v>231</v>
      </c>
      <c r="C178" t="s">
        <v>1113</v>
      </c>
      <c r="D178" s="1">
        <v>41576</v>
      </c>
      <c r="F178" t="s">
        <v>1114</v>
      </c>
      <c r="G178" t="s">
        <v>1115</v>
      </c>
      <c r="H178" t="s">
        <v>1115</v>
      </c>
      <c r="I178">
        <v>0</v>
      </c>
      <c r="W178">
        <v>0</v>
      </c>
    </row>
    <row r="179" spans="1:23" x14ac:dyDescent="0.25">
      <c r="A179" t="e">
        <f t="shared" si="3"/>
        <v>#REF!</v>
      </c>
      <c r="B179" t="s">
        <v>231</v>
      </c>
      <c r="C179" t="s">
        <v>1116</v>
      </c>
      <c r="D179" s="1">
        <v>42418</v>
      </c>
      <c r="F179" t="s">
        <v>1117</v>
      </c>
      <c r="G179" t="s">
        <v>1118</v>
      </c>
      <c r="H179" t="s">
        <v>1118</v>
      </c>
      <c r="I179">
        <v>1</v>
      </c>
      <c r="W179">
        <v>0</v>
      </c>
    </row>
    <row r="180" spans="1:23" x14ac:dyDescent="0.25">
      <c r="A180" t="e">
        <f t="shared" si="3"/>
        <v>#REF!</v>
      </c>
      <c r="B180" t="s">
        <v>231</v>
      </c>
      <c r="C180" t="s">
        <v>1119</v>
      </c>
      <c r="D180" s="1">
        <v>41428.606249999997</v>
      </c>
      <c r="F180" t="s">
        <v>1120</v>
      </c>
      <c r="G180" t="s">
        <v>1121</v>
      </c>
      <c r="H180" t="s">
        <v>1121</v>
      </c>
      <c r="I180">
        <v>0</v>
      </c>
      <c r="N180" t="s">
        <v>1122</v>
      </c>
      <c r="P180" t="s">
        <v>1123</v>
      </c>
      <c r="Q180" t="s">
        <v>245</v>
      </c>
      <c r="W180">
        <v>0</v>
      </c>
    </row>
    <row r="181" spans="1:23" x14ac:dyDescent="0.25">
      <c r="A181" t="e">
        <f t="shared" si="3"/>
        <v>#REF!</v>
      </c>
      <c r="B181" t="s">
        <v>231</v>
      </c>
      <c r="C181" t="s">
        <v>1124</v>
      </c>
      <c r="D181" s="1">
        <v>41036.625</v>
      </c>
      <c r="F181" t="s">
        <v>1125</v>
      </c>
      <c r="G181" t="s">
        <v>1126</v>
      </c>
      <c r="H181" t="s">
        <v>1126</v>
      </c>
      <c r="I181">
        <v>0</v>
      </c>
      <c r="J181" t="s">
        <v>1127</v>
      </c>
      <c r="N181" t="s">
        <v>1128</v>
      </c>
      <c r="O181" t="s">
        <v>1129</v>
      </c>
      <c r="P181" t="s">
        <v>358</v>
      </c>
      <c r="Q181" t="s">
        <v>245</v>
      </c>
      <c r="R181">
        <v>90815</v>
      </c>
      <c r="W181">
        <v>0</v>
      </c>
    </row>
    <row r="182" spans="1:23" x14ac:dyDescent="0.25">
      <c r="A182" t="e">
        <f t="shared" si="3"/>
        <v>#REF!</v>
      </c>
      <c r="B182" t="s">
        <v>231</v>
      </c>
      <c r="C182" t="s">
        <v>1130</v>
      </c>
      <c r="D182" s="1">
        <v>41087</v>
      </c>
      <c r="F182" t="s">
        <v>1131</v>
      </c>
      <c r="G182" t="s">
        <v>1132</v>
      </c>
      <c r="H182" t="s">
        <v>1133</v>
      </c>
      <c r="I182">
        <v>0</v>
      </c>
      <c r="K182" t="s">
        <v>299</v>
      </c>
      <c r="N182" t="s">
        <v>1134</v>
      </c>
      <c r="O182" t="s">
        <v>1135</v>
      </c>
      <c r="P182" t="s">
        <v>1136</v>
      </c>
      <c r="Q182" t="s">
        <v>245</v>
      </c>
      <c r="R182">
        <v>90293</v>
      </c>
      <c r="S182" t="s">
        <v>1137</v>
      </c>
      <c r="T182">
        <v>3106485269</v>
      </c>
      <c r="W182">
        <v>0</v>
      </c>
    </row>
    <row r="183" spans="1:23" x14ac:dyDescent="0.25">
      <c r="A183" t="e">
        <f t="shared" si="3"/>
        <v>#REF!</v>
      </c>
      <c r="B183" t="s">
        <v>231</v>
      </c>
      <c r="C183" t="s">
        <v>1141</v>
      </c>
      <c r="D183" s="1">
        <v>41036.625</v>
      </c>
      <c r="F183" t="s">
        <v>1142</v>
      </c>
      <c r="G183" t="s">
        <v>1143</v>
      </c>
      <c r="H183" t="s">
        <v>1144</v>
      </c>
      <c r="I183">
        <v>0</v>
      </c>
      <c r="K183" t="s">
        <v>235</v>
      </c>
      <c r="N183" t="s">
        <v>1145</v>
      </c>
      <c r="O183" t="s">
        <v>1146</v>
      </c>
      <c r="P183" t="s">
        <v>1147</v>
      </c>
      <c r="Q183" t="s">
        <v>245</v>
      </c>
      <c r="R183">
        <v>93030</v>
      </c>
      <c r="T183" t="s">
        <v>1148</v>
      </c>
      <c r="U183" t="s">
        <v>1149</v>
      </c>
      <c r="V183" t="s">
        <v>1150</v>
      </c>
      <c r="W183">
        <v>0</v>
      </c>
    </row>
    <row r="184" spans="1:23" x14ac:dyDescent="0.25">
      <c r="A184" t="e">
        <f t="shared" si="3"/>
        <v>#REF!</v>
      </c>
      <c r="B184" t="s">
        <v>231</v>
      </c>
      <c r="C184" t="s">
        <v>1151</v>
      </c>
      <c r="D184" s="1">
        <v>41123</v>
      </c>
      <c r="F184" t="s">
        <v>1152</v>
      </c>
      <c r="G184" t="s">
        <v>1153</v>
      </c>
      <c r="H184" t="s">
        <v>1153</v>
      </c>
      <c r="I184">
        <v>0</v>
      </c>
      <c r="O184" t="s">
        <v>1154</v>
      </c>
      <c r="P184" t="s">
        <v>1155</v>
      </c>
      <c r="Q184" t="s">
        <v>245</v>
      </c>
      <c r="S184" t="s">
        <v>1156</v>
      </c>
      <c r="T184">
        <v>5597827510</v>
      </c>
      <c r="V184" t="s">
        <v>1157</v>
      </c>
      <c r="W184">
        <v>0</v>
      </c>
    </row>
    <row r="185" spans="1:23" x14ac:dyDescent="0.25">
      <c r="A185" t="e">
        <f t="shared" si="3"/>
        <v>#REF!</v>
      </c>
      <c r="B185" t="s">
        <v>231</v>
      </c>
      <c r="C185" t="s">
        <v>1158</v>
      </c>
      <c r="D185" s="1">
        <v>41036.625</v>
      </c>
      <c r="F185" t="s">
        <v>1159</v>
      </c>
      <c r="G185" t="s">
        <v>1160</v>
      </c>
      <c r="H185" t="s">
        <v>1160</v>
      </c>
      <c r="I185">
        <v>0</v>
      </c>
      <c r="W185">
        <v>0</v>
      </c>
    </row>
    <row r="186" spans="1:23" x14ac:dyDescent="0.25">
      <c r="A186" t="e">
        <f t="shared" si="3"/>
        <v>#REF!</v>
      </c>
      <c r="B186" t="s">
        <v>231</v>
      </c>
      <c r="C186" t="s">
        <v>1161</v>
      </c>
      <c r="D186" s="1">
        <v>42692</v>
      </c>
      <c r="F186" t="s">
        <v>1162</v>
      </c>
      <c r="G186" t="s">
        <v>1163</v>
      </c>
      <c r="H186" t="s">
        <v>1163</v>
      </c>
      <c r="I186">
        <v>0</v>
      </c>
      <c r="W186">
        <v>0</v>
      </c>
    </row>
    <row r="187" spans="1:23" x14ac:dyDescent="0.25">
      <c r="A187" t="e">
        <f t="shared" si="3"/>
        <v>#REF!</v>
      </c>
      <c r="B187" t="s">
        <v>231</v>
      </c>
      <c r="C187" t="s">
        <v>1164</v>
      </c>
      <c r="D187" s="1">
        <v>42562</v>
      </c>
      <c r="F187" t="s">
        <v>1165</v>
      </c>
      <c r="G187" t="s">
        <v>1166</v>
      </c>
      <c r="H187" t="s">
        <v>1167</v>
      </c>
      <c r="I187">
        <v>1</v>
      </c>
      <c r="N187" t="s">
        <v>1168</v>
      </c>
      <c r="O187" t="s">
        <v>1169</v>
      </c>
      <c r="P187" t="s">
        <v>1170</v>
      </c>
      <c r="Q187" t="s">
        <v>245</v>
      </c>
      <c r="R187">
        <v>95113</v>
      </c>
      <c r="S187" t="s">
        <v>1171</v>
      </c>
      <c r="T187" t="s">
        <v>1172</v>
      </c>
      <c r="U187" t="s">
        <v>1173</v>
      </c>
      <c r="V187" t="s">
        <v>1174</v>
      </c>
      <c r="W187">
        <v>0</v>
      </c>
    </row>
    <row r="188" spans="1:23" x14ac:dyDescent="0.25">
      <c r="A188" t="e">
        <f t="shared" si="3"/>
        <v>#REF!</v>
      </c>
      <c r="B188" t="s">
        <v>231</v>
      </c>
      <c r="C188" t="s">
        <v>1175</v>
      </c>
      <c r="D188" s="1">
        <v>39437</v>
      </c>
      <c r="F188" t="s">
        <v>1176</v>
      </c>
      <c r="G188" t="s">
        <v>1177</v>
      </c>
      <c r="H188" t="s">
        <v>1177</v>
      </c>
      <c r="I188">
        <v>0</v>
      </c>
      <c r="K188" t="s">
        <v>235</v>
      </c>
      <c r="L188" t="s">
        <v>285</v>
      </c>
      <c r="N188" t="s">
        <v>1178</v>
      </c>
      <c r="O188" t="s">
        <v>1179</v>
      </c>
      <c r="P188" t="s">
        <v>1170</v>
      </c>
      <c r="Q188" t="s">
        <v>245</v>
      </c>
      <c r="R188">
        <v>95113</v>
      </c>
      <c r="S188" t="s">
        <v>1180</v>
      </c>
      <c r="T188" t="s">
        <v>1181</v>
      </c>
      <c r="U188" t="s">
        <v>1182</v>
      </c>
      <c r="V188" t="s">
        <v>1183</v>
      </c>
      <c r="W188">
        <v>0</v>
      </c>
    </row>
    <row r="189" spans="1:23" x14ac:dyDescent="0.25">
      <c r="A189" t="e">
        <f t="shared" si="3"/>
        <v>#REF!</v>
      </c>
      <c r="B189" t="s">
        <v>231</v>
      </c>
      <c r="C189" t="s">
        <v>1184</v>
      </c>
      <c r="D189" s="1">
        <v>41233</v>
      </c>
      <c r="F189" t="s">
        <v>1185</v>
      </c>
      <c r="G189" t="s">
        <v>1186</v>
      </c>
      <c r="H189" t="s">
        <v>1186</v>
      </c>
      <c r="I189">
        <v>0</v>
      </c>
      <c r="N189" t="s">
        <v>1187</v>
      </c>
      <c r="O189" t="s">
        <v>1188</v>
      </c>
      <c r="P189" t="s">
        <v>1189</v>
      </c>
      <c r="Q189" t="s">
        <v>245</v>
      </c>
      <c r="R189">
        <v>90401</v>
      </c>
      <c r="S189" t="s">
        <v>1190</v>
      </c>
      <c r="W189">
        <v>0</v>
      </c>
    </row>
    <row r="190" spans="1:23" x14ac:dyDescent="0.25">
      <c r="A190" t="e">
        <f t="shared" si="3"/>
        <v>#REF!</v>
      </c>
      <c r="B190" t="s">
        <v>231</v>
      </c>
      <c r="C190" t="s">
        <v>1191</v>
      </c>
      <c r="D190" s="1">
        <v>41397.534722222219</v>
      </c>
      <c r="F190" t="s">
        <v>1192</v>
      </c>
      <c r="G190" t="s">
        <v>1193</v>
      </c>
      <c r="H190" t="s">
        <v>1193</v>
      </c>
      <c r="I190">
        <v>0</v>
      </c>
      <c r="N190" t="s">
        <v>1194</v>
      </c>
      <c r="P190" t="s">
        <v>1195</v>
      </c>
      <c r="Q190" t="s">
        <v>245</v>
      </c>
      <c r="S190" t="s">
        <v>1196</v>
      </c>
      <c r="T190" t="s">
        <v>1197</v>
      </c>
      <c r="U190" t="s">
        <v>1198</v>
      </c>
      <c r="W190">
        <v>0</v>
      </c>
    </row>
    <row r="191" spans="1:23" x14ac:dyDescent="0.25">
      <c r="A191" t="e">
        <f t="shared" si="3"/>
        <v>#REF!</v>
      </c>
      <c r="B191" t="s">
        <v>231</v>
      </c>
      <c r="C191" t="s">
        <v>1199</v>
      </c>
      <c r="D191" s="1">
        <v>41151.459722222222</v>
      </c>
      <c r="F191" t="s">
        <v>1200</v>
      </c>
      <c r="G191" t="s">
        <v>1201</v>
      </c>
      <c r="H191" t="s">
        <v>1201</v>
      </c>
      <c r="I191">
        <v>0</v>
      </c>
      <c r="W191">
        <v>0</v>
      </c>
    </row>
    <row r="192" spans="1:23" x14ac:dyDescent="0.25">
      <c r="A192" t="e">
        <f t="shared" si="3"/>
        <v>#REF!</v>
      </c>
      <c r="B192" t="s">
        <v>231</v>
      </c>
      <c r="C192" t="s">
        <v>1202</v>
      </c>
      <c r="D192" s="1">
        <v>41367</v>
      </c>
      <c r="F192" t="s">
        <v>1203</v>
      </c>
      <c r="G192" t="s">
        <v>1204</v>
      </c>
      <c r="H192" t="s">
        <v>1204</v>
      </c>
      <c r="I192">
        <v>0</v>
      </c>
      <c r="W192">
        <v>0</v>
      </c>
    </row>
    <row r="193" spans="1:23" x14ac:dyDescent="0.25">
      <c r="A193" t="e">
        <f t="shared" si="3"/>
        <v>#REF!</v>
      </c>
      <c r="B193" t="s">
        <v>231</v>
      </c>
      <c r="C193" t="s">
        <v>1205</v>
      </c>
      <c r="D193" s="1">
        <v>42536</v>
      </c>
      <c r="F193" t="s">
        <v>1206</v>
      </c>
      <c r="G193" t="s">
        <v>1207</v>
      </c>
      <c r="H193" t="s">
        <v>1207</v>
      </c>
      <c r="I193">
        <v>0</v>
      </c>
      <c r="K193" t="s">
        <v>235</v>
      </c>
      <c r="N193" t="s">
        <v>1208</v>
      </c>
      <c r="P193" t="s">
        <v>1015</v>
      </c>
      <c r="Q193" t="s">
        <v>245</v>
      </c>
      <c r="S193" t="s">
        <v>1209</v>
      </c>
      <c r="W193">
        <v>0</v>
      </c>
    </row>
    <row r="194" spans="1:23" x14ac:dyDescent="0.25">
      <c r="A194" t="e">
        <f t="shared" si="3"/>
        <v>#REF!</v>
      </c>
      <c r="B194" t="s">
        <v>231</v>
      </c>
      <c r="C194" t="s">
        <v>1210</v>
      </c>
      <c r="D194" s="1">
        <v>42579</v>
      </c>
      <c r="F194" t="s">
        <v>1211</v>
      </c>
      <c r="G194" t="s">
        <v>1212</v>
      </c>
      <c r="H194" t="s">
        <v>1213</v>
      </c>
      <c r="I194">
        <v>1</v>
      </c>
      <c r="K194" t="s">
        <v>235</v>
      </c>
      <c r="P194" t="s">
        <v>1015</v>
      </c>
      <c r="Q194" t="s">
        <v>245</v>
      </c>
      <c r="W194">
        <v>0</v>
      </c>
    </row>
    <row r="195" spans="1:23" x14ac:dyDescent="0.25">
      <c r="A195" t="e">
        <f t="shared" si="3"/>
        <v>#REF!</v>
      </c>
      <c r="B195" t="s">
        <v>231</v>
      </c>
      <c r="C195" t="s">
        <v>1214</v>
      </c>
      <c r="D195" s="1">
        <v>41655</v>
      </c>
      <c r="F195" t="s">
        <v>1215</v>
      </c>
      <c r="G195" t="s">
        <v>1216</v>
      </c>
      <c r="H195" t="s">
        <v>1216</v>
      </c>
      <c r="I195">
        <v>0</v>
      </c>
      <c r="N195" t="s">
        <v>1217</v>
      </c>
      <c r="O195" t="s">
        <v>1218</v>
      </c>
      <c r="P195" t="s">
        <v>1219</v>
      </c>
      <c r="Q195" t="s">
        <v>245</v>
      </c>
      <c r="R195">
        <v>95991</v>
      </c>
      <c r="T195">
        <v>5308227694</v>
      </c>
      <c r="U195">
        <v>5308224773</v>
      </c>
      <c r="V195" t="s">
        <v>1220</v>
      </c>
      <c r="W195">
        <v>0</v>
      </c>
    </row>
    <row r="196" spans="1:23" x14ac:dyDescent="0.25">
      <c r="A196" t="e">
        <f t="shared" si="3"/>
        <v>#REF!</v>
      </c>
      <c r="B196" t="s">
        <v>231</v>
      </c>
      <c r="C196" t="s">
        <v>1221</v>
      </c>
      <c r="F196" t="s">
        <v>1222</v>
      </c>
      <c r="G196" t="s">
        <v>1223</v>
      </c>
      <c r="I196">
        <v>0</v>
      </c>
      <c r="W196">
        <v>0</v>
      </c>
    </row>
    <row r="197" spans="1:23" x14ac:dyDescent="0.25">
      <c r="A197" t="e">
        <f t="shared" si="3"/>
        <v>#REF!</v>
      </c>
      <c r="B197" t="s">
        <v>231</v>
      </c>
      <c r="C197" t="s">
        <v>1224</v>
      </c>
      <c r="D197" s="1">
        <v>42524</v>
      </c>
      <c r="F197" t="s">
        <v>1225</v>
      </c>
      <c r="G197" t="s">
        <v>1226</v>
      </c>
      <c r="H197" t="s">
        <v>1226</v>
      </c>
      <c r="I197">
        <v>0</v>
      </c>
      <c r="W197">
        <v>0</v>
      </c>
    </row>
    <row r="198" spans="1:23" x14ac:dyDescent="0.25">
      <c r="A198" t="e">
        <f t="shared" si="3"/>
        <v>#REF!</v>
      </c>
      <c r="B198" t="s">
        <v>231</v>
      </c>
      <c r="C198" t="s">
        <v>1227</v>
      </c>
      <c r="F198" t="s">
        <v>1228</v>
      </c>
      <c r="G198" t="s">
        <v>1229</v>
      </c>
      <c r="I198">
        <v>0</v>
      </c>
      <c r="W198">
        <v>0</v>
      </c>
    </row>
    <row r="199" spans="1:23" x14ac:dyDescent="0.25">
      <c r="A199" t="e">
        <f t="shared" si="3"/>
        <v>#REF!</v>
      </c>
      <c r="B199" t="s">
        <v>231</v>
      </c>
      <c r="C199" t="s">
        <v>1230</v>
      </c>
      <c r="F199" t="s">
        <v>1231</v>
      </c>
      <c r="G199" t="s">
        <v>1232</v>
      </c>
      <c r="I199">
        <v>0</v>
      </c>
      <c r="W199">
        <v>0</v>
      </c>
    </row>
    <row r="200" spans="1:23" x14ac:dyDescent="0.25">
      <c r="A200" t="e">
        <f t="shared" si="3"/>
        <v>#REF!</v>
      </c>
      <c r="B200" t="s">
        <v>231</v>
      </c>
      <c r="C200" t="s">
        <v>1233</v>
      </c>
      <c r="F200" t="s">
        <v>1234</v>
      </c>
      <c r="G200" t="s">
        <v>1235</v>
      </c>
      <c r="I200">
        <v>0</v>
      </c>
      <c r="W200">
        <v>0</v>
      </c>
    </row>
    <row r="201" spans="1:23" x14ac:dyDescent="0.25">
      <c r="A201" t="e">
        <f t="shared" si="3"/>
        <v>#REF!</v>
      </c>
      <c r="B201" t="s">
        <v>231</v>
      </c>
      <c r="C201" t="s">
        <v>1236</v>
      </c>
      <c r="D201" s="1">
        <v>41393</v>
      </c>
      <c r="F201" t="s">
        <v>1237</v>
      </c>
      <c r="G201" t="s">
        <v>1238</v>
      </c>
      <c r="H201" t="s">
        <v>1238</v>
      </c>
      <c r="I201">
        <v>0</v>
      </c>
      <c r="N201" t="s">
        <v>1239</v>
      </c>
      <c r="S201" t="s">
        <v>1240</v>
      </c>
      <c r="V201" t="s">
        <v>1241</v>
      </c>
      <c r="W201">
        <v>0</v>
      </c>
    </row>
    <row r="202" spans="1:23" x14ac:dyDescent="0.25">
      <c r="A202" t="e">
        <f t="shared" si="3"/>
        <v>#REF!</v>
      </c>
      <c r="B202" t="s">
        <v>231</v>
      </c>
      <c r="C202" t="s">
        <v>1242</v>
      </c>
      <c r="D202" s="1">
        <v>41036.625</v>
      </c>
      <c r="F202" t="s">
        <v>1243</v>
      </c>
      <c r="G202" t="s">
        <v>1244</v>
      </c>
      <c r="H202" t="s">
        <v>1244</v>
      </c>
      <c r="I202">
        <v>0</v>
      </c>
      <c r="K202" t="s">
        <v>235</v>
      </c>
      <c r="O202" t="s">
        <v>1245</v>
      </c>
      <c r="P202" t="s">
        <v>1246</v>
      </c>
      <c r="Q202" t="s">
        <v>391</v>
      </c>
      <c r="R202">
        <v>75041</v>
      </c>
      <c r="S202" t="s">
        <v>1247</v>
      </c>
      <c r="T202" t="s">
        <v>1248</v>
      </c>
      <c r="U202" t="s">
        <v>1249</v>
      </c>
      <c r="V202" t="s">
        <v>1250</v>
      </c>
      <c r="W202">
        <v>0</v>
      </c>
    </row>
    <row r="203" spans="1:23" x14ac:dyDescent="0.25">
      <c r="A203" t="e">
        <f t="shared" si="3"/>
        <v>#REF!</v>
      </c>
      <c r="B203" t="s">
        <v>231</v>
      </c>
      <c r="C203" t="s">
        <v>1251</v>
      </c>
      <c r="D203" s="1">
        <v>42032</v>
      </c>
      <c r="F203" t="s">
        <v>1252</v>
      </c>
      <c r="G203" t="s">
        <v>1253</v>
      </c>
      <c r="H203" t="s">
        <v>1254</v>
      </c>
      <c r="I203">
        <v>1</v>
      </c>
      <c r="K203" t="s">
        <v>235</v>
      </c>
      <c r="N203" t="s">
        <v>1255</v>
      </c>
      <c r="O203" t="s">
        <v>1256</v>
      </c>
      <c r="P203" t="s">
        <v>759</v>
      </c>
      <c r="Q203" t="s">
        <v>245</v>
      </c>
      <c r="R203">
        <v>95039</v>
      </c>
      <c r="S203" t="s">
        <v>1257</v>
      </c>
      <c r="T203" t="s">
        <v>1258</v>
      </c>
      <c r="V203" t="s">
        <v>1259</v>
      </c>
      <c r="W203">
        <v>0</v>
      </c>
    </row>
    <row r="204" spans="1:23" x14ac:dyDescent="0.25">
      <c r="A204" t="e">
        <f t="shared" si="3"/>
        <v>#REF!</v>
      </c>
      <c r="B204" t="s">
        <v>231</v>
      </c>
      <c r="C204" t="s">
        <v>1260</v>
      </c>
      <c r="D204" s="1">
        <v>41241</v>
      </c>
      <c r="F204" t="s">
        <v>1261</v>
      </c>
      <c r="G204" t="s">
        <v>1262</v>
      </c>
      <c r="H204" t="s">
        <v>1262</v>
      </c>
      <c r="I204">
        <v>0</v>
      </c>
      <c r="K204" t="s">
        <v>235</v>
      </c>
      <c r="L204" t="s">
        <v>285</v>
      </c>
      <c r="N204" t="s">
        <v>1263</v>
      </c>
      <c r="O204" t="s">
        <v>1264</v>
      </c>
      <c r="P204" t="s">
        <v>1265</v>
      </c>
      <c r="Q204" t="s">
        <v>245</v>
      </c>
      <c r="R204">
        <v>95060</v>
      </c>
      <c r="S204" t="s">
        <v>1266</v>
      </c>
      <c r="T204" t="s">
        <v>1267</v>
      </c>
      <c r="U204" t="s">
        <v>1268</v>
      </c>
      <c r="V204" t="s">
        <v>1269</v>
      </c>
      <c r="W204">
        <v>0</v>
      </c>
    </row>
    <row r="205" spans="1:23" x14ac:dyDescent="0.25">
      <c r="A205" t="e">
        <f t="shared" si="3"/>
        <v>#REF!</v>
      </c>
      <c r="B205" t="s">
        <v>231</v>
      </c>
      <c r="C205" t="s">
        <v>1270</v>
      </c>
      <c r="F205" t="s">
        <v>1271</v>
      </c>
      <c r="G205" t="s">
        <v>1272</v>
      </c>
      <c r="I205">
        <v>0</v>
      </c>
      <c r="W205">
        <v>0</v>
      </c>
    </row>
    <row r="206" spans="1:23" x14ac:dyDescent="0.25">
      <c r="A206" t="e">
        <f t="shared" si="3"/>
        <v>#REF!</v>
      </c>
      <c r="B206" t="s">
        <v>231</v>
      </c>
      <c r="C206" t="s">
        <v>1273</v>
      </c>
      <c r="F206" t="s">
        <v>1274</v>
      </c>
      <c r="G206" t="s">
        <v>1275</v>
      </c>
      <c r="I206">
        <v>0</v>
      </c>
      <c r="W206">
        <v>0</v>
      </c>
    </row>
    <row r="207" spans="1:23" x14ac:dyDescent="0.25">
      <c r="A207" t="e">
        <f t="shared" si="3"/>
        <v>#REF!</v>
      </c>
      <c r="B207" t="s">
        <v>231</v>
      </c>
      <c r="C207" t="s">
        <v>1276</v>
      </c>
      <c r="F207" t="s">
        <v>1277</v>
      </c>
      <c r="G207" t="s">
        <v>1278</v>
      </c>
      <c r="I207">
        <v>0</v>
      </c>
      <c r="W207">
        <v>0</v>
      </c>
    </row>
    <row r="208" spans="1:23" x14ac:dyDescent="0.25">
      <c r="A208" t="e">
        <f t="shared" si="3"/>
        <v>#REF!</v>
      </c>
      <c r="B208" t="s">
        <v>231</v>
      </c>
      <c r="C208" t="s">
        <v>1279</v>
      </c>
      <c r="D208" s="1">
        <v>40675</v>
      </c>
      <c r="F208" t="s">
        <v>1280</v>
      </c>
      <c r="G208" t="s">
        <v>1281</v>
      </c>
      <c r="H208" t="s">
        <v>1281</v>
      </c>
      <c r="I208">
        <v>0</v>
      </c>
      <c r="K208" t="s">
        <v>235</v>
      </c>
      <c r="W208">
        <v>0</v>
      </c>
    </row>
    <row r="209" spans="1:23" x14ac:dyDescent="0.25">
      <c r="A209" t="e">
        <f t="shared" si="3"/>
        <v>#REF!</v>
      </c>
      <c r="B209" t="s">
        <v>231</v>
      </c>
      <c r="C209" t="s">
        <v>1282</v>
      </c>
      <c r="F209" t="s">
        <v>1283</v>
      </c>
      <c r="G209" t="s">
        <v>1284</v>
      </c>
      <c r="I209">
        <v>0</v>
      </c>
      <c r="W209">
        <v>0</v>
      </c>
    </row>
    <row r="210" spans="1:23" x14ac:dyDescent="0.25">
      <c r="A210" t="e">
        <f t="shared" si="3"/>
        <v>#REF!</v>
      </c>
      <c r="B210" t="s">
        <v>231</v>
      </c>
      <c r="C210" t="s">
        <v>1285</v>
      </c>
      <c r="D210" s="1">
        <v>41151.459722222222</v>
      </c>
      <c r="F210" t="s">
        <v>1286</v>
      </c>
      <c r="G210" t="s">
        <v>1287</v>
      </c>
      <c r="H210" t="s">
        <v>1287</v>
      </c>
      <c r="I210">
        <v>0</v>
      </c>
      <c r="N210" t="s">
        <v>1288</v>
      </c>
      <c r="S210" t="s">
        <v>1289</v>
      </c>
      <c r="W210">
        <v>0</v>
      </c>
    </row>
    <row r="211" spans="1:23" x14ac:dyDescent="0.25">
      <c r="A211" t="e">
        <f t="shared" si="3"/>
        <v>#REF!</v>
      </c>
      <c r="B211" t="s">
        <v>231</v>
      </c>
      <c r="C211" t="s">
        <v>1290</v>
      </c>
      <c r="F211" t="s">
        <v>1291</v>
      </c>
      <c r="G211" t="s">
        <v>1292</v>
      </c>
      <c r="I211">
        <v>0</v>
      </c>
      <c r="W211">
        <v>0</v>
      </c>
    </row>
    <row r="212" spans="1:23" x14ac:dyDescent="0.25">
      <c r="A212" t="e">
        <f t="shared" si="3"/>
        <v>#REF!</v>
      </c>
      <c r="B212" t="s">
        <v>231</v>
      </c>
      <c r="C212" t="s">
        <v>1293</v>
      </c>
      <c r="F212" t="s">
        <v>1294</v>
      </c>
      <c r="G212" t="s">
        <v>1295</v>
      </c>
      <c r="I212">
        <v>0</v>
      </c>
      <c r="W212">
        <v>0</v>
      </c>
    </row>
    <row r="213" spans="1:23" x14ac:dyDescent="0.25">
      <c r="A213" t="e">
        <f t="shared" si="3"/>
        <v>#REF!</v>
      </c>
      <c r="B213" t="s">
        <v>231</v>
      </c>
      <c r="C213" t="s">
        <v>1296</v>
      </c>
      <c r="D213" s="1">
        <v>42191</v>
      </c>
      <c r="F213" t="s">
        <v>1297</v>
      </c>
      <c r="G213" t="s">
        <v>1298</v>
      </c>
      <c r="H213" t="s">
        <v>1298</v>
      </c>
      <c r="I213">
        <v>1</v>
      </c>
      <c r="W213">
        <v>0</v>
      </c>
    </row>
    <row r="214" spans="1:23" x14ac:dyDescent="0.25">
      <c r="A214" t="e">
        <f t="shared" si="3"/>
        <v>#REF!</v>
      </c>
      <c r="B214" t="s">
        <v>231</v>
      </c>
      <c r="C214" t="s">
        <v>1299</v>
      </c>
      <c r="D214" s="1">
        <v>41036.625</v>
      </c>
      <c r="F214" t="s">
        <v>1300</v>
      </c>
      <c r="G214" t="s">
        <v>1301</v>
      </c>
      <c r="H214" t="s">
        <v>1301</v>
      </c>
      <c r="I214">
        <v>0</v>
      </c>
      <c r="J214" t="s">
        <v>1302</v>
      </c>
      <c r="K214" t="s">
        <v>235</v>
      </c>
      <c r="N214" t="s">
        <v>1303</v>
      </c>
      <c r="O214" t="s">
        <v>1304</v>
      </c>
      <c r="P214" t="s">
        <v>288</v>
      </c>
      <c r="Q214" t="s">
        <v>245</v>
      </c>
      <c r="R214">
        <v>92123</v>
      </c>
      <c r="W214">
        <v>0</v>
      </c>
    </row>
    <row r="215" spans="1:23" x14ac:dyDescent="0.25">
      <c r="A215" t="e">
        <f t="shared" si="3"/>
        <v>#REF!</v>
      </c>
      <c r="B215" t="s">
        <v>231</v>
      </c>
      <c r="C215" t="s">
        <v>1305</v>
      </c>
      <c r="D215" s="1">
        <v>42166.453956481484</v>
      </c>
      <c r="F215" t="s">
        <v>1306</v>
      </c>
      <c r="G215" t="s">
        <v>1307</v>
      </c>
      <c r="H215" t="s">
        <v>1308</v>
      </c>
      <c r="I215">
        <v>1</v>
      </c>
      <c r="N215" t="s">
        <v>1309</v>
      </c>
      <c r="S215" t="s">
        <v>1310</v>
      </c>
      <c r="T215" t="s">
        <v>1311</v>
      </c>
      <c r="W215">
        <v>0</v>
      </c>
    </row>
    <row r="216" spans="1:23" x14ac:dyDescent="0.25">
      <c r="A216" t="e">
        <f t="shared" si="3"/>
        <v>#REF!</v>
      </c>
      <c r="B216" t="s">
        <v>231</v>
      </c>
      <c r="C216" t="s">
        <v>1312</v>
      </c>
      <c r="D216" s="1">
        <v>41036.625</v>
      </c>
      <c r="F216" t="s">
        <v>1313</v>
      </c>
      <c r="G216" t="s">
        <v>1314</v>
      </c>
      <c r="H216" t="s">
        <v>1314</v>
      </c>
      <c r="I216">
        <v>0</v>
      </c>
      <c r="J216" t="s">
        <v>1315</v>
      </c>
      <c r="N216" t="s">
        <v>1316</v>
      </c>
      <c r="O216" t="s">
        <v>1317</v>
      </c>
      <c r="P216" t="s">
        <v>1318</v>
      </c>
      <c r="Q216" t="s">
        <v>245</v>
      </c>
      <c r="R216">
        <v>95531</v>
      </c>
      <c r="W216">
        <v>0</v>
      </c>
    </row>
    <row r="217" spans="1:23" x14ac:dyDescent="0.25">
      <c r="A217" t="e">
        <f t="shared" si="3"/>
        <v>#REF!</v>
      </c>
      <c r="B217" t="s">
        <v>231</v>
      </c>
      <c r="C217" t="s">
        <v>1319</v>
      </c>
      <c r="D217" s="1">
        <v>41036.625</v>
      </c>
      <c r="F217" t="s">
        <v>1320</v>
      </c>
      <c r="G217" t="s">
        <v>1321</v>
      </c>
      <c r="H217" t="s">
        <v>1321</v>
      </c>
      <c r="I217">
        <v>0</v>
      </c>
      <c r="J217" t="s">
        <v>1322</v>
      </c>
      <c r="N217" t="s">
        <v>1323</v>
      </c>
      <c r="O217" t="s">
        <v>1324</v>
      </c>
      <c r="P217" t="s">
        <v>1325</v>
      </c>
      <c r="Q217" t="s">
        <v>245</v>
      </c>
      <c r="R217">
        <v>94903</v>
      </c>
      <c r="W217">
        <v>0</v>
      </c>
    </row>
    <row r="218" spans="1:23" x14ac:dyDescent="0.25">
      <c r="A218" t="e">
        <f t="shared" si="3"/>
        <v>#REF!</v>
      </c>
      <c r="B218" t="s">
        <v>231</v>
      </c>
      <c r="C218" t="s">
        <v>1326</v>
      </c>
      <c r="D218" s="1">
        <v>41036.625</v>
      </c>
      <c r="F218" t="s">
        <v>1327</v>
      </c>
      <c r="G218" t="s">
        <v>1328</v>
      </c>
      <c r="H218" t="s">
        <v>1328</v>
      </c>
      <c r="I218">
        <v>0</v>
      </c>
      <c r="J218" t="s">
        <v>1329</v>
      </c>
      <c r="N218" t="s">
        <v>1330</v>
      </c>
      <c r="O218" t="s">
        <v>1331</v>
      </c>
      <c r="P218" t="s">
        <v>337</v>
      </c>
      <c r="Q218" t="s">
        <v>245</v>
      </c>
      <c r="R218">
        <v>95482</v>
      </c>
      <c r="W218">
        <v>0</v>
      </c>
    </row>
    <row r="219" spans="1:23" x14ac:dyDescent="0.25">
      <c r="A219" t="e">
        <f t="shared" si="3"/>
        <v>#REF!</v>
      </c>
      <c r="B219" t="s">
        <v>231</v>
      </c>
      <c r="C219" t="s">
        <v>1332</v>
      </c>
      <c r="D219" s="1">
        <v>41036.625</v>
      </c>
      <c r="F219" t="s">
        <v>1333</v>
      </c>
      <c r="G219" t="s">
        <v>1334</v>
      </c>
      <c r="H219" t="s">
        <v>1334</v>
      </c>
      <c r="I219">
        <v>0</v>
      </c>
      <c r="J219" t="s">
        <v>1335</v>
      </c>
      <c r="N219" t="s">
        <v>1336</v>
      </c>
      <c r="O219" t="s">
        <v>1337</v>
      </c>
      <c r="P219" t="s">
        <v>1338</v>
      </c>
      <c r="Q219" t="s">
        <v>245</v>
      </c>
      <c r="R219">
        <v>93940</v>
      </c>
      <c r="W219">
        <v>0</v>
      </c>
    </row>
    <row r="220" spans="1:23" x14ac:dyDescent="0.25">
      <c r="A220" t="e">
        <f t="shared" si="3"/>
        <v>#REF!</v>
      </c>
      <c r="B220" t="s">
        <v>231</v>
      </c>
      <c r="C220" t="s">
        <v>1339</v>
      </c>
      <c r="D220" s="1">
        <v>41036.625</v>
      </c>
      <c r="F220" t="s">
        <v>1340</v>
      </c>
      <c r="G220" t="s">
        <v>1341</v>
      </c>
      <c r="H220" t="s">
        <v>1341</v>
      </c>
      <c r="I220">
        <v>0</v>
      </c>
      <c r="J220" t="s">
        <v>1342</v>
      </c>
      <c r="N220" t="s">
        <v>1303</v>
      </c>
      <c r="O220" t="s">
        <v>1343</v>
      </c>
      <c r="P220" t="s">
        <v>288</v>
      </c>
      <c r="Q220" t="s">
        <v>245</v>
      </c>
      <c r="R220">
        <v>92112</v>
      </c>
      <c r="W220">
        <v>0</v>
      </c>
    </row>
    <row r="221" spans="1:23" x14ac:dyDescent="0.25">
      <c r="A221" t="e">
        <f t="shared" ref="A221:A284" si="4">VLOOKUP(F221,add,2,0)</f>
        <v>#REF!</v>
      </c>
      <c r="B221" t="s">
        <v>231</v>
      </c>
      <c r="C221" t="s">
        <v>1344</v>
      </c>
      <c r="D221" s="1">
        <v>41036.625</v>
      </c>
      <c r="F221" t="s">
        <v>1345</v>
      </c>
      <c r="G221" t="s">
        <v>1346</v>
      </c>
      <c r="H221" t="s">
        <v>1346</v>
      </c>
      <c r="I221">
        <v>0</v>
      </c>
      <c r="J221" t="s">
        <v>1347</v>
      </c>
      <c r="N221" t="s">
        <v>1348</v>
      </c>
      <c r="O221" t="s">
        <v>1349</v>
      </c>
      <c r="P221" t="s">
        <v>656</v>
      </c>
      <c r="Q221" t="s">
        <v>245</v>
      </c>
      <c r="R221">
        <v>95403</v>
      </c>
      <c r="W221">
        <v>0</v>
      </c>
    </row>
    <row r="222" spans="1:23" x14ac:dyDescent="0.25">
      <c r="A222" t="e">
        <f t="shared" si="4"/>
        <v>#REF!</v>
      </c>
      <c r="B222" t="s">
        <v>231</v>
      </c>
      <c r="C222" t="s">
        <v>1350</v>
      </c>
      <c r="D222" s="1">
        <v>41572</v>
      </c>
      <c r="F222" t="s">
        <v>1351</v>
      </c>
      <c r="G222" t="s">
        <v>1352</v>
      </c>
      <c r="H222" t="s">
        <v>1352</v>
      </c>
      <c r="I222">
        <v>0</v>
      </c>
      <c r="K222" t="s">
        <v>235</v>
      </c>
      <c r="N222" t="s">
        <v>1353</v>
      </c>
      <c r="O222" t="s">
        <v>1354</v>
      </c>
      <c r="P222" t="s">
        <v>256</v>
      </c>
      <c r="Q222" t="s">
        <v>245</v>
      </c>
      <c r="R222">
        <v>93401</v>
      </c>
      <c r="S222" t="s">
        <v>1355</v>
      </c>
      <c r="T222" t="s">
        <v>1356</v>
      </c>
      <c r="W222">
        <v>0</v>
      </c>
    </row>
    <row r="223" spans="1:23" x14ac:dyDescent="0.25">
      <c r="A223" t="e">
        <f t="shared" si="4"/>
        <v>#REF!</v>
      </c>
      <c r="B223" t="s">
        <v>231</v>
      </c>
      <c r="C223" t="s">
        <v>1357</v>
      </c>
      <c r="F223" t="s">
        <v>1358</v>
      </c>
      <c r="G223" t="s">
        <v>1318</v>
      </c>
      <c r="I223">
        <v>0</v>
      </c>
      <c r="W223">
        <v>0</v>
      </c>
    </row>
    <row r="224" spans="1:23" x14ac:dyDescent="0.25">
      <c r="A224" t="e">
        <f t="shared" si="4"/>
        <v>#REF!</v>
      </c>
      <c r="B224" t="s">
        <v>231</v>
      </c>
      <c r="C224" t="s">
        <v>1359</v>
      </c>
      <c r="D224" s="1">
        <v>41156</v>
      </c>
      <c r="F224" t="s">
        <v>1360</v>
      </c>
      <c r="G224" t="s">
        <v>1361</v>
      </c>
      <c r="H224" t="s">
        <v>1361</v>
      </c>
      <c r="I224">
        <v>0</v>
      </c>
      <c r="N224" t="s">
        <v>1362</v>
      </c>
      <c r="O224" t="s">
        <v>1363</v>
      </c>
      <c r="P224" t="s">
        <v>1364</v>
      </c>
      <c r="Q224" t="s">
        <v>245</v>
      </c>
      <c r="R224" t="s">
        <v>1365</v>
      </c>
      <c r="W224">
        <v>0</v>
      </c>
    </row>
    <row r="225" spans="1:23" x14ac:dyDescent="0.25">
      <c r="A225" t="e">
        <f t="shared" si="4"/>
        <v>#REF!</v>
      </c>
      <c r="B225" t="s">
        <v>231</v>
      </c>
      <c r="C225" t="s">
        <v>1366</v>
      </c>
      <c r="D225" s="1">
        <v>39326</v>
      </c>
      <c r="F225" t="s">
        <v>1367</v>
      </c>
      <c r="G225" t="s">
        <v>1368</v>
      </c>
      <c r="H225" t="s">
        <v>1368</v>
      </c>
      <c r="I225">
        <v>0</v>
      </c>
      <c r="K225" t="s">
        <v>235</v>
      </c>
      <c r="L225" t="s">
        <v>299</v>
      </c>
      <c r="M225" t="s">
        <v>285</v>
      </c>
      <c r="N225" t="s">
        <v>846</v>
      </c>
      <c r="O225" t="s">
        <v>1369</v>
      </c>
      <c r="P225" t="s">
        <v>1370</v>
      </c>
      <c r="Q225" t="s">
        <v>245</v>
      </c>
      <c r="R225">
        <v>90501</v>
      </c>
      <c r="S225" t="s">
        <v>1371</v>
      </c>
      <c r="T225" t="s">
        <v>1372</v>
      </c>
      <c r="U225" t="s">
        <v>1373</v>
      </c>
      <c r="V225" t="s">
        <v>1374</v>
      </c>
      <c r="W225">
        <v>0</v>
      </c>
    </row>
    <row r="226" spans="1:23" x14ac:dyDescent="0.25">
      <c r="A226" t="e">
        <f t="shared" si="4"/>
        <v>#REF!</v>
      </c>
      <c r="B226" t="s">
        <v>231</v>
      </c>
      <c r="C226" t="s">
        <v>1375</v>
      </c>
      <c r="F226" t="s">
        <v>1376</v>
      </c>
      <c r="G226" t="s">
        <v>1377</v>
      </c>
      <c r="I226">
        <v>0</v>
      </c>
      <c r="W226">
        <v>0</v>
      </c>
    </row>
    <row r="227" spans="1:23" x14ac:dyDescent="0.25">
      <c r="A227" t="e">
        <f t="shared" si="4"/>
        <v>#REF!</v>
      </c>
      <c r="B227" t="s">
        <v>231</v>
      </c>
      <c r="C227" t="s">
        <v>1378</v>
      </c>
      <c r="F227" t="s">
        <v>1379</v>
      </c>
      <c r="G227" t="s">
        <v>1380</v>
      </c>
      <c r="I227">
        <v>0</v>
      </c>
      <c r="W227">
        <v>0</v>
      </c>
    </row>
    <row r="228" spans="1:23" x14ac:dyDescent="0.25">
      <c r="A228" t="e">
        <f t="shared" si="4"/>
        <v>#REF!</v>
      </c>
      <c r="B228" t="s">
        <v>231</v>
      </c>
      <c r="C228" t="s">
        <v>1381</v>
      </c>
      <c r="D228" s="1">
        <v>41871</v>
      </c>
      <c r="F228" t="s">
        <v>1382</v>
      </c>
      <c r="G228" t="s">
        <v>1383</v>
      </c>
      <c r="H228" t="s">
        <v>1384</v>
      </c>
      <c r="I228">
        <v>1</v>
      </c>
      <c r="N228" t="s">
        <v>1385</v>
      </c>
      <c r="P228" t="s">
        <v>1386</v>
      </c>
      <c r="Q228" t="s">
        <v>245</v>
      </c>
      <c r="R228">
        <v>95521</v>
      </c>
      <c r="T228" t="s">
        <v>1387</v>
      </c>
      <c r="W228">
        <v>0</v>
      </c>
    </row>
    <row r="229" spans="1:23" x14ac:dyDescent="0.25">
      <c r="A229" t="e">
        <f t="shared" si="4"/>
        <v>#REF!</v>
      </c>
      <c r="B229" t="s">
        <v>231</v>
      </c>
      <c r="C229" t="s">
        <v>1388</v>
      </c>
      <c r="D229" s="1">
        <v>42788.546747685185</v>
      </c>
      <c r="F229" t="s">
        <v>1389</v>
      </c>
      <c r="G229" t="s">
        <v>1390</v>
      </c>
      <c r="H229" t="s">
        <v>1390</v>
      </c>
      <c r="I229">
        <v>1</v>
      </c>
      <c r="O229" t="s">
        <v>1391</v>
      </c>
      <c r="P229" t="s">
        <v>566</v>
      </c>
      <c r="Q229" t="s">
        <v>245</v>
      </c>
      <c r="R229">
        <v>94710</v>
      </c>
      <c r="T229" t="s">
        <v>1392</v>
      </c>
      <c r="W229">
        <v>0</v>
      </c>
    </row>
    <row r="230" spans="1:23" x14ac:dyDescent="0.25">
      <c r="A230" t="e">
        <f t="shared" si="4"/>
        <v>#REF!</v>
      </c>
      <c r="B230" t="s">
        <v>231</v>
      </c>
      <c r="C230" t="s">
        <v>1393</v>
      </c>
      <c r="D230" s="1">
        <v>42324</v>
      </c>
      <c r="F230" t="s">
        <v>1394</v>
      </c>
      <c r="G230" t="s">
        <v>1395</v>
      </c>
      <c r="H230" t="s">
        <v>1395</v>
      </c>
      <c r="I230">
        <v>1</v>
      </c>
      <c r="N230" t="s">
        <v>1396</v>
      </c>
      <c r="O230" t="s">
        <v>1397</v>
      </c>
      <c r="P230" t="s">
        <v>1398</v>
      </c>
      <c r="Q230" t="s">
        <v>245</v>
      </c>
      <c r="R230">
        <v>92061</v>
      </c>
      <c r="S230" t="s">
        <v>1399</v>
      </c>
      <c r="T230" t="s">
        <v>1400</v>
      </c>
      <c r="V230" t="s">
        <v>1401</v>
      </c>
      <c r="W230">
        <v>0</v>
      </c>
    </row>
    <row r="231" spans="1:23" x14ac:dyDescent="0.25">
      <c r="A231" t="e">
        <f t="shared" si="4"/>
        <v>#REF!</v>
      </c>
      <c r="B231" t="s">
        <v>231</v>
      </c>
      <c r="C231" t="s">
        <v>1402</v>
      </c>
      <c r="D231" s="1">
        <v>40640</v>
      </c>
      <c r="F231" t="s">
        <v>1403</v>
      </c>
      <c r="G231" t="s">
        <v>1404</v>
      </c>
      <c r="H231" t="s">
        <v>1404</v>
      </c>
      <c r="I231">
        <v>0</v>
      </c>
      <c r="K231" t="s">
        <v>235</v>
      </c>
      <c r="P231" t="s">
        <v>351</v>
      </c>
      <c r="Q231" t="s">
        <v>352</v>
      </c>
      <c r="R231">
        <v>84123</v>
      </c>
      <c r="W231">
        <v>0</v>
      </c>
    </row>
    <row r="232" spans="1:23" x14ac:dyDescent="0.25">
      <c r="A232" t="e">
        <f t="shared" si="4"/>
        <v>#REF!</v>
      </c>
      <c r="B232" t="s">
        <v>231</v>
      </c>
      <c r="C232" s="2" t="s">
        <v>1406</v>
      </c>
      <c r="D232" s="1">
        <v>39326</v>
      </c>
      <c r="F232" t="s">
        <v>1407</v>
      </c>
      <c r="G232" t="s">
        <v>1408</v>
      </c>
      <c r="H232" t="s">
        <v>1408</v>
      </c>
      <c r="I232">
        <v>0</v>
      </c>
      <c r="K232" t="s">
        <v>235</v>
      </c>
      <c r="L232" t="s">
        <v>299</v>
      </c>
      <c r="W232">
        <v>0</v>
      </c>
    </row>
    <row r="233" spans="1:23" x14ac:dyDescent="0.25">
      <c r="A233" t="e">
        <f t="shared" si="4"/>
        <v>#REF!</v>
      </c>
      <c r="B233" t="s">
        <v>231</v>
      </c>
      <c r="C233" t="s">
        <v>1409</v>
      </c>
      <c r="D233" s="1">
        <v>41822</v>
      </c>
      <c r="F233" t="s">
        <v>1410</v>
      </c>
      <c r="G233" t="s">
        <v>1411</v>
      </c>
      <c r="H233" t="s">
        <v>1412</v>
      </c>
      <c r="I233">
        <v>1</v>
      </c>
      <c r="W233">
        <v>0</v>
      </c>
    </row>
    <row r="234" spans="1:23" x14ac:dyDescent="0.25">
      <c r="A234" t="e">
        <f t="shared" si="4"/>
        <v>#REF!</v>
      </c>
      <c r="B234" t="s">
        <v>231</v>
      </c>
      <c r="C234" t="s">
        <v>1413</v>
      </c>
      <c r="D234" s="1">
        <v>39863</v>
      </c>
      <c r="F234" t="s">
        <v>1414</v>
      </c>
      <c r="G234" t="s">
        <v>1415</v>
      </c>
      <c r="H234" t="s">
        <v>1415</v>
      </c>
      <c r="I234">
        <v>0</v>
      </c>
      <c r="O234" t="s">
        <v>1416</v>
      </c>
      <c r="P234" t="s">
        <v>304</v>
      </c>
      <c r="Q234" t="s">
        <v>245</v>
      </c>
      <c r="R234">
        <v>93728</v>
      </c>
      <c r="T234">
        <v>5592336129</v>
      </c>
      <c r="V234" t="s">
        <v>1417</v>
      </c>
      <c r="W234">
        <v>0</v>
      </c>
    </row>
    <row r="235" spans="1:23" x14ac:dyDescent="0.25">
      <c r="A235" t="e">
        <f t="shared" si="4"/>
        <v>#REF!</v>
      </c>
      <c r="B235" t="s">
        <v>231</v>
      </c>
      <c r="C235" t="s">
        <v>1418</v>
      </c>
      <c r="F235" t="s">
        <v>1419</v>
      </c>
      <c r="G235" t="s">
        <v>1420</v>
      </c>
      <c r="I235">
        <v>0</v>
      </c>
      <c r="W235">
        <v>0</v>
      </c>
    </row>
    <row r="236" spans="1:23" x14ac:dyDescent="0.25">
      <c r="A236" t="e">
        <f t="shared" si="4"/>
        <v>#REF!</v>
      </c>
      <c r="B236" t="s">
        <v>231</v>
      </c>
      <c r="C236" t="s">
        <v>1421</v>
      </c>
      <c r="D236" s="1">
        <v>40568</v>
      </c>
      <c r="F236" t="s">
        <v>1422</v>
      </c>
      <c r="G236" t="s">
        <v>1423</v>
      </c>
      <c r="H236" t="s">
        <v>1423</v>
      </c>
      <c r="I236">
        <v>0</v>
      </c>
      <c r="J236" t="s">
        <v>1424</v>
      </c>
      <c r="K236" t="s">
        <v>235</v>
      </c>
      <c r="L236" t="s">
        <v>285</v>
      </c>
      <c r="N236" t="s">
        <v>1425</v>
      </c>
      <c r="O236" t="s">
        <v>1426</v>
      </c>
      <c r="P236" t="s">
        <v>1427</v>
      </c>
      <c r="Q236" t="s">
        <v>245</v>
      </c>
      <c r="R236">
        <v>94510</v>
      </c>
      <c r="S236" t="s">
        <v>1428</v>
      </c>
      <c r="T236">
        <v>7077476081</v>
      </c>
      <c r="U236">
        <v>7077476082</v>
      </c>
      <c r="V236" t="s">
        <v>1429</v>
      </c>
      <c r="W236">
        <v>0</v>
      </c>
    </row>
    <row r="237" spans="1:23" x14ac:dyDescent="0.25">
      <c r="A237" t="e">
        <f t="shared" si="4"/>
        <v>#REF!</v>
      </c>
      <c r="B237" t="s">
        <v>231</v>
      </c>
      <c r="C237" t="s">
        <v>1430</v>
      </c>
      <c r="D237" s="1">
        <v>40515</v>
      </c>
      <c r="F237" t="s">
        <v>1431</v>
      </c>
      <c r="G237" t="s">
        <v>1432</v>
      </c>
      <c r="H237" t="s">
        <v>1432</v>
      </c>
      <c r="I237">
        <v>0</v>
      </c>
      <c r="J237" t="s">
        <v>1433</v>
      </c>
      <c r="W237">
        <v>0</v>
      </c>
    </row>
    <row r="238" spans="1:23" x14ac:dyDescent="0.25">
      <c r="A238" t="e">
        <f t="shared" si="4"/>
        <v>#REF!</v>
      </c>
      <c r="B238" t="s">
        <v>231</v>
      </c>
      <c r="C238" t="s">
        <v>1434</v>
      </c>
      <c r="D238" s="1">
        <v>40975</v>
      </c>
      <c r="F238" t="s">
        <v>1435</v>
      </c>
      <c r="G238" t="s">
        <v>1436</v>
      </c>
      <c r="H238" t="s">
        <v>1437</v>
      </c>
      <c r="I238">
        <v>0</v>
      </c>
      <c r="K238" t="s">
        <v>285</v>
      </c>
      <c r="W238">
        <v>0</v>
      </c>
    </row>
    <row r="239" spans="1:23" x14ac:dyDescent="0.25">
      <c r="A239" t="e">
        <f t="shared" si="4"/>
        <v>#REF!</v>
      </c>
      <c r="B239" t="s">
        <v>231</v>
      </c>
      <c r="C239" t="s">
        <v>1438</v>
      </c>
      <c r="D239" s="1">
        <v>41151.459722222222</v>
      </c>
      <c r="F239" t="s">
        <v>1439</v>
      </c>
      <c r="G239" t="s">
        <v>1440</v>
      </c>
      <c r="H239" t="s">
        <v>1441</v>
      </c>
      <c r="I239">
        <v>0</v>
      </c>
      <c r="W239">
        <v>0</v>
      </c>
    </row>
    <row r="240" spans="1:23" x14ac:dyDescent="0.25">
      <c r="A240" t="e">
        <f t="shared" si="4"/>
        <v>#REF!</v>
      </c>
      <c r="B240" t="s">
        <v>231</v>
      </c>
      <c r="C240" t="s">
        <v>1442</v>
      </c>
      <c r="D240" s="1">
        <v>39686</v>
      </c>
      <c r="F240" t="s">
        <v>1443</v>
      </c>
      <c r="G240" t="s">
        <v>1444</v>
      </c>
      <c r="H240" t="s">
        <v>1444</v>
      </c>
      <c r="I240">
        <v>0</v>
      </c>
      <c r="K240" t="s">
        <v>299</v>
      </c>
      <c r="W240">
        <v>0</v>
      </c>
    </row>
    <row r="241" spans="1:23" x14ac:dyDescent="0.25">
      <c r="A241" t="e">
        <f t="shared" si="4"/>
        <v>#REF!</v>
      </c>
      <c r="B241" t="s">
        <v>231</v>
      </c>
      <c r="C241" t="s">
        <v>1445</v>
      </c>
      <c r="D241" s="1">
        <v>40403</v>
      </c>
      <c r="F241" t="s">
        <v>1446</v>
      </c>
      <c r="G241" t="s">
        <v>1447</v>
      </c>
      <c r="H241" t="s">
        <v>1447</v>
      </c>
      <c r="I241">
        <v>0</v>
      </c>
      <c r="K241" t="s">
        <v>299</v>
      </c>
      <c r="O241" t="s">
        <v>1448</v>
      </c>
      <c r="P241" t="s">
        <v>1449</v>
      </c>
      <c r="Q241" t="s">
        <v>1450</v>
      </c>
      <c r="R241" t="s">
        <v>245</v>
      </c>
      <c r="S241">
        <v>90720</v>
      </c>
      <c r="U241">
        <v>5623427100</v>
      </c>
    </row>
    <row r="242" spans="1:23" x14ac:dyDescent="0.25">
      <c r="A242" t="e">
        <f t="shared" si="4"/>
        <v>#REF!</v>
      </c>
      <c r="B242" t="s">
        <v>231</v>
      </c>
      <c r="C242" t="s">
        <v>1451</v>
      </c>
      <c r="D242" s="1">
        <v>39759</v>
      </c>
      <c r="F242" t="s">
        <v>1452</v>
      </c>
      <c r="G242" t="s">
        <v>1453</v>
      </c>
      <c r="H242" t="s">
        <v>1453</v>
      </c>
      <c r="I242">
        <v>0</v>
      </c>
      <c r="K242" t="s">
        <v>299</v>
      </c>
      <c r="N242" t="s">
        <v>1454</v>
      </c>
      <c r="O242" t="s">
        <v>1455</v>
      </c>
      <c r="P242" t="s">
        <v>1456</v>
      </c>
      <c r="Q242" t="s">
        <v>245</v>
      </c>
      <c r="R242">
        <v>96122</v>
      </c>
      <c r="T242">
        <v>5305204753</v>
      </c>
      <c r="W242">
        <v>0</v>
      </c>
    </row>
    <row r="243" spans="1:23" x14ac:dyDescent="0.25">
      <c r="A243" t="e">
        <f t="shared" si="4"/>
        <v>#REF!</v>
      </c>
      <c r="B243" t="s">
        <v>231</v>
      </c>
      <c r="C243" t="s">
        <v>1457</v>
      </c>
      <c r="D243" s="1">
        <v>39619</v>
      </c>
      <c r="F243" t="s">
        <v>1458</v>
      </c>
      <c r="G243" t="s">
        <v>1459</v>
      </c>
      <c r="H243" t="s">
        <v>1459</v>
      </c>
      <c r="I243">
        <v>0</v>
      </c>
      <c r="K243" t="s">
        <v>299</v>
      </c>
      <c r="W243">
        <v>0</v>
      </c>
    </row>
    <row r="244" spans="1:23" x14ac:dyDescent="0.25">
      <c r="A244" t="e">
        <f t="shared" si="4"/>
        <v>#REF!</v>
      </c>
      <c r="B244" t="s">
        <v>231</v>
      </c>
      <c r="C244" t="s">
        <v>1460</v>
      </c>
      <c r="D244" s="1">
        <v>41337</v>
      </c>
      <c r="F244" t="s">
        <v>1461</v>
      </c>
      <c r="G244" t="s">
        <v>1462</v>
      </c>
      <c r="H244" t="s">
        <v>1462</v>
      </c>
      <c r="I244">
        <v>0</v>
      </c>
      <c r="K244" t="s">
        <v>299</v>
      </c>
      <c r="W244">
        <v>0</v>
      </c>
    </row>
    <row r="245" spans="1:23" x14ac:dyDescent="0.25">
      <c r="A245" t="e">
        <f t="shared" si="4"/>
        <v>#REF!</v>
      </c>
      <c r="B245" t="s">
        <v>231</v>
      </c>
      <c r="C245" t="s">
        <v>1463</v>
      </c>
      <c r="D245" s="1">
        <v>40774</v>
      </c>
      <c r="F245" t="s">
        <v>1464</v>
      </c>
      <c r="G245" t="s">
        <v>1465</v>
      </c>
      <c r="H245" t="s">
        <v>1465</v>
      </c>
      <c r="I245">
        <v>0</v>
      </c>
      <c r="K245" t="s">
        <v>299</v>
      </c>
      <c r="W245">
        <v>0</v>
      </c>
    </row>
    <row r="246" spans="1:23" x14ac:dyDescent="0.25">
      <c r="A246" t="e">
        <f t="shared" si="4"/>
        <v>#REF!</v>
      </c>
      <c r="B246" t="s">
        <v>231</v>
      </c>
      <c r="C246" t="s">
        <v>1466</v>
      </c>
      <c r="D246" s="1">
        <v>42383</v>
      </c>
      <c r="F246" t="s">
        <v>1467</v>
      </c>
      <c r="G246" t="s">
        <v>1468</v>
      </c>
      <c r="H246" t="s">
        <v>1469</v>
      </c>
      <c r="I246">
        <v>0</v>
      </c>
      <c r="K246" t="s">
        <v>235</v>
      </c>
      <c r="L246" t="s">
        <v>285</v>
      </c>
      <c r="M246" t="s">
        <v>299</v>
      </c>
      <c r="O246" t="s">
        <v>1470</v>
      </c>
      <c r="P246" t="s">
        <v>783</v>
      </c>
      <c r="Q246" t="s">
        <v>245</v>
      </c>
      <c r="R246">
        <v>95811</v>
      </c>
      <c r="T246" t="s">
        <v>1471</v>
      </c>
      <c r="V246" t="s">
        <v>1472</v>
      </c>
      <c r="W246">
        <v>0</v>
      </c>
    </row>
    <row r="247" spans="1:23" x14ac:dyDescent="0.25">
      <c r="A247" t="e">
        <f t="shared" si="4"/>
        <v>#REF!</v>
      </c>
      <c r="B247" t="s">
        <v>231</v>
      </c>
      <c r="C247" t="s">
        <v>1474</v>
      </c>
      <c r="D247" s="1">
        <v>39326</v>
      </c>
      <c r="F247" t="s">
        <v>1475</v>
      </c>
      <c r="G247" t="s">
        <v>1476</v>
      </c>
      <c r="H247" t="s">
        <v>1476</v>
      </c>
      <c r="I247">
        <v>0</v>
      </c>
      <c r="K247" t="s">
        <v>235</v>
      </c>
      <c r="O247" t="s">
        <v>1477</v>
      </c>
      <c r="P247" t="s">
        <v>720</v>
      </c>
      <c r="Q247" t="s">
        <v>378</v>
      </c>
      <c r="R247">
        <v>95605</v>
      </c>
      <c r="W247">
        <v>0</v>
      </c>
    </row>
    <row r="248" spans="1:23" x14ac:dyDescent="0.25">
      <c r="A248" t="e">
        <f t="shared" si="4"/>
        <v>#REF!</v>
      </c>
      <c r="B248" t="s">
        <v>231</v>
      </c>
      <c r="C248" t="s">
        <v>1478</v>
      </c>
      <c r="D248" s="1">
        <v>41515</v>
      </c>
      <c r="F248" t="s">
        <v>1479</v>
      </c>
      <c r="G248" t="s">
        <v>1480</v>
      </c>
      <c r="H248" t="s">
        <v>1480</v>
      </c>
      <c r="I248">
        <v>0</v>
      </c>
      <c r="K248" t="s">
        <v>235</v>
      </c>
      <c r="L248" t="s">
        <v>285</v>
      </c>
      <c r="N248" t="s">
        <v>1481</v>
      </c>
      <c r="O248" t="s">
        <v>1482</v>
      </c>
      <c r="P248" t="s">
        <v>304</v>
      </c>
      <c r="Q248" t="s">
        <v>245</v>
      </c>
      <c r="R248">
        <v>93726</v>
      </c>
      <c r="S248" t="s">
        <v>1483</v>
      </c>
      <c r="T248">
        <v>5592333315</v>
      </c>
      <c r="U248">
        <v>5592303301</v>
      </c>
      <c r="W248">
        <v>0</v>
      </c>
    </row>
    <row r="249" spans="1:23" x14ac:dyDescent="0.25">
      <c r="A249" t="e">
        <f t="shared" si="4"/>
        <v>#REF!</v>
      </c>
      <c r="B249" t="s">
        <v>231</v>
      </c>
      <c r="C249" t="s">
        <v>1484</v>
      </c>
      <c r="F249" t="s">
        <v>1485</v>
      </c>
      <c r="G249" t="s">
        <v>1486</v>
      </c>
      <c r="I249">
        <v>0</v>
      </c>
      <c r="W249">
        <v>0</v>
      </c>
    </row>
    <row r="250" spans="1:23" x14ac:dyDescent="0.25">
      <c r="A250" t="e">
        <f t="shared" si="4"/>
        <v>#REF!</v>
      </c>
      <c r="B250" t="s">
        <v>231</v>
      </c>
      <c r="C250" t="s">
        <v>1487</v>
      </c>
      <c r="D250" s="1">
        <v>39326</v>
      </c>
      <c r="F250" t="s">
        <v>1488</v>
      </c>
      <c r="G250" t="s">
        <v>1488</v>
      </c>
      <c r="H250" t="s">
        <v>1488</v>
      </c>
      <c r="I250">
        <v>0</v>
      </c>
      <c r="K250" t="s">
        <v>235</v>
      </c>
      <c r="W250">
        <v>0</v>
      </c>
    </row>
    <row r="251" spans="1:23" x14ac:dyDescent="0.25">
      <c r="A251" t="e">
        <f t="shared" si="4"/>
        <v>#REF!</v>
      </c>
      <c r="B251" t="s">
        <v>231</v>
      </c>
      <c r="C251" t="s">
        <v>1489</v>
      </c>
      <c r="D251" s="1">
        <v>41397.533333333333</v>
      </c>
      <c r="F251" t="s">
        <v>1490</v>
      </c>
      <c r="G251" t="s">
        <v>1491</v>
      </c>
      <c r="H251" t="s">
        <v>1491</v>
      </c>
      <c r="I251">
        <v>0</v>
      </c>
      <c r="J251" t="s">
        <v>1492</v>
      </c>
      <c r="N251" t="s">
        <v>1493</v>
      </c>
      <c r="O251" t="s">
        <v>1494</v>
      </c>
      <c r="P251" t="s">
        <v>288</v>
      </c>
      <c r="Q251" t="s">
        <v>245</v>
      </c>
      <c r="R251">
        <v>92121</v>
      </c>
      <c r="S251" t="s">
        <v>1495</v>
      </c>
      <c r="T251" t="s">
        <v>1496</v>
      </c>
      <c r="U251" t="s">
        <v>1497</v>
      </c>
      <c r="W251">
        <v>0</v>
      </c>
    </row>
    <row r="252" spans="1:23" x14ac:dyDescent="0.25">
      <c r="A252" t="e">
        <f t="shared" si="4"/>
        <v>#REF!</v>
      </c>
      <c r="B252" t="s">
        <v>231</v>
      </c>
      <c r="C252" t="s">
        <v>1498</v>
      </c>
      <c r="F252" t="s">
        <v>1499</v>
      </c>
      <c r="G252" t="s">
        <v>1500</v>
      </c>
      <c r="I252">
        <v>0</v>
      </c>
      <c r="W252">
        <v>0</v>
      </c>
    </row>
    <row r="253" spans="1:23" x14ac:dyDescent="0.25">
      <c r="A253" t="e">
        <f t="shared" si="4"/>
        <v>#REF!</v>
      </c>
      <c r="B253" t="s">
        <v>231</v>
      </c>
      <c r="C253" t="s">
        <v>1501</v>
      </c>
      <c r="F253" t="s">
        <v>1502</v>
      </c>
      <c r="G253" t="s">
        <v>1503</v>
      </c>
      <c r="I253">
        <v>0</v>
      </c>
      <c r="W253">
        <v>0</v>
      </c>
    </row>
    <row r="254" spans="1:23" x14ac:dyDescent="0.25">
      <c r="A254" t="e">
        <f t="shared" si="4"/>
        <v>#REF!</v>
      </c>
      <c r="B254" t="s">
        <v>231</v>
      </c>
      <c r="C254" t="s">
        <v>1504</v>
      </c>
      <c r="D254" s="1">
        <v>39437</v>
      </c>
      <c r="F254" t="s">
        <v>1505</v>
      </c>
      <c r="G254" t="s">
        <v>1506</v>
      </c>
      <c r="H254" t="s">
        <v>1506</v>
      </c>
      <c r="I254">
        <v>0</v>
      </c>
      <c r="K254" t="s">
        <v>235</v>
      </c>
      <c r="N254" t="s">
        <v>1507</v>
      </c>
      <c r="O254" t="s">
        <v>1508</v>
      </c>
      <c r="P254" t="s">
        <v>566</v>
      </c>
      <c r="Q254" t="s">
        <v>245</v>
      </c>
      <c r="R254">
        <v>94705</v>
      </c>
      <c r="T254" t="s">
        <v>1509</v>
      </c>
      <c r="W254">
        <v>0</v>
      </c>
    </row>
    <row r="255" spans="1:23" x14ac:dyDescent="0.25">
      <c r="A255" t="e">
        <f t="shared" si="4"/>
        <v>#REF!</v>
      </c>
      <c r="B255" t="s">
        <v>231</v>
      </c>
      <c r="C255" t="s">
        <v>1510</v>
      </c>
      <c r="D255" s="1">
        <v>40470</v>
      </c>
      <c r="F255" t="s">
        <v>1511</v>
      </c>
      <c r="G255" t="s">
        <v>1512</v>
      </c>
      <c r="H255" t="s">
        <v>1512</v>
      </c>
      <c r="I255">
        <v>0</v>
      </c>
      <c r="K255" t="s">
        <v>235</v>
      </c>
      <c r="V255" t="s">
        <v>1513</v>
      </c>
      <c r="W255">
        <v>0</v>
      </c>
    </row>
    <row r="256" spans="1:23" x14ac:dyDescent="0.25">
      <c r="A256" t="e">
        <f t="shared" si="4"/>
        <v>#REF!</v>
      </c>
      <c r="B256" t="s">
        <v>231</v>
      </c>
      <c r="C256" t="s">
        <v>1514</v>
      </c>
      <c r="F256" t="s">
        <v>1515</v>
      </c>
      <c r="G256" t="s">
        <v>1516</v>
      </c>
      <c r="I256">
        <v>0</v>
      </c>
      <c r="W256">
        <v>0</v>
      </c>
    </row>
    <row r="257" spans="1:23" x14ac:dyDescent="0.25">
      <c r="A257" t="e">
        <f t="shared" si="4"/>
        <v>#REF!</v>
      </c>
      <c r="B257" t="s">
        <v>231</v>
      </c>
      <c r="C257" t="s">
        <v>1517</v>
      </c>
      <c r="D257" s="1">
        <v>39326</v>
      </c>
      <c r="F257" t="s">
        <v>1518</v>
      </c>
      <c r="G257" t="s">
        <v>1519</v>
      </c>
      <c r="H257" t="s">
        <v>1519</v>
      </c>
      <c r="I257">
        <v>0</v>
      </c>
      <c r="K257" t="s">
        <v>235</v>
      </c>
      <c r="N257" t="s">
        <v>1520</v>
      </c>
      <c r="O257" t="s">
        <v>1521</v>
      </c>
      <c r="P257" t="s">
        <v>1522</v>
      </c>
      <c r="Q257" t="s">
        <v>245</v>
      </c>
      <c r="R257">
        <v>92507</v>
      </c>
      <c r="S257" t="s">
        <v>1523</v>
      </c>
      <c r="T257">
        <v>9516533351</v>
      </c>
      <c r="U257">
        <v>9516531662</v>
      </c>
      <c r="V257" t="s">
        <v>1524</v>
      </c>
      <c r="W257">
        <v>0</v>
      </c>
    </row>
    <row r="258" spans="1:23" x14ac:dyDescent="0.25">
      <c r="A258" t="e">
        <f t="shared" si="4"/>
        <v>#REF!</v>
      </c>
      <c r="B258" t="s">
        <v>231</v>
      </c>
      <c r="C258" t="s">
        <v>1525</v>
      </c>
      <c r="D258" s="1">
        <v>39437</v>
      </c>
      <c r="F258" t="s">
        <v>1526</v>
      </c>
      <c r="G258" t="s">
        <v>1527</v>
      </c>
      <c r="H258" t="s">
        <v>1527</v>
      </c>
      <c r="I258">
        <v>0</v>
      </c>
      <c r="K258" t="s">
        <v>235</v>
      </c>
      <c r="L258" t="s">
        <v>285</v>
      </c>
      <c r="N258" t="s">
        <v>1528</v>
      </c>
      <c r="O258" t="s">
        <v>1529</v>
      </c>
      <c r="P258" t="s">
        <v>1530</v>
      </c>
      <c r="Q258" t="s">
        <v>245</v>
      </c>
      <c r="R258">
        <v>94607</v>
      </c>
      <c r="S258" t="s">
        <v>1531</v>
      </c>
      <c r="T258" t="s">
        <v>1532</v>
      </c>
      <c r="U258" t="s">
        <v>1533</v>
      </c>
      <c r="V258" t="s">
        <v>1534</v>
      </c>
      <c r="W258">
        <v>0</v>
      </c>
    </row>
    <row r="259" spans="1:23" x14ac:dyDescent="0.25">
      <c r="A259" t="e">
        <f t="shared" si="4"/>
        <v>#REF!</v>
      </c>
      <c r="B259" t="s">
        <v>231</v>
      </c>
      <c r="C259" t="s">
        <v>1535</v>
      </c>
      <c r="F259" t="s">
        <v>1536</v>
      </c>
      <c r="G259" t="s">
        <v>1537</v>
      </c>
      <c r="I259">
        <v>0</v>
      </c>
      <c r="W259">
        <v>0</v>
      </c>
    </row>
    <row r="260" spans="1:23" x14ac:dyDescent="0.25">
      <c r="A260" t="e">
        <f t="shared" si="4"/>
        <v>#REF!</v>
      </c>
      <c r="B260" t="s">
        <v>231</v>
      </c>
      <c r="C260" t="s">
        <v>1538</v>
      </c>
      <c r="F260" t="s">
        <v>1539</v>
      </c>
      <c r="G260" t="s">
        <v>1540</v>
      </c>
      <c r="I260">
        <v>0</v>
      </c>
      <c r="W260">
        <v>0</v>
      </c>
    </row>
    <row r="261" spans="1:23" x14ac:dyDescent="0.25">
      <c r="A261" t="e">
        <f t="shared" si="4"/>
        <v>#REF!</v>
      </c>
      <c r="B261" t="s">
        <v>231</v>
      </c>
      <c r="C261" t="s">
        <v>1541</v>
      </c>
      <c r="D261" s="1">
        <v>41036.625</v>
      </c>
      <c r="F261" t="s">
        <v>1542</v>
      </c>
      <c r="G261" t="s">
        <v>1543</v>
      </c>
      <c r="H261" t="s">
        <v>1543</v>
      </c>
      <c r="I261">
        <v>0</v>
      </c>
      <c r="J261" t="s">
        <v>1544</v>
      </c>
      <c r="N261" t="s">
        <v>1545</v>
      </c>
      <c r="O261" t="s">
        <v>1546</v>
      </c>
      <c r="P261" t="s">
        <v>566</v>
      </c>
      <c r="Q261" t="s">
        <v>245</v>
      </c>
      <c r="R261">
        <v>94705</v>
      </c>
      <c r="W261">
        <v>0</v>
      </c>
    </row>
    <row r="262" spans="1:23" x14ac:dyDescent="0.25">
      <c r="A262" t="e">
        <f t="shared" si="4"/>
        <v>#REF!</v>
      </c>
      <c r="B262" t="s">
        <v>231</v>
      </c>
      <c r="C262" t="s">
        <v>1547</v>
      </c>
      <c r="F262" t="s">
        <v>1548</v>
      </c>
      <c r="G262" t="s">
        <v>1549</v>
      </c>
      <c r="I262">
        <v>0</v>
      </c>
      <c r="W262">
        <v>0</v>
      </c>
    </row>
    <row r="263" spans="1:23" x14ac:dyDescent="0.25">
      <c r="A263" t="e">
        <f t="shared" si="4"/>
        <v>#REF!</v>
      </c>
      <c r="B263" t="s">
        <v>231</v>
      </c>
      <c r="C263" t="s">
        <v>1550</v>
      </c>
      <c r="F263" t="s">
        <v>1551</v>
      </c>
      <c r="G263" t="s">
        <v>1552</v>
      </c>
      <c r="I263">
        <v>0</v>
      </c>
      <c r="W263">
        <v>0</v>
      </c>
    </row>
    <row r="264" spans="1:23" x14ac:dyDescent="0.25">
      <c r="A264" t="e">
        <f t="shared" si="4"/>
        <v>#REF!</v>
      </c>
      <c r="B264" t="s">
        <v>231</v>
      </c>
      <c r="C264" t="s">
        <v>1553</v>
      </c>
      <c r="D264" s="1">
        <v>41886</v>
      </c>
      <c r="F264" t="s">
        <v>1554</v>
      </c>
      <c r="G264" t="s">
        <v>1555</v>
      </c>
      <c r="H264" t="s">
        <v>1555</v>
      </c>
      <c r="I264">
        <v>0</v>
      </c>
      <c r="K264" t="s">
        <v>235</v>
      </c>
      <c r="L264" t="s">
        <v>285</v>
      </c>
      <c r="N264" t="s">
        <v>1556</v>
      </c>
      <c r="O264" t="s">
        <v>1557</v>
      </c>
      <c r="P264" t="s">
        <v>1558</v>
      </c>
      <c r="Q264" t="s">
        <v>1559</v>
      </c>
      <c r="R264">
        <v>83843</v>
      </c>
      <c r="S264" t="s">
        <v>1560</v>
      </c>
      <c r="T264" t="s">
        <v>1561</v>
      </c>
      <c r="V264" t="s">
        <v>1562</v>
      </c>
      <c r="W264">
        <v>0</v>
      </c>
    </row>
    <row r="265" spans="1:23" x14ac:dyDescent="0.25">
      <c r="A265" t="e">
        <f t="shared" si="4"/>
        <v>#REF!</v>
      </c>
      <c r="B265" t="s">
        <v>231</v>
      </c>
      <c r="C265" t="s">
        <v>1563</v>
      </c>
      <c r="D265" s="1">
        <v>41611</v>
      </c>
      <c r="F265" t="s">
        <v>1564</v>
      </c>
      <c r="G265" t="s">
        <v>1565</v>
      </c>
      <c r="H265" t="s">
        <v>1565</v>
      </c>
      <c r="I265">
        <v>1</v>
      </c>
      <c r="N265" t="s">
        <v>1566</v>
      </c>
      <c r="O265" t="s">
        <v>1567</v>
      </c>
      <c r="P265" t="s">
        <v>1568</v>
      </c>
      <c r="Q265" t="s">
        <v>245</v>
      </c>
      <c r="R265">
        <v>92020</v>
      </c>
      <c r="S265" t="s">
        <v>1569</v>
      </c>
      <c r="T265" t="s">
        <v>1570</v>
      </c>
      <c r="W265">
        <v>0</v>
      </c>
    </row>
    <row r="266" spans="1:23" x14ac:dyDescent="0.25">
      <c r="A266" t="e">
        <f t="shared" si="4"/>
        <v>#REF!</v>
      </c>
      <c r="B266" t="s">
        <v>231</v>
      </c>
      <c r="C266" t="s">
        <v>1571</v>
      </c>
      <c r="F266" t="s">
        <v>1572</v>
      </c>
      <c r="G266" t="s">
        <v>1573</v>
      </c>
      <c r="I266">
        <v>0</v>
      </c>
      <c r="W266">
        <v>0</v>
      </c>
    </row>
    <row r="267" spans="1:23" x14ac:dyDescent="0.25">
      <c r="A267" t="e">
        <f t="shared" si="4"/>
        <v>#REF!</v>
      </c>
      <c r="B267" t="s">
        <v>231</v>
      </c>
      <c r="C267" t="s">
        <v>1574</v>
      </c>
      <c r="F267" t="s">
        <v>1575</v>
      </c>
      <c r="G267" t="s">
        <v>1576</v>
      </c>
      <c r="I267">
        <v>0</v>
      </c>
      <c r="W267">
        <v>0</v>
      </c>
    </row>
    <row r="268" spans="1:23" x14ac:dyDescent="0.25">
      <c r="A268" t="e">
        <f t="shared" si="4"/>
        <v>#REF!</v>
      </c>
      <c r="B268" t="s">
        <v>231</v>
      </c>
      <c r="C268" t="s">
        <v>1577</v>
      </c>
      <c r="D268" s="1">
        <v>42702</v>
      </c>
      <c r="F268" t="s">
        <v>1578</v>
      </c>
      <c r="G268" t="s">
        <v>1579</v>
      </c>
      <c r="H268" t="s">
        <v>1579</v>
      </c>
      <c r="I268">
        <v>1</v>
      </c>
      <c r="K268" t="s">
        <v>235</v>
      </c>
      <c r="L268" t="s">
        <v>285</v>
      </c>
      <c r="N268" t="s">
        <v>1580</v>
      </c>
      <c r="O268" t="s">
        <v>1581</v>
      </c>
      <c r="P268" t="s">
        <v>1582</v>
      </c>
      <c r="Q268" t="s">
        <v>245</v>
      </c>
      <c r="R268">
        <v>95667</v>
      </c>
      <c r="S268" t="s">
        <v>1583</v>
      </c>
      <c r="T268" t="s">
        <v>1584</v>
      </c>
      <c r="V268" t="s">
        <v>1585</v>
      </c>
      <c r="W268">
        <v>0</v>
      </c>
    </row>
    <row r="269" spans="1:23" x14ac:dyDescent="0.25">
      <c r="A269" t="e">
        <f t="shared" si="4"/>
        <v>#REF!</v>
      </c>
      <c r="B269" t="s">
        <v>231</v>
      </c>
      <c r="C269" t="s">
        <v>1586</v>
      </c>
      <c r="D269" s="1">
        <v>42403</v>
      </c>
      <c r="F269" t="s">
        <v>1587</v>
      </c>
      <c r="G269" t="s">
        <v>1588</v>
      </c>
      <c r="H269" t="s">
        <v>1588</v>
      </c>
      <c r="I269">
        <v>0</v>
      </c>
      <c r="W269">
        <v>0</v>
      </c>
    </row>
    <row r="270" spans="1:23" x14ac:dyDescent="0.25">
      <c r="A270" t="e">
        <f t="shared" si="4"/>
        <v>#REF!</v>
      </c>
      <c r="B270" t="s">
        <v>231</v>
      </c>
      <c r="C270" t="s">
        <v>1589</v>
      </c>
      <c r="D270" s="1">
        <v>41800</v>
      </c>
      <c r="F270" t="s">
        <v>1590</v>
      </c>
      <c r="G270" t="s">
        <v>1591</v>
      </c>
      <c r="H270" t="s">
        <v>1592</v>
      </c>
      <c r="I270">
        <v>1</v>
      </c>
      <c r="K270" t="s">
        <v>235</v>
      </c>
      <c r="N270" t="s">
        <v>1593</v>
      </c>
      <c r="Q270" t="s">
        <v>245</v>
      </c>
      <c r="W270">
        <v>0</v>
      </c>
    </row>
    <row r="271" spans="1:23" x14ac:dyDescent="0.25">
      <c r="A271" t="e">
        <f t="shared" si="4"/>
        <v>#REF!</v>
      </c>
      <c r="B271" t="s">
        <v>231</v>
      </c>
      <c r="C271" t="s">
        <v>1594</v>
      </c>
      <c r="D271" s="1">
        <v>41493</v>
      </c>
      <c r="F271" t="s">
        <v>1595</v>
      </c>
      <c r="G271" t="s">
        <v>1596</v>
      </c>
      <c r="H271" t="s">
        <v>1597</v>
      </c>
      <c r="I271">
        <v>0</v>
      </c>
      <c r="K271" t="s">
        <v>235</v>
      </c>
      <c r="N271" t="s">
        <v>1598</v>
      </c>
      <c r="O271" t="s">
        <v>1599</v>
      </c>
      <c r="P271" t="s">
        <v>1370</v>
      </c>
      <c r="Q271" t="s">
        <v>245</v>
      </c>
      <c r="R271">
        <v>90501</v>
      </c>
      <c r="S271" t="s">
        <v>1600</v>
      </c>
      <c r="T271" t="s">
        <v>1601</v>
      </c>
      <c r="U271" t="s">
        <v>1602</v>
      </c>
      <c r="V271" t="s">
        <v>1603</v>
      </c>
      <c r="W271">
        <v>0</v>
      </c>
    </row>
    <row r="272" spans="1:23" x14ac:dyDescent="0.25">
      <c r="A272" t="e">
        <f t="shared" si="4"/>
        <v>#REF!</v>
      </c>
      <c r="B272" t="s">
        <v>231</v>
      </c>
      <c r="C272" t="s">
        <v>1604</v>
      </c>
      <c r="D272" s="1">
        <v>42379</v>
      </c>
      <c r="F272" t="s">
        <v>1605</v>
      </c>
      <c r="G272" t="s">
        <v>1606</v>
      </c>
      <c r="H272" t="s">
        <v>1606</v>
      </c>
      <c r="I272">
        <v>1</v>
      </c>
      <c r="O272" t="s">
        <v>1607</v>
      </c>
      <c r="P272" t="s">
        <v>1608</v>
      </c>
      <c r="Q272" t="s">
        <v>245</v>
      </c>
      <c r="R272">
        <v>94577</v>
      </c>
      <c r="S272" t="s">
        <v>1609</v>
      </c>
      <c r="T272" t="s">
        <v>1610</v>
      </c>
      <c r="U272" t="s">
        <v>1611</v>
      </c>
      <c r="V272" t="s">
        <v>1612</v>
      </c>
      <c r="W272">
        <v>0</v>
      </c>
    </row>
    <row r="273" spans="1:23" x14ac:dyDescent="0.25">
      <c r="A273" t="e">
        <f t="shared" si="4"/>
        <v>#REF!</v>
      </c>
      <c r="B273" t="s">
        <v>231</v>
      </c>
      <c r="C273" t="s">
        <v>1613</v>
      </c>
      <c r="D273" s="1">
        <v>41036.625</v>
      </c>
      <c r="F273" t="s">
        <v>1614</v>
      </c>
      <c r="G273" t="s">
        <v>1615</v>
      </c>
      <c r="H273" t="s">
        <v>1615</v>
      </c>
      <c r="I273">
        <v>0</v>
      </c>
      <c r="J273" t="s">
        <v>1342</v>
      </c>
      <c r="N273" t="s">
        <v>1303</v>
      </c>
      <c r="O273" t="s">
        <v>1616</v>
      </c>
      <c r="P273" t="s">
        <v>1616</v>
      </c>
      <c r="Q273" t="s">
        <v>245</v>
      </c>
      <c r="W273">
        <v>0</v>
      </c>
    </row>
    <row r="274" spans="1:23" x14ac:dyDescent="0.25">
      <c r="A274" t="e">
        <f t="shared" si="4"/>
        <v>#REF!</v>
      </c>
      <c r="B274" t="s">
        <v>231</v>
      </c>
      <c r="C274" t="s">
        <v>1617</v>
      </c>
      <c r="D274" s="1">
        <v>41036.625</v>
      </c>
      <c r="F274" t="s">
        <v>1618</v>
      </c>
      <c r="G274" t="s">
        <v>1619</v>
      </c>
      <c r="H274" t="s">
        <v>1619</v>
      </c>
      <c r="I274">
        <v>0</v>
      </c>
      <c r="J274" t="s">
        <v>1342</v>
      </c>
      <c r="N274" t="s">
        <v>455</v>
      </c>
      <c r="O274" t="s">
        <v>1620</v>
      </c>
      <c r="P274" t="s">
        <v>1621</v>
      </c>
      <c r="Q274" t="s">
        <v>245</v>
      </c>
      <c r="R274">
        <v>92011</v>
      </c>
      <c r="W274">
        <v>0</v>
      </c>
    </row>
    <row r="275" spans="1:23" x14ac:dyDescent="0.25">
      <c r="A275" t="e">
        <f t="shared" si="4"/>
        <v>#REF!</v>
      </c>
      <c r="B275" t="s">
        <v>231</v>
      </c>
      <c r="C275" t="s">
        <v>1622</v>
      </c>
      <c r="D275" s="1">
        <v>42430</v>
      </c>
      <c r="F275" t="s">
        <v>1623</v>
      </c>
      <c r="G275" t="s">
        <v>1624</v>
      </c>
      <c r="H275" t="s">
        <v>1624</v>
      </c>
      <c r="I275">
        <v>1</v>
      </c>
      <c r="N275" t="s">
        <v>1625</v>
      </c>
      <c r="O275" t="s">
        <v>1626</v>
      </c>
      <c r="P275" t="s">
        <v>518</v>
      </c>
      <c r="Q275" t="s">
        <v>245</v>
      </c>
      <c r="R275">
        <v>92868</v>
      </c>
      <c r="S275" t="s">
        <v>1627</v>
      </c>
      <c r="T275" t="s">
        <v>523</v>
      </c>
      <c r="W275">
        <v>0</v>
      </c>
    </row>
    <row r="276" spans="1:23" x14ac:dyDescent="0.25">
      <c r="A276" t="e">
        <f t="shared" si="4"/>
        <v>#REF!</v>
      </c>
      <c r="B276" t="s">
        <v>231</v>
      </c>
      <c r="C276" t="s">
        <v>1628</v>
      </c>
      <c r="D276" s="1">
        <v>41292.586805555555</v>
      </c>
      <c r="F276" t="s">
        <v>1629</v>
      </c>
      <c r="G276" t="s">
        <v>1630</v>
      </c>
      <c r="H276" t="s">
        <v>1630</v>
      </c>
      <c r="I276">
        <v>0</v>
      </c>
      <c r="N276" t="s">
        <v>1631</v>
      </c>
      <c r="O276" t="s">
        <v>1632</v>
      </c>
      <c r="P276" t="s">
        <v>288</v>
      </c>
      <c r="Q276" t="s">
        <v>245</v>
      </c>
      <c r="R276">
        <v>92123</v>
      </c>
      <c r="T276" t="s">
        <v>1633</v>
      </c>
      <c r="U276" t="s">
        <v>1634</v>
      </c>
      <c r="V276" t="s">
        <v>1635</v>
      </c>
      <c r="W276">
        <v>0</v>
      </c>
    </row>
    <row r="277" spans="1:23" x14ac:dyDescent="0.25">
      <c r="A277" t="e">
        <f t="shared" si="4"/>
        <v>#REF!</v>
      </c>
      <c r="B277" t="s">
        <v>231</v>
      </c>
      <c r="C277" t="s">
        <v>1636</v>
      </c>
      <c r="D277" s="1">
        <v>41151.459722222222</v>
      </c>
      <c r="F277" t="s">
        <v>1637</v>
      </c>
      <c r="G277" t="s">
        <v>1638</v>
      </c>
      <c r="H277" t="s">
        <v>1638</v>
      </c>
      <c r="I277">
        <v>0</v>
      </c>
      <c r="K277" t="s">
        <v>235</v>
      </c>
      <c r="N277" t="s">
        <v>1639</v>
      </c>
      <c r="O277" t="s">
        <v>1640</v>
      </c>
      <c r="P277" t="s">
        <v>1641</v>
      </c>
      <c r="Q277" t="s">
        <v>245</v>
      </c>
      <c r="R277">
        <v>95776</v>
      </c>
      <c r="S277" t="s">
        <v>1642</v>
      </c>
      <c r="T277" t="s">
        <v>1643</v>
      </c>
      <c r="U277" t="s">
        <v>1644</v>
      </c>
      <c r="V277" t="s">
        <v>1645</v>
      </c>
      <c r="W277">
        <v>0</v>
      </c>
    </row>
    <row r="278" spans="1:23" x14ac:dyDescent="0.25">
      <c r="A278" t="e">
        <f t="shared" si="4"/>
        <v>#REF!</v>
      </c>
      <c r="B278" t="s">
        <v>231</v>
      </c>
      <c r="C278" t="s">
        <v>1646</v>
      </c>
      <c r="D278" s="1">
        <v>41036.625</v>
      </c>
      <c r="F278" t="s">
        <v>189</v>
      </c>
      <c r="G278" t="s">
        <v>190</v>
      </c>
      <c r="H278" t="s">
        <v>1647</v>
      </c>
      <c r="I278">
        <v>0</v>
      </c>
      <c r="N278" t="s">
        <v>1648</v>
      </c>
      <c r="O278" t="s">
        <v>1649</v>
      </c>
      <c r="P278" t="s">
        <v>1650</v>
      </c>
      <c r="Q278" t="s">
        <v>486</v>
      </c>
      <c r="R278" t="s">
        <v>1651</v>
      </c>
      <c r="S278" t="s">
        <v>1652</v>
      </c>
      <c r="T278" t="s">
        <v>1653</v>
      </c>
      <c r="W278">
        <v>0</v>
      </c>
    </row>
    <row r="279" spans="1:23" x14ac:dyDescent="0.25">
      <c r="A279" t="e">
        <f t="shared" si="4"/>
        <v>#REF!</v>
      </c>
      <c r="B279" t="s">
        <v>231</v>
      </c>
      <c r="C279" t="s">
        <v>1654</v>
      </c>
      <c r="D279" s="1">
        <v>39326</v>
      </c>
      <c r="F279" t="s">
        <v>1655</v>
      </c>
      <c r="G279" t="s">
        <v>1656</v>
      </c>
      <c r="H279" t="s">
        <v>1656</v>
      </c>
      <c r="I279">
        <v>0</v>
      </c>
      <c r="K279" t="s">
        <v>235</v>
      </c>
      <c r="N279" t="s">
        <v>1657</v>
      </c>
      <c r="P279" t="s">
        <v>463</v>
      </c>
      <c r="Q279" t="s">
        <v>245</v>
      </c>
      <c r="R279">
        <v>95616</v>
      </c>
      <c r="S279" t="s">
        <v>1658</v>
      </c>
      <c r="T279">
        <v>5307528581</v>
      </c>
      <c r="W279">
        <v>0</v>
      </c>
    </row>
    <row r="280" spans="1:23" x14ac:dyDescent="0.25">
      <c r="A280" t="e">
        <f t="shared" si="4"/>
        <v>#REF!</v>
      </c>
      <c r="B280" t="s">
        <v>231</v>
      </c>
      <c r="C280" t="s">
        <v>1659</v>
      </c>
      <c r="D280" s="1">
        <v>42711</v>
      </c>
      <c r="F280" t="s">
        <v>1660</v>
      </c>
      <c r="G280" t="s">
        <v>1661</v>
      </c>
      <c r="H280" t="s">
        <v>1661</v>
      </c>
      <c r="I280">
        <v>1</v>
      </c>
      <c r="N280" t="s">
        <v>1662</v>
      </c>
      <c r="O280" t="s">
        <v>1663</v>
      </c>
      <c r="P280" t="s">
        <v>406</v>
      </c>
      <c r="Q280" t="s">
        <v>245</v>
      </c>
      <c r="R280">
        <v>94954</v>
      </c>
      <c r="T280" t="s">
        <v>1664</v>
      </c>
      <c r="V280" t="s">
        <v>1665</v>
      </c>
      <c r="W280">
        <v>0</v>
      </c>
    </row>
    <row r="281" spans="1:23" x14ac:dyDescent="0.25">
      <c r="A281" t="e">
        <f t="shared" si="4"/>
        <v>#REF!</v>
      </c>
      <c r="B281" t="s">
        <v>231</v>
      </c>
      <c r="C281" t="s">
        <v>1666</v>
      </c>
      <c r="D281" s="1">
        <v>41151.459722222222</v>
      </c>
      <c r="F281" t="s">
        <v>1667</v>
      </c>
      <c r="G281" t="s">
        <v>1668</v>
      </c>
      <c r="H281" t="s">
        <v>1668</v>
      </c>
      <c r="I281">
        <v>0</v>
      </c>
      <c r="W281">
        <v>0</v>
      </c>
    </row>
    <row r="282" spans="1:23" x14ac:dyDescent="0.25">
      <c r="A282" t="e">
        <f t="shared" si="4"/>
        <v>#REF!</v>
      </c>
      <c r="B282" t="s">
        <v>231</v>
      </c>
      <c r="C282" t="s">
        <v>1669</v>
      </c>
      <c r="D282" s="1">
        <v>41151.459722222222</v>
      </c>
      <c r="F282" t="s">
        <v>1670</v>
      </c>
      <c r="G282" t="s">
        <v>1671</v>
      </c>
      <c r="H282" t="s">
        <v>1672</v>
      </c>
      <c r="I282">
        <v>0</v>
      </c>
      <c r="O282" t="s">
        <v>1673</v>
      </c>
      <c r="P282" t="s">
        <v>1530</v>
      </c>
      <c r="Q282" t="s">
        <v>245</v>
      </c>
      <c r="R282">
        <v>94612</v>
      </c>
      <c r="V282" t="s">
        <v>1674</v>
      </c>
      <c r="W282">
        <v>0</v>
      </c>
    </row>
    <row r="283" spans="1:23" x14ac:dyDescent="0.25">
      <c r="A283" t="e">
        <f t="shared" si="4"/>
        <v>#REF!</v>
      </c>
      <c r="B283" t="s">
        <v>231</v>
      </c>
      <c r="C283" t="s">
        <v>1675</v>
      </c>
      <c r="D283" s="1">
        <v>39326</v>
      </c>
      <c r="F283" t="s">
        <v>1676</v>
      </c>
      <c r="G283" t="s">
        <v>1677</v>
      </c>
      <c r="H283" t="s">
        <v>1677</v>
      </c>
      <c r="I283">
        <v>0</v>
      </c>
      <c r="K283" t="s">
        <v>235</v>
      </c>
      <c r="N283" t="s">
        <v>1678</v>
      </c>
      <c r="O283" t="s">
        <v>1679</v>
      </c>
      <c r="P283" t="s">
        <v>793</v>
      </c>
      <c r="Q283" t="s">
        <v>245</v>
      </c>
      <c r="R283">
        <v>94804</v>
      </c>
      <c r="T283">
        <v>5104122330</v>
      </c>
      <c r="W283">
        <v>0</v>
      </c>
    </row>
    <row r="284" spans="1:23" x14ac:dyDescent="0.25">
      <c r="A284" t="e">
        <f t="shared" si="4"/>
        <v>#REF!</v>
      </c>
      <c r="B284" t="s">
        <v>231</v>
      </c>
      <c r="C284" t="s">
        <v>1680</v>
      </c>
      <c r="F284" t="s">
        <v>1681</v>
      </c>
      <c r="G284" t="s">
        <v>1682</v>
      </c>
      <c r="I284">
        <v>0</v>
      </c>
      <c r="W284">
        <v>0</v>
      </c>
    </row>
    <row r="285" spans="1:23" x14ac:dyDescent="0.25">
      <c r="A285" t="e">
        <f t="shared" ref="A285:A348" si="5">VLOOKUP(F285,add,2,0)</f>
        <v>#REF!</v>
      </c>
      <c r="B285" t="s">
        <v>231</v>
      </c>
      <c r="C285" t="s">
        <v>1683</v>
      </c>
      <c r="D285" s="1">
        <v>42233</v>
      </c>
      <c r="F285" t="s">
        <v>1684</v>
      </c>
      <c r="G285" t="s">
        <v>1685</v>
      </c>
      <c r="H285" t="s">
        <v>1685</v>
      </c>
      <c r="I285">
        <v>1</v>
      </c>
      <c r="N285" t="s">
        <v>1686</v>
      </c>
      <c r="O285" t="s">
        <v>1687</v>
      </c>
      <c r="P285" t="s">
        <v>641</v>
      </c>
      <c r="Q285" t="s">
        <v>245</v>
      </c>
      <c r="R285">
        <v>95630</v>
      </c>
      <c r="S285" t="s">
        <v>1688</v>
      </c>
      <c r="T285" t="s">
        <v>1689</v>
      </c>
      <c r="W285">
        <v>0</v>
      </c>
    </row>
    <row r="286" spans="1:23" x14ac:dyDescent="0.25">
      <c r="A286" t="e">
        <f t="shared" si="5"/>
        <v>#REF!</v>
      </c>
      <c r="B286" t="s">
        <v>231</v>
      </c>
      <c r="C286" s="2" t="s">
        <v>1690</v>
      </c>
      <c r="D286" s="1">
        <v>42601</v>
      </c>
      <c r="F286" t="s">
        <v>1691</v>
      </c>
      <c r="G286" t="s">
        <v>1692</v>
      </c>
      <c r="H286" t="s">
        <v>1692</v>
      </c>
      <c r="I286">
        <v>0</v>
      </c>
      <c r="O286" t="s">
        <v>1693</v>
      </c>
      <c r="P286" t="s">
        <v>1694</v>
      </c>
      <c r="Q286" t="s">
        <v>245</v>
      </c>
      <c r="T286" t="s">
        <v>1695</v>
      </c>
      <c r="U286" t="s">
        <v>1696</v>
      </c>
      <c r="V286" t="s">
        <v>1697</v>
      </c>
      <c r="W286">
        <v>0</v>
      </c>
    </row>
    <row r="287" spans="1:23" x14ac:dyDescent="0.25">
      <c r="A287" t="e">
        <f t="shared" si="5"/>
        <v>#REF!</v>
      </c>
      <c r="B287" t="s">
        <v>231</v>
      </c>
      <c r="C287" t="s">
        <v>1698</v>
      </c>
      <c r="D287" s="1">
        <v>40227</v>
      </c>
      <c r="F287" t="s">
        <v>1699</v>
      </c>
      <c r="G287" t="s">
        <v>1700</v>
      </c>
      <c r="H287" t="s">
        <v>1700</v>
      </c>
      <c r="I287">
        <v>0</v>
      </c>
      <c r="K287" t="s">
        <v>235</v>
      </c>
      <c r="W287">
        <v>0</v>
      </c>
    </row>
    <row r="288" spans="1:23" x14ac:dyDescent="0.25">
      <c r="A288" t="e">
        <f t="shared" si="5"/>
        <v>#REF!</v>
      </c>
      <c r="B288" t="s">
        <v>231</v>
      </c>
      <c r="C288" t="s">
        <v>1701</v>
      </c>
      <c r="D288" s="1">
        <v>40940</v>
      </c>
      <c r="F288" t="s">
        <v>1702</v>
      </c>
      <c r="G288" t="s">
        <v>1703</v>
      </c>
      <c r="H288" t="s">
        <v>1703</v>
      </c>
      <c r="I288">
        <v>0</v>
      </c>
      <c r="K288" t="s">
        <v>235</v>
      </c>
      <c r="N288" t="s">
        <v>1704</v>
      </c>
      <c r="O288" t="s">
        <v>1705</v>
      </c>
      <c r="P288" t="s">
        <v>1706</v>
      </c>
      <c r="Q288" t="s">
        <v>245</v>
      </c>
      <c r="R288">
        <v>95765</v>
      </c>
      <c r="T288">
        <v>9165434445</v>
      </c>
      <c r="V288" t="s">
        <v>1707</v>
      </c>
      <c r="W288">
        <v>0</v>
      </c>
    </row>
    <row r="289" spans="1:23" x14ac:dyDescent="0.25">
      <c r="A289" t="e">
        <f t="shared" si="5"/>
        <v>#REF!</v>
      </c>
      <c r="B289" t="s">
        <v>231</v>
      </c>
      <c r="C289" t="s">
        <v>1708</v>
      </c>
      <c r="F289" t="s">
        <v>1709</v>
      </c>
      <c r="G289" t="s">
        <v>1710</v>
      </c>
      <c r="I289">
        <v>0</v>
      </c>
      <c r="W289">
        <v>0</v>
      </c>
    </row>
    <row r="290" spans="1:23" x14ac:dyDescent="0.25">
      <c r="A290" t="e">
        <f t="shared" si="5"/>
        <v>#REF!</v>
      </c>
      <c r="B290" t="s">
        <v>231</v>
      </c>
      <c r="C290" t="s">
        <v>1711</v>
      </c>
      <c r="F290" t="s">
        <v>1712</v>
      </c>
      <c r="G290" t="s">
        <v>1713</v>
      </c>
      <c r="I290">
        <v>0</v>
      </c>
      <c r="W290">
        <v>0</v>
      </c>
    </row>
    <row r="291" spans="1:23" x14ac:dyDescent="0.25">
      <c r="A291" t="e">
        <f t="shared" si="5"/>
        <v>#REF!</v>
      </c>
      <c r="B291" t="s">
        <v>231</v>
      </c>
      <c r="C291" t="s">
        <v>1714</v>
      </c>
      <c r="D291" s="1">
        <v>41298.193055555559</v>
      </c>
      <c r="F291" t="s">
        <v>1715</v>
      </c>
      <c r="G291" t="s">
        <v>1716</v>
      </c>
      <c r="H291" t="s">
        <v>1716</v>
      </c>
      <c r="I291">
        <v>0</v>
      </c>
      <c r="N291" t="s">
        <v>1717</v>
      </c>
      <c r="O291" t="s">
        <v>1718</v>
      </c>
      <c r="P291" t="s">
        <v>1719</v>
      </c>
      <c r="Q291" t="s">
        <v>245</v>
      </c>
      <c r="R291">
        <v>94534</v>
      </c>
      <c r="T291" t="s">
        <v>1720</v>
      </c>
      <c r="W291">
        <v>0</v>
      </c>
    </row>
    <row r="292" spans="1:23" x14ac:dyDescent="0.25">
      <c r="A292" t="e">
        <f t="shared" si="5"/>
        <v>#REF!</v>
      </c>
      <c r="B292" t="s">
        <v>231</v>
      </c>
      <c r="C292" t="s">
        <v>1721</v>
      </c>
      <c r="D292" s="1">
        <v>41109</v>
      </c>
      <c r="F292" t="s">
        <v>1722</v>
      </c>
      <c r="G292" t="s">
        <v>1723</v>
      </c>
      <c r="H292" t="s">
        <v>1723</v>
      </c>
      <c r="I292">
        <v>0</v>
      </c>
      <c r="J292" t="s">
        <v>1724</v>
      </c>
      <c r="N292" t="s">
        <v>1725</v>
      </c>
      <c r="O292" t="s">
        <v>1726</v>
      </c>
      <c r="P292" t="s">
        <v>1727</v>
      </c>
      <c r="Q292" t="s">
        <v>245</v>
      </c>
      <c r="R292">
        <v>95971</v>
      </c>
      <c r="S292" t="s">
        <v>1728</v>
      </c>
      <c r="T292" t="s">
        <v>1729</v>
      </c>
      <c r="V292" t="s">
        <v>1730</v>
      </c>
      <c r="W292">
        <v>0</v>
      </c>
    </row>
    <row r="293" spans="1:23" x14ac:dyDescent="0.25">
      <c r="A293" t="e">
        <f t="shared" si="5"/>
        <v>#REF!</v>
      </c>
      <c r="B293" t="s">
        <v>231</v>
      </c>
      <c r="C293" t="s">
        <v>1731</v>
      </c>
      <c r="F293" t="s">
        <v>1732</v>
      </c>
      <c r="G293" t="s">
        <v>1733</v>
      </c>
      <c r="I293">
        <v>0</v>
      </c>
      <c r="W293">
        <v>0</v>
      </c>
    </row>
    <row r="294" spans="1:23" x14ac:dyDescent="0.25">
      <c r="A294" t="e">
        <f t="shared" si="5"/>
        <v>#REF!</v>
      </c>
      <c r="B294" t="s">
        <v>231</v>
      </c>
      <c r="C294" t="s">
        <v>1734</v>
      </c>
      <c r="F294" t="s">
        <v>1735</v>
      </c>
      <c r="G294" t="s">
        <v>1736</v>
      </c>
      <c r="I294">
        <v>0</v>
      </c>
      <c r="W294">
        <v>0</v>
      </c>
    </row>
    <row r="295" spans="1:23" x14ac:dyDescent="0.25">
      <c r="A295" t="e">
        <f t="shared" si="5"/>
        <v>#REF!</v>
      </c>
      <c r="B295" t="s">
        <v>231</v>
      </c>
      <c r="C295" t="s">
        <v>1737</v>
      </c>
      <c r="D295" s="1">
        <v>42527.527789351851</v>
      </c>
      <c r="F295" t="s">
        <v>1738</v>
      </c>
      <c r="G295" t="s">
        <v>1739</v>
      </c>
      <c r="H295" t="s">
        <v>1739</v>
      </c>
      <c r="I295">
        <v>1</v>
      </c>
      <c r="N295" t="s">
        <v>1740</v>
      </c>
      <c r="P295" t="s">
        <v>1741</v>
      </c>
      <c r="Q295" t="s">
        <v>245</v>
      </c>
      <c r="T295" t="s">
        <v>1742</v>
      </c>
      <c r="W295">
        <v>0</v>
      </c>
    </row>
    <row r="296" spans="1:23" x14ac:dyDescent="0.25">
      <c r="A296" t="e">
        <f t="shared" si="5"/>
        <v>#REF!</v>
      </c>
      <c r="B296" t="s">
        <v>231</v>
      </c>
      <c r="C296" t="s">
        <v>1743</v>
      </c>
      <c r="D296" s="1">
        <v>42556.406388888892</v>
      </c>
      <c r="F296" t="s">
        <v>1744</v>
      </c>
      <c r="G296" t="s">
        <v>1745</v>
      </c>
      <c r="H296" t="s">
        <v>1745</v>
      </c>
      <c r="I296">
        <v>1</v>
      </c>
      <c r="P296" t="s">
        <v>1741</v>
      </c>
      <c r="Q296" t="s">
        <v>245</v>
      </c>
      <c r="W296">
        <v>0</v>
      </c>
    </row>
    <row r="297" spans="1:23" x14ac:dyDescent="0.25">
      <c r="A297" t="e">
        <f t="shared" si="5"/>
        <v>#REF!</v>
      </c>
      <c r="B297" t="s">
        <v>231</v>
      </c>
      <c r="C297" t="s">
        <v>1746</v>
      </c>
      <c r="F297" t="s">
        <v>1747</v>
      </c>
      <c r="G297" t="s">
        <v>1748</v>
      </c>
      <c r="I297">
        <v>0</v>
      </c>
      <c r="W297">
        <v>0</v>
      </c>
    </row>
    <row r="298" spans="1:23" x14ac:dyDescent="0.25">
      <c r="A298" t="e">
        <f t="shared" si="5"/>
        <v>#REF!</v>
      </c>
      <c r="B298" t="s">
        <v>231</v>
      </c>
      <c r="C298" t="s">
        <v>1749</v>
      </c>
      <c r="F298" t="s">
        <v>1750</v>
      </c>
      <c r="G298" t="s">
        <v>1751</v>
      </c>
      <c r="I298">
        <v>0</v>
      </c>
      <c r="W298">
        <v>0</v>
      </c>
    </row>
    <row r="299" spans="1:23" x14ac:dyDescent="0.25">
      <c r="A299" t="e">
        <f t="shared" si="5"/>
        <v>#REF!</v>
      </c>
      <c r="B299" t="s">
        <v>231</v>
      </c>
      <c r="C299" t="s">
        <v>1752</v>
      </c>
      <c r="D299" s="1">
        <v>40470</v>
      </c>
      <c r="F299" t="s">
        <v>1753</v>
      </c>
      <c r="G299" t="s">
        <v>1754</v>
      </c>
      <c r="H299" t="s">
        <v>1754</v>
      </c>
      <c r="I299">
        <v>0</v>
      </c>
      <c r="K299" t="s">
        <v>235</v>
      </c>
      <c r="O299" t="s">
        <v>1755</v>
      </c>
      <c r="P299" t="s">
        <v>1756</v>
      </c>
      <c r="Q299" t="s">
        <v>378</v>
      </c>
      <c r="R299">
        <v>95959</v>
      </c>
      <c r="T299" t="s">
        <v>1757</v>
      </c>
      <c r="V299" t="s">
        <v>1758</v>
      </c>
      <c r="W299">
        <v>0</v>
      </c>
    </row>
    <row r="300" spans="1:23" x14ac:dyDescent="0.25">
      <c r="A300" t="e">
        <f t="shared" si="5"/>
        <v>#REF!</v>
      </c>
      <c r="B300" t="s">
        <v>231</v>
      </c>
      <c r="C300" t="s">
        <v>1759</v>
      </c>
      <c r="D300" s="1">
        <v>39326</v>
      </c>
      <c r="F300" t="s">
        <v>1760</v>
      </c>
      <c r="G300" t="s">
        <v>1761</v>
      </c>
      <c r="H300" t="s">
        <v>1761</v>
      </c>
      <c r="I300">
        <v>0</v>
      </c>
      <c r="K300" t="s">
        <v>235</v>
      </c>
      <c r="N300" t="s">
        <v>1762</v>
      </c>
      <c r="O300" t="s">
        <v>1763</v>
      </c>
      <c r="P300" t="s">
        <v>414</v>
      </c>
      <c r="Q300" t="s">
        <v>398</v>
      </c>
      <c r="R300">
        <v>98109</v>
      </c>
      <c r="S300" t="s">
        <v>1764</v>
      </c>
      <c r="T300" t="s">
        <v>1765</v>
      </c>
      <c r="U300" t="s">
        <v>1766</v>
      </c>
      <c r="V300" t="s">
        <v>1767</v>
      </c>
      <c r="W300">
        <v>0</v>
      </c>
    </row>
    <row r="301" spans="1:23" x14ac:dyDescent="0.25">
      <c r="A301" t="e">
        <f t="shared" si="5"/>
        <v>#REF!</v>
      </c>
      <c r="B301" t="s">
        <v>231</v>
      </c>
      <c r="C301" t="s">
        <v>1768</v>
      </c>
      <c r="D301" s="1">
        <v>39448</v>
      </c>
      <c r="F301" t="s">
        <v>1769</v>
      </c>
      <c r="G301" t="s">
        <v>1770</v>
      </c>
      <c r="H301" t="s">
        <v>1770</v>
      </c>
      <c r="I301">
        <v>0</v>
      </c>
      <c r="O301" t="s">
        <v>1771</v>
      </c>
      <c r="P301" t="s">
        <v>1772</v>
      </c>
      <c r="Q301" t="s">
        <v>245</v>
      </c>
      <c r="R301">
        <v>93060</v>
      </c>
      <c r="S301" t="s">
        <v>1773</v>
      </c>
      <c r="T301">
        <v>8053922000</v>
      </c>
      <c r="U301">
        <v>8055254172</v>
      </c>
      <c r="W301">
        <v>0</v>
      </c>
    </row>
    <row r="302" spans="1:23" x14ac:dyDescent="0.25">
      <c r="A302" t="e">
        <f t="shared" si="5"/>
        <v>#REF!</v>
      </c>
      <c r="B302" t="s">
        <v>231</v>
      </c>
      <c r="C302" t="s">
        <v>1774</v>
      </c>
      <c r="F302" t="s">
        <v>1775</v>
      </c>
      <c r="G302" t="s">
        <v>1776</v>
      </c>
      <c r="I302">
        <v>0</v>
      </c>
      <c r="W302">
        <v>0</v>
      </c>
    </row>
    <row r="303" spans="1:23" x14ac:dyDescent="0.25">
      <c r="A303" t="e">
        <f t="shared" si="5"/>
        <v>#REF!</v>
      </c>
      <c r="B303" t="s">
        <v>231</v>
      </c>
      <c r="C303" t="s">
        <v>1777</v>
      </c>
      <c r="D303" s="1">
        <v>42697</v>
      </c>
      <c r="F303" t="s">
        <v>1778</v>
      </c>
      <c r="G303" t="s">
        <v>1779</v>
      </c>
      <c r="H303" t="s">
        <v>1779</v>
      </c>
      <c r="I303">
        <v>1</v>
      </c>
      <c r="K303" t="s">
        <v>235</v>
      </c>
      <c r="L303" t="s">
        <v>285</v>
      </c>
      <c r="N303" t="s">
        <v>1780</v>
      </c>
      <c r="O303" t="s">
        <v>1781</v>
      </c>
      <c r="P303" t="s">
        <v>1782</v>
      </c>
      <c r="Q303" t="s">
        <v>245</v>
      </c>
      <c r="R303">
        <v>96145</v>
      </c>
      <c r="S303" t="s">
        <v>1783</v>
      </c>
      <c r="T303" t="s">
        <v>1784</v>
      </c>
      <c r="V303" t="s">
        <v>1785</v>
      </c>
      <c r="W303">
        <v>0</v>
      </c>
    </row>
    <row r="304" spans="1:23" x14ac:dyDescent="0.25">
      <c r="A304" t="e">
        <f t="shared" si="5"/>
        <v>#REF!</v>
      </c>
      <c r="B304" t="s">
        <v>231</v>
      </c>
      <c r="C304" t="s">
        <v>1786</v>
      </c>
      <c r="F304" t="s">
        <v>1787</v>
      </c>
      <c r="G304" t="s">
        <v>1788</v>
      </c>
      <c r="I304">
        <v>0</v>
      </c>
      <c r="W304">
        <v>0</v>
      </c>
    </row>
    <row r="305" spans="1:23" x14ac:dyDescent="0.25">
      <c r="A305" t="e">
        <f t="shared" si="5"/>
        <v>#REF!</v>
      </c>
      <c r="B305" t="s">
        <v>231</v>
      </c>
      <c r="C305" t="s">
        <v>1789</v>
      </c>
      <c r="F305" t="s">
        <v>1790</v>
      </c>
      <c r="G305" t="s">
        <v>1791</v>
      </c>
      <c r="I305">
        <v>0</v>
      </c>
      <c r="W305">
        <v>0</v>
      </c>
    </row>
    <row r="306" spans="1:23" x14ac:dyDescent="0.25">
      <c r="A306" t="e">
        <f t="shared" si="5"/>
        <v>#REF!</v>
      </c>
      <c r="B306" t="s">
        <v>231</v>
      </c>
      <c r="C306" t="s">
        <v>1792</v>
      </c>
      <c r="D306" s="1">
        <v>39437</v>
      </c>
      <c r="F306" t="s">
        <v>1793</v>
      </c>
      <c r="G306" t="s">
        <v>1794</v>
      </c>
      <c r="H306" t="s">
        <v>1794</v>
      </c>
      <c r="I306">
        <v>0</v>
      </c>
      <c r="K306" t="s">
        <v>235</v>
      </c>
      <c r="N306" t="s">
        <v>1795</v>
      </c>
      <c r="O306" t="s">
        <v>1796</v>
      </c>
      <c r="P306" t="s">
        <v>555</v>
      </c>
      <c r="Q306" t="s">
        <v>391</v>
      </c>
      <c r="R306">
        <v>77845</v>
      </c>
      <c r="S306" t="s">
        <v>1797</v>
      </c>
      <c r="T306" t="s">
        <v>1798</v>
      </c>
      <c r="U306" t="s">
        <v>1799</v>
      </c>
      <c r="V306" t="s">
        <v>1800</v>
      </c>
      <c r="W306">
        <v>0</v>
      </c>
    </row>
    <row r="307" spans="1:23" x14ac:dyDescent="0.25">
      <c r="A307" t="e">
        <f t="shared" si="5"/>
        <v>#REF!</v>
      </c>
      <c r="B307" t="s">
        <v>231</v>
      </c>
      <c r="C307" t="s">
        <v>1801</v>
      </c>
      <c r="D307" s="1">
        <v>41835</v>
      </c>
      <c r="F307" t="s">
        <v>1802</v>
      </c>
      <c r="G307" t="s">
        <v>1803</v>
      </c>
      <c r="H307" t="s">
        <v>1803</v>
      </c>
      <c r="I307">
        <v>1</v>
      </c>
      <c r="O307" t="s">
        <v>1804</v>
      </c>
      <c r="P307" t="s">
        <v>1805</v>
      </c>
      <c r="Q307" t="s">
        <v>245</v>
      </c>
      <c r="R307">
        <v>92648</v>
      </c>
      <c r="T307" t="s">
        <v>1806</v>
      </c>
      <c r="W307">
        <v>0</v>
      </c>
    </row>
    <row r="308" spans="1:23" x14ac:dyDescent="0.25">
      <c r="A308" t="e">
        <f t="shared" si="5"/>
        <v>#REF!</v>
      </c>
      <c r="B308" t="s">
        <v>231</v>
      </c>
      <c r="C308" s="2" t="s">
        <v>1807</v>
      </c>
      <c r="D308" s="1">
        <v>42675</v>
      </c>
      <c r="F308" t="s">
        <v>1808</v>
      </c>
      <c r="G308" t="s">
        <v>1809</v>
      </c>
      <c r="H308" t="s">
        <v>1810</v>
      </c>
      <c r="I308">
        <v>1</v>
      </c>
      <c r="K308" t="s">
        <v>285</v>
      </c>
      <c r="N308" t="s">
        <v>1811</v>
      </c>
      <c r="S308" t="s">
        <v>1812</v>
      </c>
      <c r="T308">
        <v>7078235244</v>
      </c>
      <c r="W308">
        <v>0</v>
      </c>
    </row>
    <row r="309" spans="1:23" x14ac:dyDescent="0.25">
      <c r="A309" t="e">
        <f t="shared" si="5"/>
        <v>#REF!</v>
      </c>
      <c r="B309" t="s">
        <v>231</v>
      </c>
      <c r="C309" t="s">
        <v>1813</v>
      </c>
      <c r="F309" t="s">
        <v>1814</v>
      </c>
      <c r="G309" t="s">
        <v>1815</v>
      </c>
      <c r="I309">
        <v>0</v>
      </c>
      <c r="W309">
        <v>0</v>
      </c>
    </row>
    <row r="310" spans="1:23" x14ac:dyDescent="0.25">
      <c r="A310" t="e">
        <f t="shared" si="5"/>
        <v>#REF!</v>
      </c>
      <c r="B310" t="s">
        <v>231</v>
      </c>
      <c r="C310" t="s">
        <v>1816</v>
      </c>
      <c r="D310" s="1">
        <v>40080</v>
      </c>
      <c r="F310" t="s">
        <v>1817</v>
      </c>
      <c r="G310" t="s">
        <v>1818</v>
      </c>
      <c r="H310" t="s">
        <v>1818</v>
      </c>
      <c r="I310">
        <v>0</v>
      </c>
      <c r="N310" t="s">
        <v>1819</v>
      </c>
      <c r="O310" t="s">
        <v>1820</v>
      </c>
      <c r="P310" t="s">
        <v>1821</v>
      </c>
      <c r="Q310" t="s">
        <v>486</v>
      </c>
      <c r="R310">
        <v>97635</v>
      </c>
      <c r="S310" t="s">
        <v>1822</v>
      </c>
      <c r="T310">
        <v>5309464196</v>
      </c>
      <c r="W310">
        <v>0</v>
      </c>
    </row>
    <row r="311" spans="1:23" x14ac:dyDescent="0.25">
      <c r="A311" t="e">
        <f t="shared" si="5"/>
        <v>#REF!</v>
      </c>
      <c r="B311" t="s">
        <v>231</v>
      </c>
      <c r="C311" t="s">
        <v>1823</v>
      </c>
      <c r="D311" s="1">
        <v>41036.625</v>
      </c>
      <c r="F311" t="s">
        <v>1824</v>
      </c>
      <c r="G311" t="s">
        <v>1825</v>
      </c>
      <c r="H311" t="s">
        <v>1825</v>
      </c>
      <c r="I311">
        <v>0</v>
      </c>
      <c r="J311" t="s">
        <v>235</v>
      </c>
      <c r="K311" t="s">
        <v>285</v>
      </c>
      <c r="O311" t="s">
        <v>1826</v>
      </c>
      <c r="P311" t="s">
        <v>1827</v>
      </c>
      <c r="Q311" t="s">
        <v>1068</v>
      </c>
      <c r="R311">
        <v>20877</v>
      </c>
      <c r="W311">
        <v>0</v>
      </c>
    </row>
    <row r="312" spans="1:23" x14ac:dyDescent="0.25">
      <c r="A312" t="e">
        <f t="shared" si="5"/>
        <v>#REF!</v>
      </c>
      <c r="B312" t="s">
        <v>231</v>
      </c>
      <c r="C312" t="s">
        <v>1828</v>
      </c>
      <c r="D312" s="1">
        <v>41361.412499999999</v>
      </c>
      <c r="F312" t="s">
        <v>1829</v>
      </c>
      <c r="G312" t="s">
        <v>1830</v>
      </c>
      <c r="H312" t="s">
        <v>1830</v>
      </c>
      <c r="I312">
        <v>0</v>
      </c>
      <c r="N312" t="s">
        <v>1831</v>
      </c>
      <c r="O312" t="s">
        <v>1832</v>
      </c>
      <c r="P312" t="s">
        <v>1833</v>
      </c>
      <c r="Q312" t="s">
        <v>245</v>
      </c>
      <c r="R312">
        <v>96093</v>
      </c>
      <c r="T312">
        <v>5306230520</v>
      </c>
      <c r="V312" t="s">
        <v>1834</v>
      </c>
      <c r="W312">
        <v>0</v>
      </c>
    </row>
    <row r="313" spans="1:23" x14ac:dyDescent="0.25">
      <c r="A313" t="e">
        <f t="shared" si="5"/>
        <v>#REF!</v>
      </c>
      <c r="B313" t="s">
        <v>231</v>
      </c>
      <c r="C313" s="2" t="s">
        <v>1835</v>
      </c>
      <c r="F313" t="s">
        <v>1836</v>
      </c>
      <c r="G313" t="s">
        <v>1837</v>
      </c>
      <c r="I313">
        <v>0</v>
      </c>
      <c r="W313">
        <v>0</v>
      </c>
    </row>
    <row r="314" spans="1:23" x14ac:dyDescent="0.25">
      <c r="A314" t="e">
        <f t="shared" si="5"/>
        <v>#REF!</v>
      </c>
      <c r="B314" t="s">
        <v>231</v>
      </c>
      <c r="C314" t="s">
        <v>1838</v>
      </c>
      <c r="F314" t="s">
        <v>1839</v>
      </c>
      <c r="G314" t="s">
        <v>1840</v>
      </c>
      <c r="I314">
        <v>0</v>
      </c>
      <c r="W314">
        <v>0</v>
      </c>
    </row>
    <row r="315" spans="1:23" x14ac:dyDescent="0.25">
      <c r="A315" t="e">
        <f t="shared" si="5"/>
        <v>#REF!</v>
      </c>
      <c r="B315" t="s">
        <v>231</v>
      </c>
      <c r="C315" t="s">
        <v>1841</v>
      </c>
      <c r="D315" s="1">
        <v>42157</v>
      </c>
      <c r="F315" t="s">
        <v>1842</v>
      </c>
      <c r="G315" t="s">
        <v>1843</v>
      </c>
      <c r="H315" t="s">
        <v>1844</v>
      </c>
      <c r="I315">
        <v>0</v>
      </c>
      <c r="K315" t="s">
        <v>299</v>
      </c>
      <c r="N315" t="s">
        <v>1845</v>
      </c>
      <c r="O315" t="s">
        <v>1846</v>
      </c>
      <c r="P315" t="s">
        <v>1847</v>
      </c>
      <c r="Q315" t="s">
        <v>245</v>
      </c>
      <c r="R315">
        <v>93442</v>
      </c>
      <c r="S315" t="s">
        <v>1848</v>
      </c>
      <c r="T315" t="s">
        <v>1849</v>
      </c>
      <c r="W315">
        <v>0</v>
      </c>
    </row>
    <row r="316" spans="1:23" x14ac:dyDescent="0.25">
      <c r="A316" t="e">
        <f t="shared" si="5"/>
        <v>#REF!</v>
      </c>
      <c r="B316" t="s">
        <v>231</v>
      </c>
      <c r="C316" t="s">
        <v>1850</v>
      </c>
      <c r="D316" s="1">
        <v>42341</v>
      </c>
      <c r="F316" t="s">
        <v>1851</v>
      </c>
      <c r="G316" t="s">
        <v>1852</v>
      </c>
      <c r="H316" t="s">
        <v>1852</v>
      </c>
      <c r="I316">
        <v>0</v>
      </c>
      <c r="O316" t="s">
        <v>1853</v>
      </c>
      <c r="P316" t="s">
        <v>358</v>
      </c>
      <c r="Q316" t="s">
        <v>245</v>
      </c>
      <c r="R316">
        <v>90802</v>
      </c>
      <c r="S316" t="s">
        <v>1854</v>
      </c>
      <c r="T316" t="s">
        <v>1855</v>
      </c>
      <c r="W316">
        <v>0</v>
      </c>
    </row>
    <row r="317" spans="1:23" x14ac:dyDescent="0.25">
      <c r="A317" t="e">
        <f t="shared" si="5"/>
        <v>#REF!</v>
      </c>
      <c r="B317" t="s">
        <v>231</v>
      </c>
      <c r="C317" t="s">
        <v>1856</v>
      </c>
      <c r="D317" s="1">
        <v>42690</v>
      </c>
      <c r="F317" t="s">
        <v>1857</v>
      </c>
      <c r="G317" t="s">
        <v>1858</v>
      </c>
      <c r="H317" t="s">
        <v>1859</v>
      </c>
      <c r="I317">
        <v>0</v>
      </c>
      <c r="O317" t="s">
        <v>1853</v>
      </c>
      <c r="P317" t="s">
        <v>358</v>
      </c>
      <c r="Q317" t="s">
        <v>245</v>
      </c>
      <c r="R317">
        <v>90802</v>
      </c>
      <c r="S317" t="s">
        <v>1854</v>
      </c>
      <c r="T317" t="s">
        <v>1860</v>
      </c>
      <c r="W317">
        <v>0</v>
      </c>
    </row>
    <row r="318" spans="1:23" x14ac:dyDescent="0.25">
      <c r="A318" t="e">
        <f t="shared" si="5"/>
        <v>#REF!</v>
      </c>
      <c r="B318" t="s">
        <v>231</v>
      </c>
      <c r="C318" t="s">
        <v>1861</v>
      </c>
      <c r="D318" s="1">
        <v>42810</v>
      </c>
      <c r="F318" t="s">
        <v>1862</v>
      </c>
      <c r="G318" t="s">
        <v>1863</v>
      </c>
      <c r="H318" t="s">
        <v>1863</v>
      </c>
      <c r="I318">
        <v>1</v>
      </c>
      <c r="N318" t="s">
        <v>1864</v>
      </c>
      <c r="O318" t="s">
        <v>1865</v>
      </c>
      <c r="P318" t="s">
        <v>1866</v>
      </c>
      <c r="Q318" t="s">
        <v>1867</v>
      </c>
      <c r="R318">
        <v>32177</v>
      </c>
    </row>
    <row r="319" spans="1:23" x14ac:dyDescent="0.25">
      <c r="A319" t="e">
        <f t="shared" si="5"/>
        <v>#REF!</v>
      </c>
      <c r="C319" t="s">
        <v>1868</v>
      </c>
      <c r="D319" t="s">
        <v>1869</v>
      </c>
      <c r="G319">
        <v>0</v>
      </c>
    </row>
    <row r="320" spans="1:23" x14ac:dyDescent="0.25">
      <c r="A320" t="e">
        <f t="shared" si="5"/>
        <v>#REF!</v>
      </c>
      <c r="B320" t="s">
        <v>231</v>
      </c>
      <c r="C320" t="s">
        <v>1870</v>
      </c>
      <c r="F320" t="s">
        <v>1871</v>
      </c>
      <c r="G320" t="s">
        <v>1872</v>
      </c>
      <c r="I320">
        <v>0</v>
      </c>
      <c r="W320">
        <v>0</v>
      </c>
    </row>
    <row r="321" spans="1:23" x14ac:dyDescent="0.25">
      <c r="A321" t="e">
        <f t="shared" si="5"/>
        <v>#REF!</v>
      </c>
      <c r="B321" t="s">
        <v>231</v>
      </c>
      <c r="C321" t="s">
        <v>1873</v>
      </c>
      <c r="F321" t="s">
        <v>1874</v>
      </c>
      <c r="G321" t="s">
        <v>1875</v>
      </c>
      <c r="I321">
        <v>0</v>
      </c>
      <c r="W321">
        <v>0</v>
      </c>
    </row>
    <row r="322" spans="1:23" x14ac:dyDescent="0.25">
      <c r="A322" t="e">
        <f t="shared" si="5"/>
        <v>#REF!</v>
      </c>
      <c r="B322" t="s">
        <v>231</v>
      </c>
      <c r="C322" t="s">
        <v>1876</v>
      </c>
      <c r="D322" s="1">
        <v>41151.459722222222</v>
      </c>
      <c r="F322" t="s">
        <v>1877</v>
      </c>
      <c r="G322" t="s">
        <v>1878</v>
      </c>
      <c r="H322" t="s">
        <v>1878</v>
      </c>
      <c r="I322">
        <v>0</v>
      </c>
      <c r="W322">
        <v>0</v>
      </c>
    </row>
    <row r="323" spans="1:23" x14ac:dyDescent="0.25">
      <c r="A323" t="e">
        <f t="shared" si="5"/>
        <v>#REF!</v>
      </c>
      <c r="B323" t="s">
        <v>231</v>
      </c>
      <c r="C323" t="s">
        <v>1879</v>
      </c>
      <c r="F323" t="s">
        <v>1880</v>
      </c>
      <c r="G323" t="s">
        <v>1881</v>
      </c>
      <c r="I323">
        <v>0</v>
      </c>
      <c r="W323">
        <v>0</v>
      </c>
    </row>
    <row r="324" spans="1:23" x14ac:dyDescent="0.25">
      <c r="A324" t="e">
        <f t="shared" si="5"/>
        <v>#REF!</v>
      </c>
      <c r="B324" t="s">
        <v>231</v>
      </c>
      <c r="C324" t="s">
        <v>1882</v>
      </c>
      <c r="D324" s="1">
        <v>41036.625</v>
      </c>
      <c r="F324" t="s">
        <v>1883</v>
      </c>
      <c r="G324" t="s">
        <v>1884</v>
      </c>
      <c r="H324" t="s">
        <v>1884</v>
      </c>
      <c r="I324">
        <v>0</v>
      </c>
      <c r="J324" t="s">
        <v>1885</v>
      </c>
      <c r="N324" t="s">
        <v>1886</v>
      </c>
      <c r="O324" t="s">
        <v>1887</v>
      </c>
      <c r="P324" t="s">
        <v>1888</v>
      </c>
      <c r="Q324" t="s">
        <v>245</v>
      </c>
      <c r="R324">
        <v>94063</v>
      </c>
      <c r="W324">
        <v>0</v>
      </c>
    </row>
    <row r="325" spans="1:23" x14ac:dyDescent="0.25">
      <c r="A325" t="e">
        <f t="shared" si="5"/>
        <v>#REF!</v>
      </c>
      <c r="B325" t="s">
        <v>231</v>
      </c>
      <c r="C325" t="s">
        <v>1889</v>
      </c>
      <c r="F325" t="s">
        <v>1890</v>
      </c>
      <c r="G325" t="s">
        <v>1891</v>
      </c>
      <c r="I325">
        <v>0</v>
      </c>
      <c r="W325">
        <v>0</v>
      </c>
    </row>
    <row r="326" spans="1:23" x14ac:dyDescent="0.25">
      <c r="A326" t="e">
        <f t="shared" si="5"/>
        <v>#REF!</v>
      </c>
      <c r="B326" t="s">
        <v>231</v>
      </c>
      <c r="C326" t="s">
        <v>1892</v>
      </c>
      <c r="F326" t="s">
        <v>1893</v>
      </c>
      <c r="G326" t="s">
        <v>1894</v>
      </c>
      <c r="I326">
        <v>0</v>
      </c>
      <c r="W326">
        <v>0</v>
      </c>
    </row>
    <row r="327" spans="1:23" x14ac:dyDescent="0.25">
      <c r="A327" t="e">
        <f t="shared" si="5"/>
        <v>#REF!</v>
      </c>
      <c r="B327" t="s">
        <v>231</v>
      </c>
      <c r="C327" t="s">
        <v>1895</v>
      </c>
      <c r="D327" s="1">
        <v>39326</v>
      </c>
      <c r="F327" t="s">
        <v>1896</v>
      </c>
      <c r="G327" t="s">
        <v>1897</v>
      </c>
      <c r="H327" t="s">
        <v>1897</v>
      </c>
      <c r="I327">
        <v>0</v>
      </c>
      <c r="K327" t="s">
        <v>235</v>
      </c>
      <c r="N327" t="s">
        <v>1898</v>
      </c>
      <c r="O327" t="s">
        <v>1899</v>
      </c>
      <c r="P327" t="s">
        <v>975</v>
      </c>
      <c r="Q327" t="s">
        <v>245</v>
      </c>
      <c r="R327">
        <v>96160</v>
      </c>
      <c r="S327" t="s">
        <v>1900</v>
      </c>
      <c r="T327" t="s">
        <v>1901</v>
      </c>
      <c r="V327" t="s">
        <v>1902</v>
      </c>
      <c r="W327">
        <v>0</v>
      </c>
    </row>
    <row r="328" spans="1:23" x14ac:dyDescent="0.25">
      <c r="A328" t="e">
        <f t="shared" si="5"/>
        <v>#REF!</v>
      </c>
      <c r="B328" t="s">
        <v>231</v>
      </c>
      <c r="C328" t="s">
        <v>1903</v>
      </c>
      <c r="F328" t="s">
        <v>1904</v>
      </c>
      <c r="G328" t="s">
        <v>1905</v>
      </c>
      <c r="I328">
        <v>0</v>
      </c>
      <c r="W328">
        <v>0</v>
      </c>
    </row>
    <row r="329" spans="1:23" x14ac:dyDescent="0.25">
      <c r="A329" t="e">
        <f t="shared" si="5"/>
        <v>#REF!</v>
      </c>
      <c r="B329" t="s">
        <v>231</v>
      </c>
      <c r="C329" t="s">
        <v>1906</v>
      </c>
      <c r="F329" t="s">
        <v>1907</v>
      </c>
      <c r="G329" t="s">
        <v>1908</v>
      </c>
      <c r="I329">
        <v>0</v>
      </c>
      <c r="W329">
        <v>0</v>
      </c>
    </row>
    <row r="330" spans="1:23" x14ac:dyDescent="0.25">
      <c r="A330" t="e">
        <f t="shared" si="5"/>
        <v>#REF!</v>
      </c>
      <c r="B330" t="s">
        <v>231</v>
      </c>
      <c r="C330" t="s">
        <v>1909</v>
      </c>
      <c r="D330" s="1">
        <v>41019</v>
      </c>
      <c r="F330" t="s">
        <v>1910</v>
      </c>
      <c r="G330" t="s">
        <v>1911</v>
      </c>
      <c r="H330" t="s">
        <v>1911</v>
      </c>
      <c r="I330">
        <v>0</v>
      </c>
      <c r="K330" t="s">
        <v>235</v>
      </c>
      <c r="N330" t="s">
        <v>1912</v>
      </c>
      <c r="O330" t="s">
        <v>1913</v>
      </c>
      <c r="P330" t="s">
        <v>1914</v>
      </c>
      <c r="Q330" t="s">
        <v>245</v>
      </c>
      <c r="R330">
        <v>95546</v>
      </c>
      <c r="S330" t="s">
        <v>1915</v>
      </c>
      <c r="T330" t="s">
        <v>1916</v>
      </c>
      <c r="V330" t="s">
        <v>1917</v>
      </c>
      <c r="W330">
        <v>0</v>
      </c>
    </row>
    <row r="331" spans="1:23" x14ac:dyDescent="0.25">
      <c r="A331" t="e">
        <f t="shared" si="5"/>
        <v>#REF!</v>
      </c>
      <c r="B331" t="s">
        <v>231</v>
      </c>
      <c r="C331" t="s">
        <v>1918</v>
      </c>
      <c r="D331" s="1">
        <v>41367</v>
      </c>
      <c r="F331" t="s">
        <v>1919</v>
      </c>
      <c r="G331" t="s">
        <v>1920</v>
      </c>
      <c r="H331" t="s">
        <v>1920</v>
      </c>
      <c r="I331">
        <v>0</v>
      </c>
      <c r="W331">
        <v>0</v>
      </c>
    </row>
    <row r="332" spans="1:23" x14ac:dyDescent="0.25">
      <c r="A332" t="e">
        <f t="shared" si="5"/>
        <v>#REF!</v>
      </c>
      <c r="B332" t="s">
        <v>231</v>
      </c>
      <c r="C332" t="s">
        <v>1921</v>
      </c>
      <c r="D332" s="1">
        <v>41036.625</v>
      </c>
      <c r="F332" t="s">
        <v>1922</v>
      </c>
      <c r="G332" t="s">
        <v>1923</v>
      </c>
      <c r="H332" t="s">
        <v>1923</v>
      </c>
      <c r="I332">
        <v>0</v>
      </c>
      <c r="J332" t="s">
        <v>1924</v>
      </c>
      <c r="N332" t="s">
        <v>1925</v>
      </c>
      <c r="O332" t="s">
        <v>1926</v>
      </c>
      <c r="P332" t="s">
        <v>1927</v>
      </c>
      <c r="Q332" t="s">
        <v>245</v>
      </c>
      <c r="R332">
        <v>95501</v>
      </c>
      <c r="W332">
        <v>0</v>
      </c>
    </row>
    <row r="333" spans="1:23" x14ac:dyDescent="0.25">
      <c r="A333" t="e">
        <f t="shared" si="5"/>
        <v>#REF!</v>
      </c>
      <c r="B333" t="s">
        <v>231</v>
      </c>
      <c r="C333" t="s">
        <v>1928</v>
      </c>
      <c r="D333" s="1">
        <v>41543</v>
      </c>
      <c r="F333" t="s">
        <v>1929</v>
      </c>
      <c r="G333" t="s">
        <v>1930</v>
      </c>
      <c r="H333" t="s">
        <v>1930</v>
      </c>
      <c r="I333">
        <v>0</v>
      </c>
      <c r="K333" t="s">
        <v>235</v>
      </c>
      <c r="N333" t="s">
        <v>1931</v>
      </c>
      <c r="S333" t="s">
        <v>1932</v>
      </c>
      <c r="T333" t="s">
        <v>1933</v>
      </c>
      <c r="W333">
        <v>0</v>
      </c>
    </row>
    <row r="334" spans="1:23" x14ac:dyDescent="0.25">
      <c r="A334" t="e">
        <f t="shared" si="5"/>
        <v>#REF!</v>
      </c>
      <c r="B334" t="s">
        <v>231</v>
      </c>
      <c r="C334" t="s">
        <v>1934</v>
      </c>
      <c r="D334" s="1">
        <v>42655</v>
      </c>
      <c r="F334" t="s">
        <v>1935</v>
      </c>
      <c r="G334" t="s">
        <v>1936</v>
      </c>
      <c r="H334" t="s">
        <v>1936</v>
      </c>
      <c r="I334">
        <v>1</v>
      </c>
      <c r="P334" t="s">
        <v>414</v>
      </c>
      <c r="Q334" t="s">
        <v>398</v>
      </c>
      <c r="W334">
        <v>0</v>
      </c>
    </row>
    <row r="335" spans="1:23" x14ac:dyDescent="0.25">
      <c r="A335" t="e">
        <f t="shared" si="5"/>
        <v>#REF!</v>
      </c>
      <c r="B335" t="s">
        <v>231</v>
      </c>
      <c r="C335" t="s">
        <v>1937</v>
      </c>
      <c r="D335" s="1">
        <v>42118</v>
      </c>
      <c r="F335" t="s">
        <v>1938</v>
      </c>
      <c r="G335" t="s">
        <v>1939</v>
      </c>
      <c r="H335" t="s">
        <v>1939</v>
      </c>
      <c r="I335">
        <v>1</v>
      </c>
      <c r="W335">
        <v>0</v>
      </c>
    </row>
    <row r="336" spans="1:23" x14ac:dyDescent="0.25">
      <c r="A336" t="e">
        <f t="shared" si="5"/>
        <v>#REF!</v>
      </c>
      <c r="B336" t="s">
        <v>231</v>
      </c>
      <c r="C336" t="s">
        <v>1940</v>
      </c>
      <c r="F336" t="s">
        <v>1941</v>
      </c>
      <c r="G336" t="s">
        <v>1942</v>
      </c>
      <c r="I336">
        <v>0</v>
      </c>
      <c r="W336">
        <v>0</v>
      </c>
    </row>
    <row r="337" spans="1:23" x14ac:dyDescent="0.25">
      <c r="A337" t="e">
        <f t="shared" si="5"/>
        <v>#REF!</v>
      </c>
      <c r="B337" t="s">
        <v>231</v>
      </c>
      <c r="C337" t="s">
        <v>1943</v>
      </c>
      <c r="F337" t="s">
        <v>1944</v>
      </c>
      <c r="G337" t="s">
        <v>1945</v>
      </c>
      <c r="I337">
        <v>0</v>
      </c>
      <c r="W337">
        <v>0</v>
      </c>
    </row>
    <row r="338" spans="1:23" x14ac:dyDescent="0.25">
      <c r="A338" t="e">
        <f t="shared" si="5"/>
        <v>#REF!</v>
      </c>
      <c r="B338" t="s">
        <v>231</v>
      </c>
      <c r="C338" t="s">
        <v>1947</v>
      </c>
      <c r="F338" t="s">
        <v>1948</v>
      </c>
      <c r="G338" t="s">
        <v>1949</v>
      </c>
      <c r="I338">
        <v>0</v>
      </c>
      <c r="W338">
        <v>0</v>
      </c>
    </row>
    <row r="339" spans="1:23" x14ac:dyDescent="0.25">
      <c r="A339" t="e">
        <f t="shared" si="5"/>
        <v>#REF!</v>
      </c>
      <c r="B339" t="s">
        <v>231</v>
      </c>
      <c r="C339" t="s">
        <v>1950</v>
      </c>
      <c r="D339" s="1">
        <v>42032</v>
      </c>
      <c r="F339" t="s">
        <v>1951</v>
      </c>
      <c r="G339" t="s">
        <v>1952</v>
      </c>
      <c r="H339" t="s">
        <v>1952</v>
      </c>
      <c r="I339">
        <v>1</v>
      </c>
      <c r="K339" t="s">
        <v>235</v>
      </c>
      <c r="N339" t="s">
        <v>1953</v>
      </c>
      <c r="O339" t="s">
        <v>1954</v>
      </c>
      <c r="P339" t="s">
        <v>1955</v>
      </c>
      <c r="Q339" t="s">
        <v>589</v>
      </c>
      <c r="R339">
        <v>2140</v>
      </c>
      <c r="S339" t="s">
        <v>1956</v>
      </c>
      <c r="T339" t="s">
        <v>1957</v>
      </c>
      <c r="V339" t="s">
        <v>1958</v>
      </c>
      <c r="W339">
        <v>0</v>
      </c>
    </row>
    <row r="340" spans="1:23" x14ac:dyDescent="0.25">
      <c r="A340" t="e">
        <f t="shared" si="5"/>
        <v>#REF!</v>
      </c>
      <c r="B340" t="s">
        <v>231</v>
      </c>
      <c r="C340" t="s">
        <v>1959</v>
      </c>
      <c r="F340" t="s">
        <v>1960</v>
      </c>
      <c r="G340" t="s">
        <v>1961</v>
      </c>
      <c r="I340">
        <v>0</v>
      </c>
      <c r="W340">
        <v>0</v>
      </c>
    </row>
    <row r="341" spans="1:23" x14ac:dyDescent="0.25">
      <c r="A341" t="e">
        <f t="shared" si="5"/>
        <v>#REF!</v>
      </c>
      <c r="B341" t="s">
        <v>231</v>
      </c>
      <c r="C341" t="s">
        <v>1962</v>
      </c>
      <c r="D341" s="1">
        <v>40220</v>
      </c>
      <c r="F341" t="s">
        <v>1963</v>
      </c>
      <c r="G341" t="s">
        <v>1964</v>
      </c>
      <c r="H341" t="s">
        <v>1964</v>
      </c>
      <c r="I341">
        <v>0</v>
      </c>
      <c r="K341" t="s">
        <v>235</v>
      </c>
      <c r="W341">
        <v>0</v>
      </c>
    </row>
    <row r="342" spans="1:23" x14ac:dyDescent="0.25">
      <c r="A342" t="e">
        <f t="shared" si="5"/>
        <v>#REF!</v>
      </c>
      <c r="B342" t="s">
        <v>231</v>
      </c>
      <c r="C342" t="s">
        <v>1965</v>
      </c>
      <c r="D342" s="1">
        <v>41407.635416666664</v>
      </c>
      <c r="F342" t="s">
        <v>1966</v>
      </c>
      <c r="G342" t="s">
        <v>1967</v>
      </c>
      <c r="H342" t="s">
        <v>1967</v>
      </c>
      <c r="I342">
        <v>0</v>
      </c>
      <c r="V342" t="s">
        <v>1968</v>
      </c>
      <c r="W342">
        <v>0</v>
      </c>
    </row>
    <row r="343" spans="1:23" x14ac:dyDescent="0.25">
      <c r="A343" t="e">
        <f t="shared" si="5"/>
        <v>#REF!</v>
      </c>
      <c r="B343" t="s">
        <v>231</v>
      </c>
      <c r="C343" t="s">
        <v>1969</v>
      </c>
      <c r="F343" t="s">
        <v>1970</v>
      </c>
      <c r="G343" t="s">
        <v>1971</v>
      </c>
      <c r="I343">
        <v>0</v>
      </c>
      <c r="W343">
        <v>0</v>
      </c>
    </row>
    <row r="344" spans="1:23" x14ac:dyDescent="0.25">
      <c r="A344" t="e">
        <f t="shared" si="5"/>
        <v>#REF!</v>
      </c>
      <c r="B344" t="s">
        <v>231</v>
      </c>
      <c r="C344" t="s">
        <v>1972</v>
      </c>
      <c r="F344" t="s">
        <v>1973</v>
      </c>
      <c r="G344" t="s">
        <v>1974</v>
      </c>
      <c r="I344">
        <v>0</v>
      </c>
      <c r="W344">
        <v>0</v>
      </c>
    </row>
    <row r="345" spans="1:23" x14ac:dyDescent="0.25">
      <c r="A345" t="e">
        <f t="shared" si="5"/>
        <v>#REF!</v>
      </c>
      <c r="B345" t="s">
        <v>231</v>
      </c>
      <c r="C345" t="s">
        <v>1975</v>
      </c>
      <c r="F345" t="s">
        <v>1976</v>
      </c>
      <c r="G345" t="s">
        <v>1977</v>
      </c>
      <c r="I345">
        <v>0</v>
      </c>
      <c r="W345">
        <v>0</v>
      </c>
    </row>
    <row r="346" spans="1:23" x14ac:dyDescent="0.25">
      <c r="A346" t="e">
        <f t="shared" si="5"/>
        <v>#REF!</v>
      </c>
      <c r="B346" t="s">
        <v>231</v>
      </c>
      <c r="C346" t="s">
        <v>1978</v>
      </c>
      <c r="F346" t="s">
        <v>1979</v>
      </c>
      <c r="G346" t="s">
        <v>1980</v>
      </c>
      <c r="I346">
        <v>0</v>
      </c>
      <c r="W346">
        <v>0</v>
      </c>
    </row>
    <row r="347" spans="1:23" x14ac:dyDescent="0.25">
      <c r="A347" t="e">
        <f t="shared" si="5"/>
        <v>#REF!</v>
      </c>
      <c r="B347" t="s">
        <v>231</v>
      </c>
      <c r="C347" t="s">
        <v>1981</v>
      </c>
      <c r="F347" t="s">
        <v>1982</v>
      </c>
      <c r="G347" t="s">
        <v>1983</v>
      </c>
      <c r="I347">
        <v>0</v>
      </c>
      <c r="W347">
        <v>0</v>
      </c>
    </row>
    <row r="348" spans="1:23" x14ac:dyDescent="0.25">
      <c r="A348" t="e">
        <f t="shared" si="5"/>
        <v>#REF!</v>
      </c>
      <c r="B348" t="s">
        <v>231</v>
      </c>
      <c r="C348" t="s">
        <v>1984</v>
      </c>
      <c r="D348" s="1">
        <v>41367</v>
      </c>
      <c r="F348" t="s">
        <v>1985</v>
      </c>
      <c r="G348" t="s">
        <v>1986</v>
      </c>
      <c r="H348" t="s">
        <v>1986</v>
      </c>
      <c r="I348">
        <v>0</v>
      </c>
      <c r="W348">
        <v>0</v>
      </c>
    </row>
    <row r="349" spans="1:23" x14ac:dyDescent="0.25">
      <c r="A349" t="e">
        <f t="shared" ref="A349:A412" si="6">VLOOKUP(F349,add,2,0)</f>
        <v>#REF!</v>
      </c>
      <c r="B349" t="s">
        <v>231</v>
      </c>
      <c r="C349" t="s">
        <v>1987</v>
      </c>
      <c r="F349" t="s">
        <v>1988</v>
      </c>
      <c r="G349" t="s">
        <v>1989</v>
      </c>
      <c r="I349">
        <v>0</v>
      </c>
      <c r="W349">
        <v>0</v>
      </c>
    </row>
    <row r="350" spans="1:23" x14ac:dyDescent="0.25">
      <c r="A350" t="e">
        <f t="shared" si="6"/>
        <v>#REF!</v>
      </c>
      <c r="B350" t="s">
        <v>231</v>
      </c>
      <c r="C350" t="s">
        <v>1990</v>
      </c>
      <c r="D350" s="1">
        <v>42524</v>
      </c>
      <c r="F350" t="s">
        <v>1991</v>
      </c>
      <c r="G350" t="s">
        <v>1992</v>
      </c>
      <c r="H350" t="s">
        <v>1992</v>
      </c>
      <c r="I350">
        <v>0</v>
      </c>
      <c r="N350" t="s">
        <v>1993</v>
      </c>
      <c r="O350" t="s">
        <v>1994</v>
      </c>
      <c r="P350" t="s">
        <v>1995</v>
      </c>
      <c r="Q350" t="s">
        <v>245</v>
      </c>
      <c r="R350">
        <v>90620</v>
      </c>
      <c r="S350" t="s">
        <v>1996</v>
      </c>
      <c r="T350" t="s">
        <v>1997</v>
      </c>
      <c r="V350" t="s">
        <v>1998</v>
      </c>
      <c r="W350">
        <v>0</v>
      </c>
    </row>
    <row r="351" spans="1:23" x14ac:dyDescent="0.25">
      <c r="A351" t="e">
        <f t="shared" si="6"/>
        <v>#REF!</v>
      </c>
      <c r="B351" t="s">
        <v>231</v>
      </c>
      <c r="C351" t="s">
        <v>1999</v>
      </c>
      <c r="D351" s="1">
        <v>42725</v>
      </c>
      <c r="F351" t="s">
        <v>2000</v>
      </c>
      <c r="G351" t="s">
        <v>2001</v>
      </c>
      <c r="H351" t="s">
        <v>2001</v>
      </c>
      <c r="I351">
        <v>1</v>
      </c>
      <c r="K351" t="s">
        <v>285</v>
      </c>
      <c r="L351" t="s">
        <v>235</v>
      </c>
      <c r="N351" t="s">
        <v>2002</v>
      </c>
      <c r="O351" t="s">
        <v>2003</v>
      </c>
      <c r="P351" t="s">
        <v>1927</v>
      </c>
      <c r="Q351" t="s">
        <v>245</v>
      </c>
      <c r="R351">
        <v>95501</v>
      </c>
      <c r="S351" t="s">
        <v>2004</v>
      </c>
      <c r="V351" t="s">
        <v>2005</v>
      </c>
      <c r="W351">
        <v>0</v>
      </c>
    </row>
    <row r="352" spans="1:23" x14ac:dyDescent="0.25">
      <c r="A352" t="e">
        <f t="shared" si="6"/>
        <v>#REF!</v>
      </c>
      <c r="B352" t="s">
        <v>231</v>
      </c>
      <c r="C352" t="s">
        <v>2006</v>
      </c>
      <c r="D352" s="1">
        <v>42810</v>
      </c>
      <c r="F352" t="s">
        <v>2007</v>
      </c>
      <c r="G352" t="s">
        <v>2008</v>
      </c>
      <c r="H352" t="s">
        <v>2008</v>
      </c>
      <c r="I352">
        <v>1</v>
      </c>
      <c r="N352" t="s">
        <v>2009</v>
      </c>
      <c r="O352" t="s">
        <v>2010</v>
      </c>
      <c r="P352" t="s">
        <v>2011</v>
      </c>
      <c r="Q352" t="s">
        <v>245</v>
      </c>
      <c r="R352">
        <v>95556</v>
      </c>
      <c r="S352" t="s">
        <v>2012</v>
      </c>
      <c r="T352" t="s">
        <v>2013</v>
      </c>
      <c r="V352" t="s">
        <v>2014</v>
      </c>
      <c r="W352">
        <v>0</v>
      </c>
    </row>
    <row r="353" spans="1:23" x14ac:dyDescent="0.25">
      <c r="A353" t="e">
        <f t="shared" si="6"/>
        <v>#REF!</v>
      </c>
      <c r="B353" t="s">
        <v>231</v>
      </c>
      <c r="C353" t="s">
        <v>2015</v>
      </c>
      <c r="D353" s="1">
        <v>41829</v>
      </c>
      <c r="F353" t="s">
        <v>2016</v>
      </c>
      <c r="G353" t="s">
        <v>2017</v>
      </c>
      <c r="H353" t="s">
        <v>2017</v>
      </c>
      <c r="I353">
        <v>0</v>
      </c>
      <c r="N353" t="s">
        <v>2018</v>
      </c>
      <c r="O353" t="s">
        <v>2019</v>
      </c>
      <c r="P353" t="s">
        <v>2020</v>
      </c>
      <c r="Q353" t="s">
        <v>245</v>
      </c>
      <c r="R353">
        <v>93279</v>
      </c>
      <c r="S353" t="s">
        <v>2021</v>
      </c>
      <c r="T353" t="s">
        <v>2022</v>
      </c>
      <c r="W353">
        <v>0</v>
      </c>
    </row>
    <row r="354" spans="1:23" x14ac:dyDescent="0.25">
      <c r="A354" t="e">
        <f t="shared" si="6"/>
        <v>#REF!</v>
      </c>
      <c r="B354" t="s">
        <v>231</v>
      </c>
      <c r="C354" t="s">
        <v>2023</v>
      </c>
      <c r="D354" s="1">
        <v>40626</v>
      </c>
      <c r="F354" t="s">
        <v>2024</v>
      </c>
      <c r="G354" t="s">
        <v>2025</v>
      </c>
      <c r="H354" t="s">
        <v>2026</v>
      </c>
      <c r="I354">
        <v>0</v>
      </c>
      <c r="W354">
        <v>0</v>
      </c>
    </row>
    <row r="355" spans="1:23" x14ac:dyDescent="0.25">
      <c r="A355" t="e">
        <f t="shared" si="6"/>
        <v>#REF!</v>
      </c>
      <c r="B355" t="s">
        <v>231</v>
      </c>
      <c r="C355" t="s">
        <v>2027</v>
      </c>
      <c r="D355" s="1">
        <v>40626</v>
      </c>
      <c r="F355" t="s">
        <v>2028</v>
      </c>
      <c r="G355" t="s">
        <v>2029</v>
      </c>
      <c r="H355" t="s">
        <v>2030</v>
      </c>
      <c r="I355">
        <v>0</v>
      </c>
      <c r="W355">
        <v>0</v>
      </c>
    </row>
    <row r="356" spans="1:23" x14ac:dyDescent="0.25">
      <c r="A356" t="e">
        <f t="shared" si="6"/>
        <v>#REF!</v>
      </c>
      <c r="B356" t="s">
        <v>231</v>
      </c>
      <c r="C356" t="s">
        <v>2031</v>
      </c>
      <c r="D356" s="1">
        <v>41829</v>
      </c>
      <c r="F356" t="s">
        <v>2032</v>
      </c>
      <c r="G356" t="s">
        <v>2033</v>
      </c>
      <c r="H356" t="s">
        <v>2033</v>
      </c>
      <c r="I356">
        <v>0</v>
      </c>
      <c r="N356" t="s">
        <v>2034</v>
      </c>
      <c r="O356" t="s">
        <v>2035</v>
      </c>
      <c r="P356" t="s">
        <v>613</v>
      </c>
      <c r="Q356" t="s">
        <v>245</v>
      </c>
      <c r="R356">
        <v>93302</v>
      </c>
      <c r="S356" t="s">
        <v>2036</v>
      </c>
      <c r="T356" t="s">
        <v>2037</v>
      </c>
      <c r="W356">
        <v>0</v>
      </c>
    </row>
    <row r="357" spans="1:23" x14ac:dyDescent="0.25">
      <c r="A357" t="e">
        <f t="shared" si="6"/>
        <v>#REF!</v>
      </c>
      <c r="B357" t="s">
        <v>231</v>
      </c>
      <c r="C357" t="s">
        <v>2038</v>
      </c>
      <c r="D357" s="1">
        <v>40875</v>
      </c>
      <c r="F357" t="s">
        <v>2039</v>
      </c>
      <c r="G357" t="s">
        <v>2040</v>
      </c>
      <c r="H357" t="s">
        <v>2040</v>
      </c>
      <c r="I357">
        <v>0</v>
      </c>
      <c r="K357" t="s">
        <v>235</v>
      </c>
      <c r="P357" t="s">
        <v>463</v>
      </c>
      <c r="Q357" t="s">
        <v>245</v>
      </c>
      <c r="R357">
        <v>95618</v>
      </c>
      <c r="W357">
        <v>0</v>
      </c>
    </row>
    <row r="358" spans="1:23" x14ac:dyDescent="0.25">
      <c r="A358" t="e">
        <f t="shared" si="6"/>
        <v>#REF!</v>
      </c>
      <c r="B358" t="s">
        <v>231</v>
      </c>
      <c r="C358" t="s">
        <v>2041</v>
      </c>
      <c r="F358" t="s">
        <v>2042</v>
      </c>
      <c r="G358" t="s">
        <v>2043</v>
      </c>
      <c r="I358">
        <v>0</v>
      </c>
      <c r="W358">
        <v>0</v>
      </c>
    </row>
    <row r="359" spans="1:23" x14ac:dyDescent="0.25">
      <c r="A359" t="e">
        <f t="shared" si="6"/>
        <v>#REF!</v>
      </c>
      <c r="B359" t="s">
        <v>231</v>
      </c>
      <c r="C359" t="s">
        <v>2044</v>
      </c>
      <c r="D359" s="1">
        <v>39448</v>
      </c>
      <c r="F359" t="s">
        <v>2045</v>
      </c>
      <c r="G359" t="s">
        <v>2046</v>
      </c>
      <c r="H359" t="s">
        <v>2046</v>
      </c>
      <c r="I359">
        <v>0</v>
      </c>
      <c r="O359" t="s">
        <v>2047</v>
      </c>
      <c r="P359" t="s">
        <v>2048</v>
      </c>
      <c r="Q359" t="s">
        <v>245</v>
      </c>
      <c r="R359">
        <v>93725</v>
      </c>
      <c r="T359">
        <v>5592375567</v>
      </c>
      <c r="U359">
        <v>5592375560</v>
      </c>
      <c r="W359">
        <v>0</v>
      </c>
    </row>
    <row r="360" spans="1:23" x14ac:dyDescent="0.25">
      <c r="A360" t="e">
        <f t="shared" si="6"/>
        <v>#REF!</v>
      </c>
      <c r="B360" t="s">
        <v>231</v>
      </c>
      <c r="C360" t="s">
        <v>2049</v>
      </c>
      <c r="D360" s="1">
        <v>40626</v>
      </c>
      <c r="F360" t="s">
        <v>2050</v>
      </c>
      <c r="G360" t="s">
        <v>2051</v>
      </c>
      <c r="H360" t="s">
        <v>2052</v>
      </c>
      <c r="I360">
        <v>0</v>
      </c>
      <c r="W360">
        <v>0</v>
      </c>
    </row>
    <row r="361" spans="1:23" x14ac:dyDescent="0.25">
      <c r="A361" t="e">
        <f t="shared" si="6"/>
        <v>#REF!</v>
      </c>
      <c r="B361" t="s">
        <v>231</v>
      </c>
      <c r="C361" t="s">
        <v>2058</v>
      </c>
      <c r="D361" s="1">
        <v>41060</v>
      </c>
      <c r="F361" t="s">
        <v>2059</v>
      </c>
      <c r="G361" t="s">
        <v>2060</v>
      </c>
      <c r="H361" t="s">
        <v>2061</v>
      </c>
      <c r="I361">
        <v>0</v>
      </c>
      <c r="N361" t="s">
        <v>2062</v>
      </c>
      <c r="O361" t="s">
        <v>2063</v>
      </c>
      <c r="P361" t="s">
        <v>1621</v>
      </c>
      <c r="Q361" t="s">
        <v>245</v>
      </c>
      <c r="R361">
        <v>92008</v>
      </c>
      <c r="S361" t="s">
        <v>2064</v>
      </c>
      <c r="T361" t="s">
        <v>2065</v>
      </c>
      <c r="W361">
        <v>0</v>
      </c>
    </row>
    <row r="362" spans="1:23" x14ac:dyDescent="0.25">
      <c r="A362" t="e">
        <f t="shared" si="6"/>
        <v>#REF!</v>
      </c>
      <c r="B362" t="s">
        <v>231</v>
      </c>
      <c r="C362" t="s">
        <v>2066</v>
      </c>
      <c r="D362" s="1">
        <v>41218.340277777781</v>
      </c>
      <c r="F362" t="s">
        <v>2067</v>
      </c>
      <c r="G362" t="s">
        <v>2068</v>
      </c>
      <c r="H362" t="s">
        <v>2068</v>
      </c>
      <c r="I362">
        <v>0</v>
      </c>
      <c r="W362">
        <v>0</v>
      </c>
    </row>
    <row r="363" spans="1:23" x14ac:dyDescent="0.25">
      <c r="A363" t="e">
        <f t="shared" si="6"/>
        <v>#REF!</v>
      </c>
      <c r="B363" t="s">
        <v>231</v>
      </c>
      <c r="C363" t="s">
        <v>2069</v>
      </c>
      <c r="D363" s="1">
        <v>42657</v>
      </c>
      <c r="F363" t="s">
        <v>2070</v>
      </c>
      <c r="G363" t="s">
        <v>2071</v>
      </c>
      <c r="H363" t="s">
        <v>2071</v>
      </c>
      <c r="I363">
        <v>0</v>
      </c>
      <c r="K363" t="s">
        <v>235</v>
      </c>
      <c r="N363" t="s">
        <v>2072</v>
      </c>
      <c r="O363" t="s">
        <v>2073</v>
      </c>
      <c r="P363" t="s">
        <v>2074</v>
      </c>
      <c r="Q363" t="s">
        <v>245</v>
      </c>
      <c r="R363">
        <v>95519</v>
      </c>
      <c r="S363" t="s">
        <v>2075</v>
      </c>
      <c r="T363" t="s">
        <v>2076</v>
      </c>
      <c r="V363" t="s">
        <v>2077</v>
      </c>
      <c r="W363">
        <v>0</v>
      </c>
    </row>
    <row r="364" spans="1:23" x14ac:dyDescent="0.25">
      <c r="A364" t="e">
        <f t="shared" si="6"/>
        <v>#REF!</v>
      </c>
      <c r="B364" t="s">
        <v>231</v>
      </c>
      <c r="C364" t="s">
        <v>2078</v>
      </c>
      <c r="D364" s="1">
        <v>41019</v>
      </c>
      <c r="F364" t="s">
        <v>2079</v>
      </c>
      <c r="G364" t="s">
        <v>2080</v>
      </c>
      <c r="H364" t="s">
        <v>2080</v>
      </c>
      <c r="I364">
        <v>0</v>
      </c>
      <c r="K364" t="s">
        <v>235</v>
      </c>
      <c r="N364" t="s">
        <v>2081</v>
      </c>
      <c r="O364" t="s">
        <v>2082</v>
      </c>
      <c r="P364" t="s">
        <v>709</v>
      </c>
      <c r="Q364" t="s">
        <v>245</v>
      </c>
      <c r="R364">
        <v>97601</v>
      </c>
      <c r="S364" t="s">
        <v>2083</v>
      </c>
      <c r="T364" t="s">
        <v>2084</v>
      </c>
      <c r="V364" t="s">
        <v>2085</v>
      </c>
      <c r="W364">
        <v>0</v>
      </c>
    </row>
    <row r="365" spans="1:23" x14ac:dyDescent="0.25">
      <c r="A365" t="e">
        <f t="shared" si="6"/>
        <v>#REF!</v>
      </c>
      <c r="B365" t="s">
        <v>231</v>
      </c>
      <c r="C365" t="s">
        <v>2086</v>
      </c>
      <c r="D365" s="1">
        <v>41019</v>
      </c>
      <c r="F365" t="s">
        <v>2087</v>
      </c>
      <c r="G365" t="s">
        <v>2088</v>
      </c>
      <c r="H365" t="s">
        <v>2088</v>
      </c>
      <c r="I365">
        <v>0</v>
      </c>
      <c r="K365" t="s">
        <v>235</v>
      </c>
      <c r="N365" t="s">
        <v>2089</v>
      </c>
      <c r="O365" t="s">
        <v>2090</v>
      </c>
      <c r="P365" t="s">
        <v>2091</v>
      </c>
      <c r="Q365" t="s">
        <v>486</v>
      </c>
      <c r="R365">
        <v>97624</v>
      </c>
      <c r="S365" t="s">
        <v>2092</v>
      </c>
      <c r="T365" t="s">
        <v>2093</v>
      </c>
      <c r="V365" t="s">
        <v>2094</v>
      </c>
      <c r="W365">
        <v>0</v>
      </c>
    </row>
    <row r="366" spans="1:23" x14ac:dyDescent="0.25">
      <c r="A366" t="e">
        <f t="shared" si="6"/>
        <v>#REF!</v>
      </c>
      <c r="B366" t="s">
        <v>231</v>
      </c>
      <c r="C366" t="s">
        <v>2095</v>
      </c>
      <c r="D366" s="1">
        <v>41414</v>
      </c>
      <c r="F366" t="s">
        <v>2096</v>
      </c>
      <c r="G366" t="s">
        <v>2097</v>
      </c>
      <c r="H366" t="s">
        <v>2098</v>
      </c>
      <c r="I366">
        <v>0</v>
      </c>
      <c r="K366" t="s">
        <v>235</v>
      </c>
      <c r="N366" t="s">
        <v>2099</v>
      </c>
      <c r="S366" t="s">
        <v>2100</v>
      </c>
      <c r="W366">
        <v>0</v>
      </c>
    </row>
    <row r="367" spans="1:23" x14ac:dyDescent="0.25">
      <c r="A367" t="e">
        <f t="shared" si="6"/>
        <v>#REF!</v>
      </c>
      <c r="B367" t="s">
        <v>231</v>
      </c>
      <c r="C367" t="s">
        <v>2101</v>
      </c>
      <c r="D367" s="1">
        <v>41019</v>
      </c>
      <c r="F367" t="s">
        <v>2102</v>
      </c>
      <c r="G367" t="s">
        <v>2103</v>
      </c>
      <c r="H367" t="s">
        <v>2103</v>
      </c>
      <c r="I367">
        <v>0</v>
      </c>
      <c r="K367" t="s">
        <v>235</v>
      </c>
      <c r="N367" t="s">
        <v>2104</v>
      </c>
      <c r="O367" t="s">
        <v>2105</v>
      </c>
      <c r="P367" t="s">
        <v>709</v>
      </c>
      <c r="Q367" t="s">
        <v>486</v>
      </c>
      <c r="R367">
        <v>97601</v>
      </c>
      <c r="S367" t="s">
        <v>2106</v>
      </c>
      <c r="T367" t="s">
        <v>2107</v>
      </c>
      <c r="V367" t="s">
        <v>2108</v>
      </c>
      <c r="W367">
        <v>0</v>
      </c>
    </row>
    <row r="368" spans="1:23" x14ac:dyDescent="0.25">
      <c r="A368" t="e">
        <f t="shared" si="6"/>
        <v>#REF!</v>
      </c>
      <c r="B368" t="s">
        <v>231</v>
      </c>
      <c r="C368" t="s">
        <v>2109</v>
      </c>
      <c r="D368" s="1">
        <v>40080</v>
      </c>
      <c r="F368" t="s">
        <v>2110</v>
      </c>
      <c r="G368" t="s">
        <v>2110</v>
      </c>
      <c r="H368" t="s">
        <v>2111</v>
      </c>
      <c r="I368">
        <v>0</v>
      </c>
      <c r="O368" t="s">
        <v>2112</v>
      </c>
      <c r="P368" t="s">
        <v>783</v>
      </c>
      <c r="Q368" t="s">
        <v>245</v>
      </c>
      <c r="R368">
        <v>95827</v>
      </c>
      <c r="T368">
        <v>9163661701</v>
      </c>
      <c r="V368" t="s">
        <v>2113</v>
      </c>
      <c r="W368">
        <v>0</v>
      </c>
    </row>
    <row r="369" spans="1:23" x14ac:dyDescent="0.25">
      <c r="A369" t="e">
        <f t="shared" si="6"/>
        <v>#REF!</v>
      </c>
      <c r="B369" t="s">
        <v>231</v>
      </c>
      <c r="C369" t="s">
        <v>2114</v>
      </c>
      <c r="F369" t="s">
        <v>2115</v>
      </c>
      <c r="G369" t="s">
        <v>2116</v>
      </c>
      <c r="I369">
        <v>0</v>
      </c>
      <c r="W369">
        <v>0</v>
      </c>
    </row>
    <row r="370" spans="1:23" x14ac:dyDescent="0.25">
      <c r="A370" t="e">
        <f t="shared" si="6"/>
        <v>#REF!</v>
      </c>
      <c r="B370" t="s">
        <v>231</v>
      </c>
      <c r="C370" t="s">
        <v>2117</v>
      </c>
      <c r="D370" s="1">
        <v>42118</v>
      </c>
      <c r="F370" t="s">
        <v>2118</v>
      </c>
      <c r="G370" t="s">
        <v>2119</v>
      </c>
      <c r="H370" t="s">
        <v>2119</v>
      </c>
      <c r="I370">
        <v>1</v>
      </c>
      <c r="W370">
        <v>0</v>
      </c>
    </row>
    <row r="371" spans="1:23" x14ac:dyDescent="0.25">
      <c r="A371" t="e">
        <f t="shared" si="6"/>
        <v>#REF!</v>
      </c>
      <c r="B371" t="s">
        <v>231</v>
      </c>
      <c r="C371" t="s">
        <v>2120</v>
      </c>
      <c r="D371" s="1">
        <v>41151.459722222222</v>
      </c>
      <c r="F371" t="s">
        <v>2121</v>
      </c>
      <c r="G371" t="s">
        <v>2122</v>
      </c>
      <c r="H371" t="s">
        <v>2122</v>
      </c>
      <c r="I371">
        <v>0</v>
      </c>
      <c r="N371" t="s">
        <v>2123</v>
      </c>
      <c r="O371" t="s">
        <v>2124</v>
      </c>
      <c r="P371" t="s">
        <v>656</v>
      </c>
      <c r="Q371" t="s">
        <v>245</v>
      </c>
      <c r="R371">
        <v>95401</v>
      </c>
      <c r="S371" t="s">
        <v>2125</v>
      </c>
      <c r="T371" t="s">
        <v>2126</v>
      </c>
      <c r="U371">
        <v>7075275075</v>
      </c>
      <c r="V371" t="s">
        <v>2127</v>
      </c>
      <c r="W371">
        <v>0</v>
      </c>
    </row>
    <row r="372" spans="1:23" x14ac:dyDescent="0.25">
      <c r="A372" t="e">
        <f t="shared" si="6"/>
        <v>#REF!</v>
      </c>
      <c r="B372" t="s">
        <v>231</v>
      </c>
      <c r="C372" t="s">
        <v>2128</v>
      </c>
      <c r="D372" s="1">
        <v>40721</v>
      </c>
      <c r="F372" t="s">
        <v>2129</v>
      </c>
      <c r="G372" t="s">
        <v>2130</v>
      </c>
      <c r="H372" t="s">
        <v>2130</v>
      </c>
      <c r="I372">
        <v>0</v>
      </c>
      <c r="K372" t="s">
        <v>235</v>
      </c>
      <c r="W372">
        <v>0</v>
      </c>
    </row>
    <row r="373" spans="1:23" x14ac:dyDescent="0.25">
      <c r="A373" t="e">
        <f t="shared" si="6"/>
        <v>#REF!</v>
      </c>
      <c r="B373" t="s">
        <v>231</v>
      </c>
      <c r="C373" t="s">
        <v>2131</v>
      </c>
      <c r="D373" s="1">
        <v>41051.456250000003</v>
      </c>
      <c r="F373" t="s">
        <v>2132</v>
      </c>
      <c r="G373" t="s">
        <v>2133</v>
      </c>
      <c r="H373" t="s">
        <v>2133</v>
      </c>
      <c r="I373">
        <v>0</v>
      </c>
      <c r="K373" t="s">
        <v>235</v>
      </c>
      <c r="N373" t="s">
        <v>2134</v>
      </c>
      <c r="O373" t="s">
        <v>2135</v>
      </c>
      <c r="P373" t="s">
        <v>470</v>
      </c>
      <c r="Q373" t="s">
        <v>245</v>
      </c>
      <c r="R373">
        <v>93001</v>
      </c>
      <c r="S373" t="s">
        <v>2136</v>
      </c>
      <c r="T373">
        <v>8055851835</v>
      </c>
      <c r="U373">
        <v>8055851840</v>
      </c>
      <c r="W373">
        <v>0</v>
      </c>
    </row>
    <row r="374" spans="1:23" x14ac:dyDescent="0.25">
      <c r="A374" t="e">
        <f t="shared" si="6"/>
        <v>#REF!</v>
      </c>
      <c r="B374" t="s">
        <v>231</v>
      </c>
      <c r="C374" t="s">
        <v>2137</v>
      </c>
      <c r="F374" t="s">
        <v>2138</v>
      </c>
      <c r="G374" t="s">
        <v>2139</v>
      </c>
      <c r="I374">
        <v>0</v>
      </c>
      <c r="W374">
        <v>0</v>
      </c>
    </row>
    <row r="375" spans="1:23" x14ac:dyDescent="0.25">
      <c r="A375" t="e">
        <f t="shared" si="6"/>
        <v>#REF!</v>
      </c>
      <c r="B375" t="s">
        <v>231</v>
      </c>
      <c r="C375" t="s">
        <v>2140</v>
      </c>
      <c r="F375" t="s">
        <v>2141</v>
      </c>
      <c r="G375" t="s">
        <v>2142</v>
      </c>
      <c r="I375">
        <v>0</v>
      </c>
      <c r="W375">
        <v>0</v>
      </c>
    </row>
    <row r="376" spans="1:23" x14ac:dyDescent="0.25">
      <c r="A376" t="e">
        <f t="shared" si="6"/>
        <v>#REF!</v>
      </c>
      <c r="B376" t="s">
        <v>231</v>
      </c>
      <c r="C376" t="s">
        <v>2143</v>
      </c>
      <c r="F376" t="s">
        <v>2144</v>
      </c>
      <c r="G376" t="s">
        <v>2145</v>
      </c>
      <c r="I376">
        <v>0</v>
      </c>
      <c r="W376">
        <v>0</v>
      </c>
    </row>
    <row r="377" spans="1:23" x14ac:dyDescent="0.25">
      <c r="A377" t="e">
        <f t="shared" si="6"/>
        <v>#REF!</v>
      </c>
      <c r="B377" t="s">
        <v>231</v>
      </c>
      <c r="C377" t="s">
        <v>2146</v>
      </c>
      <c r="D377" s="1">
        <v>42191</v>
      </c>
      <c r="F377" t="s">
        <v>2147</v>
      </c>
      <c r="G377" t="s">
        <v>2148</v>
      </c>
      <c r="H377" t="s">
        <v>2148</v>
      </c>
      <c r="I377">
        <v>1</v>
      </c>
      <c r="W377">
        <v>0</v>
      </c>
    </row>
    <row r="378" spans="1:23" x14ac:dyDescent="0.25">
      <c r="A378" t="e">
        <f t="shared" si="6"/>
        <v>#REF!</v>
      </c>
      <c r="B378" t="s">
        <v>231</v>
      </c>
      <c r="C378" t="s">
        <v>2149</v>
      </c>
      <c r="F378" t="s">
        <v>2150</v>
      </c>
      <c r="G378" t="s">
        <v>2151</v>
      </c>
      <c r="I378">
        <v>0</v>
      </c>
      <c r="W378">
        <v>0</v>
      </c>
    </row>
    <row r="379" spans="1:23" x14ac:dyDescent="0.25">
      <c r="A379" t="e">
        <f t="shared" si="6"/>
        <v>#REF!</v>
      </c>
      <c r="B379" t="s">
        <v>231</v>
      </c>
      <c r="C379" t="s">
        <v>2152</v>
      </c>
      <c r="F379" t="s">
        <v>2153</v>
      </c>
      <c r="G379" t="s">
        <v>2154</v>
      </c>
      <c r="I379">
        <v>0</v>
      </c>
      <c r="W379">
        <v>0</v>
      </c>
    </row>
    <row r="380" spans="1:23" x14ac:dyDescent="0.25">
      <c r="A380" t="e">
        <f t="shared" si="6"/>
        <v>#REF!</v>
      </c>
      <c r="B380" t="s">
        <v>231</v>
      </c>
      <c r="C380" t="s">
        <v>2155</v>
      </c>
      <c r="F380" t="s">
        <v>2156</v>
      </c>
      <c r="G380" t="s">
        <v>2157</v>
      </c>
      <c r="I380">
        <v>0</v>
      </c>
      <c r="W380">
        <v>0</v>
      </c>
    </row>
    <row r="381" spans="1:23" x14ac:dyDescent="0.25">
      <c r="A381" t="e">
        <f t="shared" si="6"/>
        <v>#REF!</v>
      </c>
      <c r="B381" t="s">
        <v>231</v>
      </c>
      <c r="C381" t="s">
        <v>2158</v>
      </c>
      <c r="F381" t="s">
        <v>2159</v>
      </c>
      <c r="G381" t="s">
        <v>2160</v>
      </c>
      <c r="I381">
        <v>0</v>
      </c>
      <c r="W381">
        <v>0</v>
      </c>
    </row>
    <row r="382" spans="1:23" x14ac:dyDescent="0.25">
      <c r="A382" t="e">
        <f t="shared" si="6"/>
        <v>#REF!</v>
      </c>
      <c r="B382" t="s">
        <v>231</v>
      </c>
      <c r="C382" t="s">
        <v>2161</v>
      </c>
      <c r="F382" t="s">
        <v>2162</v>
      </c>
      <c r="G382" t="s">
        <v>2163</v>
      </c>
      <c r="I382">
        <v>0</v>
      </c>
      <c r="W382">
        <v>0</v>
      </c>
    </row>
    <row r="383" spans="1:23" x14ac:dyDescent="0.25">
      <c r="A383" t="e">
        <f t="shared" si="6"/>
        <v>#REF!</v>
      </c>
      <c r="B383" t="s">
        <v>231</v>
      </c>
      <c r="C383" t="s">
        <v>2164</v>
      </c>
      <c r="F383" t="s">
        <v>2165</v>
      </c>
      <c r="G383" t="s">
        <v>2166</v>
      </c>
      <c r="I383">
        <v>0</v>
      </c>
      <c r="W383">
        <v>0</v>
      </c>
    </row>
    <row r="384" spans="1:23" x14ac:dyDescent="0.25">
      <c r="A384" t="e">
        <f t="shared" si="6"/>
        <v>#REF!</v>
      </c>
      <c r="B384" t="s">
        <v>231</v>
      </c>
      <c r="C384" t="s">
        <v>2167</v>
      </c>
      <c r="F384" t="s">
        <v>2168</v>
      </c>
      <c r="G384" t="s">
        <v>2169</v>
      </c>
      <c r="I384">
        <v>0</v>
      </c>
      <c r="W384">
        <v>0</v>
      </c>
    </row>
    <row r="385" spans="1:23" x14ac:dyDescent="0.25">
      <c r="A385" t="e">
        <f t="shared" si="6"/>
        <v>#REF!</v>
      </c>
      <c r="B385" t="s">
        <v>231</v>
      </c>
      <c r="C385" t="s">
        <v>2170</v>
      </c>
      <c r="D385" s="1">
        <v>42423</v>
      </c>
      <c r="F385" t="s">
        <v>2171</v>
      </c>
      <c r="G385" t="s">
        <v>2172</v>
      </c>
      <c r="H385" t="s">
        <v>2173</v>
      </c>
      <c r="I385">
        <v>1</v>
      </c>
      <c r="W385">
        <v>0</v>
      </c>
    </row>
    <row r="386" spans="1:23" x14ac:dyDescent="0.25">
      <c r="A386" t="e">
        <f t="shared" si="6"/>
        <v>#REF!</v>
      </c>
      <c r="B386" t="s">
        <v>231</v>
      </c>
      <c r="C386" t="s">
        <v>2174</v>
      </c>
      <c r="D386" s="1">
        <v>42341</v>
      </c>
      <c r="F386" t="s">
        <v>2175</v>
      </c>
      <c r="G386" t="s">
        <v>2176</v>
      </c>
      <c r="H386" t="s">
        <v>2177</v>
      </c>
      <c r="I386">
        <v>0</v>
      </c>
      <c r="N386" t="s">
        <v>2178</v>
      </c>
      <c r="O386" t="s">
        <v>1853</v>
      </c>
      <c r="P386" t="s">
        <v>358</v>
      </c>
      <c r="Q386" t="s">
        <v>245</v>
      </c>
      <c r="R386">
        <v>90802</v>
      </c>
      <c r="S386" t="s">
        <v>1854</v>
      </c>
      <c r="T386" t="s">
        <v>1855</v>
      </c>
      <c r="W386">
        <v>0</v>
      </c>
    </row>
    <row r="387" spans="1:23" x14ac:dyDescent="0.25">
      <c r="A387" t="e">
        <f t="shared" si="6"/>
        <v>#REF!</v>
      </c>
      <c r="B387" t="s">
        <v>231</v>
      </c>
      <c r="C387" t="s">
        <v>2179</v>
      </c>
      <c r="F387" t="s">
        <v>2180</v>
      </c>
      <c r="G387" t="s">
        <v>2181</v>
      </c>
      <c r="I387">
        <v>0</v>
      </c>
      <c r="W387">
        <v>0</v>
      </c>
    </row>
    <row r="388" spans="1:23" x14ac:dyDescent="0.25">
      <c r="A388" t="e">
        <f t="shared" si="6"/>
        <v>#REF!</v>
      </c>
      <c r="B388" t="s">
        <v>231</v>
      </c>
      <c r="C388" t="s">
        <v>2182</v>
      </c>
      <c r="F388" t="s">
        <v>2183</v>
      </c>
      <c r="G388" t="s">
        <v>2184</v>
      </c>
      <c r="I388">
        <v>0</v>
      </c>
      <c r="W388">
        <v>0</v>
      </c>
    </row>
    <row r="389" spans="1:23" x14ac:dyDescent="0.25">
      <c r="A389" t="e">
        <f t="shared" si="6"/>
        <v>#REF!</v>
      </c>
      <c r="B389" t="s">
        <v>231</v>
      </c>
      <c r="C389" t="s">
        <v>2185</v>
      </c>
      <c r="F389" t="s">
        <v>2186</v>
      </c>
      <c r="G389" t="s">
        <v>2187</v>
      </c>
      <c r="I389">
        <v>0</v>
      </c>
      <c r="W389">
        <v>0</v>
      </c>
    </row>
    <row r="390" spans="1:23" x14ac:dyDescent="0.25">
      <c r="A390" t="e">
        <f t="shared" si="6"/>
        <v>#REF!</v>
      </c>
      <c r="B390" t="s">
        <v>231</v>
      </c>
      <c r="C390" t="s">
        <v>2188</v>
      </c>
      <c r="D390" s="1">
        <v>41367</v>
      </c>
      <c r="F390" t="s">
        <v>2189</v>
      </c>
      <c r="G390" t="s">
        <v>2190</v>
      </c>
      <c r="H390" t="s">
        <v>2190</v>
      </c>
      <c r="I390">
        <v>0</v>
      </c>
      <c r="W390">
        <v>0</v>
      </c>
    </row>
    <row r="391" spans="1:23" x14ac:dyDescent="0.25">
      <c r="A391" t="e">
        <f t="shared" si="6"/>
        <v>#REF!</v>
      </c>
      <c r="B391" t="s">
        <v>231</v>
      </c>
      <c r="C391" t="s">
        <v>2191</v>
      </c>
      <c r="D391" s="1">
        <v>41036.625</v>
      </c>
      <c r="F391" t="s">
        <v>2192</v>
      </c>
      <c r="G391" t="s">
        <v>2193</v>
      </c>
      <c r="H391" t="s">
        <v>2193</v>
      </c>
      <c r="I391">
        <v>0</v>
      </c>
      <c r="J391" t="s">
        <v>1127</v>
      </c>
      <c r="N391" t="s">
        <v>2194</v>
      </c>
      <c r="O391" t="s">
        <v>2195</v>
      </c>
      <c r="P391" t="s">
        <v>2196</v>
      </c>
      <c r="Q391" t="s">
        <v>245</v>
      </c>
      <c r="R391">
        <v>91754</v>
      </c>
      <c r="W391">
        <v>0</v>
      </c>
    </row>
    <row r="392" spans="1:23" x14ac:dyDescent="0.25">
      <c r="A392" t="e">
        <f t="shared" si="6"/>
        <v>#REF!</v>
      </c>
      <c r="B392" t="s">
        <v>231</v>
      </c>
      <c r="C392" t="s">
        <v>2197</v>
      </c>
      <c r="D392" s="1">
        <v>41576</v>
      </c>
      <c r="F392" t="s">
        <v>2198</v>
      </c>
      <c r="G392" t="s">
        <v>2199</v>
      </c>
      <c r="H392" t="s">
        <v>2199</v>
      </c>
      <c r="I392">
        <v>0</v>
      </c>
      <c r="W392">
        <v>0</v>
      </c>
    </row>
    <row r="393" spans="1:23" x14ac:dyDescent="0.25">
      <c r="A393" t="e">
        <f t="shared" si="6"/>
        <v>#REF!</v>
      </c>
      <c r="B393" t="s">
        <v>231</v>
      </c>
      <c r="C393" t="s">
        <v>2200</v>
      </c>
      <c r="D393" s="1">
        <v>42579</v>
      </c>
      <c r="F393" t="s">
        <v>2201</v>
      </c>
      <c r="G393" t="s">
        <v>2202</v>
      </c>
      <c r="H393" t="s">
        <v>2203</v>
      </c>
      <c r="I393">
        <v>0</v>
      </c>
      <c r="O393" t="s">
        <v>2204</v>
      </c>
      <c r="P393" t="s">
        <v>2205</v>
      </c>
      <c r="Q393" t="s">
        <v>245</v>
      </c>
      <c r="R393">
        <v>91803</v>
      </c>
      <c r="T393" t="s">
        <v>2206</v>
      </c>
      <c r="W393">
        <v>0</v>
      </c>
    </row>
    <row r="394" spans="1:23" x14ac:dyDescent="0.25">
      <c r="A394" t="e">
        <f t="shared" si="6"/>
        <v>#REF!</v>
      </c>
      <c r="B394" t="s">
        <v>231</v>
      </c>
      <c r="C394" t="s">
        <v>2207</v>
      </c>
      <c r="D394" s="1">
        <v>41036.625</v>
      </c>
      <c r="F394" t="s">
        <v>2208</v>
      </c>
      <c r="G394" t="s">
        <v>2209</v>
      </c>
      <c r="H394" t="s">
        <v>2209</v>
      </c>
      <c r="I394">
        <v>0</v>
      </c>
      <c r="J394" t="s">
        <v>1127</v>
      </c>
      <c r="N394" t="s">
        <v>2210</v>
      </c>
      <c r="O394" t="s">
        <v>2195</v>
      </c>
      <c r="P394" t="s">
        <v>2196</v>
      </c>
      <c r="Q394" t="s">
        <v>245</v>
      </c>
      <c r="R394" t="s">
        <v>2211</v>
      </c>
      <c r="W394">
        <v>0</v>
      </c>
    </row>
    <row r="395" spans="1:23" x14ac:dyDescent="0.25">
      <c r="A395" t="e">
        <f t="shared" si="6"/>
        <v>#REF!</v>
      </c>
      <c r="B395" t="s">
        <v>231</v>
      </c>
      <c r="C395" t="s">
        <v>2212</v>
      </c>
      <c r="D395" s="1">
        <v>41036.625</v>
      </c>
      <c r="F395" t="s">
        <v>2213</v>
      </c>
      <c r="G395" t="s">
        <v>2214</v>
      </c>
      <c r="H395" t="s">
        <v>2214</v>
      </c>
      <c r="I395">
        <v>0</v>
      </c>
      <c r="J395" t="s">
        <v>1127</v>
      </c>
      <c r="N395" t="s">
        <v>2215</v>
      </c>
      <c r="O395" t="s">
        <v>2216</v>
      </c>
      <c r="P395" t="s">
        <v>2217</v>
      </c>
      <c r="Q395" t="s">
        <v>245</v>
      </c>
      <c r="R395">
        <v>90601</v>
      </c>
      <c r="W395">
        <v>0</v>
      </c>
    </row>
    <row r="396" spans="1:23" x14ac:dyDescent="0.25">
      <c r="A396" t="e">
        <f t="shared" si="6"/>
        <v>#REF!</v>
      </c>
      <c r="B396" t="s">
        <v>231</v>
      </c>
      <c r="C396" t="s">
        <v>2218</v>
      </c>
      <c r="D396" s="1">
        <v>41045</v>
      </c>
      <c r="F396" t="s">
        <v>2219</v>
      </c>
      <c r="G396" t="s">
        <v>2220</v>
      </c>
      <c r="H396" t="s">
        <v>2220</v>
      </c>
      <c r="I396">
        <v>0</v>
      </c>
      <c r="W396">
        <v>0</v>
      </c>
    </row>
    <row r="397" spans="1:23" x14ac:dyDescent="0.25">
      <c r="A397" t="e">
        <f t="shared" si="6"/>
        <v>#REF!</v>
      </c>
      <c r="B397" t="s">
        <v>231</v>
      </c>
      <c r="C397" t="s">
        <v>2221</v>
      </c>
      <c r="D397" s="1">
        <v>40997</v>
      </c>
      <c r="F397" t="s">
        <v>2222</v>
      </c>
      <c r="G397" t="s">
        <v>2222</v>
      </c>
      <c r="H397" t="s">
        <v>2223</v>
      </c>
      <c r="I397">
        <v>0</v>
      </c>
      <c r="K397" t="s">
        <v>235</v>
      </c>
      <c r="W397">
        <v>0</v>
      </c>
    </row>
    <row r="398" spans="1:23" x14ac:dyDescent="0.25">
      <c r="A398" t="e">
        <f t="shared" si="6"/>
        <v>#REF!</v>
      </c>
      <c r="B398" t="s">
        <v>231</v>
      </c>
      <c r="C398" t="s">
        <v>2224</v>
      </c>
      <c r="F398" t="s">
        <v>2225</v>
      </c>
      <c r="G398" t="s">
        <v>2226</v>
      </c>
      <c r="I398">
        <v>0</v>
      </c>
      <c r="W398">
        <v>0</v>
      </c>
    </row>
    <row r="399" spans="1:23" x14ac:dyDescent="0.25">
      <c r="A399" t="e">
        <f t="shared" si="6"/>
        <v>#REF!</v>
      </c>
      <c r="B399" t="s">
        <v>231</v>
      </c>
      <c r="C399" t="s">
        <v>2227</v>
      </c>
      <c r="F399" t="s">
        <v>2228</v>
      </c>
      <c r="G399" t="s">
        <v>2229</v>
      </c>
      <c r="I399">
        <v>0</v>
      </c>
      <c r="W399">
        <v>0</v>
      </c>
    </row>
    <row r="400" spans="1:23" x14ac:dyDescent="0.25">
      <c r="A400" t="e">
        <f t="shared" si="6"/>
        <v>#REF!</v>
      </c>
      <c r="B400" t="s">
        <v>231</v>
      </c>
      <c r="C400" t="s">
        <v>2230</v>
      </c>
      <c r="D400" s="1">
        <v>41751.575662233794</v>
      </c>
      <c r="F400" t="s">
        <v>2231</v>
      </c>
      <c r="G400" t="s">
        <v>2232</v>
      </c>
      <c r="H400" t="s">
        <v>2233</v>
      </c>
      <c r="I400">
        <v>1</v>
      </c>
      <c r="N400" t="s">
        <v>2234</v>
      </c>
      <c r="P400" t="s">
        <v>2235</v>
      </c>
      <c r="Q400" t="s">
        <v>245</v>
      </c>
      <c r="S400" t="s">
        <v>2236</v>
      </c>
      <c r="T400" t="s">
        <v>2237</v>
      </c>
      <c r="W400">
        <v>0</v>
      </c>
    </row>
    <row r="401" spans="1:23" x14ac:dyDescent="0.25">
      <c r="A401" t="e">
        <f t="shared" si="6"/>
        <v>#REF!</v>
      </c>
      <c r="B401" t="s">
        <v>231</v>
      </c>
      <c r="C401" t="s">
        <v>2238</v>
      </c>
      <c r="F401" t="s">
        <v>2239</v>
      </c>
      <c r="G401" t="s">
        <v>2240</v>
      </c>
      <c r="I401">
        <v>0</v>
      </c>
      <c r="W401">
        <v>0</v>
      </c>
    </row>
    <row r="402" spans="1:23" x14ac:dyDescent="0.25">
      <c r="A402" t="e">
        <f t="shared" si="6"/>
        <v>#REF!</v>
      </c>
      <c r="B402" t="s">
        <v>231</v>
      </c>
      <c r="C402" t="s">
        <v>2241</v>
      </c>
      <c r="D402" s="1">
        <v>42600</v>
      </c>
      <c r="F402" t="s">
        <v>2242</v>
      </c>
      <c r="G402" t="s">
        <v>2243</v>
      </c>
      <c r="H402" t="s">
        <v>2244</v>
      </c>
      <c r="I402">
        <v>1</v>
      </c>
      <c r="W402">
        <v>0</v>
      </c>
    </row>
    <row r="403" spans="1:23" x14ac:dyDescent="0.25">
      <c r="A403" t="e">
        <f t="shared" si="6"/>
        <v>#REF!</v>
      </c>
      <c r="B403" t="s">
        <v>231</v>
      </c>
      <c r="C403" t="s">
        <v>2245</v>
      </c>
      <c r="D403" s="1">
        <v>41036.625</v>
      </c>
      <c r="F403" t="s">
        <v>2246</v>
      </c>
      <c r="G403" t="s">
        <v>2247</v>
      </c>
      <c r="H403" t="s">
        <v>2247</v>
      </c>
      <c r="I403">
        <v>0</v>
      </c>
      <c r="J403" t="s">
        <v>1342</v>
      </c>
      <c r="N403" t="s">
        <v>455</v>
      </c>
      <c r="O403" t="s">
        <v>2248</v>
      </c>
      <c r="P403" t="s">
        <v>2249</v>
      </c>
      <c r="Q403" t="s">
        <v>245</v>
      </c>
      <c r="R403">
        <v>92055</v>
      </c>
      <c r="W403">
        <v>0</v>
      </c>
    </row>
    <row r="404" spans="1:23" x14ac:dyDescent="0.25">
      <c r="A404" t="e">
        <f t="shared" si="6"/>
        <v>#REF!</v>
      </c>
      <c r="B404" t="s">
        <v>231</v>
      </c>
      <c r="C404" t="s">
        <v>2250</v>
      </c>
      <c r="D404" s="1">
        <v>41942.35728009259</v>
      </c>
      <c r="F404" t="s">
        <v>2251</v>
      </c>
      <c r="G404" t="s">
        <v>2252</v>
      </c>
      <c r="H404" t="s">
        <v>2252</v>
      </c>
      <c r="I404">
        <v>1</v>
      </c>
      <c r="N404" t="s">
        <v>2253</v>
      </c>
      <c r="O404" t="s">
        <v>2254</v>
      </c>
      <c r="P404" t="s">
        <v>2255</v>
      </c>
      <c r="Q404" t="s">
        <v>245</v>
      </c>
      <c r="R404" t="s">
        <v>2256</v>
      </c>
      <c r="T404" t="s">
        <v>2257</v>
      </c>
      <c r="V404" t="s">
        <v>2258</v>
      </c>
      <c r="W404">
        <v>0</v>
      </c>
    </row>
    <row r="405" spans="1:23" x14ac:dyDescent="0.25">
      <c r="A405" t="e">
        <f t="shared" si="6"/>
        <v>#REF!</v>
      </c>
      <c r="B405" t="s">
        <v>231</v>
      </c>
      <c r="C405" t="s">
        <v>2259</v>
      </c>
      <c r="D405" s="1">
        <v>42531</v>
      </c>
      <c r="F405" t="s">
        <v>2260</v>
      </c>
      <c r="G405" t="s">
        <v>2261</v>
      </c>
      <c r="H405" t="s">
        <v>2261</v>
      </c>
      <c r="I405">
        <v>0</v>
      </c>
      <c r="W405">
        <v>0</v>
      </c>
    </row>
    <row r="406" spans="1:23" x14ac:dyDescent="0.25">
      <c r="A406" t="e">
        <f t="shared" si="6"/>
        <v>#REF!</v>
      </c>
      <c r="B406" t="s">
        <v>231</v>
      </c>
      <c r="C406" t="s">
        <v>2262</v>
      </c>
      <c r="D406" s="1">
        <v>39326</v>
      </c>
      <c r="F406" t="s">
        <v>2263</v>
      </c>
      <c r="G406" t="s">
        <v>2264</v>
      </c>
      <c r="H406" t="s">
        <v>2264</v>
      </c>
      <c r="I406">
        <v>0</v>
      </c>
      <c r="K406" t="s">
        <v>235</v>
      </c>
      <c r="L406" t="s">
        <v>299</v>
      </c>
      <c r="M406" t="s">
        <v>285</v>
      </c>
      <c r="N406" t="s">
        <v>2265</v>
      </c>
      <c r="O406" t="s">
        <v>2266</v>
      </c>
      <c r="P406" t="s">
        <v>759</v>
      </c>
      <c r="Q406" t="s">
        <v>245</v>
      </c>
      <c r="R406">
        <v>95039</v>
      </c>
      <c r="S406" t="s">
        <v>2267</v>
      </c>
      <c r="T406">
        <v>8317714162</v>
      </c>
      <c r="U406">
        <v>8316330805</v>
      </c>
      <c r="V406" t="s">
        <v>2268</v>
      </c>
      <c r="W406">
        <v>0</v>
      </c>
    </row>
    <row r="407" spans="1:23" x14ac:dyDescent="0.25">
      <c r="A407" t="e">
        <f t="shared" si="6"/>
        <v>#REF!</v>
      </c>
      <c r="B407" t="s">
        <v>231</v>
      </c>
      <c r="C407" t="s">
        <v>2269</v>
      </c>
      <c r="D407" s="1">
        <v>39326</v>
      </c>
      <c r="F407" t="s">
        <v>2270</v>
      </c>
      <c r="G407" t="s">
        <v>2271</v>
      </c>
      <c r="H407" t="s">
        <v>2271</v>
      </c>
      <c r="I407">
        <v>0</v>
      </c>
      <c r="K407" t="s">
        <v>235</v>
      </c>
      <c r="L407" t="s">
        <v>299</v>
      </c>
      <c r="M407" t="s">
        <v>285</v>
      </c>
      <c r="N407" t="s">
        <v>2272</v>
      </c>
      <c r="O407" t="s">
        <v>2266</v>
      </c>
      <c r="P407" t="s">
        <v>759</v>
      </c>
      <c r="Q407" t="s">
        <v>245</v>
      </c>
      <c r="R407">
        <v>95039</v>
      </c>
      <c r="S407" t="s">
        <v>2273</v>
      </c>
      <c r="T407">
        <v>8317714161</v>
      </c>
      <c r="U407">
        <v>8317714189</v>
      </c>
      <c r="V407" t="s">
        <v>2268</v>
      </c>
      <c r="W407">
        <v>0</v>
      </c>
    </row>
    <row r="408" spans="1:23" x14ac:dyDescent="0.25">
      <c r="A408" t="e">
        <f t="shared" si="6"/>
        <v>#REF!</v>
      </c>
      <c r="B408" t="s">
        <v>231</v>
      </c>
      <c r="C408" t="s">
        <v>2274</v>
      </c>
      <c r="F408" t="s">
        <v>2275</v>
      </c>
      <c r="G408" t="s">
        <v>2276</v>
      </c>
      <c r="I408">
        <v>0</v>
      </c>
      <c r="W408">
        <v>0</v>
      </c>
    </row>
    <row r="409" spans="1:23" x14ac:dyDescent="0.25">
      <c r="A409" t="e">
        <f t="shared" si="6"/>
        <v>#REF!</v>
      </c>
      <c r="B409" t="s">
        <v>231</v>
      </c>
      <c r="C409" t="s">
        <v>2277</v>
      </c>
      <c r="D409" s="1">
        <v>41835</v>
      </c>
      <c r="F409" t="s">
        <v>2278</v>
      </c>
      <c r="G409" t="s">
        <v>2279</v>
      </c>
      <c r="H409" t="s">
        <v>2280</v>
      </c>
      <c r="I409">
        <v>1</v>
      </c>
      <c r="O409" t="s">
        <v>2281</v>
      </c>
      <c r="P409" t="s">
        <v>2282</v>
      </c>
      <c r="Q409" t="s">
        <v>2283</v>
      </c>
      <c r="R409" t="s">
        <v>2284</v>
      </c>
      <c r="T409" t="s">
        <v>2285</v>
      </c>
      <c r="W409">
        <v>0</v>
      </c>
    </row>
    <row r="410" spans="1:23" x14ac:dyDescent="0.25">
      <c r="A410" t="e">
        <f t="shared" si="6"/>
        <v>#REF!</v>
      </c>
      <c r="B410" t="s">
        <v>231</v>
      </c>
      <c r="C410" t="s">
        <v>2286</v>
      </c>
      <c r="F410" t="s">
        <v>2287</v>
      </c>
      <c r="G410" t="s">
        <v>2288</v>
      </c>
      <c r="I410">
        <v>0</v>
      </c>
      <c r="W410">
        <v>0</v>
      </c>
    </row>
    <row r="411" spans="1:23" x14ac:dyDescent="0.25">
      <c r="A411" t="e">
        <f t="shared" si="6"/>
        <v>#REF!</v>
      </c>
      <c r="B411" t="s">
        <v>231</v>
      </c>
      <c r="C411" t="s">
        <v>2289</v>
      </c>
      <c r="D411" s="1">
        <v>40795</v>
      </c>
      <c r="F411" t="s">
        <v>2290</v>
      </c>
      <c r="G411" t="s">
        <v>2291</v>
      </c>
      <c r="H411" t="s">
        <v>2291</v>
      </c>
      <c r="I411">
        <v>0</v>
      </c>
      <c r="O411" t="s">
        <v>2292</v>
      </c>
      <c r="P411" t="s">
        <v>2293</v>
      </c>
      <c r="Q411" t="s">
        <v>245</v>
      </c>
      <c r="R411">
        <v>94565</v>
      </c>
      <c r="T411">
        <v>8772529262</v>
      </c>
      <c r="V411" t="s">
        <v>2294</v>
      </c>
      <c r="W411">
        <v>0</v>
      </c>
    </row>
    <row r="412" spans="1:23" x14ac:dyDescent="0.25">
      <c r="A412" t="e">
        <f t="shared" si="6"/>
        <v>#REF!</v>
      </c>
      <c r="B412" t="s">
        <v>231</v>
      </c>
      <c r="C412" t="s">
        <v>2295</v>
      </c>
      <c r="F412" t="s">
        <v>2296</v>
      </c>
      <c r="G412" t="s">
        <v>2297</v>
      </c>
      <c r="I412">
        <v>0</v>
      </c>
      <c r="W412">
        <v>0</v>
      </c>
    </row>
    <row r="413" spans="1:23" x14ac:dyDescent="0.25">
      <c r="A413" t="e">
        <f t="shared" ref="A413:A476" si="7">VLOOKUP(F413,add,2,0)</f>
        <v>#REF!</v>
      </c>
      <c r="B413" t="s">
        <v>231</v>
      </c>
      <c r="C413" t="s">
        <v>2298</v>
      </c>
      <c r="D413" s="1">
        <v>39326</v>
      </c>
      <c r="F413" t="s">
        <v>2299</v>
      </c>
      <c r="G413" t="s">
        <v>2300</v>
      </c>
      <c r="H413" t="s">
        <v>2300</v>
      </c>
      <c r="I413">
        <v>0</v>
      </c>
      <c r="K413" t="s">
        <v>235</v>
      </c>
      <c r="L413" t="s">
        <v>285</v>
      </c>
      <c r="N413" t="s">
        <v>2301</v>
      </c>
      <c r="O413" t="s">
        <v>2302</v>
      </c>
      <c r="P413" t="s">
        <v>1621</v>
      </c>
      <c r="Q413" t="s">
        <v>245</v>
      </c>
      <c r="R413">
        <v>92008</v>
      </c>
      <c r="S413" t="s">
        <v>2303</v>
      </c>
      <c r="T413">
        <v>7609318081</v>
      </c>
      <c r="U413">
        <v>7609311580</v>
      </c>
      <c r="V413" t="s">
        <v>2304</v>
      </c>
      <c r="W413">
        <v>0</v>
      </c>
    </row>
    <row r="414" spans="1:23" x14ac:dyDescent="0.25">
      <c r="A414" t="e">
        <f t="shared" si="7"/>
        <v>#REF!</v>
      </c>
      <c r="B414" t="s">
        <v>231</v>
      </c>
      <c r="C414" t="s">
        <v>2305</v>
      </c>
      <c r="D414" s="1">
        <v>41947.380752314813</v>
      </c>
      <c r="F414" t="s">
        <v>2306</v>
      </c>
      <c r="G414" t="s">
        <v>2307</v>
      </c>
      <c r="H414" t="s">
        <v>2307</v>
      </c>
      <c r="I414">
        <v>1</v>
      </c>
      <c r="O414" t="s">
        <v>2308</v>
      </c>
      <c r="P414" t="s">
        <v>2309</v>
      </c>
      <c r="Q414" t="s">
        <v>2310</v>
      </c>
      <c r="R414">
        <v>55427</v>
      </c>
      <c r="S414" t="s">
        <v>2311</v>
      </c>
      <c r="T414" t="s">
        <v>2312</v>
      </c>
      <c r="U414" t="s">
        <v>2313</v>
      </c>
      <c r="V414" t="s">
        <v>2314</v>
      </c>
      <c r="W414">
        <v>0</v>
      </c>
    </row>
    <row r="415" spans="1:23" x14ac:dyDescent="0.25">
      <c r="A415" t="e">
        <f t="shared" si="7"/>
        <v>#REF!</v>
      </c>
      <c r="B415" t="s">
        <v>231</v>
      </c>
      <c r="C415" t="s">
        <v>2315</v>
      </c>
      <c r="F415" t="s">
        <v>2316</v>
      </c>
      <c r="G415" t="s">
        <v>2317</v>
      </c>
      <c r="I415">
        <v>0</v>
      </c>
      <c r="W415">
        <v>0</v>
      </c>
    </row>
    <row r="416" spans="1:23" x14ac:dyDescent="0.25">
      <c r="A416" t="e">
        <f t="shared" si="7"/>
        <v>#REF!</v>
      </c>
      <c r="B416" t="s">
        <v>231</v>
      </c>
      <c r="C416" t="s">
        <v>2322</v>
      </c>
      <c r="F416" t="s">
        <v>2323</v>
      </c>
      <c r="G416" t="s">
        <v>2324</v>
      </c>
      <c r="I416">
        <v>0</v>
      </c>
      <c r="W416">
        <v>0</v>
      </c>
    </row>
    <row r="417" spans="1:23" x14ac:dyDescent="0.25">
      <c r="A417" t="e">
        <f t="shared" si="7"/>
        <v>#REF!</v>
      </c>
      <c r="B417" t="s">
        <v>231</v>
      </c>
      <c r="C417" t="s">
        <v>2325</v>
      </c>
      <c r="D417" s="1">
        <v>39326</v>
      </c>
      <c r="F417" t="s">
        <v>2326</v>
      </c>
      <c r="G417" t="s">
        <v>2327</v>
      </c>
      <c r="H417" t="s">
        <v>2327</v>
      </c>
      <c r="I417">
        <v>0</v>
      </c>
      <c r="K417" t="s">
        <v>235</v>
      </c>
      <c r="N417" t="s">
        <v>2328</v>
      </c>
      <c r="O417" t="s">
        <v>2329</v>
      </c>
      <c r="P417" t="s">
        <v>463</v>
      </c>
      <c r="Q417" t="s">
        <v>245</v>
      </c>
      <c r="R417">
        <v>95618</v>
      </c>
      <c r="S417" t="s">
        <v>2330</v>
      </c>
      <c r="T417">
        <v>5307565200</v>
      </c>
      <c r="U417">
        <v>5307565225</v>
      </c>
      <c r="W417">
        <v>0</v>
      </c>
    </row>
    <row r="418" spans="1:23" x14ac:dyDescent="0.25">
      <c r="A418" t="e">
        <f t="shared" si="7"/>
        <v>#REF!</v>
      </c>
      <c r="B418" t="s">
        <v>231</v>
      </c>
      <c r="C418" t="s">
        <v>2331</v>
      </c>
      <c r="D418" s="1">
        <v>40823</v>
      </c>
      <c r="F418" t="s">
        <v>2332</v>
      </c>
      <c r="G418" t="s">
        <v>2333</v>
      </c>
      <c r="H418" t="s">
        <v>2333</v>
      </c>
      <c r="I418">
        <v>0</v>
      </c>
      <c r="K418" t="s">
        <v>299</v>
      </c>
      <c r="W418">
        <v>0</v>
      </c>
    </row>
    <row r="419" spans="1:23" x14ac:dyDescent="0.25">
      <c r="A419" t="e">
        <f t="shared" si="7"/>
        <v>#REF!</v>
      </c>
      <c r="B419" t="s">
        <v>231</v>
      </c>
      <c r="C419" t="s">
        <v>2334</v>
      </c>
      <c r="F419" t="s">
        <v>2335</v>
      </c>
      <c r="G419" t="s">
        <v>2336</v>
      </c>
      <c r="I419">
        <v>0</v>
      </c>
      <c r="W419">
        <v>0</v>
      </c>
    </row>
    <row r="420" spans="1:23" x14ac:dyDescent="0.25">
      <c r="A420" t="e">
        <f t="shared" si="7"/>
        <v>#REF!</v>
      </c>
      <c r="B420" t="s">
        <v>231</v>
      </c>
      <c r="C420" t="s">
        <v>2338</v>
      </c>
      <c r="D420" s="1">
        <v>42459</v>
      </c>
      <c r="F420" t="s">
        <v>2339</v>
      </c>
      <c r="G420" t="s">
        <v>2340</v>
      </c>
      <c r="H420" t="s">
        <v>2341</v>
      </c>
      <c r="I420">
        <v>1</v>
      </c>
      <c r="J420" t="s">
        <v>235</v>
      </c>
      <c r="N420" t="s">
        <v>2342</v>
      </c>
      <c r="O420" t="s">
        <v>2343</v>
      </c>
      <c r="P420" t="s">
        <v>244</v>
      </c>
      <c r="Q420" t="s">
        <v>245</v>
      </c>
      <c r="R420">
        <v>95353</v>
      </c>
      <c r="S420" t="s">
        <v>2344</v>
      </c>
      <c r="T420">
        <v>2095775488</v>
      </c>
      <c r="U420">
        <v>2095221780</v>
      </c>
      <c r="V420" t="s">
        <v>2345</v>
      </c>
      <c r="W420">
        <v>0</v>
      </c>
    </row>
    <row r="421" spans="1:23" x14ac:dyDescent="0.25">
      <c r="A421" t="e">
        <f t="shared" si="7"/>
        <v>#REF!</v>
      </c>
      <c r="B421" t="s">
        <v>231</v>
      </c>
      <c r="C421" t="s">
        <v>2349</v>
      </c>
      <c r="F421" t="s">
        <v>2350</v>
      </c>
      <c r="G421" t="s">
        <v>2351</v>
      </c>
      <c r="I421">
        <v>0</v>
      </c>
      <c r="W421">
        <v>0</v>
      </c>
    </row>
    <row r="422" spans="1:23" x14ac:dyDescent="0.25">
      <c r="A422" t="e">
        <f t="shared" si="7"/>
        <v>#REF!</v>
      </c>
      <c r="B422" t="s">
        <v>231</v>
      </c>
      <c r="C422" t="s">
        <v>2352</v>
      </c>
      <c r="D422" s="1">
        <v>41278</v>
      </c>
      <c r="F422" t="s">
        <v>2353</v>
      </c>
      <c r="G422" t="s">
        <v>2354</v>
      </c>
      <c r="H422" t="s">
        <v>2354</v>
      </c>
      <c r="I422">
        <v>0</v>
      </c>
      <c r="K422" t="s">
        <v>235</v>
      </c>
      <c r="N422" t="s">
        <v>2355</v>
      </c>
      <c r="O422" t="s">
        <v>2356</v>
      </c>
      <c r="P422" t="s">
        <v>1338</v>
      </c>
      <c r="Q422" t="s">
        <v>245</v>
      </c>
      <c r="R422">
        <v>93940</v>
      </c>
      <c r="T422">
        <v>8313756227</v>
      </c>
      <c r="U422">
        <v>8316410734</v>
      </c>
      <c r="V422" t="s">
        <v>2357</v>
      </c>
      <c r="W422">
        <v>0</v>
      </c>
    </row>
    <row r="423" spans="1:23" x14ac:dyDescent="0.25">
      <c r="A423" t="e">
        <f t="shared" si="7"/>
        <v>#REF!</v>
      </c>
      <c r="B423" t="s">
        <v>231</v>
      </c>
      <c r="C423" t="s">
        <v>2358</v>
      </c>
      <c r="D423" s="1">
        <v>41543</v>
      </c>
      <c r="F423" t="s">
        <v>2359</v>
      </c>
      <c r="G423" t="s">
        <v>2360</v>
      </c>
      <c r="H423" t="s">
        <v>2360</v>
      </c>
      <c r="I423">
        <v>0</v>
      </c>
      <c r="K423" t="s">
        <v>235</v>
      </c>
      <c r="N423" t="s">
        <v>2361</v>
      </c>
      <c r="O423" t="s">
        <v>2362</v>
      </c>
      <c r="P423" t="s">
        <v>759</v>
      </c>
      <c r="Q423" t="s">
        <v>245</v>
      </c>
      <c r="R423">
        <v>95039</v>
      </c>
      <c r="S423" t="s">
        <v>2363</v>
      </c>
      <c r="T423" t="s">
        <v>2364</v>
      </c>
      <c r="V423" t="s">
        <v>2365</v>
      </c>
      <c r="W423">
        <v>0</v>
      </c>
    </row>
    <row r="424" spans="1:23" x14ac:dyDescent="0.25">
      <c r="A424" t="e">
        <f t="shared" si="7"/>
        <v>#REF!</v>
      </c>
      <c r="B424" t="s">
        <v>231</v>
      </c>
      <c r="C424" t="s">
        <v>2366</v>
      </c>
      <c r="D424" s="1">
        <v>41799</v>
      </c>
      <c r="F424" t="s">
        <v>2367</v>
      </c>
      <c r="G424" t="s">
        <v>2368</v>
      </c>
      <c r="I424" t="s">
        <v>2368</v>
      </c>
      <c r="J424">
        <v>1</v>
      </c>
      <c r="L424" t="s">
        <v>235</v>
      </c>
      <c r="O424" t="s">
        <v>2369</v>
      </c>
      <c r="P424" t="s">
        <v>2370</v>
      </c>
      <c r="Q424" t="s">
        <v>1338</v>
      </c>
      <c r="R424" t="s">
        <v>245</v>
      </c>
      <c r="S424">
        <v>93940</v>
      </c>
      <c r="T424" t="s">
        <v>2371</v>
      </c>
      <c r="U424" t="s">
        <v>2372</v>
      </c>
      <c r="W424" t="s">
        <v>2373</v>
      </c>
    </row>
    <row r="425" spans="1:23" x14ac:dyDescent="0.25">
      <c r="A425" t="e">
        <f t="shared" si="7"/>
        <v>#REF!</v>
      </c>
      <c r="B425" t="s">
        <v>231</v>
      </c>
      <c r="C425" t="s">
        <v>2374</v>
      </c>
      <c r="D425" s="1">
        <v>42447</v>
      </c>
      <c r="F425" t="s">
        <v>2375</v>
      </c>
      <c r="G425" t="s">
        <v>2376</v>
      </c>
      <c r="H425" t="s">
        <v>2376</v>
      </c>
      <c r="I425">
        <v>0</v>
      </c>
      <c r="K425" t="s">
        <v>235</v>
      </c>
      <c r="W425">
        <v>0</v>
      </c>
    </row>
    <row r="426" spans="1:23" x14ac:dyDescent="0.25">
      <c r="A426" t="e">
        <f t="shared" si="7"/>
        <v>#REF!</v>
      </c>
      <c r="B426" t="s">
        <v>231</v>
      </c>
      <c r="C426" t="s">
        <v>2377</v>
      </c>
      <c r="D426" s="1">
        <v>41165</v>
      </c>
      <c r="F426" t="s">
        <v>2378</v>
      </c>
      <c r="G426" t="s">
        <v>2379</v>
      </c>
      <c r="H426" t="s">
        <v>2379</v>
      </c>
      <c r="I426">
        <v>0</v>
      </c>
      <c r="J426" t="s">
        <v>2380</v>
      </c>
      <c r="K426" t="s">
        <v>235</v>
      </c>
      <c r="N426" t="s">
        <v>2381</v>
      </c>
      <c r="O426" t="s">
        <v>2382</v>
      </c>
      <c r="P426" t="s">
        <v>304</v>
      </c>
      <c r="Q426" t="s">
        <v>245</v>
      </c>
      <c r="R426">
        <v>93721</v>
      </c>
      <c r="S426" t="s">
        <v>2383</v>
      </c>
      <c r="T426">
        <v>5592687021</v>
      </c>
      <c r="U426">
        <v>5592680740</v>
      </c>
      <c r="V426" t="s">
        <v>2384</v>
      </c>
      <c r="W426">
        <v>0</v>
      </c>
    </row>
    <row r="427" spans="1:23" x14ac:dyDescent="0.25">
      <c r="A427" t="e">
        <f t="shared" si="7"/>
        <v>#REF!</v>
      </c>
      <c r="B427" t="s">
        <v>231</v>
      </c>
      <c r="C427" t="s">
        <v>2385</v>
      </c>
      <c r="D427" s="1">
        <v>41627</v>
      </c>
      <c r="F427" t="s">
        <v>2386</v>
      </c>
      <c r="G427" t="s">
        <v>2387</v>
      </c>
      <c r="H427" t="s">
        <v>2387</v>
      </c>
      <c r="I427">
        <v>0</v>
      </c>
      <c r="K427" t="s">
        <v>285</v>
      </c>
      <c r="L427" t="s">
        <v>235</v>
      </c>
      <c r="N427" t="s">
        <v>2388</v>
      </c>
      <c r="V427" t="s">
        <v>2389</v>
      </c>
      <c r="W427">
        <v>0</v>
      </c>
    </row>
    <row r="428" spans="1:23" x14ac:dyDescent="0.25">
      <c r="A428" t="e">
        <f t="shared" si="7"/>
        <v>#REF!</v>
      </c>
      <c r="B428" t="s">
        <v>231</v>
      </c>
      <c r="C428" t="s">
        <v>2390</v>
      </c>
      <c r="D428" s="1">
        <v>42157</v>
      </c>
      <c r="F428" t="s">
        <v>2391</v>
      </c>
      <c r="G428" t="s">
        <v>2392</v>
      </c>
      <c r="H428" t="s">
        <v>1844</v>
      </c>
      <c r="I428">
        <v>0</v>
      </c>
      <c r="K428" t="s">
        <v>299</v>
      </c>
      <c r="N428" t="s">
        <v>2393</v>
      </c>
      <c r="O428" t="s">
        <v>2394</v>
      </c>
      <c r="P428" t="s">
        <v>1847</v>
      </c>
      <c r="Q428" t="s">
        <v>245</v>
      </c>
      <c r="R428">
        <v>93442</v>
      </c>
      <c r="S428" t="s">
        <v>2395</v>
      </c>
      <c r="T428" t="s">
        <v>2396</v>
      </c>
      <c r="W428">
        <v>0</v>
      </c>
    </row>
    <row r="429" spans="1:23" x14ac:dyDescent="0.25">
      <c r="A429" t="e">
        <f t="shared" si="7"/>
        <v>#REF!</v>
      </c>
      <c r="B429" t="s">
        <v>231</v>
      </c>
      <c r="C429" t="s">
        <v>2397</v>
      </c>
      <c r="D429" s="1">
        <v>41151.459722222222</v>
      </c>
      <c r="F429" t="s">
        <v>2398</v>
      </c>
      <c r="G429" t="s">
        <v>2399</v>
      </c>
      <c r="H429" t="s">
        <v>2399</v>
      </c>
      <c r="I429">
        <v>0</v>
      </c>
      <c r="N429" t="s">
        <v>2400</v>
      </c>
      <c r="O429" t="s">
        <v>2401</v>
      </c>
      <c r="P429" t="s">
        <v>759</v>
      </c>
      <c r="Q429" t="s">
        <v>245</v>
      </c>
      <c r="R429">
        <v>95039</v>
      </c>
      <c r="S429" t="s">
        <v>2402</v>
      </c>
      <c r="T429">
        <v>8314790277</v>
      </c>
      <c r="W429">
        <v>0</v>
      </c>
    </row>
    <row r="430" spans="1:23" x14ac:dyDescent="0.25">
      <c r="A430" t="e">
        <f t="shared" si="7"/>
        <v>#REF!</v>
      </c>
      <c r="B430" t="s">
        <v>231</v>
      </c>
      <c r="C430" t="s">
        <v>2403</v>
      </c>
      <c r="D430" s="1">
        <v>41187</v>
      </c>
      <c r="F430" t="s">
        <v>2404</v>
      </c>
      <c r="G430" t="s">
        <v>2405</v>
      </c>
      <c r="H430" t="s">
        <v>2406</v>
      </c>
      <c r="I430">
        <v>1</v>
      </c>
      <c r="K430" t="s">
        <v>235</v>
      </c>
      <c r="N430" t="s">
        <v>2407</v>
      </c>
      <c r="O430" t="s">
        <v>758</v>
      </c>
      <c r="P430" t="s">
        <v>759</v>
      </c>
      <c r="Q430" t="s">
        <v>245</v>
      </c>
      <c r="R430">
        <v>95039</v>
      </c>
      <c r="S430" t="s">
        <v>2408</v>
      </c>
      <c r="W430">
        <v>0</v>
      </c>
    </row>
    <row r="431" spans="1:23" x14ac:dyDescent="0.25">
      <c r="A431" t="e">
        <f t="shared" si="7"/>
        <v>#REF!</v>
      </c>
      <c r="B431" t="s">
        <v>231</v>
      </c>
      <c r="C431" t="s">
        <v>2409</v>
      </c>
      <c r="D431" s="1">
        <v>41019</v>
      </c>
      <c r="F431" t="s">
        <v>2410</v>
      </c>
      <c r="G431" t="s">
        <v>2411</v>
      </c>
      <c r="H431" t="s">
        <v>2411</v>
      </c>
      <c r="I431">
        <v>0</v>
      </c>
      <c r="K431" t="s">
        <v>235</v>
      </c>
      <c r="N431" t="s">
        <v>2412</v>
      </c>
      <c r="O431" t="s">
        <v>2413</v>
      </c>
      <c r="P431" t="s">
        <v>759</v>
      </c>
      <c r="Q431" t="s">
        <v>245</v>
      </c>
      <c r="R431">
        <v>95039</v>
      </c>
      <c r="S431" t="s">
        <v>2414</v>
      </c>
      <c r="T431" t="s">
        <v>2415</v>
      </c>
      <c r="V431" t="s">
        <v>2416</v>
      </c>
      <c r="W431">
        <v>0</v>
      </c>
    </row>
    <row r="432" spans="1:23" x14ac:dyDescent="0.25">
      <c r="A432" t="e">
        <f t="shared" si="7"/>
        <v>#REF!</v>
      </c>
      <c r="B432" t="s">
        <v>231</v>
      </c>
      <c r="C432" t="s">
        <v>2417</v>
      </c>
      <c r="D432" s="1">
        <v>39326</v>
      </c>
      <c r="F432" t="s">
        <v>2418</v>
      </c>
      <c r="G432" t="s">
        <v>2419</v>
      </c>
      <c r="H432" t="s">
        <v>2419</v>
      </c>
      <c r="I432">
        <v>0</v>
      </c>
      <c r="K432" t="s">
        <v>235</v>
      </c>
      <c r="L432" t="s">
        <v>285</v>
      </c>
      <c r="N432" t="s">
        <v>2420</v>
      </c>
      <c r="O432" t="s">
        <v>758</v>
      </c>
      <c r="P432" t="s">
        <v>759</v>
      </c>
      <c r="Q432" t="s">
        <v>245</v>
      </c>
      <c r="R432">
        <v>95039</v>
      </c>
      <c r="S432" t="s">
        <v>2421</v>
      </c>
      <c r="T432">
        <v>8317714144</v>
      </c>
      <c r="U432" t="s">
        <v>2422</v>
      </c>
      <c r="V432" t="s">
        <v>2268</v>
      </c>
      <c r="W432">
        <v>0</v>
      </c>
    </row>
    <row r="433" spans="1:23" x14ac:dyDescent="0.25">
      <c r="A433" t="e">
        <f t="shared" si="7"/>
        <v>#REF!</v>
      </c>
      <c r="B433" t="s">
        <v>231</v>
      </c>
      <c r="C433" t="s">
        <v>2423</v>
      </c>
      <c r="D433" s="1">
        <v>41187</v>
      </c>
      <c r="F433" t="s">
        <v>2424</v>
      </c>
      <c r="G433" t="s">
        <v>2425</v>
      </c>
      <c r="H433" t="s">
        <v>2425</v>
      </c>
      <c r="I433">
        <v>0</v>
      </c>
      <c r="K433" t="s">
        <v>235</v>
      </c>
      <c r="N433" t="s">
        <v>2426</v>
      </c>
      <c r="P433" t="s">
        <v>759</v>
      </c>
      <c r="Q433" t="s">
        <v>245</v>
      </c>
      <c r="R433">
        <v>95039</v>
      </c>
      <c r="W433">
        <v>0</v>
      </c>
    </row>
    <row r="434" spans="1:23" x14ac:dyDescent="0.25">
      <c r="A434" t="e">
        <f t="shared" si="7"/>
        <v>#REF!</v>
      </c>
      <c r="B434" t="s">
        <v>231</v>
      </c>
      <c r="C434" t="s">
        <v>2427</v>
      </c>
      <c r="D434" s="1">
        <v>41151.459722222222</v>
      </c>
      <c r="F434" t="s">
        <v>2428</v>
      </c>
      <c r="G434" t="s">
        <v>2429</v>
      </c>
      <c r="H434" t="s">
        <v>2429</v>
      </c>
      <c r="I434">
        <v>0</v>
      </c>
      <c r="N434" t="s">
        <v>2430</v>
      </c>
      <c r="O434" t="s">
        <v>2401</v>
      </c>
      <c r="P434" t="s">
        <v>759</v>
      </c>
      <c r="Q434" t="s">
        <v>245</v>
      </c>
      <c r="R434">
        <v>95309</v>
      </c>
      <c r="S434" t="s">
        <v>2431</v>
      </c>
      <c r="T434" t="s">
        <v>2432</v>
      </c>
      <c r="U434" t="s">
        <v>2433</v>
      </c>
      <c r="V434" t="s">
        <v>2434</v>
      </c>
      <c r="W434">
        <v>0</v>
      </c>
    </row>
    <row r="435" spans="1:23" x14ac:dyDescent="0.25">
      <c r="A435" t="e">
        <f t="shared" si="7"/>
        <v>#REF!</v>
      </c>
      <c r="B435" t="s">
        <v>231</v>
      </c>
      <c r="C435" t="s">
        <v>2435</v>
      </c>
      <c r="D435" s="1">
        <v>39326</v>
      </c>
      <c r="F435" t="s">
        <v>2436</v>
      </c>
      <c r="G435" t="s">
        <v>2437</v>
      </c>
      <c r="H435" t="s">
        <v>2437</v>
      </c>
      <c r="I435">
        <v>0</v>
      </c>
      <c r="K435" t="s">
        <v>235</v>
      </c>
      <c r="L435" t="s">
        <v>299</v>
      </c>
      <c r="N435" t="s">
        <v>2438</v>
      </c>
      <c r="O435" t="s">
        <v>758</v>
      </c>
      <c r="P435" t="s">
        <v>759</v>
      </c>
      <c r="Q435" t="s">
        <v>245</v>
      </c>
      <c r="R435">
        <v>95039</v>
      </c>
      <c r="S435" t="s">
        <v>2439</v>
      </c>
      <c r="T435">
        <v>8317714453</v>
      </c>
      <c r="V435" t="s">
        <v>2268</v>
      </c>
      <c r="W435">
        <v>0</v>
      </c>
    </row>
    <row r="436" spans="1:23" x14ac:dyDescent="0.25">
      <c r="A436" t="e">
        <f t="shared" si="7"/>
        <v>#REF!</v>
      </c>
      <c r="B436" t="s">
        <v>231</v>
      </c>
      <c r="C436" t="s">
        <v>2440</v>
      </c>
      <c r="F436" t="s">
        <v>2441</v>
      </c>
      <c r="G436" t="s">
        <v>2442</v>
      </c>
      <c r="I436">
        <v>0</v>
      </c>
      <c r="W436">
        <v>0</v>
      </c>
    </row>
    <row r="437" spans="1:23" x14ac:dyDescent="0.25">
      <c r="A437" t="e">
        <f t="shared" si="7"/>
        <v>#REF!</v>
      </c>
      <c r="B437" t="s">
        <v>231</v>
      </c>
      <c r="C437" t="s">
        <v>2443</v>
      </c>
      <c r="D437" s="1">
        <v>41793</v>
      </c>
      <c r="F437" t="s">
        <v>2444</v>
      </c>
      <c r="G437" t="s">
        <v>2445</v>
      </c>
      <c r="H437" t="s">
        <v>2445</v>
      </c>
      <c r="I437">
        <v>1</v>
      </c>
      <c r="N437" t="s">
        <v>2446</v>
      </c>
      <c r="O437" t="s">
        <v>2447</v>
      </c>
      <c r="P437" t="s">
        <v>2448</v>
      </c>
      <c r="Q437" t="s">
        <v>245</v>
      </c>
      <c r="R437">
        <v>91302</v>
      </c>
      <c r="S437" t="s">
        <v>2449</v>
      </c>
      <c r="T437" t="s">
        <v>2450</v>
      </c>
      <c r="V437" t="s">
        <v>2451</v>
      </c>
      <c r="W437">
        <v>0</v>
      </c>
    </row>
    <row r="438" spans="1:23" x14ac:dyDescent="0.25">
      <c r="A438" t="e">
        <f t="shared" si="7"/>
        <v>#REF!</v>
      </c>
      <c r="B438" t="s">
        <v>231</v>
      </c>
      <c r="C438" t="s">
        <v>2452</v>
      </c>
      <c r="F438" t="s">
        <v>2453</v>
      </c>
      <c r="G438" t="s">
        <v>2454</v>
      </c>
      <c r="I438">
        <v>0</v>
      </c>
      <c r="W438">
        <v>0</v>
      </c>
    </row>
    <row r="439" spans="1:23" x14ac:dyDescent="0.25">
      <c r="A439" t="e">
        <f t="shared" si="7"/>
        <v>#REF!</v>
      </c>
      <c r="B439" t="s">
        <v>231</v>
      </c>
      <c r="C439" t="s">
        <v>2455</v>
      </c>
      <c r="F439" t="s">
        <v>2456</v>
      </c>
      <c r="G439" t="s">
        <v>2457</v>
      </c>
      <c r="I439">
        <v>0</v>
      </c>
      <c r="W439">
        <v>0</v>
      </c>
    </row>
    <row r="440" spans="1:23" x14ac:dyDescent="0.25">
      <c r="A440" t="e">
        <f t="shared" si="7"/>
        <v>#REF!</v>
      </c>
      <c r="B440" t="s">
        <v>231</v>
      </c>
      <c r="C440" t="s">
        <v>2458</v>
      </c>
      <c r="F440" t="s">
        <v>2459</v>
      </c>
      <c r="G440" t="s">
        <v>2460</v>
      </c>
      <c r="I440">
        <v>0</v>
      </c>
      <c r="W440">
        <v>0</v>
      </c>
    </row>
    <row r="441" spans="1:23" x14ac:dyDescent="0.25">
      <c r="A441" t="e">
        <f t="shared" si="7"/>
        <v>#REF!</v>
      </c>
      <c r="B441" t="s">
        <v>231</v>
      </c>
      <c r="C441" t="s">
        <v>2461</v>
      </c>
      <c r="D441" s="1">
        <v>39326</v>
      </c>
      <c r="F441" t="s">
        <v>2462</v>
      </c>
      <c r="G441" t="s">
        <v>2463</v>
      </c>
      <c r="H441" t="s">
        <v>2463</v>
      </c>
      <c r="I441">
        <v>0</v>
      </c>
      <c r="K441" t="s">
        <v>235</v>
      </c>
      <c r="N441" t="s">
        <v>2464</v>
      </c>
      <c r="O441" t="s">
        <v>2465</v>
      </c>
      <c r="P441" t="s">
        <v>1694</v>
      </c>
      <c r="Q441" t="s">
        <v>245</v>
      </c>
      <c r="R441">
        <v>91016</v>
      </c>
      <c r="S441" t="s">
        <v>2466</v>
      </c>
      <c r="T441">
        <v>6263861189</v>
      </c>
      <c r="U441">
        <v>6263861101</v>
      </c>
      <c r="V441" t="s">
        <v>2467</v>
      </c>
      <c r="W441">
        <v>0</v>
      </c>
    </row>
    <row r="442" spans="1:23" x14ac:dyDescent="0.25">
      <c r="A442" t="e">
        <f t="shared" si="7"/>
        <v>#REF!</v>
      </c>
      <c r="B442" t="s">
        <v>231</v>
      </c>
      <c r="C442" t="s">
        <v>2468</v>
      </c>
      <c r="D442" s="1">
        <v>40100</v>
      </c>
      <c r="F442" t="s">
        <v>2469</v>
      </c>
      <c r="G442" t="s">
        <v>2470</v>
      </c>
      <c r="H442" t="s">
        <v>2471</v>
      </c>
      <c r="I442">
        <v>0</v>
      </c>
      <c r="O442" t="s">
        <v>2472</v>
      </c>
      <c r="P442" t="s">
        <v>922</v>
      </c>
      <c r="Q442" t="s">
        <v>245</v>
      </c>
      <c r="R442">
        <v>94559</v>
      </c>
      <c r="T442">
        <v>7072524188</v>
      </c>
      <c r="U442">
        <v>7072524219</v>
      </c>
      <c r="V442" t="s">
        <v>2473</v>
      </c>
      <c r="W442">
        <v>0</v>
      </c>
    </row>
    <row r="443" spans="1:23" x14ac:dyDescent="0.25">
      <c r="A443" t="e">
        <f t="shared" si="7"/>
        <v>#REF!</v>
      </c>
      <c r="B443" t="s">
        <v>231</v>
      </c>
      <c r="C443" t="s">
        <v>2474</v>
      </c>
      <c r="F443" t="s">
        <v>2475</v>
      </c>
      <c r="G443" t="s">
        <v>2476</v>
      </c>
      <c r="I443">
        <v>0</v>
      </c>
      <c r="W443">
        <v>0</v>
      </c>
    </row>
    <row r="444" spans="1:23" x14ac:dyDescent="0.25">
      <c r="A444" t="e">
        <f t="shared" si="7"/>
        <v>#REF!</v>
      </c>
      <c r="B444" t="s">
        <v>231</v>
      </c>
      <c r="C444" t="s">
        <v>2477</v>
      </c>
      <c r="D444" s="1">
        <v>42118</v>
      </c>
      <c r="F444" t="s">
        <v>2478</v>
      </c>
      <c r="G444" t="s">
        <v>2479</v>
      </c>
      <c r="H444" t="s">
        <v>2479</v>
      </c>
      <c r="I444">
        <v>1</v>
      </c>
      <c r="W444">
        <v>0</v>
      </c>
    </row>
    <row r="445" spans="1:23" x14ac:dyDescent="0.25">
      <c r="A445" t="e">
        <f t="shared" si="7"/>
        <v>#REF!</v>
      </c>
      <c r="B445" t="s">
        <v>231</v>
      </c>
      <c r="C445" t="s">
        <v>2480</v>
      </c>
      <c r="D445" s="1">
        <v>41151.459722222222</v>
      </c>
      <c r="F445" t="s">
        <v>2481</v>
      </c>
      <c r="G445" t="s">
        <v>2482</v>
      </c>
      <c r="H445" t="s">
        <v>2483</v>
      </c>
      <c r="I445">
        <v>0</v>
      </c>
      <c r="O445" t="s">
        <v>2484</v>
      </c>
      <c r="P445" t="s">
        <v>2485</v>
      </c>
      <c r="Q445" t="s">
        <v>2486</v>
      </c>
      <c r="R445">
        <v>20230</v>
      </c>
      <c r="W445">
        <v>0</v>
      </c>
    </row>
    <row r="446" spans="1:23" x14ac:dyDescent="0.25">
      <c r="A446" t="e">
        <f t="shared" si="7"/>
        <v>#REF!</v>
      </c>
      <c r="B446" t="s">
        <v>231</v>
      </c>
      <c r="C446" t="s">
        <v>2487</v>
      </c>
      <c r="D446" s="1">
        <v>39326</v>
      </c>
      <c r="F446" t="s">
        <v>2488</v>
      </c>
      <c r="G446" t="s">
        <v>2489</v>
      </c>
      <c r="H446" t="s">
        <v>2489</v>
      </c>
      <c r="I446">
        <v>0</v>
      </c>
      <c r="K446" t="s">
        <v>235</v>
      </c>
      <c r="N446" t="s">
        <v>2490</v>
      </c>
      <c r="O446" t="s">
        <v>2491</v>
      </c>
      <c r="P446" t="s">
        <v>288</v>
      </c>
      <c r="Q446" t="s">
        <v>245</v>
      </c>
      <c r="R446">
        <v>92121</v>
      </c>
      <c r="S446" t="s">
        <v>2492</v>
      </c>
      <c r="T446">
        <v>8585877333</v>
      </c>
      <c r="V446" t="s">
        <v>2493</v>
      </c>
      <c r="W446">
        <v>0</v>
      </c>
    </row>
    <row r="447" spans="1:23" x14ac:dyDescent="0.25">
      <c r="A447" t="e">
        <f t="shared" si="7"/>
        <v>#REF!</v>
      </c>
      <c r="B447" t="s">
        <v>231</v>
      </c>
      <c r="C447" t="s">
        <v>2494</v>
      </c>
      <c r="D447" s="1">
        <v>39326</v>
      </c>
      <c r="F447" t="s">
        <v>2495</v>
      </c>
      <c r="G447" t="s">
        <v>2496</v>
      </c>
      <c r="H447" t="s">
        <v>2496</v>
      </c>
      <c r="I447">
        <v>0</v>
      </c>
      <c r="K447" t="s">
        <v>235</v>
      </c>
      <c r="N447" t="s">
        <v>2497</v>
      </c>
      <c r="O447" t="s">
        <v>2498</v>
      </c>
      <c r="P447" t="s">
        <v>2499</v>
      </c>
      <c r="Q447" t="s">
        <v>345</v>
      </c>
      <c r="R447">
        <v>89502</v>
      </c>
      <c r="S447" t="s">
        <v>2500</v>
      </c>
      <c r="T447" t="s">
        <v>2501</v>
      </c>
      <c r="V447" t="s">
        <v>2502</v>
      </c>
      <c r="W447">
        <v>0</v>
      </c>
    </row>
    <row r="448" spans="1:23" x14ac:dyDescent="0.25">
      <c r="A448" t="e">
        <f t="shared" si="7"/>
        <v>#REF!</v>
      </c>
      <c r="B448" t="s">
        <v>231</v>
      </c>
      <c r="C448" t="s">
        <v>2503</v>
      </c>
      <c r="F448" t="s">
        <v>2504</v>
      </c>
      <c r="G448" t="s">
        <v>1756</v>
      </c>
      <c r="I448">
        <v>0</v>
      </c>
      <c r="W448">
        <v>0</v>
      </c>
    </row>
    <row r="449" spans="1:23" x14ac:dyDescent="0.25">
      <c r="A449" t="e">
        <f t="shared" si="7"/>
        <v>#REF!</v>
      </c>
      <c r="B449" t="s">
        <v>231</v>
      </c>
      <c r="C449" t="s">
        <v>2505</v>
      </c>
      <c r="F449" t="s">
        <v>2506</v>
      </c>
      <c r="G449" t="s">
        <v>2507</v>
      </c>
      <c r="I449">
        <v>0</v>
      </c>
      <c r="W449">
        <v>0</v>
      </c>
    </row>
    <row r="450" spans="1:23" x14ac:dyDescent="0.25">
      <c r="A450" t="e">
        <f t="shared" si="7"/>
        <v>#REF!</v>
      </c>
      <c r="B450" t="s">
        <v>231</v>
      </c>
      <c r="C450" t="s">
        <v>2508</v>
      </c>
      <c r="D450" s="1">
        <v>42053</v>
      </c>
      <c r="F450" t="s">
        <v>2509</v>
      </c>
      <c r="G450" t="s">
        <v>2510</v>
      </c>
      <c r="H450" t="s">
        <v>2510</v>
      </c>
      <c r="I450">
        <v>1</v>
      </c>
      <c r="K450" t="s">
        <v>285</v>
      </c>
      <c r="N450" t="s">
        <v>2511</v>
      </c>
      <c r="O450" t="s">
        <v>2512</v>
      </c>
      <c r="P450" t="s">
        <v>2513</v>
      </c>
      <c r="Q450" t="s">
        <v>345</v>
      </c>
      <c r="R450">
        <v>89701</v>
      </c>
      <c r="S450" t="s">
        <v>2514</v>
      </c>
      <c r="T450" t="s">
        <v>2515</v>
      </c>
      <c r="V450" t="s">
        <v>2516</v>
      </c>
      <c r="W450">
        <v>0</v>
      </c>
    </row>
    <row r="451" spans="1:23" x14ac:dyDescent="0.25">
      <c r="A451" t="e">
        <f t="shared" si="7"/>
        <v>#REF!</v>
      </c>
      <c r="B451" t="s">
        <v>231</v>
      </c>
      <c r="C451" t="s">
        <v>2517</v>
      </c>
      <c r="F451" t="s">
        <v>2518</v>
      </c>
      <c r="G451" t="s">
        <v>2519</v>
      </c>
      <c r="I451">
        <v>0</v>
      </c>
      <c r="W451">
        <v>0</v>
      </c>
    </row>
    <row r="452" spans="1:23" x14ac:dyDescent="0.25">
      <c r="A452" t="e">
        <f t="shared" si="7"/>
        <v>#REF!</v>
      </c>
      <c r="B452" t="s">
        <v>231</v>
      </c>
      <c r="C452" t="s">
        <v>2520</v>
      </c>
      <c r="D452" s="1">
        <v>42727</v>
      </c>
      <c r="F452" t="s">
        <v>2521</v>
      </c>
      <c r="G452" t="s">
        <v>2522</v>
      </c>
      <c r="H452" t="s">
        <v>2522</v>
      </c>
      <c r="I452">
        <v>0</v>
      </c>
      <c r="W452">
        <v>0</v>
      </c>
    </row>
    <row r="453" spans="1:23" x14ac:dyDescent="0.25">
      <c r="A453" t="e">
        <f t="shared" si="7"/>
        <v>#REF!</v>
      </c>
      <c r="B453" t="s">
        <v>231</v>
      </c>
      <c r="C453" t="s">
        <v>2523</v>
      </c>
      <c r="F453" t="s">
        <v>2524</v>
      </c>
      <c r="G453" t="s">
        <v>2525</v>
      </c>
      <c r="I453">
        <v>0</v>
      </c>
      <c r="W453">
        <v>0</v>
      </c>
    </row>
    <row r="454" spans="1:23" x14ac:dyDescent="0.25">
      <c r="A454" t="e">
        <f t="shared" si="7"/>
        <v>#REF!</v>
      </c>
      <c r="B454" t="s">
        <v>231</v>
      </c>
      <c r="C454" t="s">
        <v>2526</v>
      </c>
      <c r="F454" t="s">
        <v>2527</v>
      </c>
      <c r="G454" t="s">
        <v>2528</v>
      </c>
      <c r="I454">
        <v>0</v>
      </c>
      <c r="W454">
        <v>0</v>
      </c>
    </row>
    <row r="455" spans="1:23" x14ac:dyDescent="0.25">
      <c r="A455" t="e">
        <f t="shared" si="7"/>
        <v>#REF!</v>
      </c>
      <c r="B455" t="s">
        <v>231</v>
      </c>
      <c r="C455" t="s">
        <v>2529</v>
      </c>
      <c r="D455" s="1">
        <v>41036.625</v>
      </c>
      <c r="F455" t="s">
        <v>2530</v>
      </c>
      <c r="G455" t="s">
        <v>2531</v>
      </c>
      <c r="H455" t="s">
        <v>2531</v>
      </c>
      <c r="I455">
        <v>0</v>
      </c>
      <c r="W455">
        <v>0</v>
      </c>
    </row>
    <row r="456" spans="1:23" x14ac:dyDescent="0.25">
      <c r="A456" t="e">
        <f t="shared" si="7"/>
        <v>#REF!</v>
      </c>
      <c r="B456" t="s">
        <v>231</v>
      </c>
      <c r="C456" t="s">
        <v>2532</v>
      </c>
      <c r="D456" s="1">
        <v>41036.625</v>
      </c>
      <c r="F456" t="s">
        <v>2533</v>
      </c>
      <c r="G456" t="s">
        <v>2534</v>
      </c>
      <c r="H456" t="s">
        <v>2535</v>
      </c>
      <c r="I456">
        <v>0</v>
      </c>
      <c r="J456" t="s">
        <v>2536</v>
      </c>
      <c r="N456" t="s">
        <v>2537</v>
      </c>
      <c r="O456" t="s">
        <v>2538</v>
      </c>
      <c r="P456" t="s">
        <v>2539</v>
      </c>
      <c r="Q456" t="s">
        <v>1068</v>
      </c>
      <c r="R456">
        <v>20910</v>
      </c>
      <c r="T456" t="s">
        <v>2540</v>
      </c>
      <c r="U456" t="s">
        <v>2541</v>
      </c>
      <c r="V456" t="s">
        <v>2542</v>
      </c>
      <c r="W456">
        <v>0</v>
      </c>
    </row>
    <row r="457" spans="1:23" x14ac:dyDescent="0.25">
      <c r="A457" t="e">
        <f t="shared" si="7"/>
        <v>#REF!</v>
      </c>
      <c r="B457" t="s">
        <v>231</v>
      </c>
      <c r="C457" t="s">
        <v>2543</v>
      </c>
      <c r="D457" s="1">
        <v>40814</v>
      </c>
      <c r="F457" t="s">
        <v>2544</v>
      </c>
      <c r="G457" t="s">
        <v>2545</v>
      </c>
      <c r="H457" t="s">
        <v>2545</v>
      </c>
      <c r="I457">
        <v>0</v>
      </c>
      <c r="K457" t="s">
        <v>235</v>
      </c>
      <c r="N457" t="s">
        <v>2546</v>
      </c>
      <c r="O457" t="s">
        <v>2547</v>
      </c>
      <c r="P457" t="s">
        <v>1386</v>
      </c>
      <c r="Q457" t="s">
        <v>245</v>
      </c>
      <c r="R457">
        <v>95521</v>
      </c>
      <c r="S457" t="s">
        <v>2548</v>
      </c>
      <c r="T457">
        <v>7078224649</v>
      </c>
      <c r="U457">
        <v>7078226831</v>
      </c>
      <c r="V457" t="s">
        <v>2549</v>
      </c>
      <c r="W457">
        <v>0</v>
      </c>
    </row>
    <row r="458" spans="1:23" x14ac:dyDescent="0.25">
      <c r="A458" t="e">
        <f t="shared" si="7"/>
        <v>#REF!</v>
      </c>
      <c r="B458" t="s">
        <v>231</v>
      </c>
      <c r="C458" t="s">
        <v>2550</v>
      </c>
      <c r="F458" t="s">
        <v>2551</v>
      </c>
      <c r="G458" t="s">
        <v>2552</v>
      </c>
      <c r="I458">
        <v>0</v>
      </c>
      <c r="W458">
        <v>0</v>
      </c>
    </row>
    <row r="459" spans="1:23" x14ac:dyDescent="0.25">
      <c r="A459" t="e">
        <f t="shared" si="7"/>
        <v>#REF!</v>
      </c>
      <c r="B459" t="s">
        <v>231</v>
      </c>
      <c r="C459" t="s">
        <v>2553</v>
      </c>
      <c r="D459" s="1">
        <v>42103</v>
      </c>
      <c r="F459" t="s">
        <v>2554</v>
      </c>
      <c r="G459" t="s">
        <v>2555</v>
      </c>
      <c r="H459" t="s">
        <v>2555</v>
      </c>
      <c r="I459">
        <v>0</v>
      </c>
      <c r="J459" t="s">
        <v>2556</v>
      </c>
      <c r="K459" t="s">
        <v>285</v>
      </c>
      <c r="L459" t="s">
        <v>235</v>
      </c>
      <c r="N459" t="s">
        <v>2557</v>
      </c>
      <c r="O459" t="s">
        <v>2558</v>
      </c>
      <c r="P459" t="s">
        <v>575</v>
      </c>
      <c r="Q459" t="s">
        <v>245</v>
      </c>
      <c r="R459">
        <v>96002</v>
      </c>
      <c r="S459" t="s">
        <v>2559</v>
      </c>
      <c r="T459" t="s">
        <v>2560</v>
      </c>
      <c r="U459" t="s">
        <v>2561</v>
      </c>
      <c r="V459" t="s">
        <v>2562</v>
      </c>
      <c r="W459">
        <v>0</v>
      </c>
    </row>
    <row r="460" spans="1:23" x14ac:dyDescent="0.25">
      <c r="A460" t="e">
        <f t="shared" si="7"/>
        <v>#REF!</v>
      </c>
      <c r="B460" t="s">
        <v>231</v>
      </c>
      <c r="C460" t="s">
        <v>2563</v>
      </c>
      <c r="D460" s="1">
        <v>40169</v>
      </c>
      <c r="F460" t="s">
        <v>2564</v>
      </c>
      <c r="G460" t="s">
        <v>2565</v>
      </c>
      <c r="H460" t="s">
        <v>2565</v>
      </c>
      <c r="I460">
        <v>0</v>
      </c>
      <c r="N460" t="s">
        <v>2566</v>
      </c>
      <c r="O460" t="s">
        <v>2567</v>
      </c>
      <c r="P460" t="s">
        <v>2568</v>
      </c>
      <c r="Q460" t="s">
        <v>245</v>
      </c>
      <c r="R460">
        <v>96056</v>
      </c>
      <c r="S460" t="s">
        <v>2569</v>
      </c>
      <c r="T460">
        <v>5302993261</v>
      </c>
      <c r="U460">
        <v>5306402861</v>
      </c>
      <c r="W460">
        <v>0</v>
      </c>
    </row>
    <row r="461" spans="1:23" x14ac:dyDescent="0.25">
      <c r="A461" t="e">
        <f t="shared" si="7"/>
        <v>#REF!</v>
      </c>
      <c r="B461" t="s">
        <v>231</v>
      </c>
      <c r="C461" t="s">
        <v>2570</v>
      </c>
      <c r="D461" s="1">
        <v>39326</v>
      </c>
      <c r="F461" t="s">
        <v>2571</v>
      </c>
      <c r="G461" t="s">
        <v>2572</v>
      </c>
      <c r="H461" t="s">
        <v>2572</v>
      </c>
      <c r="I461">
        <v>0</v>
      </c>
      <c r="K461" t="s">
        <v>235</v>
      </c>
      <c r="N461" t="s">
        <v>2573</v>
      </c>
      <c r="S461" t="s">
        <v>2574</v>
      </c>
      <c r="W461">
        <v>0</v>
      </c>
    </row>
    <row r="462" spans="1:23" x14ac:dyDescent="0.25">
      <c r="A462" t="e">
        <f t="shared" si="7"/>
        <v>#REF!</v>
      </c>
      <c r="B462" t="s">
        <v>231</v>
      </c>
      <c r="C462" t="s">
        <v>2575</v>
      </c>
      <c r="D462" s="1">
        <v>39326</v>
      </c>
      <c r="F462" t="s">
        <v>2576</v>
      </c>
      <c r="G462" t="s">
        <v>2577</v>
      </c>
      <c r="H462" t="s">
        <v>2577</v>
      </c>
      <c r="I462">
        <v>0</v>
      </c>
      <c r="K462" t="s">
        <v>235</v>
      </c>
      <c r="N462" t="s">
        <v>2578</v>
      </c>
      <c r="S462" t="s">
        <v>2579</v>
      </c>
      <c r="T462">
        <v>5303365456</v>
      </c>
      <c r="W462">
        <v>0</v>
      </c>
    </row>
    <row r="463" spans="1:23" x14ac:dyDescent="0.25">
      <c r="A463" t="e">
        <f t="shared" si="7"/>
        <v>#REF!</v>
      </c>
      <c r="B463" t="s">
        <v>231</v>
      </c>
      <c r="C463" t="s">
        <v>2580</v>
      </c>
      <c r="D463" s="1">
        <v>42524</v>
      </c>
      <c r="F463" t="s">
        <v>2581</v>
      </c>
      <c r="G463" t="s">
        <v>2582</v>
      </c>
      <c r="H463" t="s">
        <v>2582</v>
      </c>
      <c r="I463">
        <v>0</v>
      </c>
      <c r="N463" t="s">
        <v>2583</v>
      </c>
      <c r="O463" t="s">
        <v>2584</v>
      </c>
      <c r="P463" t="s">
        <v>2585</v>
      </c>
      <c r="Q463" t="s">
        <v>245</v>
      </c>
      <c r="R463">
        <v>92653</v>
      </c>
      <c r="S463" t="s">
        <v>2586</v>
      </c>
      <c r="V463" t="s">
        <v>2587</v>
      </c>
      <c r="W463">
        <v>0</v>
      </c>
    </row>
    <row r="464" spans="1:23" x14ac:dyDescent="0.25">
      <c r="A464" t="e">
        <f t="shared" si="7"/>
        <v>#REF!</v>
      </c>
      <c r="B464" t="s">
        <v>231</v>
      </c>
      <c r="C464" t="s">
        <v>2588</v>
      </c>
      <c r="F464" t="s">
        <v>2589</v>
      </c>
      <c r="G464" t="s">
        <v>2590</v>
      </c>
      <c r="I464">
        <v>0</v>
      </c>
      <c r="W464">
        <v>0</v>
      </c>
    </row>
    <row r="465" spans="1:23" x14ac:dyDescent="0.25">
      <c r="A465" t="e">
        <f t="shared" si="7"/>
        <v>#REF!</v>
      </c>
      <c r="B465" t="s">
        <v>231</v>
      </c>
      <c r="C465" t="s">
        <v>2594</v>
      </c>
      <c r="F465" t="s">
        <v>2595</v>
      </c>
      <c r="G465" t="s">
        <v>2596</v>
      </c>
      <c r="H465" t="s">
        <v>2597</v>
      </c>
      <c r="I465">
        <v>0</v>
      </c>
      <c r="W465">
        <v>0</v>
      </c>
    </row>
    <row r="466" spans="1:23" x14ac:dyDescent="0.25">
      <c r="A466" t="e">
        <f t="shared" si="7"/>
        <v>#REF!</v>
      </c>
      <c r="B466" t="s">
        <v>231</v>
      </c>
      <c r="C466" t="s">
        <v>2598</v>
      </c>
      <c r="F466" t="s">
        <v>2599</v>
      </c>
      <c r="G466" t="s">
        <v>2600</v>
      </c>
      <c r="I466">
        <v>0</v>
      </c>
      <c r="W466">
        <v>0</v>
      </c>
    </row>
    <row r="467" spans="1:23" x14ac:dyDescent="0.25">
      <c r="A467" t="e">
        <f t="shared" si="7"/>
        <v>#REF!</v>
      </c>
      <c r="B467" t="s">
        <v>231</v>
      </c>
      <c r="C467" t="s">
        <v>2601</v>
      </c>
      <c r="F467" t="s">
        <v>2602</v>
      </c>
      <c r="G467" t="s">
        <v>2603</v>
      </c>
      <c r="I467">
        <v>0</v>
      </c>
      <c r="W467">
        <v>0</v>
      </c>
    </row>
    <row r="468" spans="1:23" x14ac:dyDescent="0.25">
      <c r="A468" t="e">
        <f t="shared" si="7"/>
        <v>#REF!</v>
      </c>
      <c r="B468" t="s">
        <v>231</v>
      </c>
      <c r="C468" t="s">
        <v>2608</v>
      </c>
      <c r="D468" s="1">
        <v>41036.625</v>
      </c>
      <c r="F468" t="s">
        <v>2609</v>
      </c>
      <c r="G468" t="s">
        <v>2610</v>
      </c>
      <c r="H468" t="s">
        <v>2610</v>
      </c>
      <c r="I468">
        <v>0</v>
      </c>
      <c r="J468" t="s">
        <v>329</v>
      </c>
      <c r="N468" t="s">
        <v>2611</v>
      </c>
      <c r="O468" t="s">
        <v>2612</v>
      </c>
      <c r="P468" t="s">
        <v>2613</v>
      </c>
      <c r="Q468" t="s">
        <v>245</v>
      </c>
      <c r="R468">
        <v>92705</v>
      </c>
      <c r="W468">
        <v>0</v>
      </c>
    </row>
    <row r="469" spans="1:23" x14ac:dyDescent="0.25">
      <c r="A469" t="e">
        <f t="shared" si="7"/>
        <v>#REF!</v>
      </c>
      <c r="B469" t="s">
        <v>231</v>
      </c>
      <c r="C469" t="s">
        <v>2614</v>
      </c>
      <c r="D469" s="1">
        <v>41036.625</v>
      </c>
      <c r="F469" t="s">
        <v>2615</v>
      </c>
      <c r="G469" t="s">
        <v>2616</v>
      </c>
      <c r="H469" t="s">
        <v>2616</v>
      </c>
      <c r="I469">
        <v>0</v>
      </c>
      <c r="K469" t="s">
        <v>235</v>
      </c>
      <c r="W469">
        <v>0</v>
      </c>
    </row>
    <row r="470" spans="1:23" x14ac:dyDescent="0.25">
      <c r="A470" t="e">
        <f t="shared" si="7"/>
        <v>#REF!</v>
      </c>
      <c r="B470" t="s">
        <v>231</v>
      </c>
      <c r="C470" t="s">
        <v>2617</v>
      </c>
      <c r="D470" s="1">
        <v>41576</v>
      </c>
      <c r="F470" t="s">
        <v>2618</v>
      </c>
      <c r="G470" t="s">
        <v>2619</v>
      </c>
      <c r="H470" t="s">
        <v>2619</v>
      </c>
      <c r="I470">
        <v>0</v>
      </c>
      <c r="W470">
        <v>0</v>
      </c>
    </row>
    <row r="471" spans="1:23" x14ac:dyDescent="0.25">
      <c r="A471" t="e">
        <f t="shared" si="7"/>
        <v>#REF!</v>
      </c>
      <c r="B471" t="s">
        <v>231</v>
      </c>
      <c r="C471" t="s">
        <v>2621</v>
      </c>
      <c r="D471" s="1">
        <v>41019</v>
      </c>
      <c r="F471" t="s">
        <v>2622</v>
      </c>
      <c r="G471" t="s">
        <v>2623</v>
      </c>
      <c r="H471" t="s">
        <v>2623</v>
      </c>
      <c r="I471">
        <v>0</v>
      </c>
      <c r="K471" t="s">
        <v>235</v>
      </c>
      <c r="N471" t="s">
        <v>2624</v>
      </c>
      <c r="O471" t="s">
        <v>2625</v>
      </c>
      <c r="P471" t="s">
        <v>2626</v>
      </c>
      <c r="Q471" t="s">
        <v>486</v>
      </c>
      <c r="R471">
        <v>97204</v>
      </c>
      <c r="S471" t="s">
        <v>2627</v>
      </c>
      <c r="T471" t="s">
        <v>2628</v>
      </c>
      <c r="V471" t="s">
        <v>2629</v>
      </c>
      <c r="W471">
        <v>0</v>
      </c>
    </row>
    <row r="472" spans="1:23" x14ac:dyDescent="0.25">
      <c r="A472" t="e">
        <f t="shared" si="7"/>
        <v>#REF!</v>
      </c>
      <c r="B472" t="s">
        <v>231</v>
      </c>
      <c r="C472" t="s">
        <v>2630</v>
      </c>
      <c r="D472" s="1">
        <v>42625</v>
      </c>
      <c r="F472" t="s">
        <v>2631</v>
      </c>
      <c r="G472" t="s">
        <v>2632</v>
      </c>
      <c r="H472" t="s">
        <v>2632</v>
      </c>
      <c r="I472">
        <v>1</v>
      </c>
      <c r="N472" t="s">
        <v>2633</v>
      </c>
      <c r="O472" t="s">
        <v>2634</v>
      </c>
      <c r="P472" t="s">
        <v>709</v>
      </c>
      <c r="Q472" t="s">
        <v>486</v>
      </c>
      <c r="R472">
        <v>97601</v>
      </c>
      <c r="S472" t="s">
        <v>2635</v>
      </c>
      <c r="T472" t="s">
        <v>2636</v>
      </c>
      <c r="V472" t="s">
        <v>2637</v>
      </c>
      <c r="W472">
        <v>0</v>
      </c>
    </row>
    <row r="473" spans="1:23" x14ac:dyDescent="0.25">
      <c r="A473" t="e">
        <f t="shared" si="7"/>
        <v>#REF!</v>
      </c>
      <c r="B473" t="s">
        <v>231</v>
      </c>
      <c r="C473" t="s">
        <v>2638</v>
      </c>
      <c r="D473" s="1">
        <v>42110</v>
      </c>
      <c r="F473" t="s">
        <v>2639</v>
      </c>
      <c r="G473" t="s">
        <v>2640</v>
      </c>
      <c r="H473" t="s">
        <v>2640</v>
      </c>
      <c r="I473">
        <v>1</v>
      </c>
      <c r="K473" t="s">
        <v>285</v>
      </c>
      <c r="N473" t="s">
        <v>2641</v>
      </c>
      <c r="O473" t="s">
        <v>2642</v>
      </c>
      <c r="P473" t="s">
        <v>1650</v>
      </c>
      <c r="Q473" t="s">
        <v>245</v>
      </c>
      <c r="R473">
        <v>97331</v>
      </c>
      <c r="W473">
        <v>0</v>
      </c>
    </row>
    <row r="474" spans="1:23" x14ac:dyDescent="0.25">
      <c r="A474" t="e">
        <f t="shared" si="7"/>
        <v>#REF!</v>
      </c>
      <c r="B474" t="s">
        <v>231</v>
      </c>
      <c r="C474" t="s">
        <v>2643</v>
      </c>
      <c r="D474" s="1">
        <v>41036.625</v>
      </c>
      <c r="F474" t="s">
        <v>2644</v>
      </c>
      <c r="G474" t="s">
        <v>2645</v>
      </c>
      <c r="H474" t="s">
        <v>2645</v>
      </c>
      <c r="I474">
        <v>0</v>
      </c>
      <c r="N474" t="s">
        <v>455</v>
      </c>
      <c r="O474" t="s">
        <v>2646</v>
      </c>
      <c r="P474" t="s">
        <v>2309</v>
      </c>
      <c r="Q474" t="s">
        <v>2310</v>
      </c>
      <c r="R474">
        <v>55414</v>
      </c>
      <c r="T474" t="s">
        <v>2647</v>
      </c>
      <c r="W474">
        <v>0</v>
      </c>
    </row>
    <row r="475" spans="1:23" x14ac:dyDescent="0.25">
      <c r="A475" t="e">
        <f t="shared" si="7"/>
        <v>#REF!</v>
      </c>
      <c r="B475" t="s">
        <v>231</v>
      </c>
      <c r="C475" t="s">
        <v>2648</v>
      </c>
      <c r="D475" s="1">
        <v>40466</v>
      </c>
      <c r="F475" t="s">
        <v>2649</v>
      </c>
      <c r="G475" t="s">
        <v>2650</v>
      </c>
      <c r="H475" t="s">
        <v>2650</v>
      </c>
      <c r="I475">
        <v>0</v>
      </c>
      <c r="K475" t="s">
        <v>235</v>
      </c>
      <c r="W475">
        <v>0</v>
      </c>
    </row>
    <row r="476" spans="1:23" x14ac:dyDescent="0.25">
      <c r="A476" t="e">
        <f t="shared" si="7"/>
        <v>#REF!</v>
      </c>
      <c r="B476" t="s">
        <v>231</v>
      </c>
      <c r="C476" t="s">
        <v>2651</v>
      </c>
      <c r="D476" s="1">
        <v>39326</v>
      </c>
      <c r="F476" t="s">
        <v>2652</v>
      </c>
      <c r="G476" t="s">
        <v>2653</v>
      </c>
      <c r="H476" t="s">
        <v>2653</v>
      </c>
      <c r="I476">
        <v>0</v>
      </c>
      <c r="K476" t="s">
        <v>235</v>
      </c>
      <c r="L476" t="s">
        <v>285</v>
      </c>
      <c r="N476" t="s">
        <v>2654</v>
      </c>
      <c r="O476" t="s">
        <v>2655</v>
      </c>
      <c r="P476" t="s">
        <v>1039</v>
      </c>
      <c r="Q476" t="s">
        <v>245</v>
      </c>
      <c r="R476">
        <v>94553</v>
      </c>
      <c r="T476">
        <v>9253138080</v>
      </c>
      <c r="U476">
        <v>9253138089</v>
      </c>
      <c r="W476">
        <v>0</v>
      </c>
    </row>
    <row r="477" spans="1:23" x14ac:dyDescent="0.25">
      <c r="A477" t="e">
        <f t="shared" ref="A477:A540" si="8">VLOOKUP(F477,add,2,0)</f>
        <v>#REF!</v>
      </c>
      <c r="B477" t="s">
        <v>231</v>
      </c>
      <c r="C477" t="s">
        <v>2656</v>
      </c>
      <c r="F477" t="s">
        <v>2657</v>
      </c>
      <c r="G477" t="s">
        <v>2658</v>
      </c>
      <c r="I477">
        <v>0</v>
      </c>
      <c r="W477">
        <v>0</v>
      </c>
    </row>
    <row r="478" spans="1:23" x14ac:dyDescent="0.25">
      <c r="A478" t="e">
        <f t="shared" si="8"/>
        <v>#REF!</v>
      </c>
      <c r="B478" t="s">
        <v>231</v>
      </c>
      <c r="C478" t="s">
        <v>2659</v>
      </c>
      <c r="F478" t="s">
        <v>2660</v>
      </c>
      <c r="G478" t="s">
        <v>2661</v>
      </c>
      <c r="I478">
        <v>0</v>
      </c>
      <c r="W478">
        <v>0</v>
      </c>
    </row>
    <row r="479" spans="1:23" x14ac:dyDescent="0.25">
      <c r="A479" t="e">
        <f t="shared" si="8"/>
        <v>#REF!</v>
      </c>
      <c r="B479" t="s">
        <v>231</v>
      </c>
      <c r="C479" t="s">
        <v>2662</v>
      </c>
      <c r="D479" s="1">
        <v>42810</v>
      </c>
      <c r="F479" t="s">
        <v>2663</v>
      </c>
      <c r="G479" t="s">
        <v>2663</v>
      </c>
      <c r="H479" t="s">
        <v>2663</v>
      </c>
      <c r="I479">
        <v>0</v>
      </c>
      <c r="K479" t="s">
        <v>235</v>
      </c>
      <c r="N479" t="s">
        <v>2664</v>
      </c>
      <c r="O479" t="s">
        <v>2665</v>
      </c>
      <c r="P479" t="s">
        <v>2626</v>
      </c>
      <c r="Q479" t="s">
        <v>486</v>
      </c>
      <c r="R479">
        <v>97232</v>
      </c>
      <c r="S479" t="s">
        <v>2666</v>
      </c>
      <c r="T479" t="s">
        <v>2667</v>
      </c>
      <c r="V479" t="s">
        <v>2668</v>
      </c>
      <c r="W479">
        <v>0</v>
      </c>
    </row>
    <row r="480" spans="1:23" x14ac:dyDescent="0.25">
      <c r="A480" t="e">
        <f t="shared" si="8"/>
        <v>#REF!</v>
      </c>
      <c r="B480" t="s">
        <v>231</v>
      </c>
      <c r="C480" t="s">
        <v>2669</v>
      </c>
      <c r="F480" t="s">
        <v>2670</v>
      </c>
      <c r="G480" t="s">
        <v>2671</v>
      </c>
      <c r="I480">
        <v>0</v>
      </c>
      <c r="W480">
        <v>0</v>
      </c>
    </row>
    <row r="481" spans="1:23" x14ac:dyDescent="0.25">
      <c r="A481" t="e">
        <f t="shared" si="8"/>
        <v>#REF!</v>
      </c>
      <c r="B481" t="s">
        <v>231</v>
      </c>
      <c r="C481" t="s">
        <v>2672</v>
      </c>
      <c r="F481" t="s">
        <v>2673</v>
      </c>
      <c r="G481" t="s">
        <v>2674</v>
      </c>
      <c r="I481">
        <v>0</v>
      </c>
      <c r="W481">
        <v>0</v>
      </c>
    </row>
    <row r="482" spans="1:23" x14ac:dyDescent="0.25">
      <c r="A482" t="e">
        <f t="shared" si="8"/>
        <v>#REF!</v>
      </c>
      <c r="B482" t="s">
        <v>231</v>
      </c>
      <c r="C482" t="s">
        <v>2676</v>
      </c>
      <c r="D482" s="1">
        <v>42524</v>
      </c>
      <c r="F482" t="s">
        <v>2677</v>
      </c>
      <c r="G482" t="s">
        <v>2678</v>
      </c>
      <c r="H482" t="s">
        <v>2679</v>
      </c>
      <c r="I482">
        <v>0</v>
      </c>
      <c r="N482" t="s">
        <v>2680</v>
      </c>
      <c r="O482" t="s">
        <v>2681</v>
      </c>
      <c r="P482" t="s">
        <v>2682</v>
      </c>
      <c r="Q482" t="s">
        <v>245</v>
      </c>
      <c r="R482">
        <v>90275</v>
      </c>
      <c r="S482" t="s">
        <v>2683</v>
      </c>
      <c r="T482" t="s">
        <v>2684</v>
      </c>
      <c r="W482">
        <v>0</v>
      </c>
    </row>
    <row r="483" spans="1:23" x14ac:dyDescent="0.25">
      <c r="A483" t="e">
        <f t="shared" si="8"/>
        <v>#REF!</v>
      </c>
      <c r="B483" t="s">
        <v>231</v>
      </c>
      <c r="C483" t="s">
        <v>2685</v>
      </c>
      <c r="D483" s="1">
        <v>39326</v>
      </c>
      <c r="F483" t="s">
        <v>2686</v>
      </c>
      <c r="G483" t="s">
        <v>2687</v>
      </c>
      <c r="H483" t="s">
        <v>2687</v>
      </c>
      <c r="I483">
        <v>0</v>
      </c>
      <c r="K483" t="s">
        <v>235</v>
      </c>
      <c r="N483" t="s">
        <v>2688</v>
      </c>
      <c r="S483" t="s">
        <v>2689</v>
      </c>
      <c r="T483">
        <v>2093646136</v>
      </c>
      <c r="W483">
        <v>0</v>
      </c>
    </row>
    <row r="484" spans="1:23" x14ac:dyDescent="0.25">
      <c r="A484" t="e">
        <f t="shared" si="8"/>
        <v>#REF!</v>
      </c>
      <c r="B484" t="s">
        <v>231</v>
      </c>
      <c r="C484" t="s">
        <v>2690</v>
      </c>
      <c r="F484" t="s">
        <v>2691</v>
      </c>
      <c r="G484" t="s">
        <v>2692</v>
      </c>
      <c r="I484">
        <v>0</v>
      </c>
      <c r="W484">
        <v>0</v>
      </c>
    </row>
    <row r="485" spans="1:23" x14ac:dyDescent="0.25">
      <c r="A485" t="e">
        <f t="shared" si="8"/>
        <v>#REF!</v>
      </c>
      <c r="B485" t="s">
        <v>231</v>
      </c>
      <c r="C485" t="s">
        <v>2693</v>
      </c>
      <c r="F485" t="s">
        <v>2694</v>
      </c>
      <c r="G485" t="s">
        <v>2695</v>
      </c>
      <c r="I485">
        <v>0</v>
      </c>
      <c r="W485">
        <v>0</v>
      </c>
    </row>
    <row r="486" spans="1:23" x14ac:dyDescent="0.25">
      <c r="A486" t="e">
        <f t="shared" si="8"/>
        <v>#REF!</v>
      </c>
      <c r="B486" t="s">
        <v>231</v>
      </c>
      <c r="C486" t="s">
        <v>2696</v>
      </c>
      <c r="D486" s="1">
        <v>41068.570138888892</v>
      </c>
      <c r="F486" t="s">
        <v>2697</v>
      </c>
      <c r="G486" t="s">
        <v>2698</v>
      </c>
      <c r="H486" t="s">
        <v>2698</v>
      </c>
      <c r="I486">
        <v>0</v>
      </c>
      <c r="N486" t="s">
        <v>2699</v>
      </c>
      <c r="O486" t="s">
        <v>2700</v>
      </c>
      <c r="P486" t="s">
        <v>2701</v>
      </c>
      <c r="Q486" t="s">
        <v>245</v>
      </c>
      <c r="R486">
        <v>93021</v>
      </c>
      <c r="T486" t="s">
        <v>2702</v>
      </c>
      <c r="U486" t="s">
        <v>2703</v>
      </c>
      <c r="V486" t="s">
        <v>2704</v>
      </c>
      <c r="W486">
        <v>0</v>
      </c>
    </row>
    <row r="487" spans="1:23" x14ac:dyDescent="0.25">
      <c r="A487" t="e">
        <f t="shared" si="8"/>
        <v>#REF!</v>
      </c>
      <c r="B487" t="s">
        <v>231</v>
      </c>
      <c r="C487" t="s">
        <v>2705</v>
      </c>
      <c r="D487" s="1">
        <v>42600</v>
      </c>
      <c r="F487" t="s">
        <v>2706</v>
      </c>
      <c r="G487" t="s">
        <v>2707</v>
      </c>
      <c r="H487" t="s">
        <v>2708</v>
      </c>
      <c r="I487">
        <v>1</v>
      </c>
      <c r="W487">
        <v>0</v>
      </c>
    </row>
    <row r="488" spans="1:23" x14ac:dyDescent="0.25">
      <c r="A488" t="e">
        <f t="shared" si="8"/>
        <v>#REF!</v>
      </c>
      <c r="B488" t="s">
        <v>231</v>
      </c>
      <c r="C488" t="s">
        <v>2709</v>
      </c>
      <c r="F488" t="s">
        <v>2710</v>
      </c>
      <c r="G488" t="s">
        <v>2711</v>
      </c>
      <c r="I488">
        <v>0</v>
      </c>
      <c r="W488">
        <v>0</v>
      </c>
    </row>
    <row r="489" spans="1:23" x14ac:dyDescent="0.25">
      <c r="A489" t="e">
        <f t="shared" si="8"/>
        <v>#REF!</v>
      </c>
      <c r="B489" t="s">
        <v>231</v>
      </c>
      <c r="C489" t="s">
        <v>2712</v>
      </c>
      <c r="F489" t="s">
        <v>2713</v>
      </c>
      <c r="G489" t="s">
        <v>2714</v>
      </c>
      <c r="I489">
        <v>0</v>
      </c>
      <c r="W489">
        <v>0</v>
      </c>
    </row>
    <row r="490" spans="1:23" x14ac:dyDescent="0.25">
      <c r="A490" t="e">
        <f t="shared" si="8"/>
        <v>#REF!</v>
      </c>
      <c r="B490" t="s">
        <v>231</v>
      </c>
      <c r="C490" t="s">
        <v>2715</v>
      </c>
      <c r="D490" s="1">
        <v>40815</v>
      </c>
      <c r="F490" t="s">
        <v>2716</v>
      </c>
      <c r="G490" t="s">
        <v>2717</v>
      </c>
      <c r="H490" t="s">
        <v>2717</v>
      </c>
      <c r="I490">
        <v>0</v>
      </c>
      <c r="J490" t="s">
        <v>2718</v>
      </c>
      <c r="N490" t="s">
        <v>2719</v>
      </c>
      <c r="O490" t="s">
        <v>2720</v>
      </c>
      <c r="P490" t="s">
        <v>2721</v>
      </c>
      <c r="Q490" t="s">
        <v>245</v>
      </c>
      <c r="R490">
        <v>92806</v>
      </c>
      <c r="T490">
        <v>7146025320</v>
      </c>
      <c r="U490">
        <v>7146025321</v>
      </c>
      <c r="V490" t="s">
        <v>2722</v>
      </c>
      <c r="W490">
        <v>0</v>
      </c>
    </row>
    <row r="491" spans="1:23" x14ac:dyDescent="0.25">
      <c r="A491" t="e">
        <f t="shared" si="8"/>
        <v>#REF!</v>
      </c>
      <c r="B491" t="s">
        <v>231</v>
      </c>
      <c r="C491" t="s">
        <v>2723</v>
      </c>
      <c r="F491" t="s">
        <v>2724</v>
      </c>
      <c r="G491" t="s">
        <v>2725</v>
      </c>
      <c r="I491">
        <v>0</v>
      </c>
      <c r="W491">
        <v>0</v>
      </c>
    </row>
    <row r="492" spans="1:23" x14ac:dyDescent="0.25">
      <c r="A492" t="e">
        <f t="shared" si="8"/>
        <v>#REF!</v>
      </c>
      <c r="B492" t="s">
        <v>231</v>
      </c>
      <c r="C492" t="s">
        <v>2726</v>
      </c>
      <c r="F492" t="s">
        <v>2727</v>
      </c>
      <c r="G492" t="s">
        <v>2728</v>
      </c>
      <c r="I492">
        <v>0</v>
      </c>
      <c r="W492">
        <v>0</v>
      </c>
    </row>
    <row r="493" spans="1:23" x14ac:dyDescent="0.25">
      <c r="A493" t="e">
        <f t="shared" si="8"/>
        <v>#REF!</v>
      </c>
      <c r="B493" t="s">
        <v>231</v>
      </c>
      <c r="C493" t="s">
        <v>2729</v>
      </c>
      <c r="F493" t="s">
        <v>2730</v>
      </c>
      <c r="G493" t="s">
        <v>2731</v>
      </c>
      <c r="I493">
        <v>0</v>
      </c>
      <c r="W493">
        <v>0</v>
      </c>
    </row>
    <row r="494" spans="1:23" x14ac:dyDescent="0.25">
      <c r="A494" t="e">
        <f t="shared" si="8"/>
        <v>#REF!</v>
      </c>
      <c r="B494" t="s">
        <v>231</v>
      </c>
      <c r="C494" t="s">
        <v>2732</v>
      </c>
      <c r="F494" t="s">
        <v>2733</v>
      </c>
      <c r="G494" t="s">
        <v>2734</v>
      </c>
      <c r="I494">
        <v>0</v>
      </c>
      <c r="W494">
        <v>0</v>
      </c>
    </row>
    <row r="495" spans="1:23" x14ac:dyDescent="0.25">
      <c r="A495" t="e">
        <f t="shared" si="8"/>
        <v>#REF!</v>
      </c>
      <c r="B495" t="s">
        <v>231</v>
      </c>
      <c r="C495" t="s">
        <v>2735</v>
      </c>
      <c r="D495" s="1">
        <v>41067</v>
      </c>
      <c r="F495" t="s">
        <v>2736</v>
      </c>
      <c r="G495" t="s">
        <v>2737</v>
      </c>
      <c r="H495" t="s">
        <v>2738</v>
      </c>
      <c r="I495">
        <v>0</v>
      </c>
      <c r="N495" t="s">
        <v>2739</v>
      </c>
      <c r="O495" t="s">
        <v>2740</v>
      </c>
      <c r="P495" t="s">
        <v>2741</v>
      </c>
      <c r="Q495" t="s">
        <v>245</v>
      </c>
      <c r="R495">
        <v>95648</v>
      </c>
      <c r="S495" t="s">
        <v>2742</v>
      </c>
      <c r="T495">
        <v>9166451774</v>
      </c>
      <c r="V495" t="s">
        <v>2743</v>
      </c>
      <c r="W495">
        <v>0</v>
      </c>
    </row>
    <row r="496" spans="1:23" x14ac:dyDescent="0.25">
      <c r="A496" t="e">
        <f t="shared" si="8"/>
        <v>#REF!</v>
      </c>
      <c r="B496" t="s">
        <v>231</v>
      </c>
      <c r="C496" t="s">
        <v>2744</v>
      </c>
      <c r="D496" s="1">
        <v>41045</v>
      </c>
      <c r="F496" t="s">
        <v>2745</v>
      </c>
      <c r="G496" t="s">
        <v>2746</v>
      </c>
      <c r="H496" t="s">
        <v>2746</v>
      </c>
      <c r="I496">
        <v>0</v>
      </c>
      <c r="W496">
        <v>0</v>
      </c>
    </row>
    <row r="497" spans="1:23" x14ac:dyDescent="0.25">
      <c r="A497" t="e">
        <f t="shared" si="8"/>
        <v>#REF!</v>
      </c>
      <c r="B497" t="s">
        <v>231</v>
      </c>
      <c r="C497" t="s">
        <v>2747</v>
      </c>
      <c r="F497" t="s">
        <v>2748</v>
      </c>
      <c r="G497" t="s">
        <v>2749</v>
      </c>
      <c r="I497">
        <v>0</v>
      </c>
      <c r="W497">
        <v>0</v>
      </c>
    </row>
    <row r="498" spans="1:23" x14ac:dyDescent="0.25">
      <c r="A498" t="e">
        <f t="shared" si="8"/>
        <v>#REF!</v>
      </c>
      <c r="B498" t="s">
        <v>231</v>
      </c>
      <c r="C498" t="s">
        <v>2750</v>
      </c>
      <c r="D498" s="1">
        <v>41822</v>
      </c>
      <c r="F498" t="s">
        <v>2751</v>
      </c>
      <c r="G498" t="s">
        <v>2752</v>
      </c>
      <c r="H498" t="s">
        <v>2753</v>
      </c>
      <c r="I498">
        <v>1</v>
      </c>
      <c r="W498">
        <v>0</v>
      </c>
    </row>
    <row r="499" spans="1:23" x14ac:dyDescent="0.25">
      <c r="A499" t="e">
        <f t="shared" si="8"/>
        <v>#REF!</v>
      </c>
      <c r="B499" t="s">
        <v>231</v>
      </c>
      <c r="C499" t="s">
        <v>2754</v>
      </c>
      <c r="D499" s="1">
        <v>40780</v>
      </c>
      <c r="F499" t="s">
        <v>2755</v>
      </c>
      <c r="G499" t="s">
        <v>2756</v>
      </c>
      <c r="H499" t="s">
        <v>2756</v>
      </c>
      <c r="I499">
        <v>0</v>
      </c>
      <c r="W499">
        <v>0</v>
      </c>
    </row>
    <row r="500" spans="1:23" x14ac:dyDescent="0.25">
      <c r="A500" t="e">
        <f t="shared" si="8"/>
        <v>#REF!</v>
      </c>
      <c r="B500" t="s">
        <v>231</v>
      </c>
      <c r="C500" t="s">
        <v>2757</v>
      </c>
      <c r="D500" s="1">
        <v>42166</v>
      </c>
      <c r="F500" t="s">
        <v>2758</v>
      </c>
      <c r="G500" t="s">
        <v>2759</v>
      </c>
      <c r="H500" t="s">
        <v>2759</v>
      </c>
      <c r="I500">
        <v>0</v>
      </c>
      <c r="W500">
        <v>0</v>
      </c>
    </row>
    <row r="501" spans="1:23" x14ac:dyDescent="0.25">
      <c r="A501" t="e">
        <f t="shared" si="8"/>
        <v>#REF!</v>
      </c>
      <c r="B501" t="s">
        <v>231</v>
      </c>
      <c r="C501" t="s">
        <v>2760</v>
      </c>
      <c r="D501" s="1">
        <v>41019</v>
      </c>
      <c r="F501" t="s">
        <v>2761</v>
      </c>
      <c r="G501" t="s">
        <v>2762</v>
      </c>
      <c r="H501" t="s">
        <v>2762</v>
      </c>
      <c r="I501">
        <v>0</v>
      </c>
      <c r="K501" t="s">
        <v>235</v>
      </c>
      <c r="N501" t="s">
        <v>2763</v>
      </c>
      <c r="O501" t="s">
        <v>2764</v>
      </c>
      <c r="P501" t="s">
        <v>2765</v>
      </c>
      <c r="Q501" t="s">
        <v>245</v>
      </c>
      <c r="R501">
        <v>96032</v>
      </c>
      <c r="S501" t="s">
        <v>2766</v>
      </c>
      <c r="T501" t="s">
        <v>2767</v>
      </c>
      <c r="V501" t="s">
        <v>2768</v>
      </c>
      <c r="W501">
        <v>0</v>
      </c>
    </row>
    <row r="502" spans="1:23" x14ac:dyDescent="0.25">
      <c r="A502" t="e">
        <f t="shared" si="8"/>
        <v>#REF!</v>
      </c>
      <c r="B502" t="s">
        <v>231</v>
      </c>
      <c r="C502" t="s">
        <v>2769</v>
      </c>
      <c r="F502" t="s">
        <v>2770</v>
      </c>
      <c r="G502" t="s">
        <v>2771</v>
      </c>
      <c r="I502">
        <v>0</v>
      </c>
      <c r="W502">
        <v>0</v>
      </c>
    </row>
    <row r="503" spans="1:23" x14ac:dyDescent="0.25">
      <c r="A503" t="e">
        <f t="shared" si="8"/>
        <v>#REF!</v>
      </c>
      <c r="B503" t="s">
        <v>231</v>
      </c>
      <c r="C503" t="s">
        <v>2772</v>
      </c>
      <c r="F503" t="s">
        <v>2773</v>
      </c>
      <c r="G503" t="s">
        <v>2774</v>
      </c>
      <c r="I503">
        <v>0</v>
      </c>
      <c r="W503">
        <v>0</v>
      </c>
    </row>
    <row r="504" spans="1:23" x14ac:dyDescent="0.25">
      <c r="A504" t="e">
        <f t="shared" si="8"/>
        <v>#REF!</v>
      </c>
      <c r="B504" t="s">
        <v>231</v>
      </c>
      <c r="C504" t="s">
        <v>2775</v>
      </c>
      <c r="D504" s="1">
        <v>42459</v>
      </c>
      <c r="F504" t="s">
        <v>2776</v>
      </c>
      <c r="G504" t="s">
        <v>2777</v>
      </c>
      <c r="H504" t="s">
        <v>2777</v>
      </c>
      <c r="I504">
        <v>0</v>
      </c>
      <c r="K504" t="s">
        <v>235</v>
      </c>
      <c r="N504" t="s">
        <v>2778</v>
      </c>
      <c r="O504" t="s">
        <v>2779</v>
      </c>
      <c r="P504" t="s">
        <v>2780</v>
      </c>
      <c r="Q504" t="s">
        <v>398</v>
      </c>
      <c r="R504">
        <v>98364</v>
      </c>
      <c r="S504" t="s">
        <v>2781</v>
      </c>
      <c r="T504" t="s">
        <v>2782</v>
      </c>
      <c r="W504">
        <v>0</v>
      </c>
    </row>
    <row r="505" spans="1:23" x14ac:dyDescent="0.25">
      <c r="A505" t="e">
        <f t="shared" si="8"/>
        <v>#REF!</v>
      </c>
      <c r="B505" t="s">
        <v>231</v>
      </c>
      <c r="C505" t="s">
        <v>2783</v>
      </c>
      <c r="F505" t="s">
        <v>2784</v>
      </c>
      <c r="G505" t="s">
        <v>2785</v>
      </c>
      <c r="I505">
        <v>0</v>
      </c>
      <c r="W505">
        <v>0</v>
      </c>
    </row>
    <row r="506" spans="1:23" x14ac:dyDescent="0.25">
      <c r="A506" t="e">
        <f t="shared" si="8"/>
        <v>#REF!</v>
      </c>
      <c r="B506" t="s">
        <v>231</v>
      </c>
      <c r="C506" t="s">
        <v>2786</v>
      </c>
      <c r="D506" s="1">
        <v>42677</v>
      </c>
      <c r="F506" t="s">
        <v>2787</v>
      </c>
      <c r="G506" t="s">
        <v>2788</v>
      </c>
      <c r="H506" t="s">
        <v>2788</v>
      </c>
      <c r="I506">
        <v>0</v>
      </c>
      <c r="K506" t="s">
        <v>235</v>
      </c>
      <c r="Q506" t="s">
        <v>245</v>
      </c>
      <c r="W506">
        <v>0</v>
      </c>
    </row>
    <row r="507" spans="1:23" x14ac:dyDescent="0.25">
      <c r="A507" t="e">
        <f t="shared" si="8"/>
        <v>#REF!</v>
      </c>
      <c r="B507" t="s">
        <v>231</v>
      </c>
      <c r="C507" t="s">
        <v>2789</v>
      </c>
      <c r="F507" t="s">
        <v>2790</v>
      </c>
      <c r="G507" t="s">
        <v>2791</v>
      </c>
      <c r="I507">
        <v>0</v>
      </c>
      <c r="W507">
        <v>0</v>
      </c>
    </row>
    <row r="508" spans="1:23" x14ac:dyDescent="0.25">
      <c r="A508" t="e">
        <f t="shared" si="8"/>
        <v>#REF!</v>
      </c>
      <c r="B508" t="s">
        <v>231</v>
      </c>
      <c r="C508" t="s">
        <v>2792</v>
      </c>
      <c r="F508" t="s">
        <v>2793</v>
      </c>
      <c r="G508" t="s">
        <v>2794</v>
      </c>
      <c r="I508">
        <v>0</v>
      </c>
      <c r="W508">
        <v>0</v>
      </c>
    </row>
    <row r="509" spans="1:23" x14ac:dyDescent="0.25">
      <c r="A509" t="e">
        <f t="shared" si="8"/>
        <v>#REF!</v>
      </c>
      <c r="B509" t="s">
        <v>231</v>
      </c>
      <c r="C509" t="s">
        <v>2795</v>
      </c>
      <c r="D509" s="1">
        <v>41019</v>
      </c>
      <c r="F509" t="s">
        <v>2796</v>
      </c>
      <c r="G509" t="s">
        <v>2797</v>
      </c>
      <c r="H509" t="s">
        <v>2797</v>
      </c>
      <c r="I509">
        <v>0</v>
      </c>
      <c r="K509" t="s">
        <v>235</v>
      </c>
      <c r="N509" t="s">
        <v>2798</v>
      </c>
      <c r="O509" t="s">
        <v>2799</v>
      </c>
      <c r="P509" t="s">
        <v>2800</v>
      </c>
      <c r="Q509" t="s">
        <v>245</v>
      </c>
      <c r="R509">
        <v>95548</v>
      </c>
      <c r="S509" t="s">
        <v>2801</v>
      </c>
      <c r="T509" t="s">
        <v>2802</v>
      </c>
      <c r="V509" t="s">
        <v>2803</v>
      </c>
      <c r="W509">
        <v>0</v>
      </c>
    </row>
    <row r="510" spans="1:23" x14ac:dyDescent="0.25">
      <c r="A510" t="e">
        <f t="shared" si="8"/>
        <v>#REF!</v>
      </c>
      <c r="B510" t="s">
        <v>231</v>
      </c>
      <c r="C510" t="s">
        <v>2804</v>
      </c>
      <c r="D510" s="1">
        <v>42349</v>
      </c>
      <c r="F510" t="s">
        <v>2805</v>
      </c>
      <c r="G510" t="s">
        <v>2806</v>
      </c>
      <c r="H510" t="s">
        <v>2806</v>
      </c>
      <c r="I510">
        <v>1</v>
      </c>
      <c r="K510" t="s">
        <v>285</v>
      </c>
      <c r="O510" t="s">
        <v>2807</v>
      </c>
      <c r="P510" t="s">
        <v>2808</v>
      </c>
      <c r="Q510" t="s">
        <v>2809</v>
      </c>
      <c r="R510">
        <v>59804</v>
      </c>
      <c r="S510" t="s">
        <v>2810</v>
      </c>
      <c r="T510">
        <v>4067211977</v>
      </c>
      <c r="U510">
        <v>4067212028</v>
      </c>
      <c r="V510" t="s">
        <v>2811</v>
      </c>
      <c r="W510">
        <v>0</v>
      </c>
    </row>
    <row r="511" spans="1:23" x14ac:dyDescent="0.25">
      <c r="A511" t="e">
        <f t="shared" si="8"/>
        <v>#REF!</v>
      </c>
      <c r="B511" t="s">
        <v>231</v>
      </c>
      <c r="C511" t="s">
        <v>2812</v>
      </c>
      <c r="F511" t="s">
        <v>2813</v>
      </c>
      <c r="G511" t="s">
        <v>2814</v>
      </c>
      <c r="I511">
        <v>0</v>
      </c>
      <c r="W511">
        <v>0</v>
      </c>
    </row>
    <row r="512" spans="1:23" x14ac:dyDescent="0.25">
      <c r="A512" t="e">
        <f t="shared" si="8"/>
        <v>#REF!</v>
      </c>
      <c r="B512" t="s">
        <v>231</v>
      </c>
      <c r="C512" t="s">
        <v>2815</v>
      </c>
      <c r="F512" t="s">
        <v>2816</v>
      </c>
      <c r="G512" t="s">
        <v>2817</v>
      </c>
      <c r="I512">
        <v>0</v>
      </c>
      <c r="W512">
        <v>0</v>
      </c>
    </row>
    <row r="513" spans="1:23" x14ac:dyDescent="0.25">
      <c r="A513" t="e">
        <f t="shared" si="8"/>
        <v>#REF!</v>
      </c>
      <c r="B513" t="s">
        <v>231</v>
      </c>
      <c r="C513" t="s">
        <v>2818</v>
      </c>
      <c r="F513" t="s">
        <v>2819</v>
      </c>
      <c r="G513" t="s">
        <v>2820</v>
      </c>
      <c r="I513">
        <v>0</v>
      </c>
      <c r="W513">
        <v>0</v>
      </c>
    </row>
    <row r="514" spans="1:23" x14ac:dyDescent="0.25">
      <c r="A514" t="e">
        <f t="shared" si="8"/>
        <v>#REF!</v>
      </c>
      <c r="B514" t="s">
        <v>231</v>
      </c>
      <c r="C514" t="s">
        <v>2821</v>
      </c>
      <c r="F514" t="s">
        <v>2822</v>
      </c>
      <c r="G514" t="s">
        <v>2823</v>
      </c>
      <c r="I514">
        <v>0</v>
      </c>
      <c r="W514">
        <v>0</v>
      </c>
    </row>
    <row r="515" spans="1:23" x14ac:dyDescent="0.25">
      <c r="A515" t="e">
        <f t="shared" si="8"/>
        <v>#REF!</v>
      </c>
      <c r="B515" t="s">
        <v>231</v>
      </c>
      <c r="C515" t="s">
        <v>2824</v>
      </c>
      <c r="F515" t="s">
        <v>2825</v>
      </c>
      <c r="G515" t="s">
        <v>2826</v>
      </c>
      <c r="I515">
        <v>0</v>
      </c>
      <c r="W515">
        <v>0</v>
      </c>
    </row>
    <row r="516" spans="1:23" x14ac:dyDescent="0.25">
      <c r="A516" t="e">
        <f t="shared" si="8"/>
        <v>#REF!</v>
      </c>
      <c r="B516" t="s">
        <v>231</v>
      </c>
      <c r="C516" t="s">
        <v>2827</v>
      </c>
      <c r="D516" s="1">
        <v>41136</v>
      </c>
      <c r="F516" t="s">
        <v>2828</v>
      </c>
      <c r="G516" t="s">
        <v>2829</v>
      </c>
      <c r="H516" t="s">
        <v>2829</v>
      </c>
      <c r="I516">
        <v>0</v>
      </c>
      <c r="J516" t="s">
        <v>2830</v>
      </c>
      <c r="K516" t="s">
        <v>285</v>
      </c>
      <c r="L516" t="s">
        <v>235</v>
      </c>
      <c r="N516" t="s">
        <v>2831</v>
      </c>
      <c r="O516" t="s">
        <v>2832</v>
      </c>
      <c r="P516" t="s">
        <v>1522</v>
      </c>
      <c r="Q516" t="s">
        <v>245</v>
      </c>
      <c r="R516">
        <v>92501</v>
      </c>
      <c r="S516" t="s">
        <v>2833</v>
      </c>
      <c r="T516">
        <v>9519551346</v>
      </c>
      <c r="V516" t="s">
        <v>2834</v>
      </c>
      <c r="W516">
        <v>0</v>
      </c>
    </row>
    <row r="517" spans="1:23" x14ac:dyDescent="0.25">
      <c r="A517" t="e">
        <f t="shared" si="8"/>
        <v>#REF!</v>
      </c>
      <c r="B517" t="s">
        <v>231</v>
      </c>
      <c r="C517" t="s">
        <v>2835</v>
      </c>
      <c r="F517" t="s">
        <v>2836</v>
      </c>
      <c r="G517" t="s">
        <v>2837</v>
      </c>
      <c r="I517">
        <v>0</v>
      </c>
      <c r="W517">
        <v>0</v>
      </c>
    </row>
    <row r="518" spans="1:23" x14ac:dyDescent="0.25">
      <c r="A518" t="e">
        <f t="shared" si="8"/>
        <v>#REF!</v>
      </c>
      <c r="B518" t="s">
        <v>231</v>
      </c>
      <c r="C518" t="s">
        <v>2838</v>
      </c>
      <c r="F518" t="s">
        <v>2839</v>
      </c>
      <c r="G518" t="s">
        <v>2840</v>
      </c>
      <c r="I518">
        <v>0</v>
      </c>
      <c r="W518">
        <v>0</v>
      </c>
    </row>
    <row r="519" spans="1:23" x14ac:dyDescent="0.25">
      <c r="A519" t="e">
        <f t="shared" si="8"/>
        <v>#REF!</v>
      </c>
      <c r="B519" t="s">
        <v>231</v>
      </c>
      <c r="C519" t="s">
        <v>2841</v>
      </c>
      <c r="D519" s="1">
        <v>39326</v>
      </c>
      <c r="F519" t="s">
        <v>124</v>
      </c>
      <c r="G519" t="s">
        <v>133</v>
      </c>
      <c r="H519" t="s">
        <v>133</v>
      </c>
      <c r="I519">
        <v>0</v>
      </c>
      <c r="K519" t="s">
        <v>235</v>
      </c>
      <c r="L519" t="s">
        <v>285</v>
      </c>
      <c r="N519" t="s">
        <v>2842</v>
      </c>
      <c r="O519" t="s">
        <v>2843</v>
      </c>
      <c r="P519" t="s">
        <v>656</v>
      </c>
      <c r="Q519" t="s">
        <v>245</v>
      </c>
      <c r="R519">
        <v>95403</v>
      </c>
      <c r="S519" t="s">
        <v>2844</v>
      </c>
      <c r="T519">
        <v>7075766718</v>
      </c>
      <c r="U519" t="s">
        <v>2845</v>
      </c>
      <c r="V519" t="s">
        <v>2846</v>
      </c>
      <c r="W519">
        <v>0</v>
      </c>
    </row>
    <row r="520" spans="1:23" x14ac:dyDescent="0.25">
      <c r="A520" t="e">
        <f t="shared" si="8"/>
        <v>#REF!</v>
      </c>
      <c r="B520" t="s">
        <v>231</v>
      </c>
      <c r="C520" t="s">
        <v>2847</v>
      </c>
      <c r="D520" s="1">
        <v>40630</v>
      </c>
      <c r="F520" t="s">
        <v>125</v>
      </c>
      <c r="G520" t="s">
        <v>134</v>
      </c>
      <c r="H520" t="s">
        <v>134</v>
      </c>
      <c r="I520">
        <v>0</v>
      </c>
      <c r="K520" t="s">
        <v>235</v>
      </c>
      <c r="L520" t="s">
        <v>285</v>
      </c>
      <c r="M520" t="s">
        <v>299</v>
      </c>
      <c r="N520" t="s">
        <v>2848</v>
      </c>
      <c r="O520" t="s">
        <v>2849</v>
      </c>
      <c r="P520" t="s">
        <v>1530</v>
      </c>
      <c r="Q520" t="s">
        <v>245</v>
      </c>
      <c r="R520">
        <v>94612</v>
      </c>
      <c r="S520" t="s">
        <v>2850</v>
      </c>
      <c r="T520" t="s">
        <v>2851</v>
      </c>
      <c r="U520" t="s">
        <v>2852</v>
      </c>
      <c r="V520" t="s">
        <v>2853</v>
      </c>
      <c r="W520">
        <v>0</v>
      </c>
    </row>
    <row r="521" spans="1:23" x14ac:dyDescent="0.25">
      <c r="A521" t="e">
        <f t="shared" si="8"/>
        <v>#REF!</v>
      </c>
      <c r="B521" t="s">
        <v>231</v>
      </c>
      <c r="C521" t="s">
        <v>2854</v>
      </c>
      <c r="D521" s="1">
        <v>39326</v>
      </c>
      <c r="F521" t="s">
        <v>126</v>
      </c>
      <c r="G521" t="s">
        <v>135</v>
      </c>
      <c r="H521" t="s">
        <v>135</v>
      </c>
      <c r="I521">
        <v>0</v>
      </c>
      <c r="K521" t="s">
        <v>235</v>
      </c>
      <c r="L521" t="s">
        <v>285</v>
      </c>
      <c r="N521" t="s">
        <v>995</v>
      </c>
      <c r="O521" t="s">
        <v>996</v>
      </c>
      <c r="P521" t="s">
        <v>256</v>
      </c>
      <c r="Q521" t="s">
        <v>245</v>
      </c>
      <c r="R521">
        <v>93401</v>
      </c>
      <c r="S521" t="s">
        <v>997</v>
      </c>
      <c r="T521" t="s">
        <v>998</v>
      </c>
      <c r="V521" t="s">
        <v>999</v>
      </c>
      <c r="W521">
        <v>0</v>
      </c>
    </row>
    <row r="522" spans="1:23" x14ac:dyDescent="0.25">
      <c r="A522" t="e">
        <f t="shared" si="8"/>
        <v>#REF!</v>
      </c>
      <c r="B522" t="s">
        <v>231</v>
      </c>
      <c r="C522" t="s">
        <v>2855</v>
      </c>
      <c r="D522" s="1">
        <v>39326</v>
      </c>
      <c r="F522" t="s">
        <v>127</v>
      </c>
      <c r="G522" t="s">
        <v>136</v>
      </c>
      <c r="H522" t="s">
        <v>136</v>
      </c>
      <c r="I522">
        <v>0</v>
      </c>
      <c r="K522" t="s">
        <v>235</v>
      </c>
      <c r="N522" t="s">
        <v>2856</v>
      </c>
      <c r="O522" t="s">
        <v>2857</v>
      </c>
      <c r="P522" t="s">
        <v>2858</v>
      </c>
      <c r="Q522" t="s">
        <v>245</v>
      </c>
      <c r="R522">
        <v>90013</v>
      </c>
      <c r="S522" t="s">
        <v>2859</v>
      </c>
      <c r="T522">
        <v>2135766718</v>
      </c>
      <c r="U522" t="s">
        <v>2860</v>
      </c>
      <c r="V522" t="s">
        <v>2861</v>
      </c>
      <c r="W522">
        <v>0</v>
      </c>
    </row>
    <row r="523" spans="1:23" x14ac:dyDescent="0.25">
      <c r="A523" t="e">
        <f t="shared" si="8"/>
        <v>#REF!</v>
      </c>
      <c r="B523" t="s">
        <v>231</v>
      </c>
      <c r="C523" t="s">
        <v>2862</v>
      </c>
      <c r="D523" s="1">
        <v>41044</v>
      </c>
      <c r="F523" t="s">
        <v>2863</v>
      </c>
      <c r="G523" t="s">
        <v>2864</v>
      </c>
      <c r="H523" t="s">
        <v>2864</v>
      </c>
      <c r="I523">
        <v>0</v>
      </c>
      <c r="N523" t="s">
        <v>2865</v>
      </c>
      <c r="P523" t="s">
        <v>2858</v>
      </c>
      <c r="Q523" t="s">
        <v>245</v>
      </c>
      <c r="W523">
        <v>0</v>
      </c>
    </row>
    <row r="524" spans="1:23" x14ac:dyDescent="0.25">
      <c r="A524" t="e">
        <f t="shared" si="8"/>
        <v>#REF!</v>
      </c>
      <c r="B524" t="s">
        <v>231</v>
      </c>
      <c r="C524" t="s">
        <v>2866</v>
      </c>
      <c r="D524" s="1">
        <v>42391</v>
      </c>
      <c r="F524" t="s">
        <v>128</v>
      </c>
      <c r="G524" t="s">
        <v>137</v>
      </c>
      <c r="H524" t="s">
        <v>137</v>
      </c>
      <c r="I524">
        <v>1</v>
      </c>
      <c r="K524" t="s">
        <v>235</v>
      </c>
      <c r="L524" t="s">
        <v>285</v>
      </c>
      <c r="N524" t="s">
        <v>2867</v>
      </c>
      <c r="O524" t="s">
        <v>2868</v>
      </c>
      <c r="P524" t="s">
        <v>477</v>
      </c>
      <c r="Q524" t="s">
        <v>245</v>
      </c>
      <c r="R524">
        <v>95670</v>
      </c>
      <c r="S524" t="s">
        <v>2869</v>
      </c>
      <c r="T524">
        <v>9164644717</v>
      </c>
      <c r="V524" t="s">
        <v>2870</v>
      </c>
      <c r="W524">
        <v>0</v>
      </c>
    </row>
    <row r="525" spans="1:23" x14ac:dyDescent="0.25">
      <c r="A525" t="e">
        <f t="shared" si="8"/>
        <v>#REF!</v>
      </c>
      <c r="B525" t="s">
        <v>231</v>
      </c>
      <c r="C525" t="s">
        <v>2871</v>
      </c>
      <c r="D525" s="1">
        <v>40925</v>
      </c>
      <c r="F525" t="s">
        <v>2872</v>
      </c>
      <c r="G525" t="s">
        <v>2873</v>
      </c>
      <c r="H525" t="s">
        <v>2873</v>
      </c>
      <c r="I525">
        <v>0</v>
      </c>
      <c r="K525" t="s">
        <v>235</v>
      </c>
      <c r="N525" t="s">
        <v>2874</v>
      </c>
      <c r="O525" t="s">
        <v>2875</v>
      </c>
      <c r="P525" t="s">
        <v>304</v>
      </c>
      <c r="Q525" t="s">
        <v>245</v>
      </c>
      <c r="R525">
        <v>93706</v>
      </c>
      <c r="S525" t="s">
        <v>2876</v>
      </c>
      <c r="T525">
        <v>5594456077</v>
      </c>
      <c r="V525" t="s">
        <v>2870</v>
      </c>
      <c r="W525">
        <v>0</v>
      </c>
    </row>
    <row r="526" spans="1:23" x14ac:dyDescent="0.25">
      <c r="A526" t="e">
        <f t="shared" si="8"/>
        <v>#REF!</v>
      </c>
      <c r="B526" t="s">
        <v>231</v>
      </c>
      <c r="C526" t="s">
        <v>2877</v>
      </c>
      <c r="D526" s="1">
        <v>40925</v>
      </c>
      <c r="F526" t="s">
        <v>2878</v>
      </c>
      <c r="G526" t="s">
        <v>2879</v>
      </c>
      <c r="H526" t="s">
        <v>2879</v>
      </c>
      <c r="I526">
        <v>0</v>
      </c>
      <c r="K526" t="s">
        <v>235</v>
      </c>
      <c r="N526" t="s">
        <v>2867</v>
      </c>
      <c r="O526" t="s">
        <v>2868</v>
      </c>
      <c r="P526" t="s">
        <v>477</v>
      </c>
      <c r="Q526" t="s">
        <v>245</v>
      </c>
      <c r="R526">
        <v>95670</v>
      </c>
      <c r="S526" t="s">
        <v>2869</v>
      </c>
      <c r="T526">
        <v>9164644717</v>
      </c>
      <c r="V526" t="s">
        <v>2870</v>
      </c>
      <c r="W526">
        <v>0</v>
      </c>
    </row>
    <row r="527" spans="1:23" x14ac:dyDescent="0.25">
      <c r="A527" t="e">
        <f t="shared" si="8"/>
        <v>#REF!</v>
      </c>
      <c r="B527" t="s">
        <v>231</v>
      </c>
      <c r="C527" t="s">
        <v>2880</v>
      </c>
      <c r="D527" s="1">
        <v>40925</v>
      </c>
      <c r="F527" t="s">
        <v>2881</v>
      </c>
      <c r="G527" t="s">
        <v>2882</v>
      </c>
      <c r="H527" t="s">
        <v>2882</v>
      </c>
      <c r="I527">
        <v>0</v>
      </c>
      <c r="K527" t="s">
        <v>235</v>
      </c>
      <c r="L527" t="s">
        <v>285</v>
      </c>
      <c r="N527" t="s">
        <v>2867</v>
      </c>
      <c r="O527" t="s">
        <v>2868</v>
      </c>
      <c r="P527" t="s">
        <v>477</v>
      </c>
      <c r="Q527" t="s">
        <v>245</v>
      </c>
      <c r="R527">
        <v>95670</v>
      </c>
      <c r="S527" t="s">
        <v>2869</v>
      </c>
      <c r="T527">
        <v>9164644717</v>
      </c>
      <c r="V527" t="s">
        <v>2870</v>
      </c>
      <c r="W527">
        <v>0</v>
      </c>
    </row>
    <row r="528" spans="1:23" x14ac:dyDescent="0.25">
      <c r="A528" t="e">
        <f t="shared" si="8"/>
        <v>#REF!</v>
      </c>
      <c r="B528" t="s">
        <v>231</v>
      </c>
      <c r="C528" t="s">
        <v>2883</v>
      </c>
      <c r="D528" s="1">
        <v>40925</v>
      </c>
      <c r="F528" t="s">
        <v>2884</v>
      </c>
      <c r="G528" t="s">
        <v>2885</v>
      </c>
      <c r="H528" t="s">
        <v>2885</v>
      </c>
      <c r="I528">
        <v>0</v>
      </c>
      <c r="K528" t="s">
        <v>235</v>
      </c>
      <c r="N528" t="s">
        <v>2867</v>
      </c>
      <c r="O528" t="s">
        <v>2868</v>
      </c>
      <c r="P528" t="s">
        <v>477</v>
      </c>
      <c r="Q528" t="s">
        <v>245</v>
      </c>
      <c r="R528">
        <v>95670</v>
      </c>
      <c r="S528" t="s">
        <v>2869</v>
      </c>
      <c r="T528">
        <v>9164644717</v>
      </c>
      <c r="V528" t="s">
        <v>2870</v>
      </c>
      <c r="W528">
        <v>0</v>
      </c>
    </row>
    <row r="529" spans="1:23" x14ac:dyDescent="0.25">
      <c r="A529" t="e">
        <f t="shared" si="8"/>
        <v>#REF!</v>
      </c>
      <c r="B529" t="s">
        <v>231</v>
      </c>
      <c r="C529" t="s">
        <v>2886</v>
      </c>
      <c r="D529" s="1">
        <v>39326</v>
      </c>
      <c r="F529" t="s">
        <v>129</v>
      </c>
      <c r="G529" t="s">
        <v>138</v>
      </c>
      <c r="H529" t="s">
        <v>138</v>
      </c>
      <c r="I529">
        <v>0</v>
      </c>
      <c r="K529" t="s">
        <v>235</v>
      </c>
      <c r="L529" t="s">
        <v>285</v>
      </c>
      <c r="N529" t="s">
        <v>2887</v>
      </c>
      <c r="O529" t="s">
        <v>2888</v>
      </c>
      <c r="P529" t="s">
        <v>2889</v>
      </c>
      <c r="Q529" t="s">
        <v>245</v>
      </c>
      <c r="R529">
        <v>96150</v>
      </c>
      <c r="S529" t="s">
        <v>2890</v>
      </c>
      <c r="T529" t="s">
        <v>2891</v>
      </c>
      <c r="U529" t="s">
        <v>2892</v>
      </c>
      <c r="V529" t="s">
        <v>2893</v>
      </c>
      <c r="W529">
        <v>0</v>
      </c>
    </row>
    <row r="530" spans="1:23" x14ac:dyDescent="0.25">
      <c r="A530" t="e">
        <f t="shared" si="8"/>
        <v>#REF!</v>
      </c>
      <c r="B530" t="s">
        <v>231</v>
      </c>
      <c r="C530" t="s">
        <v>2894</v>
      </c>
      <c r="D530" s="1">
        <v>40925</v>
      </c>
      <c r="F530" t="s">
        <v>130</v>
      </c>
      <c r="G530" t="s">
        <v>139</v>
      </c>
      <c r="H530" t="s">
        <v>139</v>
      </c>
      <c r="I530">
        <v>0</v>
      </c>
      <c r="K530" t="s">
        <v>235</v>
      </c>
      <c r="N530" t="s">
        <v>2895</v>
      </c>
      <c r="O530" t="s">
        <v>2896</v>
      </c>
      <c r="P530" t="s">
        <v>2897</v>
      </c>
      <c r="Q530" t="s">
        <v>245</v>
      </c>
      <c r="R530">
        <v>92260</v>
      </c>
      <c r="S530" t="s">
        <v>2898</v>
      </c>
      <c r="T530">
        <v>7603467491</v>
      </c>
      <c r="U530" t="s">
        <v>2899</v>
      </c>
      <c r="V530" t="s">
        <v>2900</v>
      </c>
      <c r="W530">
        <v>0</v>
      </c>
    </row>
    <row r="531" spans="1:23" x14ac:dyDescent="0.25">
      <c r="A531" t="e">
        <f t="shared" si="8"/>
        <v>#REF!</v>
      </c>
      <c r="B531" t="s">
        <v>231</v>
      </c>
      <c r="C531" t="s">
        <v>2901</v>
      </c>
      <c r="D531" s="1">
        <v>40925</v>
      </c>
      <c r="F531" t="s">
        <v>131</v>
      </c>
      <c r="G531" t="s">
        <v>140</v>
      </c>
      <c r="H531" t="s">
        <v>140</v>
      </c>
      <c r="I531">
        <v>0</v>
      </c>
      <c r="K531" t="s">
        <v>235</v>
      </c>
      <c r="L531" t="s">
        <v>285</v>
      </c>
      <c r="N531" t="s">
        <v>2902</v>
      </c>
      <c r="O531" t="s">
        <v>2903</v>
      </c>
      <c r="P531" t="s">
        <v>1522</v>
      </c>
      <c r="Q531" t="s">
        <v>245</v>
      </c>
      <c r="R531">
        <v>92501</v>
      </c>
      <c r="S531" t="s">
        <v>2904</v>
      </c>
      <c r="T531">
        <v>9513202006</v>
      </c>
      <c r="U531">
        <v>9517816288</v>
      </c>
      <c r="V531" t="s">
        <v>2905</v>
      </c>
      <c r="W531">
        <v>0</v>
      </c>
    </row>
    <row r="532" spans="1:23" x14ac:dyDescent="0.25">
      <c r="A532" t="e">
        <f t="shared" si="8"/>
        <v>#REF!</v>
      </c>
      <c r="B532" t="s">
        <v>231</v>
      </c>
      <c r="C532" t="s">
        <v>2906</v>
      </c>
      <c r="D532" s="1">
        <v>40925</v>
      </c>
      <c r="F532" t="s">
        <v>132</v>
      </c>
      <c r="G532" t="s">
        <v>141</v>
      </c>
      <c r="H532" t="s">
        <v>141</v>
      </c>
      <c r="I532">
        <v>0</v>
      </c>
      <c r="K532" t="s">
        <v>235</v>
      </c>
      <c r="L532" t="s">
        <v>285</v>
      </c>
      <c r="N532" t="s">
        <v>775</v>
      </c>
      <c r="O532" t="s">
        <v>776</v>
      </c>
      <c r="P532" t="s">
        <v>288</v>
      </c>
      <c r="Q532" t="s">
        <v>245</v>
      </c>
      <c r="R532">
        <v>92124</v>
      </c>
      <c r="S532" t="s">
        <v>2907</v>
      </c>
      <c r="T532">
        <v>8587367332</v>
      </c>
      <c r="V532" t="s">
        <v>2908</v>
      </c>
      <c r="W532">
        <v>0</v>
      </c>
    </row>
    <row r="533" spans="1:23" x14ac:dyDescent="0.25">
      <c r="A533" t="e">
        <f t="shared" si="8"/>
        <v>#REF!</v>
      </c>
      <c r="B533" t="s">
        <v>231</v>
      </c>
      <c r="C533" t="s">
        <v>2909</v>
      </c>
      <c r="F533" t="s">
        <v>2910</v>
      </c>
      <c r="G533" t="s">
        <v>2911</v>
      </c>
      <c r="I533">
        <v>0</v>
      </c>
      <c r="W533">
        <v>0</v>
      </c>
    </row>
    <row r="534" spans="1:23" x14ac:dyDescent="0.25">
      <c r="A534" t="e">
        <f t="shared" si="8"/>
        <v>#REF!</v>
      </c>
      <c r="B534" t="s">
        <v>231</v>
      </c>
      <c r="C534" t="s">
        <v>2912</v>
      </c>
      <c r="F534" t="s">
        <v>2913</v>
      </c>
      <c r="G534" t="s">
        <v>2914</v>
      </c>
      <c r="I534">
        <v>0</v>
      </c>
      <c r="W534">
        <v>0</v>
      </c>
    </row>
    <row r="535" spans="1:23" x14ac:dyDescent="0.25">
      <c r="A535" t="e">
        <f t="shared" si="8"/>
        <v>#REF!</v>
      </c>
      <c r="B535" t="s">
        <v>231</v>
      </c>
      <c r="C535" t="s">
        <v>2915</v>
      </c>
      <c r="D535" s="1">
        <v>42794</v>
      </c>
      <c r="F535" t="s">
        <v>2916</v>
      </c>
      <c r="G535" t="s">
        <v>2917</v>
      </c>
      <c r="H535" t="s">
        <v>2917</v>
      </c>
      <c r="I535">
        <v>1</v>
      </c>
      <c r="W535">
        <v>0</v>
      </c>
    </row>
    <row r="536" spans="1:23" x14ac:dyDescent="0.25">
      <c r="A536" t="e">
        <f t="shared" si="8"/>
        <v>#REF!</v>
      </c>
      <c r="B536" t="s">
        <v>231</v>
      </c>
      <c r="C536" t="s">
        <v>2918</v>
      </c>
      <c r="F536" t="s">
        <v>2919</v>
      </c>
      <c r="G536" t="s">
        <v>2920</v>
      </c>
      <c r="I536">
        <v>0</v>
      </c>
      <c r="W536">
        <v>0</v>
      </c>
    </row>
    <row r="537" spans="1:23" x14ac:dyDescent="0.25">
      <c r="A537" t="e">
        <f t="shared" si="8"/>
        <v>#REF!</v>
      </c>
      <c r="B537" t="s">
        <v>231</v>
      </c>
      <c r="C537" t="s">
        <v>2921</v>
      </c>
      <c r="D537" s="1">
        <v>42527</v>
      </c>
      <c r="F537" t="s">
        <v>2922</v>
      </c>
      <c r="G537" t="s">
        <v>2923</v>
      </c>
      <c r="H537" t="s">
        <v>2923</v>
      </c>
      <c r="I537">
        <v>1</v>
      </c>
      <c r="O537" t="s">
        <v>2924</v>
      </c>
      <c r="P537" t="s">
        <v>502</v>
      </c>
      <c r="Q537" t="s">
        <v>245</v>
      </c>
      <c r="R537">
        <v>95758</v>
      </c>
      <c r="T537" t="s">
        <v>2925</v>
      </c>
      <c r="W537">
        <v>0</v>
      </c>
    </row>
    <row r="538" spans="1:23" x14ac:dyDescent="0.25">
      <c r="A538" t="e">
        <f t="shared" si="8"/>
        <v>#REF!</v>
      </c>
      <c r="B538" t="s">
        <v>231</v>
      </c>
      <c r="C538" t="s">
        <v>2926</v>
      </c>
      <c r="D538" s="1">
        <v>42443.42597222222</v>
      </c>
      <c r="F538" t="s">
        <v>173</v>
      </c>
      <c r="G538" t="s">
        <v>73</v>
      </c>
      <c r="H538" t="s">
        <v>2927</v>
      </c>
      <c r="I538">
        <v>1</v>
      </c>
      <c r="N538" t="s">
        <v>2928</v>
      </c>
      <c r="O538" t="s">
        <v>2929</v>
      </c>
      <c r="P538" t="s">
        <v>2930</v>
      </c>
      <c r="Q538" t="s">
        <v>245</v>
      </c>
      <c r="R538">
        <v>95927</v>
      </c>
      <c r="S538" t="s">
        <v>2931</v>
      </c>
      <c r="T538" t="s">
        <v>2932</v>
      </c>
      <c r="V538" t="s">
        <v>2933</v>
      </c>
      <c r="W538">
        <v>0</v>
      </c>
    </row>
    <row r="539" spans="1:23" x14ac:dyDescent="0.25">
      <c r="A539" t="e">
        <f t="shared" si="8"/>
        <v>#REF!</v>
      </c>
      <c r="B539" t="s">
        <v>231</v>
      </c>
      <c r="C539" t="s">
        <v>2934</v>
      </c>
      <c r="D539" s="1">
        <v>40080</v>
      </c>
      <c r="F539" t="s">
        <v>176</v>
      </c>
      <c r="G539" t="s">
        <v>177</v>
      </c>
      <c r="H539" t="s">
        <v>177</v>
      </c>
      <c r="I539">
        <v>0</v>
      </c>
      <c r="N539" t="s">
        <v>2935</v>
      </c>
      <c r="O539" t="s">
        <v>2936</v>
      </c>
      <c r="P539" t="s">
        <v>783</v>
      </c>
      <c r="Q539" t="s">
        <v>245</v>
      </c>
      <c r="R539">
        <v>95814</v>
      </c>
      <c r="S539" t="s">
        <v>2937</v>
      </c>
      <c r="T539">
        <v>9164428333</v>
      </c>
      <c r="W539">
        <v>0</v>
      </c>
    </row>
    <row r="540" spans="1:23" x14ac:dyDescent="0.25">
      <c r="A540" t="e">
        <f t="shared" si="8"/>
        <v>#REF!</v>
      </c>
      <c r="B540" t="s">
        <v>231</v>
      </c>
      <c r="C540" t="s">
        <v>2938</v>
      </c>
      <c r="D540" s="1">
        <v>42527.403263888889</v>
      </c>
      <c r="F540" t="s">
        <v>2939</v>
      </c>
      <c r="G540" t="s">
        <v>2940</v>
      </c>
      <c r="H540" t="s">
        <v>2940</v>
      </c>
      <c r="I540">
        <v>1</v>
      </c>
      <c r="N540" t="s">
        <v>2941</v>
      </c>
      <c r="O540" t="s">
        <v>2942</v>
      </c>
      <c r="P540" t="s">
        <v>681</v>
      </c>
      <c r="Q540" t="s">
        <v>245</v>
      </c>
      <c r="R540">
        <v>94598</v>
      </c>
      <c r="T540" t="s">
        <v>2943</v>
      </c>
      <c r="W540">
        <v>0</v>
      </c>
    </row>
    <row r="541" spans="1:23" x14ac:dyDescent="0.25">
      <c r="A541" t="e">
        <f t="shared" ref="A541:A604" si="9">VLOOKUP(F541,add,2,0)</f>
        <v>#REF!</v>
      </c>
      <c r="B541" t="s">
        <v>231</v>
      </c>
      <c r="C541" t="s">
        <v>2944</v>
      </c>
      <c r="D541" s="1">
        <v>42156</v>
      </c>
      <c r="F541" t="s">
        <v>2945</v>
      </c>
      <c r="G541" t="s">
        <v>2946</v>
      </c>
      <c r="H541" t="s">
        <v>2946</v>
      </c>
      <c r="I541">
        <v>1</v>
      </c>
      <c r="N541" t="s">
        <v>2947</v>
      </c>
      <c r="O541" t="s">
        <v>2948</v>
      </c>
      <c r="P541" t="s">
        <v>720</v>
      </c>
      <c r="Q541" t="s">
        <v>245</v>
      </c>
      <c r="R541">
        <v>95691</v>
      </c>
      <c r="S541" t="s">
        <v>2949</v>
      </c>
      <c r="T541">
        <v>9163752086</v>
      </c>
      <c r="V541" t="s">
        <v>2950</v>
      </c>
      <c r="W541">
        <v>0</v>
      </c>
    </row>
    <row r="542" spans="1:23" x14ac:dyDescent="0.25">
      <c r="A542" t="e">
        <f t="shared" si="9"/>
        <v>#REF!</v>
      </c>
      <c r="B542" t="s">
        <v>231</v>
      </c>
      <c r="C542" t="s">
        <v>2951</v>
      </c>
      <c r="D542" s="1">
        <v>41019</v>
      </c>
      <c r="F542" t="s">
        <v>2952</v>
      </c>
      <c r="G542" t="s">
        <v>2953</v>
      </c>
      <c r="H542" t="s">
        <v>2953</v>
      </c>
      <c r="I542">
        <v>0</v>
      </c>
      <c r="K542" t="s">
        <v>235</v>
      </c>
      <c r="N542" t="s">
        <v>2954</v>
      </c>
      <c r="O542" t="s">
        <v>2955</v>
      </c>
      <c r="P542" t="s">
        <v>2956</v>
      </c>
      <c r="Q542" t="s">
        <v>245</v>
      </c>
      <c r="R542">
        <v>96027</v>
      </c>
      <c r="S542" t="s">
        <v>2957</v>
      </c>
      <c r="T542" t="s">
        <v>2958</v>
      </c>
      <c r="V542" t="s">
        <v>2959</v>
      </c>
      <c r="W542">
        <v>0</v>
      </c>
    </row>
    <row r="543" spans="1:23" x14ac:dyDescent="0.25">
      <c r="A543" t="e">
        <f t="shared" si="9"/>
        <v>#REF!</v>
      </c>
      <c r="B543" t="s">
        <v>231</v>
      </c>
      <c r="C543" t="s">
        <v>2960</v>
      </c>
      <c r="F543" t="s">
        <v>2961</v>
      </c>
      <c r="G543" t="s">
        <v>2962</v>
      </c>
      <c r="I543">
        <v>0</v>
      </c>
      <c r="W543">
        <v>0</v>
      </c>
    </row>
    <row r="544" spans="1:23" x14ac:dyDescent="0.25">
      <c r="A544" t="e">
        <f t="shared" si="9"/>
        <v>#REF!</v>
      </c>
      <c r="B544" t="s">
        <v>231</v>
      </c>
      <c r="C544" t="s">
        <v>2963</v>
      </c>
      <c r="D544" s="1">
        <v>41036.625</v>
      </c>
      <c r="F544" t="s">
        <v>2964</v>
      </c>
      <c r="G544" t="s">
        <v>2965</v>
      </c>
      <c r="H544" t="s">
        <v>2965</v>
      </c>
      <c r="I544">
        <v>0</v>
      </c>
      <c r="N544" t="s">
        <v>2966</v>
      </c>
      <c r="O544" t="s">
        <v>2967</v>
      </c>
      <c r="P544" t="s">
        <v>2968</v>
      </c>
      <c r="Q544" t="s">
        <v>245</v>
      </c>
      <c r="R544">
        <v>92415</v>
      </c>
      <c r="S544" t="s">
        <v>2969</v>
      </c>
      <c r="T544" t="s">
        <v>2970</v>
      </c>
      <c r="U544" t="s">
        <v>2971</v>
      </c>
      <c r="W544">
        <v>0</v>
      </c>
    </row>
    <row r="545" spans="1:23" x14ac:dyDescent="0.25">
      <c r="A545" t="e">
        <f t="shared" si="9"/>
        <v>#REF!</v>
      </c>
      <c r="B545" t="s">
        <v>231</v>
      </c>
      <c r="C545" s="2" t="s">
        <v>2972</v>
      </c>
      <c r="D545" s="1">
        <v>42191</v>
      </c>
      <c r="F545" t="s">
        <v>2973</v>
      </c>
      <c r="G545" t="s">
        <v>2974</v>
      </c>
      <c r="H545" t="s">
        <v>2974</v>
      </c>
      <c r="I545">
        <v>1</v>
      </c>
      <c r="W545">
        <v>0</v>
      </c>
    </row>
    <row r="546" spans="1:23" x14ac:dyDescent="0.25">
      <c r="A546" t="e">
        <f t="shared" si="9"/>
        <v>#REF!</v>
      </c>
      <c r="B546" t="s">
        <v>231</v>
      </c>
      <c r="C546" t="s">
        <v>2975</v>
      </c>
      <c r="D546" s="1">
        <v>41036.625</v>
      </c>
      <c r="F546" t="s">
        <v>2976</v>
      </c>
      <c r="G546" t="s">
        <v>2977</v>
      </c>
      <c r="H546" t="s">
        <v>2977</v>
      </c>
      <c r="I546">
        <v>0</v>
      </c>
      <c r="K546" t="s">
        <v>235</v>
      </c>
      <c r="N546" t="s">
        <v>2978</v>
      </c>
      <c r="O546" t="s">
        <v>2979</v>
      </c>
      <c r="P546" t="s">
        <v>288</v>
      </c>
      <c r="Q546" t="s">
        <v>245</v>
      </c>
      <c r="R546">
        <v>92106</v>
      </c>
      <c r="S546" t="s">
        <v>2980</v>
      </c>
      <c r="T546" t="s">
        <v>2981</v>
      </c>
      <c r="V546" t="s">
        <v>2982</v>
      </c>
      <c r="W546">
        <v>0</v>
      </c>
    </row>
    <row r="547" spans="1:23" x14ac:dyDescent="0.25">
      <c r="A547" t="e">
        <f t="shared" si="9"/>
        <v>#REF!</v>
      </c>
      <c r="B547" t="s">
        <v>231</v>
      </c>
      <c r="C547" t="s">
        <v>2989</v>
      </c>
      <c r="D547" s="1">
        <v>41036.625</v>
      </c>
      <c r="F547" t="s">
        <v>2990</v>
      </c>
      <c r="G547" t="s">
        <v>2991</v>
      </c>
      <c r="H547" t="s">
        <v>2991</v>
      </c>
      <c r="I547">
        <v>0</v>
      </c>
      <c r="J547" t="s">
        <v>1342</v>
      </c>
      <c r="N547" t="s">
        <v>1303</v>
      </c>
      <c r="O547" t="s">
        <v>1304</v>
      </c>
      <c r="P547" t="s">
        <v>288</v>
      </c>
      <c r="Q547" t="s">
        <v>245</v>
      </c>
      <c r="R547" t="s">
        <v>2992</v>
      </c>
      <c r="W547">
        <v>0</v>
      </c>
    </row>
    <row r="548" spans="1:23" x14ac:dyDescent="0.25">
      <c r="A548" t="e">
        <f t="shared" si="9"/>
        <v>#REF!</v>
      </c>
      <c r="B548" t="s">
        <v>231</v>
      </c>
      <c r="C548" t="s">
        <v>2993</v>
      </c>
      <c r="D548" s="1">
        <v>42447</v>
      </c>
      <c r="F548" t="s">
        <v>2994</v>
      </c>
      <c r="G548" t="s">
        <v>2995</v>
      </c>
      <c r="H548" t="s">
        <v>2995</v>
      </c>
      <c r="I548">
        <v>1</v>
      </c>
      <c r="W548">
        <v>0</v>
      </c>
    </row>
    <row r="549" spans="1:23" x14ac:dyDescent="0.25">
      <c r="A549" t="e">
        <f t="shared" si="9"/>
        <v>#REF!</v>
      </c>
      <c r="B549" t="s">
        <v>231</v>
      </c>
      <c r="C549" t="s">
        <v>2996</v>
      </c>
      <c r="F549" t="s">
        <v>2997</v>
      </c>
      <c r="G549" t="s">
        <v>2998</v>
      </c>
      <c r="I549">
        <v>0</v>
      </c>
      <c r="W549">
        <v>0</v>
      </c>
    </row>
    <row r="550" spans="1:23" x14ac:dyDescent="0.25">
      <c r="A550" t="e">
        <f t="shared" si="9"/>
        <v>#REF!</v>
      </c>
      <c r="B550" t="s">
        <v>231</v>
      </c>
      <c r="C550" t="s">
        <v>2999</v>
      </c>
      <c r="D550" s="1">
        <v>41036.625</v>
      </c>
      <c r="F550" t="s">
        <v>3000</v>
      </c>
      <c r="G550" t="s">
        <v>3001</v>
      </c>
      <c r="H550" t="s">
        <v>3001</v>
      </c>
      <c r="I550">
        <v>0</v>
      </c>
      <c r="J550" t="s">
        <v>1342</v>
      </c>
      <c r="N550" t="s">
        <v>455</v>
      </c>
      <c r="O550" t="s">
        <v>3002</v>
      </c>
      <c r="P550" t="s">
        <v>3003</v>
      </c>
      <c r="Q550" t="s">
        <v>245</v>
      </c>
      <c r="R550">
        <v>92007</v>
      </c>
      <c r="W550">
        <v>0</v>
      </c>
    </row>
    <row r="551" spans="1:23" x14ac:dyDescent="0.25">
      <c r="A551" t="e">
        <f t="shared" si="9"/>
        <v>#REF!</v>
      </c>
      <c r="B551" t="s">
        <v>231</v>
      </c>
      <c r="C551" t="s">
        <v>3004</v>
      </c>
      <c r="D551" s="1">
        <v>41704</v>
      </c>
      <c r="F551" t="s">
        <v>3005</v>
      </c>
      <c r="G551" t="s">
        <v>3006</v>
      </c>
      <c r="H551" t="s">
        <v>3006</v>
      </c>
      <c r="I551">
        <v>0</v>
      </c>
      <c r="N551" t="s">
        <v>3007</v>
      </c>
      <c r="O551" t="s">
        <v>3008</v>
      </c>
      <c r="P551" t="s">
        <v>3009</v>
      </c>
      <c r="Q551" t="s">
        <v>245</v>
      </c>
      <c r="R551">
        <v>92023</v>
      </c>
      <c r="S551" t="s">
        <v>3010</v>
      </c>
      <c r="T551" t="s">
        <v>3011</v>
      </c>
      <c r="U551" t="s">
        <v>3012</v>
      </c>
      <c r="V551" t="s">
        <v>3013</v>
      </c>
      <c r="W551">
        <v>0</v>
      </c>
    </row>
    <row r="552" spans="1:23" x14ac:dyDescent="0.25">
      <c r="A552" t="e">
        <f t="shared" si="9"/>
        <v>#REF!</v>
      </c>
      <c r="B552" t="s">
        <v>231</v>
      </c>
      <c r="C552" t="s">
        <v>3014</v>
      </c>
      <c r="D552" s="1">
        <v>41036.625</v>
      </c>
      <c r="F552" t="s">
        <v>3015</v>
      </c>
      <c r="G552" t="s">
        <v>3016</v>
      </c>
      <c r="H552" t="s">
        <v>3016</v>
      </c>
      <c r="I552">
        <v>0</v>
      </c>
      <c r="J552" t="s">
        <v>3017</v>
      </c>
      <c r="N552" t="s">
        <v>3018</v>
      </c>
      <c r="O552" t="s">
        <v>3019</v>
      </c>
      <c r="P552" t="s">
        <v>990</v>
      </c>
      <c r="Q552" t="s">
        <v>245</v>
      </c>
      <c r="R552">
        <v>94102</v>
      </c>
      <c r="W552">
        <v>0</v>
      </c>
    </row>
    <row r="553" spans="1:23" x14ac:dyDescent="0.25">
      <c r="A553" t="e">
        <f t="shared" si="9"/>
        <v>#REF!</v>
      </c>
      <c r="B553" t="s">
        <v>231</v>
      </c>
      <c r="C553" t="s">
        <v>3020</v>
      </c>
      <c r="D553" s="1">
        <v>39437</v>
      </c>
      <c r="F553" t="s">
        <v>174</v>
      </c>
      <c r="G553" t="s">
        <v>175</v>
      </c>
      <c r="H553" t="s">
        <v>175</v>
      </c>
      <c r="I553">
        <v>0</v>
      </c>
      <c r="K553" t="s">
        <v>235</v>
      </c>
      <c r="L553" t="s">
        <v>299</v>
      </c>
      <c r="M553" t="s">
        <v>285</v>
      </c>
      <c r="N553" t="s">
        <v>3021</v>
      </c>
      <c r="O553" t="s">
        <v>3022</v>
      </c>
      <c r="P553" t="s">
        <v>1530</v>
      </c>
      <c r="Q553" t="s">
        <v>245</v>
      </c>
      <c r="R553">
        <v>94621</v>
      </c>
      <c r="S553" t="s">
        <v>3023</v>
      </c>
      <c r="T553" t="s">
        <v>3024</v>
      </c>
      <c r="U553" t="s">
        <v>3025</v>
      </c>
      <c r="V553" t="s">
        <v>3026</v>
      </c>
      <c r="W553">
        <v>0</v>
      </c>
    </row>
    <row r="554" spans="1:23" x14ac:dyDescent="0.25">
      <c r="A554" t="e">
        <f t="shared" si="9"/>
        <v>#REF!</v>
      </c>
      <c r="B554" t="s">
        <v>231</v>
      </c>
      <c r="C554" s="2" t="s">
        <v>3027</v>
      </c>
      <c r="D554" s="1">
        <v>42404</v>
      </c>
      <c r="F554" t="s">
        <v>3028</v>
      </c>
      <c r="G554" t="s">
        <v>3029</v>
      </c>
      <c r="I554">
        <v>0</v>
      </c>
      <c r="K554" t="s">
        <v>285</v>
      </c>
      <c r="L554" t="s">
        <v>235</v>
      </c>
      <c r="T554" t="s">
        <v>3030</v>
      </c>
      <c r="V554" t="s">
        <v>3031</v>
      </c>
      <c r="W554">
        <v>0</v>
      </c>
    </row>
    <row r="555" spans="1:23" x14ac:dyDescent="0.25">
      <c r="A555" t="e">
        <f t="shared" si="9"/>
        <v>#REF!</v>
      </c>
      <c r="B555" t="s">
        <v>231</v>
      </c>
      <c r="C555" t="s">
        <v>3032</v>
      </c>
      <c r="D555" s="1">
        <v>40703</v>
      </c>
      <c r="F555" t="s">
        <v>3033</v>
      </c>
      <c r="G555" t="s">
        <v>3034</v>
      </c>
      <c r="H555" t="s">
        <v>3034</v>
      </c>
      <c r="I555">
        <v>0</v>
      </c>
      <c r="K555" t="s">
        <v>235</v>
      </c>
      <c r="N555" t="s">
        <v>3035</v>
      </c>
      <c r="O555" t="s">
        <v>3036</v>
      </c>
      <c r="P555" t="s">
        <v>3037</v>
      </c>
      <c r="Q555" t="s">
        <v>245</v>
      </c>
      <c r="S555" t="s">
        <v>3038</v>
      </c>
      <c r="T555">
        <v>4153383540</v>
      </c>
      <c r="U555">
        <v>4154357120</v>
      </c>
      <c r="V555" t="s">
        <v>3039</v>
      </c>
      <c r="W555">
        <v>0</v>
      </c>
    </row>
    <row r="556" spans="1:23" x14ac:dyDescent="0.25">
      <c r="A556" t="e">
        <f t="shared" si="9"/>
        <v>#REF!</v>
      </c>
      <c r="B556" t="s">
        <v>231</v>
      </c>
      <c r="C556" t="s">
        <v>3040</v>
      </c>
      <c r="D556" s="1">
        <v>42535</v>
      </c>
      <c r="F556" t="s">
        <v>3041</v>
      </c>
      <c r="G556" t="s">
        <v>3042</v>
      </c>
      <c r="H556" t="s">
        <v>3042</v>
      </c>
      <c r="I556">
        <v>0</v>
      </c>
      <c r="W556">
        <v>0</v>
      </c>
    </row>
    <row r="557" spans="1:23" x14ac:dyDescent="0.25">
      <c r="A557" t="e">
        <f t="shared" si="9"/>
        <v>#REF!</v>
      </c>
      <c r="B557" t="s">
        <v>231</v>
      </c>
      <c r="C557" t="s">
        <v>3043</v>
      </c>
      <c r="D557" s="1">
        <v>42032</v>
      </c>
      <c r="F557" t="s">
        <v>3044</v>
      </c>
      <c r="G557" t="s">
        <v>3045</v>
      </c>
      <c r="H557" t="s">
        <v>3046</v>
      </c>
      <c r="I557">
        <v>1</v>
      </c>
      <c r="K557" t="s">
        <v>235</v>
      </c>
      <c r="O557" t="s">
        <v>3047</v>
      </c>
      <c r="P557" t="s">
        <v>1170</v>
      </c>
      <c r="Q557" t="s">
        <v>245</v>
      </c>
      <c r="R557">
        <v>95116</v>
      </c>
      <c r="V557" t="s">
        <v>3048</v>
      </c>
      <c r="W557">
        <v>0</v>
      </c>
    </row>
    <row r="558" spans="1:23" x14ac:dyDescent="0.25">
      <c r="A558" t="e">
        <f t="shared" si="9"/>
        <v>#REF!</v>
      </c>
      <c r="B558" t="s">
        <v>231</v>
      </c>
      <c r="C558" t="s">
        <v>3049</v>
      </c>
      <c r="D558" s="1">
        <v>42417.26840277778</v>
      </c>
      <c r="F558" t="s">
        <v>3050</v>
      </c>
      <c r="G558" t="s">
        <v>3051</v>
      </c>
      <c r="H558" t="s">
        <v>3051</v>
      </c>
      <c r="I558">
        <v>1</v>
      </c>
      <c r="K558" t="s">
        <v>235</v>
      </c>
      <c r="O558" t="s">
        <v>3052</v>
      </c>
      <c r="P558" t="s">
        <v>1170</v>
      </c>
      <c r="Q558" t="s">
        <v>245</v>
      </c>
      <c r="R558">
        <v>95134</v>
      </c>
      <c r="T558" t="s">
        <v>3053</v>
      </c>
      <c r="V558" t="s">
        <v>1174</v>
      </c>
      <c r="W558">
        <v>0</v>
      </c>
    </row>
    <row r="559" spans="1:23" x14ac:dyDescent="0.25">
      <c r="A559" t="e">
        <f t="shared" si="9"/>
        <v>#REF!</v>
      </c>
      <c r="B559" t="s">
        <v>231</v>
      </c>
      <c r="C559" t="s">
        <v>3054</v>
      </c>
      <c r="F559" t="s">
        <v>3055</v>
      </c>
      <c r="G559" t="s">
        <v>3056</v>
      </c>
      <c r="I559">
        <v>0</v>
      </c>
      <c r="W559">
        <v>0</v>
      </c>
    </row>
    <row r="560" spans="1:23" x14ac:dyDescent="0.25">
      <c r="A560" t="e">
        <f t="shared" si="9"/>
        <v>#REF!</v>
      </c>
      <c r="B560" t="s">
        <v>231</v>
      </c>
      <c r="C560" t="s">
        <v>3057</v>
      </c>
      <c r="D560" s="1">
        <v>41036.625</v>
      </c>
      <c r="F560" t="s">
        <v>3058</v>
      </c>
      <c r="G560" t="s">
        <v>3059</v>
      </c>
      <c r="H560" t="s">
        <v>3059</v>
      </c>
      <c r="I560">
        <v>0</v>
      </c>
      <c r="J560" t="s">
        <v>3060</v>
      </c>
      <c r="N560" t="s">
        <v>3061</v>
      </c>
      <c r="O560" t="s">
        <v>3062</v>
      </c>
      <c r="P560" t="s">
        <v>256</v>
      </c>
      <c r="Q560" t="s">
        <v>245</v>
      </c>
      <c r="R560">
        <v>93401</v>
      </c>
      <c r="W560">
        <v>0</v>
      </c>
    </row>
    <row r="561" spans="1:23" x14ac:dyDescent="0.25">
      <c r="A561" t="e">
        <f t="shared" si="9"/>
        <v>#REF!</v>
      </c>
      <c r="B561" t="s">
        <v>231</v>
      </c>
      <c r="C561" t="s">
        <v>3063</v>
      </c>
      <c r="D561" s="1">
        <v>42101</v>
      </c>
      <c r="F561" t="s">
        <v>3064</v>
      </c>
      <c r="G561" t="s">
        <v>3065</v>
      </c>
      <c r="H561" t="s">
        <v>3065</v>
      </c>
      <c r="I561">
        <v>0</v>
      </c>
      <c r="K561" t="s">
        <v>235</v>
      </c>
      <c r="N561" t="s">
        <v>3066</v>
      </c>
      <c r="O561" t="s">
        <v>3067</v>
      </c>
      <c r="P561" t="s">
        <v>256</v>
      </c>
      <c r="Q561" t="s">
        <v>245</v>
      </c>
      <c r="R561">
        <v>93401</v>
      </c>
      <c r="V561" t="s">
        <v>3068</v>
      </c>
      <c r="W561">
        <v>0</v>
      </c>
    </row>
    <row r="562" spans="1:23" x14ac:dyDescent="0.25">
      <c r="A562" t="e">
        <f t="shared" si="9"/>
        <v>#REF!</v>
      </c>
      <c r="B562" t="s">
        <v>231</v>
      </c>
      <c r="C562" t="s">
        <v>3069</v>
      </c>
      <c r="D562" s="1">
        <v>41894</v>
      </c>
      <c r="F562" t="s">
        <v>3070</v>
      </c>
      <c r="G562" t="s">
        <v>3071</v>
      </c>
      <c r="H562" t="s">
        <v>3071</v>
      </c>
      <c r="I562">
        <v>1</v>
      </c>
      <c r="K562" t="s">
        <v>235</v>
      </c>
      <c r="N562" t="s">
        <v>3072</v>
      </c>
      <c r="P562" t="s">
        <v>256</v>
      </c>
      <c r="Q562" t="s">
        <v>245</v>
      </c>
      <c r="S562" t="s">
        <v>3073</v>
      </c>
      <c r="T562" t="s">
        <v>3074</v>
      </c>
      <c r="W562">
        <v>0</v>
      </c>
    </row>
    <row r="563" spans="1:23" x14ac:dyDescent="0.25">
      <c r="A563" t="e">
        <f t="shared" si="9"/>
        <v>#REF!</v>
      </c>
      <c r="B563" t="s">
        <v>231</v>
      </c>
      <c r="C563" t="s">
        <v>3075</v>
      </c>
      <c r="D563" s="1">
        <v>42531</v>
      </c>
      <c r="F563" t="s">
        <v>3076</v>
      </c>
      <c r="G563" t="s">
        <v>3077</v>
      </c>
      <c r="H563" t="s">
        <v>3077</v>
      </c>
      <c r="I563">
        <v>0</v>
      </c>
      <c r="W563">
        <v>0</v>
      </c>
    </row>
    <row r="564" spans="1:23" x14ac:dyDescent="0.25">
      <c r="A564" t="e">
        <f t="shared" si="9"/>
        <v>#REF!</v>
      </c>
      <c r="B564" t="s">
        <v>231</v>
      </c>
      <c r="C564" t="s">
        <v>3078</v>
      </c>
      <c r="D564" s="1">
        <v>42715</v>
      </c>
      <c r="F564" t="s">
        <v>3079</v>
      </c>
      <c r="G564" t="s">
        <v>3080</v>
      </c>
      <c r="H564" t="s">
        <v>3081</v>
      </c>
      <c r="I564">
        <v>1</v>
      </c>
      <c r="O564" t="s">
        <v>3082</v>
      </c>
      <c r="P564" t="s">
        <v>3083</v>
      </c>
      <c r="Q564" t="s">
        <v>245</v>
      </c>
      <c r="R564">
        <v>93635</v>
      </c>
      <c r="S564" t="s">
        <v>3084</v>
      </c>
      <c r="T564">
        <v>2098264043</v>
      </c>
      <c r="V564" t="s">
        <v>3085</v>
      </c>
      <c r="W564">
        <v>0</v>
      </c>
    </row>
    <row r="565" spans="1:23" x14ac:dyDescent="0.25">
      <c r="A565" t="e">
        <f t="shared" si="9"/>
        <v>#REF!</v>
      </c>
      <c r="B565" t="s">
        <v>231</v>
      </c>
      <c r="C565" t="s">
        <v>3086</v>
      </c>
      <c r="D565" s="1">
        <v>41822</v>
      </c>
      <c r="F565" t="s">
        <v>3087</v>
      </c>
      <c r="G565" t="s">
        <v>3088</v>
      </c>
      <c r="H565" t="s">
        <v>3089</v>
      </c>
      <c r="I565">
        <v>1</v>
      </c>
      <c r="W565">
        <v>0</v>
      </c>
    </row>
    <row r="566" spans="1:23" x14ac:dyDescent="0.25">
      <c r="A566" t="e">
        <f t="shared" si="9"/>
        <v>#REF!</v>
      </c>
      <c r="B566" t="s">
        <v>231</v>
      </c>
      <c r="C566" t="s">
        <v>3090</v>
      </c>
      <c r="D566" s="1">
        <v>41151.459722222222</v>
      </c>
      <c r="F566" t="s">
        <v>3091</v>
      </c>
      <c r="G566" t="s">
        <v>3092</v>
      </c>
      <c r="H566" t="s">
        <v>3092</v>
      </c>
      <c r="I566">
        <v>0</v>
      </c>
      <c r="K566" t="s">
        <v>242</v>
      </c>
      <c r="N566" t="s">
        <v>3093</v>
      </c>
      <c r="O566" t="s">
        <v>3094</v>
      </c>
      <c r="P566" t="s">
        <v>3095</v>
      </c>
      <c r="Q566" t="s">
        <v>245</v>
      </c>
      <c r="R566">
        <v>94403</v>
      </c>
      <c r="S566" t="s">
        <v>3096</v>
      </c>
      <c r="T566" t="s">
        <v>3097</v>
      </c>
      <c r="W566">
        <v>0</v>
      </c>
    </row>
    <row r="567" spans="1:23" x14ac:dyDescent="0.25">
      <c r="A567" t="e">
        <f t="shared" si="9"/>
        <v>#REF!</v>
      </c>
      <c r="B567" t="s">
        <v>231</v>
      </c>
      <c r="C567" t="s">
        <v>3098</v>
      </c>
      <c r="D567" s="1">
        <v>41739.303032407406</v>
      </c>
      <c r="F567" t="s">
        <v>3099</v>
      </c>
      <c r="G567" t="s">
        <v>3100</v>
      </c>
      <c r="H567" t="s">
        <v>3100</v>
      </c>
      <c r="I567">
        <v>1</v>
      </c>
      <c r="N567" t="s">
        <v>3101</v>
      </c>
      <c r="O567" t="s">
        <v>3102</v>
      </c>
      <c r="P567" t="s">
        <v>3103</v>
      </c>
      <c r="Q567" t="s">
        <v>245</v>
      </c>
      <c r="R567">
        <v>94019</v>
      </c>
      <c r="S567" t="s">
        <v>3104</v>
      </c>
      <c r="T567" t="s">
        <v>3105</v>
      </c>
      <c r="U567" t="s">
        <v>3106</v>
      </c>
      <c r="V567" t="s">
        <v>3107</v>
      </c>
      <c r="W567">
        <v>0</v>
      </c>
    </row>
    <row r="568" spans="1:23" x14ac:dyDescent="0.25">
      <c r="A568" t="e">
        <f t="shared" si="9"/>
        <v>#REF!</v>
      </c>
      <c r="B568" t="s">
        <v>231</v>
      </c>
      <c r="C568" t="s">
        <v>3108</v>
      </c>
      <c r="D568" s="1">
        <v>41151.459722222222</v>
      </c>
      <c r="F568" t="s">
        <v>3109</v>
      </c>
      <c r="G568" t="s">
        <v>3110</v>
      </c>
      <c r="H568" t="s">
        <v>3110</v>
      </c>
      <c r="I568">
        <v>0</v>
      </c>
      <c r="N568" t="s">
        <v>3111</v>
      </c>
      <c r="S568" t="s">
        <v>3112</v>
      </c>
      <c r="W568">
        <v>0</v>
      </c>
    </row>
    <row r="569" spans="1:23" x14ac:dyDescent="0.25">
      <c r="A569" t="e">
        <f t="shared" si="9"/>
        <v>#REF!</v>
      </c>
      <c r="B569" t="s">
        <v>231</v>
      </c>
      <c r="C569" t="s">
        <v>3113</v>
      </c>
      <c r="D569" s="1">
        <v>41036.625</v>
      </c>
      <c r="F569" t="s">
        <v>3114</v>
      </c>
      <c r="G569" t="s">
        <v>3115</v>
      </c>
      <c r="H569" t="s">
        <v>3115</v>
      </c>
      <c r="I569">
        <v>0</v>
      </c>
      <c r="J569" t="s">
        <v>329</v>
      </c>
      <c r="Q569" t="s">
        <v>245</v>
      </c>
      <c r="W569">
        <v>0</v>
      </c>
    </row>
    <row r="570" spans="1:23" x14ac:dyDescent="0.25">
      <c r="A570" t="e">
        <f t="shared" si="9"/>
        <v>#REF!</v>
      </c>
      <c r="B570" t="s">
        <v>231</v>
      </c>
      <c r="C570" t="s">
        <v>3116</v>
      </c>
      <c r="D570" s="1">
        <v>42689</v>
      </c>
      <c r="F570" t="s">
        <v>3117</v>
      </c>
      <c r="G570" t="s">
        <v>3118</v>
      </c>
      <c r="H570" t="s">
        <v>3119</v>
      </c>
      <c r="I570">
        <v>1</v>
      </c>
      <c r="N570" t="s">
        <v>3120</v>
      </c>
      <c r="O570" t="s">
        <v>3121</v>
      </c>
      <c r="P570" t="s">
        <v>793</v>
      </c>
      <c r="Q570" t="s">
        <v>245</v>
      </c>
      <c r="R570">
        <v>94804</v>
      </c>
      <c r="S570" t="s">
        <v>3122</v>
      </c>
      <c r="T570" t="s">
        <v>3123</v>
      </c>
      <c r="V570" t="s">
        <v>3124</v>
      </c>
      <c r="W570">
        <v>0</v>
      </c>
    </row>
    <row r="571" spans="1:23" x14ac:dyDescent="0.25">
      <c r="A571" t="e">
        <f t="shared" si="9"/>
        <v>#REF!</v>
      </c>
      <c r="B571" t="s">
        <v>231</v>
      </c>
      <c r="C571" t="s">
        <v>3125</v>
      </c>
      <c r="F571" t="s">
        <v>3126</v>
      </c>
      <c r="G571" t="s">
        <v>3127</v>
      </c>
      <c r="I571">
        <v>0</v>
      </c>
      <c r="W571">
        <v>0</v>
      </c>
    </row>
    <row r="572" spans="1:23" x14ac:dyDescent="0.25">
      <c r="A572" t="e">
        <f t="shared" si="9"/>
        <v>#REF!</v>
      </c>
      <c r="B572" t="s">
        <v>231</v>
      </c>
      <c r="C572" t="s">
        <v>3128</v>
      </c>
      <c r="D572" s="1">
        <v>41163.555555555555</v>
      </c>
      <c r="F572" t="s">
        <v>3129</v>
      </c>
      <c r="G572" t="s">
        <v>3130</v>
      </c>
      <c r="H572" t="s">
        <v>3130</v>
      </c>
      <c r="I572">
        <v>0</v>
      </c>
      <c r="N572" t="s">
        <v>3131</v>
      </c>
      <c r="O572" t="s">
        <v>3132</v>
      </c>
      <c r="P572" t="s">
        <v>1522</v>
      </c>
      <c r="Q572" t="s">
        <v>245</v>
      </c>
      <c r="R572" t="s">
        <v>3133</v>
      </c>
      <c r="S572" t="s">
        <v>3134</v>
      </c>
      <c r="T572" t="s">
        <v>3135</v>
      </c>
      <c r="W572">
        <v>0</v>
      </c>
    </row>
    <row r="573" spans="1:23" x14ac:dyDescent="0.25">
      <c r="A573" t="e">
        <f t="shared" si="9"/>
        <v>#REF!</v>
      </c>
      <c r="B573" t="s">
        <v>231</v>
      </c>
      <c r="C573" t="s">
        <v>3136</v>
      </c>
      <c r="D573" s="1">
        <v>42719</v>
      </c>
      <c r="F573" t="s">
        <v>3137</v>
      </c>
      <c r="G573" t="s">
        <v>3138</v>
      </c>
      <c r="H573" t="s">
        <v>3138</v>
      </c>
      <c r="I573">
        <v>0</v>
      </c>
      <c r="K573" t="s">
        <v>235</v>
      </c>
      <c r="N573" t="s">
        <v>957</v>
      </c>
      <c r="O573" t="s">
        <v>958</v>
      </c>
      <c r="P573" t="s">
        <v>959</v>
      </c>
      <c r="Q573" t="s">
        <v>245</v>
      </c>
      <c r="R573">
        <v>93103</v>
      </c>
      <c r="S573" t="s">
        <v>960</v>
      </c>
      <c r="T573" t="s">
        <v>3139</v>
      </c>
      <c r="V573" t="s">
        <v>962</v>
      </c>
      <c r="W573">
        <v>0</v>
      </c>
    </row>
    <row r="574" spans="1:23" x14ac:dyDescent="0.25">
      <c r="A574" t="e">
        <f t="shared" si="9"/>
        <v>#REF!</v>
      </c>
      <c r="B574" t="s">
        <v>231</v>
      </c>
      <c r="C574" t="s">
        <v>3140</v>
      </c>
      <c r="D574" s="1">
        <v>41036.625</v>
      </c>
      <c r="F574" t="s">
        <v>3141</v>
      </c>
      <c r="G574" t="s">
        <v>3142</v>
      </c>
      <c r="H574" t="s">
        <v>3142</v>
      </c>
      <c r="I574">
        <v>0</v>
      </c>
      <c r="J574" t="s">
        <v>3143</v>
      </c>
      <c r="N574" t="s">
        <v>3144</v>
      </c>
      <c r="O574" t="s">
        <v>3145</v>
      </c>
      <c r="P574" t="s">
        <v>959</v>
      </c>
      <c r="Q574" t="s">
        <v>245</v>
      </c>
      <c r="R574">
        <v>93110</v>
      </c>
      <c r="W574">
        <v>0</v>
      </c>
    </row>
    <row r="575" spans="1:23" x14ac:dyDescent="0.25">
      <c r="A575" t="e">
        <f t="shared" si="9"/>
        <v>#REF!</v>
      </c>
      <c r="B575" t="s">
        <v>231</v>
      </c>
      <c r="C575" t="s">
        <v>3146</v>
      </c>
      <c r="D575" s="1">
        <v>41151.459722222222</v>
      </c>
      <c r="F575" t="s">
        <v>3147</v>
      </c>
      <c r="G575" t="s">
        <v>3148</v>
      </c>
      <c r="H575" t="s">
        <v>3148</v>
      </c>
      <c r="I575">
        <v>0</v>
      </c>
      <c r="N575" t="s">
        <v>3149</v>
      </c>
      <c r="S575" t="s">
        <v>3150</v>
      </c>
      <c r="W575">
        <v>0</v>
      </c>
    </row>
    <row r="576" spans="1:23" x14ac:dyDescent="0.25">
      <c r="A576" t="e">
        <f t="shared" si="9"/>
        <v>#REF!</v>
      </c>
      <c r="B576" t="s">
        <v>231</v>
      </c>
      <c r="C576" t="s">
        <v>3151</v>
      </c>
      <c r="F576" t="s">
        <v>3152</v>
      </c>
      <c r="G576" t="s">
        <v>3153</v>
      </c>
      <c r="I576">
        <v>0</v>
      </c>
      <c r="W576">
        <v>0</v>
      </c>
    </row>
    <row r="577" spans="1:23" x14ac:dyDescent="0.25">
      <c r="A577" t="e">
        <f t="shared" si="9"/>
        <v>#REF!</v>
      </c>
      <c r="B577" t="s">
        <v>231</v>
      </c>
      <c r="C577" t="s">
        <v>3154</v>
      </c>
      <c r="D577" s="1">
        <v>41036.625</v>
      </c>
      <c r="F577" t="s">
        <v>3155</v>
      </c>
      <c r="G577" t="s">
        <v>3156</v>
      </c>
      <c r="H577" t="s">
        <v>3156</v>
      </c>
      <c r="I577">
        <v>0</v>
      </c>
      <c r="J577" t="s">
        <v>3157</v>
      </c>
      <c r="N577" t="s">
        <v>3158</v>
      </c>
      <c r="O577" t="s">
        <v>3159</v>
      </c>
      <c r="P577" t="s">
        <v>1265</v>
      </c>
      <c r="Q577" t="s">
        <v>245</v>
      </c>
      <c r="R577">
        <v>95060</v>
      </c>
      <c r="W577">
        <v>0</v>
      </c>
    </row>
    <row r="578" spans="1:23" x14ac:dyDescent="0.25">
      <c r="A578" t="e">
        <f t="shared" si="9"/>
        <v>#REF!</v>
      </c>
      <c r="B578" t="s">
        <v>231</v>
      </c>
      <c r="C578" t="s">
        <v>3160</v>
      </c>
      <c r="D578" s="1">
        <v>42702</v>
      </c>
      <c r="F578" t="s">
        <v>3161</v>
      </c>
      <c r="G578" t="s">
        <v>3162</v>
      </c>
      <c r="H578" t="s">
        <v>3163</v>
      </c>
      <c r="I578">
        <v>0</v>
      </c>
      <c r="W578">
        <v>0</v>
      </c>
    </row>
    <row r="579" spans="1:23" x14ac:dyDescent="0.25">
      <c r="A579" t="e">
        <f t="shared" si="9"/>
        <v>#REF!</v>
      </c>
      <c r="B579" t="s">
        <v>231</v>
      </c>
      <c r="C579" t="s">
        <v>3164</v>
      </c>
      <c r="F579" t="s">
        <v>3165</v>
      </c>
      <c r="G579" t="s">
        <v>3166</v>
      </c>
      <c r="I579">
        <v>0</v>
      </c>
      <c r="W579">
        <v>0</v>
      </c>
    </row>
    <row r="580" spans="1:23" x14ac:dyDescent="0.25">
      <c r="A580" t="e">
        <f t="shared" si="9"/>
        <v>#REF!</v>
      </c>
      <c r="B580" t="s">
        <v>231</v>
      </c>
      <c r="C580" t="s">
        <v>3167</v>
      </c>
      <c r="D580" s="1">
        <v>41151.459722222222</v>
      </c>
      <c r="F580" t="s">
        <v>3168</v>
      </c>
      <c r="G580" t="s">
        <v>3169</v>
      </c>
      <c r="H580" t="s">
        <v>3169</v>
      </c>
      <c r="I580">
        <v>0</v>
      </c>
      <c r="Q580" t="s">
        <v>3170</v>
      </c>
      <c r="V580" t="s">
        <v>3171</v>
      </c>
      <c r="W580">
        <v>0</v>
      </c>
    </row>
    <row r="581" spans="1:23" x14ac:dyDescent="0.25">
      <c r="A581" t="e">
        <f t="shared" si="9"/>
        <v>#REF!</v>
      </c>
      <c r="B581" t="s">
        <v>231</v>
      </c>
      <c r="C581" t="s">
        <v>3172</v>
      </c>
      <c r="F581" t="s">
        <v>3173</v>
      </c>
      <c r="G581" t="s">
        <v>3174</v>
      </c>
      <c r="I581">
        <v>0</v>
      </c>
      <c r="W581">
        <v>0</v>
      </c>
    </row>
    <row r="582" spans="1:23" x14ac:dyDescent="0.25">
      <c r="A582" t="e">
        <f t="shared" si="9"/>
        <v>#REF!</v>
      </c>
      <c r="B582" t="s">
        <v>231</v>
      </c>
      <c r="C582" t="s">
        <v>3175</v>
      </c>
      <c r="D582" s="1">
        <v>41151.459722222222</v>
      </c>
      <c r="F582" t="s">
        <v>3176</v>
      </c>
      <c r="G582" t="s">
        <v>3177</v>
      </c>
      <c r="H582" t="s">
        <v>3177</v>
      </c>
      <c r="I582">
        <v>0</v>
      </c>
      <c r="K582" t="s">
        <v>242</v>
      </c>
      <c r="O582" t="s">
        <v>3178</v>
      </c>
      <c r="P582" t="s">
        <v>3179</v>
      </c>
      <c r="Q582" t="s">
        <v>3180</v>
      </c>
      <c r="R582">
        <v>46032</v>
      </c>
      <c r="T582" t="s">
        <v>3181</v>
      </c>
      <c r="V582" t="s">
        <v>3182</v>
      </c>
      <c r="W582">
        <v>0</v>
      </c>
    </row>
    <row r="583" spans="1:23" x14ac:dyDescent="0.25">
      <c r="A583" t="e">
        <f t="shared" si="9"/>
        <v>#REF!</v>
      </c>
      <c r="B583" t="s">
        <v>231</v>
      </c>
      <c r="C583" t="s">
        <v>3183</v>
      </c>
      <c r="D583" s="1">
        <v>42711</v>
      </c>
      <c r="F583" t="s">
        <v>3184</v>
      </c>
      <c r="G583" t="s">
        <v>3185</v>
      </c>
      <c r="H583" t="s">
        <v>3185</v>
      </c>
      <c r="I583">
        <v>1</v>
      </c>
      <c r="O583" t="s">
        <v>3186</v>
      </c>
      <c r="P583" t="s">
        <v>3187</v>
      </c>
      <c r="Q583" t="s">
        <v>245</v>
      </c>
      <c r="R583">
        <v>95037</v>
      </c>
      <c r="T583" t="s">
        <v>3188</v>
      </c>
      <c r="W583">
        <v>0</v>
      </c>
    </row>
    <row r="584" spans="1:23" x14ac:dyDescent="0.25">
      <c r="A584" t="e">
        <f t="shared" si="9"/>
        <v>#REF!</v>
      </c>
      <c r="B584" t="s">
        <v>231</v>
      </c>
      <c r="C584" t="s">
        <v>3189</v>
      </c>
      <c r="D584" s="1">
        <v>39326</v>
      </c>
      <c r="F584" t="s">
        <v>3190</v>
      </c>
      <c r="G584" t="s">
        <v>3191</v>
      </c>
      <c r="H584" t="s">
        <v>3191</v>
      </c>
      <c r="I584">
        <v>0</v>
      </c>
      <c r="K584" t="s">
        <v>235</v>
      </c>
      <c r="N584" t="s">
        <v>3192</v>
      </c>
      <c r="O584" t="s">
        <v>3193</v>
      </c>
      <c r="P584" t="s">
        <v>406</v>
      </c>
      <c r="Q584" t="s">
        <v>245</v>
      </c>
      <c r="R584">
        <v>94954</v>
      </c>
      <c r="S584" t="s">
        <v>3194</v>
      </c>
      <c r="T584" t="s">
        <v>3195</v>
      </c>
      <c r="U584" t="s">
        <v>3196</v>
      </c>
      <c r="V584" t="s">
        <v>3197</v>
      </c>
      <c r="W584">
        <v>0</v>
      </c>
    </row>
    <row r="585" spans="1:23" x14ac:dyDescent="0.25">
      <c r="A585" t="e">
        <f t="shared" si="9"/>
        <v>#REF!</v>
      </c>
      <c r="B585" t="s">
        <v>231</v>
      </c>
      <c r="C585" t="s">
        <v>3198</v>
      </c>
      <c r="F585" t="s">
        <v>3199</v>
      </c>
      <c r="G585" t="s">
        <v>3200</v>
      </c>
      <c r="I585">
        <v>0</v>
      </c>
      <c r="W585">
        <v>0</v>
      </c>
    </row>
    <row r="586" spans="1:23" x14ac:dyDescent="0.25">
      <c r="A586" t="e">
        <f t="shared" si="9"/>
        <v>#REF!</v>
      </c>
      <c r="B586" t="s">
        <v>231</v>
      </c>
      <c r="C586" t="s">
        <v>3201</v>
      </c>
      <c r="F586" t="s">
        <v>3202</v>
      </c>
      <c r="G586" t="s">
        <v>3203</v>
      </c>
      <c r="I586">
        <v>0</v>
      </c>
      <c r="W586">
        <v>0</v>
      </c>
    </row>
    <row r="587" spans="1:23" x14ac:dyDescent="0.25">
      <c r="A587" t="e">
        <f t="shared" si="9"/>
        <v>#REF!</v>
      </c>
      <c r="B587" t="s">
        <v>231</v>
      </c>
      <c r="C587" t="s">
        <v>3204</v>
      </c>
      <c r="F587" t="s">
        <v>3205</v>
      </c>
      <c r="G587" t="s">
        <v>3206</v>
      </c>
      <c r="I587">
        <v>0</v>
      </c>
      <c r="W587">
        <v>0</v>
      </c>
    </row>
    <row r="588" spans="1:23" x14ac:dyDescent="0.25">
      <c r="A588" t="e">
        <f t="shared" si="9"/>
        <v>#REF!</v>
      </c>
      <c r="B588" t="s">
        <v>231</v>
      </c>
      <c r="C588" t="s">
        <v>3207</v>
      </c>
      <c r="F588" t="s">
        <v>3208</v>
      </c>
      <c r="G588" t="s">
        <v>3209</v>
      </c>
      <c r="I588">
        <v>0</v>
      </c>
      <c r="W588">
        <v>0</v>
      </c>
    </row>
    <row r="589" spans="1:23" x14ac:dyDescent="0.25">
      <c r="A589" t="e">
        <f t="shared" si="9"/>
        <v>#REF!</v>
      </c>
      <c r="B589" t="s">
        <v>231</v>
      </c>
      <c r="C589" t="s">
        <v>3210</v>
      </c>
      <c r="D589" s="1">
        <v>41019</v>
      </c>
      <c r="F589" t="s">
        <v>3211</v>
      </c>
      <c r="G589" t="s">
        <v>3212</v>
      </c>
      <c r="H589" t="s">
        <v>3212</v>
      </c>
      <c r="I589">
        <v>0</v>
      </c>
      <c r="K589" t="s">
        <v>235</v>
      </c>
      <c r="L589" t="s">
        <v>285</v>
      </c>
      <c r="W589">
        <v>0</v>
      </c>
    </row>
    <row r="590" spans="1:23" x14ac:dyDescent="0.25">
      <c r="A590" t="e">
        <f t="shared" si="9"/>
        <v>#REF!</v>
      </c>
      <c r="B590" t="s">
        <v>231</v>
      </c>
      <c r="C590" t="s">
        <v>3213</v>
      </c>
      <c r="D590" s="1">
        <v>42396</v>
      </c>
      <c r="F590" t="s">
        <v>3214</v>
      </c>
      <c r="G590" t="s">
        <v>3215</v>
      </c>
      <c r="H590" t="s">
        <v>3215</v>
      </c>
      <c r="I590">
        <v>1</v>
      </c>
      <c r="K590" t="s">
        <v>3216</v>
      </c>
      <c r="N590" t="s">
        <v>3217</v>
      </c>
      <c r="O590" t="s">
        <v>3218</v>
      </c>
      <c r="P590" t="s">
        <v>3219</v>
      </c>
      <c r="Q590" t="s">
        <v>378</v>
      </c>
      <c r="R590">
        <v>92653</v>
      </c>
      <c r="S590" t="s">
        <v>3220</v>
      </c>
      <c r="T590" t="s">
        <v>3221</v>
      </c>
      <c r="U590" t="s">
        <v>3222</v>
      </c>
      <c r="V590" t="s">
        <v>3223</v>
      </c>
      <c r="W590">
        <v>0</v>
      </c>
    </row>
    <row r="591" spans="1:23" x14ac:dyDescent="0.25">
      <c r="A591" t="e">
        <f t="shared" si="9"/>
        <v>#REF!</v>
      </c>
      <c r="B591" t="s">
        <v>231</v>
      </c>
      <c r="C591" t="s">
        <v>3224</v>
      </c>
      <c r="D591" s="1">
        <v>39326</v>
      </c>
      <c r="F591" t="s">
        <v>3225</v>
      </c>
      <c r="G591" t="s">
        <v>3226</v>
      </c>
      <c r="H591" t="s">
        <v>3226</v>
      </c>
      <c r="I591">
        <v>0</v>
      </c>
      <c r="K591" t="s">
        <v>235</v>
      </c>
      <c r="S591" t="s">
        <v>3227</v>
      </c>
      <c r="W591">
        <v>0</v>
      </c>
    </row>
    <row r="592" spans="1:23" x14ac:dyDescent="0.25">
      <c r="A592" t="e">
        <f t="shared" si="9"/>
        <v>#REF!</v>
      </c>
      <c r="B592" t="s">
        <v>231</v>
      </c>
      <c r="C592" t="s">
        <v>3228</v>
      </c>
      <c r="D592" s="1">
        <v>39326</v>
      </c>
      <c r="F592" t="s">
        <v>3229</v>
      </c>
      <c r="G592" t="s">
        <v>3230</v>
      </c>
      <c r="H592" t="s">
        <v>3230</v>
      </c>
      <c r="I592">
        <v>0</v>
      </c>
      <c r="K592" t="s">
        <v>235</v>
      </c>
      <c r="N592" t="s">
        <v>3231</v>
      </c>
      <c r="O592" t="s">
        <v>3232</v>
      </c>
      <c r="P592" t="s">
        <v>3233</v>
      </c>
      <c r="Q592" t="s">
        <v>245</v>
      </c>
      <c r="R592">
        <v>95642</v>
      </c>
      <c r="S592" t="s">
        <v>3234</v>
      </c>
      <c r="T592" t="s">
        <v>3235</v>
      </c>
      <c r="U592" t="s">
        <v>3236</v>
      </c>
      <c r="W592">
        <v>0</v>
      </c>
    </row>
    <row r="593" spans="1:23" x14ac:dyDescent="0.25">
      <c r="A593" t="e">
        <f t="shared" si="9"/>
        <v>#REF!</v>
      </c>
      <c r="B593" t="s">
        <v>231</v>
      </c>
      <c r="C593" t="s">
        <v>3237</v>
      </c>
      <c r="D593" s="1">
        <v>39326</v>
      </c>
      <c r="F593" t="s">
        <v>3238</v>
      </c>
      <c r="G593" t="s">
        <v>3239</v>
      </c>
      <c r="H593" t="s">
        <v>3239</v>
      </c>
      <c r="I593">
        <v>0</v>
      </c>
      <c r="K593" t="s">
        <v>235</v>
      </c>
      <c r="L593" t="s">
        <v>285</v>
      </c>
      <c r="N593" t="s">
        <v>3240</v>
      </c>
      <c r="O593" t="s">
        <v>3241</v>
      </c>
      <c r="P593" t="s">
        <v>888</v>
      </c>
      <c r="Q593" t="s">
        <v>245</v>
      </c>
      <c r="R593">
        <v>93546</v>
      </c>
      <c r="S593" t="s">
        <v>3242</v>
      </c>
      <c r="T593" t="s">
        <v>3243</v>
      </c>
      <c r="U593" t="s">
        <v>3244</v>
      </c>
      <c r="V593" t="s">
        <v>3245</v>
      </c>
      <c r="W593">
        <v>0</v>
      </c>
    </row>
    <row r="594" spans="1:23" x14ac:dyDescent="0.25">
      <c r="A594" t="e">
        <f t="shared" si="9"/>
        <v>#REF!</v>
      </c>
      <c r="B594" t="s">
        <v>231</v>
      </c>
      <c r="C594" t="s">
        <v>3246</v>
      </c>
      <c r="F594" t="s">
        <v>3247</v>
      </c>
      <c r="G594" t="s">
        <v>3248</v>
      </c>
      <c r="I594">
        <v>0</v>
      </c>
      <c r="W594">
        <v>0</v>
      </c>
    </row>
    <row r="595" spans="1:23" x14ac:dyDescent="0.25">
      <c r="A595" t="e">
        <f t="shared" si="9"/>
        <v>#REF!</v>
      </c>
      <c r="B595" t="s">
        <v>231</v>
      </c>
      <c r="C595" t="s">
        <v>3249</v>
      </c>
      <c r="F595" t="s">
        <v>3250</v>
      </c>
      <c r="G595" t="s">
        <v>3251</v>
      </c>
      <c r="I595">
        <v>0</v>
      </c>
      <c r="W595">
        <v>0</v>
      </c>
    </row>
    <row r="596" spans="1:23" x14ac:dyDescent="0.25">
      <c r="A596" t="e">
        <f t="shared" si="9"/>
        <v>#REF!</v>
      </c>
      <c r="B596" t="s">
        <v>231</v>
      </c>
      <c r="C596" t="s">
        <v>3252</v>
      </c>
      <c r="F596" t="s">
        <v>3253</v>
      </c>
      <c r="G596" t="s">
        <v>3254</v>
      </c>
      <c r="I596">
        <v>0</v>
      </c>
      <c r="W596">
        <v>0</v>
      </c>
    </row>
    <row r="597" spans="1:23" x14ac:dyDescent="0.25">
      <c r="A597" t="e">
        <f t="shared" si="9"/>
        <v>#REF!</v>
      </c>
      <c r="B597" t="s">
        <v>231</v>
      </c>
      <c r="C597" t="s">
        <v>3255</v>
      </c>
      <c r="F597" t="s">
        <v>3256</v>
      </c>
      <c r="G597" t="s">
        <v>3257</v>
      </c>
      <c r="I597">
        <v>0</v>
      </c>
      <c r="W597">
        <v>0</v>
      </c>
    </row>
    <row r="598" spans="1:23" x14ac:dyDescent="0.25">
      <c r="A598" t="e">
        <f t="shared" si="9"/>
        <v>#REF!</v>
      </c>
      <c r="B598" t="s">
        <v>231</v>
      </c>
      <c r="C598" s="2" t="s">
        <v>3258</v>
      </c>
      <c r="D598" s="1">
        <v>42800</v>
      </c>
      <c r="F598" t="s">
        <v>3259</v>
      </c>
      <c r="G598" t="s">
        <v>3260</v>
      </c>
      <c r="H598" t="s">
        <v>3261</v>
      </c>
      <c r="I598">
        <v>1</v>
      </c>
      <c r="W598">
        <v>0</v>
      </c>
    </row>
    <row r="599" spans="1:23" x14ac:dyDescent="0.25">
      <c r="A599" t="e">
        <f t="shared" si="9"/>
        <v>#REF!</v>
      </c>
      <c r="B599" t="s">
        <v>231</v>
      </c>
      <c r="C599" t="s">
        <v>3262</v>
      </c>
      <c r="D599" s="1">
        <v>41151.459722222222</v>
      </c>
      <c r="F599" t="s">
        <v>3263</v>
      </c>
      <c r="G599" t="s">
        <v>3264</v>
      </c>
      <c r="H599" t="s">
        <v>3264</v>
      </c>
      <c r="I599">
        <v>0</v>
      </c>
      <c r="O599" t="s">
        <v>3265</v>
      </c>
      <c r="P599" t="s">
        <v>3266</v>
      </c>
      <c r="Q599" t="s">
        <v>245</v>
      </c>
      <c r="R599">
        <v>95762</v>
      </c>
      <c r="T599" t="s">
        <v>3267</v>
      </c>
      <c r="V599" t="s">
        <v>3268</v>
      </c>
      <c r="W599">
        <v>0</v>
      </c>
    </row>
    <row r="600" spans="1:23" x14ac:dyDescent="0.25">
      <c r="A600" t="e">
        <f t="shared" si="9"/>
        <v>#REF!</v>
      </c>
      <c r="B600" t="s">
        <v>231</v>
      </c>
      <c r="C600" t="s">
        <v>3269</v>
      </c>
      <c r="D600" s="1">
        <v>39863</v>
      </c>
      <c r="F600" t="s">
        <v>3270</v>
      </c>
      <c r="G600" t="s">
        <v>3271</v>
      </c>
      <c r="H600" t="s">
        <v>3272</v>
      </c>
      <c r="I600">
        <v>0</v>
      </c>
      <c r="O600" t="s">
        <v>3273</v>
      </c>
      <c r="P600" t="s">
        <v>244</v>
      </c>
      <c r="Q600" t="s">
        <v>245</v>
      </c>
      <c r="R600">
        <v>95358</v>
      </c>
      <c r="T600">
        <v>2095215503</v>
      </c>
      <c r="V600" t="s">
        <v>3274</v>
      </c>
      <c r="W600">
        <v>0</v>
      </c>
    </row>
    <row r="601" spans="1:23" x14ac:dyDescent="0.25">
      <c r="A601" t="e">
        <f t="shared" si="9"/>
        <v>#REF!</v>
      </c>
      <c r="B601" t="s">
        <v>231</v>
      </c>
      <c r="C601" t="s">
        <v>3275</v>
      </c>
      <c r="F601" t="s">
        <v>3276</v>
      </c>
      <c r="G601" t="s">
        <v>3277</v>
      </c>
      <c r="I601">
        <v>0</v>
      </c>
      <c r="W601">
        <v>0</v>
      </c>
    </row>
    <row r="602" spans="1:23" x14ac:dyDescent="0.25">
      <c r="A602" t="e">
        <f t="shared" si="9"/>
        <v>#REF!</v>
      </c>
      <c r="B602" t="s">
        <v>231</v>
      </c>
      <c r="C602" t="s">
        <v>3278</v>
      </c>
      <c r="D602" s="1">
        <v>41019</v>
      </c>
      <c r="F602" t="s">
        <v>3279</v>
      </c>
      <c r="G602" t="s">
        <v>3280</v>
      </c>
      <c r="H602" t="s">
        <v>3280</v>
      </c>
      <c r="I602">
        <v>0</v>
      </c>
      <c r="K602" t="s">
        <v>235</v>
      </c>
      <c r="N602" t="s">
        <v>3281</v>
      </c>
      <c r="O602" t="s">
        <v>3282</v>
      </c>
      <c r="P602" t="s">
        <v>3283</v>
      </c>
      <c r="Q602" t="s">
        <v>245</v>
      </c>
      <c r="R602">
        <v>96097</v>
      </c>
      <c r="S602" t="s">
        <v>3284</v>
      </c>
      <c r="T602" t="s">
        <v>3285</v>
      </c>
      <c r="V602" t="s">
        <v>3286</v>
      </c>
      <c r="W602">
        <v>0</v>
      </c>
    </row>
    <row r="603" spans="1:23" x14ac:dyDescent="0.25">
      <c r="A603" t="e">
        <f t="shared" si="9"/>
        <v>#REF!</v>
      </c>
      <c r="B603" t="s">
        <v>231</v>
      </c>
      <c r="C603" t="s">
        <v>3287</v>
      </c>
      <c r="D603" s="1">
        <v>39850</v>
      </c>
      <c r="F603" t="s">
        <v>3288</v>
      </c>
      <c r="G603" t="s">
        <v>3289</v>
      </c>
      <c r="H603" t="s">
        <v>3289</v>
      </c>
      <c r="I603">
        <v>0</v>
      </c>
      <c r="K603" t="s">
        <v>235</v>
      </c>
      <c r="N603" t="s">
        <v>3290</v>
      </c>
      <c r="O603" t="s">
        <v>3291</v>
      </c>
      <c r="P603" t="s">
        <v>1015</v>
      </c>
      <c r="Q603" t="s">
        <v>245</v>
      </c>
      <c r="R603">
        <v>95076</v>
      </c>
      <c r="S603" t="s">
        <v>3292</v>
      </c>
      <c r="T603">
        <v>8317245422</v>
      </c>
      <c r="U603">
        <v>8317243188</v>
      </c>
      <c r="W603">
        <v>0</v>
      </c>
    </row>
    <row r="604" spans="1:23" x14ac:dyDescent="0.25">
      <c r="A604" t="e">
        <f t="shared" si="9"/>
        <v>#REF!</v>
      </c>
      <c r="B604" t="s">
        <v>231</v>
      </c>
      <c r="C604" t="s">
        <v>3293</v>
      </c>
      <c r="D604" s="1">
        <v>41822</v>
      </c>
      <c r="F604" t="s">
        <v>3294</v>
      </c>
      <c r="G604" t="s">
        <v>3295</v>
      </c>
      <c r="H604" t="s">
        <v>3296</v>
      </c>
      <c r="I604">
        <v>1</v>
      </c>
      <c r="W604">
        <v>0</v>
      </c>
    </row>
    <row r="605" spans="1:23" x14ac:dyDescent="0.25">
      <c r="A605" t="e">
        <f t="shared" ref="A605:A668" si="10">VLOOKUP(F605,add,2,0)</f>
        <v>#REF!</v>
      </c>
      <c r="B605" t="s">
        <v>231</v>
      </c>
      <c r="C605" t="s">
        <v>3297</v>
      </c>
      <c r="D605" s="1">
        <v>42790</v>
      </c>
      <c r="F605" t="s">
        <v>3298</v>
      </c>
      <c r="G605" t="s">
        <v>3299</v>
      </c>
      <c r="H605" t="s">
        <v>3299</v>
      </c>
      <c r="I605">
        <v>1</v>
      </c>
      <c r="K605" t="s">
        <v>235</v>
      </c>
      <c r="N605" t="s">
        <v>3300</v>
      </c>
      <c r="O605" t="s">
        <v>3301</v>
      </c>
      <c r="P605" t="s">
        <v>3302</v>
      </c>
      <c r="Q605" t="s">
        <v>245</v>
      </c>
      <c r="R605">
        <v>95688</v>
      </c>
      <c r="S605" t="s">
        <v>3303</v>
      </c>
      <c r="T605">
        <v>7074551106</v>
      </c>
      <c r="W605">
        <v>0</v>
      </c>
    </row>
    <row r="606" spans="1:23" x14ac:dyDescent="0.25">
      <c r="A606" t="e">
        <f t="shared" si="10"/>
        <v>#REF!</v>
      </c>
      <c r="B606" t="s">
        <v>231</v>
      </c>
      <c r="C606" t="s">
        <v>3304</v>
      </c>
      <c r="D606" s="1">
        <v>41593</v>
      </c>
      <c r="F606" t="s">
        <v>3305</v>
      </c>
      <c r="G606" t="s">
        <v>3306</v>
      </c>
      <c r="H606" t="s">
        <v>3306</v>
      </c>
      <c r="I606">
        <v>0</v>
      </c>
      <c r="K606" t="s">
        <v>285</v>
      </c>
      <c r="L606" t="s">
        <v>235</v>
      </c>
      <c r="N606" t="s">
        <v>3307</v>
      </c>
      <c r="O606" t="s">
        <v>3308</v>
      </c>
      <c r="P606" t="s">
        <v>3309</v>
      </c>
      <c r="Q606" t="s">
        <v>245</v>
      </c>
      <c r="R606">
        <v>95620</v>
      </c>
      <c r="S606" t="s">
        <v>3310</v>
      </c>
      <c r="T606">
        <v>7076781655</v>
      </c>
      <c r="W606">
        <v>0</v>
      </c>
    </row>
    <row r="607" spans="1:23" x14ac:dyDescent="0.25">
      <c r="A607" t="e">
        <f t="shared" si="10"/>
        <v>#REF!</v>
      </c>
      <c r="B607" t="s">
        <v>231</v>
      </c>
      <c r="C607" t="s">
        <v>3311</v>
      </c>
      <c r="F607" t="s">
        <v>3312</v>
      </c>
      <c r="G607" t="s">
        <v>3313</v>
      </c>
      <c r="I607">
        <v>0</v>
      </c>
      <c r="W607">
        <v>0</v>
      </c>
    </row>
    <row r="608" spans="1:23" x14ac:dyDescent="0.25">
      <c r="A608" t="e">
        <f t="shared" si="10"/>
        <v>#REF!</v>
      </c>
      <c r="B608" t="s">
        <v>231</v>
      </c>
      <c r="C608" s="2" t="s">
        <v>3314</v>
      </c>
      <c r="D608" s="1">
        <v>42675</v>
      </c>
      <c r="F608" t="s">
        <v>3315</v>
      </c>
      <c r="G608" t="s">
        <v>3316</v>
      </c>
      <c r="H608" t="s">
        <v>3316</v>
      </c>
      <c r="I608">
        <v>1</v>
      </c>
      <c r="K608" t="s">
        <v>285</v>
      </c>
      <c r="N608" t="s">
        <v>3317</v>
      </c>
      <c r="S608" t="s">
        <v>3318</v>
      </c>
      <c r="T608">
        <v>7075657360</v>
      </c>
      <c r="W608">
        <v>0</v>
      </c>
    </row>
    <row r="609" spans="1:23" x14ac:dyDescent="0.25">
      <c r="A609" t="e">
        <f t="shared" si="10"/>
        <v>#REF!</v>
      </c>
      <c r="B609" t="s">
        <v>231</v>
      </c>
      <c r="C609" s="2" t="s">
        <v>3319</v>
      </c>
      <c r="F609" t="s">
        <v>3320</v>
      </c>
      <c r="G609" t="s">
        <v>3321</v>
      </c>
      <c r="I609">
        <v>0</v>
      </c>
      <c r="W609">
        <v>0</v>
      </c>
    </row>
    <row r="610" spans="1:23" x14ac:dyDescent="0.25">
      <c r="A610" t="e">
        <f t="shared" si="10"/>
        <v>#REF!</v>
      </c>
      <c r="B610" t="s">
        <v>231</v>
      </c>
      <c r="C610" t="s">
        <v>3322</v>
      </c>
      <c r="D610" s="1">
        <v>41827</v>
      </c>
      <c r="F610" t="s">
        <v>3323</v>
      </c>
      <c r="G610" t="s">
        <v>3324</v>
      </c>
      <c r="H610" t="s">
        <v>3325</v>
      </c>
      <c r="I610">
        <v>1</v>
      </c>
      <c r="W610">
        <v>0</v>
      </c>
    </row>
    <row r="611" spans="1:23" x14ac:dyDescent="0.25">
      <c r="A611" t="e">
        <f t="shared" si="10"/>
        <v>#REF!</v>
      </c>
      <c r="B611" t="s">
        <v>231</v>
      </c>
      <c r="C611" t="s">
        <v>3326</v>
      </c>
      <c r="D611" s="1">
        <v>41541.581944444442</v>
      </c>
      <c r="F611" t="s">
        <v>3327</v>
      </c>
      <c r="G611" t="s">
        <v>3328</v>
      </c>
      <c r="H611" t="s">
        <v>3329</v>
      </c>
      <c r="I611">
        <v>0</v>
      </c>
      <c r="N611" t="s">
        <v>3330</v>
      </c>
      <c r="T611" t="s">
        <v>3331</v>
      </c>
      <c r="W611">
        <v>0</v>
      </c>
    </row>
    <row r="612" spans="1:23" x14ac:dyDescent="0.25">
      <c r="A612" t="e">
        <f t="shared" si="10"/>
        <v>#REF!</v>
      </c>
      <c r="B612" t="s">
        <v>231</v>
      </c>
      <c r="C612" t="s">
        <v>3332</v>
      </c>
      <c r="D612" s="1">
        <v>42772</v>
      </c>
      <c r="F612" t="s">
        <v>3333</v>
      </c>
      <c r="G612" t="s">
        <v>3334</v>
      </c>
      <c r="H612" t="s">
        <v>3335</v>
      </c>
      <c r="I612">
        <v>1</v>
      </c>
      <c r="O612" t="s">
        <v>3336</v>
      </c>
      <c r="P612" t="s">
        <v>656</v>
      </c>
      <c r="Q612" t="s">
        <v>245</v>
      </c>
      <c r="R612">
        <v>95403</v>
      </c>
      <c r="T612" t="s">
        <v>3337</v>
      </c>
      <c r="V612" t="s">
        <v>3338</v>
      </c>
      <c r="W612">
        <v>0</v>
      </c>
    </row>
    <row r="613" spans="1:23" x14ac:dyDescent="0.25">
      <c r="A613" t="e">
        <f t="shared" si="10"/>
        <v>#REF!</v>
      </c>
      <c r="B613" t="s">
        <v>231</v>
      </c>
      <c r="C613" t="s">
        <v>3339</v>
      </c>
      <c r="D613" s="1">
        <v>42303</v>
      </c>
      <c r="F613" t="s">
        <v>3340</v>
      </c>
      <c r="G613" t="s">
        <v>3341</v>
      </c>
      <c r="H613" t="s">
        <v>3341</v>
      </c>
      <c r="I613">
        <v>1</v>
      </c>
      <c r="N613" t="s">
        <v>3342</v>
      </c>
      <c r="O613" t="s">
        <v>3343</v>
      </c>
      <c r="P613" t="s">
        <v>656</v>
      </c>
      <c r="Q613" t="s">
        <v>245</v>
      </c>
      <c r="R613">
        <v>95404</v>
      </c>
      <c r="S613" t="s">
        <v>3344</v>
      </c>
      <c r="T613" t="s">
        <v>3345</v>
      </c>
      <c r="U613" t="s">
        <v>3346</v>
      </c>
      <c r="V613" t="s">
        <v>3347</v>
      </c>
      <c r="W613">
        <v>0</v>
      </c>
    </row>
    <row r="614" spans="1:23" x14ac:dyDescent="0.25">
      <c r="A614" t="e">
        <f t="shared" si="10"/>
        <v>#REF!</v>
      </c>
      <c r="B614" t="s">
        <v>231</v>
      </c>
      <c r="C614" t="s">
        <v>3348</v>
      </c>
      <c r="D614" s="1">
        <v>42661</v>
      </c>
      <c r="F614" t="s">
        <v>3349</v>
      </c>
      <c r="G614" t="s">
        <v>3350</v>
      </c>
      <c r="H614" t="s">
        <v>3350</v>
      </c>
      <c r="I614">
        <v>1</v>
      </c>
      <c r="N614" t="s">
        <v>3351</v>
      </c>
      <c r="O614" t="s">
        <v>3352</v>
      </c>
      <c r="P614" t="s">
        <v>656</v>
      </c>
      <c r="Q614" t="s">
        <v>245</v>
      </c>
      <c r="R614">
        <v>95403</v>
      </c>
      <c r="S614" t="s">
        <v>3353</v>
      </c>
      <c r="T614" t="s">
        <v>3354</v>
      </c>
      <c r="W614">
        <v>0</v>
      </c>
    </row>
    <row r="615" spans="1:23" x14ac:dyDescent="0.25">
      <c r="A615" t="e">
        <f t="shared" si="10"/>
        <v>#REF!</v>
      </c>
      <c r="B615" t="s">
        <v>231</v>
      </c>
      <c r="C615" t="s">
        <v>3355</v>
      </c>
      <c r="D615" s="1">
        <v>42781.297094907408</v>
      </c>
      <c r="F615" t="s">
        <v>3356</v>
      </c>
      <c r="G615" t="s">
        <v>3357</v>
      </c>
      <c r="H615" t="s">
        <v>3358</v>
      </c>
      <c r="I615">
        <v>1</v>
      </c>
      <c r="O615" t="s">
        <v>3359</v>
      </c>
      <c r="P615" t="s">
        <v>3360</v>
      </c>
      <c r="Q615" t="s">
        <v>245</v>
      </c>
      <c r="R615">
        <v>95431</v>
      </c>
      <c r="T615" t="s">
        <v>3361</v>
      </c>
      <c r="V615" t="s">
        <v>3362</v>
      </c>
      <c r="W615">
        <v>0</v>
      </c>
    </row>
    <row r="616" spans="1:23" x14ac:dyDescent="0.25">
      <c r="A616" t="e">
        <f t="shared" si="10"/>
        <v>#REF!</v>
      </c>
      <c r="B616" t="s">
        <v>231</v>
      </c>
      <c r="C616" t="s">
        <v>3363</v>
      </c>
      <c r="D616" s="1">
        <v>42032</v>
      </c>
      <c r="F616" t="s">
        <v>3364</v>
      </c>
      <c r="G616" t="s">
        <v>3365</v>
      </c>
      <c r="H616" t="s">
        <v>3365</v>
      </c>
      <c r="I616">
        <v>1</v>
      </c>
      <c r="N616" t="s">
        <v>3366</v>
      </c>
      <c r="O616" t="s">
        <v>3367</v>
      </c>
      <c r="P616" t="s">
        <v>3368</v>
      </c>
      <c r="Q616" t="s">
        <v>1867</v>
      </c>
      <c r="R616">
        <v>33155</v>
      </c>
      <c r="S616" t="s">
        <v>3369</v>
      </c>
      <c r="T616" t="s">
        <v>3370</v>
      </c>
      <c r="U616" t="s">
        <v>3371</v>
      </c>
      <c r="V616" t="s">
        <v>3372</v>
      </c>
      <c r="W616">
        <v>0</v>
      </c>
    </row>
    <row r="617" spans="1:23" x14ac:dyDescent="0.25">
      <c r="A617" t="e">
        <f t="shared" si="10"/>
        <v>#REF!</v>
      </c>
      <c r="B617" t="s">
        <v>231</v>
      </c>
      <c r="C617" t="s">
        <v>3373</v>
      </c>
      <c r="D617" s="1">
        <v>39326</v>
      </c>
      <c r="F617" t="s">
        <v>3374</v>
      </c>
      <c r="G617" t="s">
        <v>3375</v>
      </c>
      <c r="H617" t="s">
        <v>3375</v>
      </c>
      <c r="I617">
        <v>0</v>
      </c>
      <c r="K617" t="s">
        <v>235</v>
      </c>
      <c r="N617" t="s">
        <v>3376</v>
      </c>
      <c r="O617" t="s">
        <v>3377</v>
      </c>
      <c r="P617" t="s">
        <v>3378</v>
      </c>
      <c r="Q617" t="s">
        <v>3379</v>
      </c>
      <c r="R617">
        <v>57007</v>
      </c>
      <c r="S617" t="s">
        <v>3380</v>
      </c>
      <c r="T617" t="s">
        <v>3381</v>
      </c>
      <c r="U617">
        <v>6056886295</v>
      </c>
      <c r="W617">
        <v>0</v>
      </c>
    </row>
    <row r="618" spans="1:23" x14ac:dyDescent="0.25">
      <c r="A618" t="e">
        <f t="shared" si="10"/>
        <v>#REF!</v>
      </c>
      <c r="B618" t="s">
        <v>231</v>
      </c>
      <c r="C618" t="s">
        <v>3382</v>
      </c>
      <c r="F618" t="s">
        <v>3383</v>
      </c>
      <c r="G618" t="s">
        <v>3384</v>
      </c>
      <c r="I618">
        <v>0</v>
      </c>
      <c r="W618">
        <v>0</v>
      </c>
    </row>
    <row r="619" spans="1:23" x14ac:dyDescent="0.25">
      <c r="A619" t="e">
        <f t="shared" si="10"/>
        <v>#REF!</v>
      </c>
      <c r="B619" t="s">
        <v>231</v>
      </c>
      <c r="C619" t="s">
        <v>3389</v>
      </c>
      <c r="D619" s="1">
        <v>41036.625</v>
      </c>
      <c r="F619" t="s">
        <v>3390</v>
      </c>
      <c r="G619" t="s">
        <v>3391</v>
      </c>
      <c r="H619" t="s">
        <v>3391</v>
      </c>
      <c r="I619">
        <v>0</v>
      </c>
      <c r="J619" t="s">
        <v>329</v>
      </c>
      <c r="N619" t="s">
        <v>330</v>
      </c>
      <c r="O619" t="s">
        <v>331</v>
      </c>
      <c r="P619" t="s">
        <v>332</v>
      </c>
      <c r="Q619" t="s">
        <v>245</v>
      </c>
      <c r="R619">
        <v>92629</v>
      </c>
      <c r="W619">
        <v>0</v>
      </c>
    </row>
    <row r="620" spans="1:23" x14ac:dyDescent="0.25">
      <c r="A620" t="e">
        <f t="shared" si="10"/>
        <v>#REF!</v>
      </c>
      <c r="B620" t="s">
        <v>231</v>
      </c>
      <c r="C620" t="s">
        <v>3392</v>
      </c>
      <c r="D620" s="1">
        <v>40255</v>
      </c>
      <c r="F620" t="s">
        <v>3393</v>
      </c>
      <c r="G620" t="s">
        <v>3394</v>
      </c>
      <c r="H620" t="s">
        <v>3394</v>
      </c>
      <c r="I620">
        <v>0</v>
      </c>
      <c r="K620" t="s">
        <v>235</v>
      </c>
      <c r="N620" t="s">
        <v>3395</v>
      </c>
      <c r="O620" t="s">
        <v>3396</v>
      </c>
      <c r="P620" t="s">
        <v>2513</v>
      </c>
      <c r="Q620" t="s">
        <v>245</v>
      </c>
      <c r="R620">
        <v>90745</v>
      </c>
      <c r="S620" t="s">
        <v>3397</v>
      </c>
      <c r="T620">
        <v>3108302400</v>
      </c>
      <c r="W620">
        <v>0</v>
      </c>
    </row>
    <row r="621" spans="1:23" x14ac:dyDescent="0.25">
      <c r="A621" t="e">
        <f t="shared" si="10"/>
        <v>#REF!</v>
      </c>
      <c r="B621" t="s">
        <v>231</v>
      </c>
      <c r="C621" t="s">
        <v>3398</v>
      </c>
      <c r="D621" s="1">
        <v>39326</v>
      </c>
      <c r="F621" t="s">
        <v>181</v>
      </c>
      <c r="G621" t="s">
        <v>182</v>
      </c>
      <c r="H621" t="s">
        <v>182</v>
      </c>
      <c r="I621">
        <v>0</v>
      </c>
      <c r="K621" t="s">
        <v>235</v>
      </c>
      <c r="L621" t="s">
        <v>285</v>
      </c>
      <c r="N621" t="s">
        <v>3399</v>
      </c>
      <c r="O621" t="s">
        <v>3400</v>
      </c>
      <c r="P621" t="s">
        <v>3401</v>
      </c>
      <c r="Q621" t="s">
        <v>245</v>
      </c>
      <c r="R621">
        <v>92626</v>
      </c>
      <c r="S621" t="s">
        <v>3402</v>
      </c>
      <c r="T621">
        <v>7147553202</v>
      </c>
      <c r="U621">
        <v>7148949699</v>
      </c>
      <c r="V621" t="s">
        <v>3403</v>
      </c>
      <c r="W621">
        <v>0</v>
      </c>
    </row>
    <row r="622" spans="1:23" x14ac:dyDescent="0.25">
      <c r="A622" t="e">
        <f t="shared" si="10"/>
        <v>#REF!</v>
      </c>
      <c r="B622" t="s">
        <v>231</v>
      </c>
      <c r="C622" t="s">
        <v>3404</v>
      </c>
      <c r="F622" t="s">
        <v>3405</v>
      </c>
      <c r="G622" t="s">
        <v>3406</v>
      </c>
      <c r="I622">
        <v>0</v>
      </c>
      <c r="W622">
        <v>0</v>
      </c>
    </row>
    <row r="623" spans="1:23" x14ac:dyDescent="0.25">
      <c r="A623" t="e">
        <f t="shared" si="10"/>
        <v>#REF!</v>
      </c>
      <c r="B623" t="s">
        <v>231</v>
      </c>
      <c r="C623" t="s">
        <v>3407</v>
      </c>
      <c r="D623" s="1">
        <v>39326</v>
      </c>
      <c r="F623" t="s">
        <v>3408</v>
      </c>
      <c r="G623" t="s">
        <v>3409</v>
      </c>
      <c r="H623" t="s">
        <v>3409</v>
      </c>
      <c r="I623">
        <v>0</v>
      </c>
      <c r="K623" t="s">
        <v>235</v>
      </c>
      <c r="N623" t="s">
        <v>3410</v>
      </c>
      <c r="O623" t="s">
        <v>3411</v>
      </c>
      <c r="P623" t="s">
        <v>3412</v>
      </c>
      <c r="Q623" t="s">
        <v>3413</v>
      </c>
      <c r="R623">
        <v>62901</v>
      </c>
      <c r="S623" t="s">
        <v>3414</v>
      </c>
      <c r="W623">
        <v>0</v>
      </c>
    </row>
    <row r="624" spans="1:23" x14ac:dyDescent="0.25">
      <c r="A624" t="e">
        <f t="shared" si="10"/>
        <v>#REF!</v>
      </c>
      <c r="B624" t="s">
        <v>231</v>
      </c>
      <c r="C624" t="s">
        <v>3415</v>
      </c>
      <c r="D624" s="1">
        <v>41036.625</v>
      </c>
      <c r="F624" t="s">
        <v>3416</v>
      </c>
      <c r="G624" t="s">
        <v>3417</v>
      </c>
      <c r="H624" t="s">
        <v>3417</v>
      </c>
      <c r="I624">
        <v>0</v>
      </c>
      <c r="K624" t="s">
        <v>235</v>
      </c>
      <c r="W624">
        <v>0</v>
      </c>
    </row>
    <row r="625" spans="1:23" x14ac:dyDescent="0.25">
      <c r="A625" t="e">
        <f t="shared" si="10"/>
        <v>#REF!</v>
      </c>
      <c r="B625" t="s">
        <v>231</v>
      </c>
      <c r="C625" t="s">
        <v>3418</v>
      </c>
      <c r="D625" s="1">
        <v>40080</v>
      </c>
      <c r="F625" t="s">
        <v>171</v>
      </c>
      <c r="G625" t="s">
        <v>172</v>
      </c>
      <c r="H625" t="s">
        <v>172</v>
      </c>
      <c r="I625">
        <v>0</v>
      </c>
      <c r="N625" t="s">
        <v>3419</v>
      </c>
      <c r="O625" t="s">
        <v>2047</v>
      </c>
      <c r="P625" t="s">
        <v>304</v>
      </c>
      <c r="Q625" t="s">
        <v>245</v>
      </c>
      <c r="R625">
        <v>93725</v>
      </c>
      <c r="S625" t="s">
        <v>3420</v>
      </c>
      <c r="T625">
        <v>5594760539</v>
      </c>
      <c r="W625">
        <v>0</v>
      </c>
    </row>
    <row r="626" spans="1:23" x14ac:dyDescent="0.25">
      <c r="A626" t="e">
        <f t="shared" si="10"/>
        <v>#REF!</v>
      </c>
      <c r="B626" t="s">
        <v>231</v>
      </c>
      <c r="C626" t="s">
        <v>3421</v>
      </c>
      <c r="D626" s="1">
        <v>40219</v>
      </c>
      <c r="F626" t="s">
        <v>3422</v>
      </c>
      <c r="G626" t="s">
        <v>3423</v>
      </c>
      <c r="H626" t="s">
        <v>3424</v>
      </c>
      <c r="I626">
        <v>0</v>
      </c>
      <c r="K626" t="s">
        <v>285</v>
      </c>
      <c r="N626" t="s">
        <v>3425</v>
      </c>
      <c r="O626" t="s">
        <v>3426</v>
      </c>
      <c r="P626" t="s">
        <v>2930</v>
      </c>
      <c r="Q626" t="s">
        <v>245</v>
      </c>
      <c r="R626" t="s">
        <v>3427</v>
      </c>
      <c r="S626" t="s">
        <v>3428</v>
      </c>
      <c r="T626">
        <v>5308984792</v>
      </c>
      <c r="V626" t="s">
        <v>3429</v>
      </c>
      <c r="W626">
        <v>0</v>
      </c>
    </row>
    <row r="627" spans="1:23" x14ac:dyDescent="0.25">
      <c r="A627" t="e">
        <f t="shared" si="10"/>
        <v>#REF!</v>
      </c>
      <c r="B627" t="s">
        <v>231</v>
      </c>
      <c r="C627" t="s">
        <v>3430</v>
      </c>
      <c r="D627" s="1">
        <v>41918.368854166663</v>
      </c>
      <c r="F627" t="s">
        <v>3431</v>
      </c>
      <c r="G627" t="s">
        <v>3432</v>
      </c>
      <c r="H627" t="s">
        <v>3432</v>
      </c>
      <c r="I627">
        <v>1</v>
      </c>
      <c r="K627" t="s">
        <v>235</v>
      </c>
      <c r="O627" t="s">
        <v>2090</v>
      </c>
      <c r="P627" t="s">
        <v>2091</v>
      </c>
      <c r="Q627" t="s">
        <v>486</v>
      </c>
      <c r="R627">
        <v>97624</v>
      </c>
      <c r="W627">
        <v>0</v>
      </c>
    </row>
    <row r="628" spans="1:23" x14ac:dyDescent="0.25">
      <c r="A628" t="e">
        <f t="shared" si="10"/>
        <v>#REF!</v>
      </c>
      <c r="B628" t="s">
        <v>231</v>
      </c>
      <c r="C628" t="s">
        <v>3433</v>
      </c>
      <c r="F628" t="s">
        <v>3434</v>
      </c>
      <c r="G628" t="s">
        <v>3435</v>
      </c>
      <c r="I628">
        <v>0</v>
      </c>
      <c r="W628">
        <v>0</v>
      </c>
    </row>
    <row r="629" spans="1:23" x14ac:dyDescent="0.25">
      <c r="A629" t="e">
        <f t="shared" si="10"/>
        <v>#REF!</v>
      </c>
      <c r="B629" t="s">
        <v>231</v>
      </c>
      <c r="C629" t="s">
        <v>3436</v>
      </c>
      <c r="F629" t="s">
        <v>3437</v>
      </c>
      <c r="G629" t="s">
        <v>3438</v>
      </c>
      <c r="I629">
        <v>0</v>
      </c>
      <c r="W629">
        <v>0</v>
      </c>
    </row>
    <row r="630" spans="1:23" x14ac:dyDescent="0.25">
      <c r="A630" t="e">
        <f t="shared" si="10"/>
        <v>#REF!</v>
      </c>
      <c r="B630" t="s">
        <v>231</v>
      </c>
      <c r="C630" t="s">
        <v>3439</v>
      </c>
      <c r="D630" s="1">
        <v>40925</v>
      </c>
      <c r="F630" t="s">
        <v>142</v>
      </c>
      <c r="G630" t="s">
        <v>143</v>
      </c>
      <c r="H630" t="s">
        <v>143</v>
      </c>
      <c r="I630">
        <v>0</v>
      </c>
      <c r="K630" t="s">
        <v>235</v>
      </c>
      <c r="L630" t="s">
        <v>285</v>
      </c>
      <c r="M630" t="s">
        <v>299</v>
      </c>
      <c r="N630" t="s">
        <v>3440</v>
      </c>
      <c r="O630" t="s">
        <v>3441</v>
      </c>
      <c r="P630" t="s">
        <v>783</v>
      </c>
      <c r="Q630" t="s">
        <v>245</v>
      </c>
      <c r="R630">
        <v>95814</v>
      </c>
      <c r="S630" t="s">
        <v>3442</v>
      </c>
      <c r="T630">
        <v>9163415556</v>
      </c>
      <c r="V630" t="s">
        <v>3443</v>
      </c>
      <c r="W630">
        <v>0</v>
      </c>
    </row>
    <row r="631" spans="1:23" x14ac:dyDescent="0.25">
      <c r="A631" t="e">
        <f t="shared" si="10"/>
        <v>#REF!</v>
      </c>
      <c r="B631" t="s">
        <v>231</v>
      </c>
      <c r="C631" t="s">
        <v>3444</v>
      </c>
      <c r="D631" s="1">
        <v>42403</v>
      </c>
      <c r="F631" t="s">
        <v>3445</v>
      </c>
      <c r="G631" t="s">
        <v>3446</v>
      </c>
      <c r="H631" t="s">
        <v>3446</v>
      </c>
      <c r="I631">
        <v>1</v>
      </c>
      <c r="K631" t="s">
        <v>299</v>
      </c>
      <c r="W631">
        <v>0</v>
      </c>
    </row>
    <row r="632" spans="1:23" x14ac:dyDescent="0.25">
      <c r="A632" t="e">
        <f t="shared" si="10"/>
        <v>#REF!</v>
      </c>
      <c r="B632" t="s">
        <v>231</v>
      </c>
      <c r="C632" t="s">
        <v>3447</v>
      </c>
      <c r="D632" s="1">
        <v>42403</v>
      </c>
      <c r="F632" t="s">
        <v>3448</v>
      </c>
      <c r="G632" t="s">
        <v>3449</v>
      </c>
      <c r="H632" t="s">
        <v>3449</v>
      </c>
      <c r="I632">
        <v>1</v>
      </c>
      <c r="K632" t="s">
        <v>235</v>
      </c>
      <c r="W632">
        <v>0</v>
      </c>
    </row>
    <row r="633" spans="1:23" x14ac:dyDescent="0.25">
      <c r="A633" t="e">
        <f t="shared" si="10"/>
        <v>#REF!</v>
      </c>
      <c r="B633" t="s">
        <v>231</v>
      </c>
      <c r="C633" t="s">
        <v>3450</v>
      </c>
      <c r="D633" s="1">
        <v>42403</v>
      </c>
      <c r="F633" t="s">
        <v>3451</v>
      </c>
      <c r="G633" t="s">
        <v>3452</v>
      </c>
      <c r="H633" t="s">
        <v>3453</v>
      </c>
      <c r="I633">
        <v>1</v>
      </c>
      <c r="K633" t="s">
        <v>235</v>
      </c>
      <c r="L633" t="s">
        <v>285</v>
      </c>
      <c r="M633" t="s">
        <v>299</v>
      </c>
      <c r="W633">
        <v>0</v>
      </c>
    </row>
    <row r="634" spans="1:23" x14ac:dyDescent="0.25">
      <c r="A634" t="e">
        <f t="shared" si="10"/>
        <v>#REF!</v>
      </c>
      <c r="B634" t="s">
        <v>231</v>
      </c>
      <c r="C634" t="s">
        <v>3454</v>
      </c>
      <c r="D634" s="1">
        <v>42403</v>
      </c>
      <c r="F634" t="s">
        <v>3455</v>
      </c>
      <c r="G634" t="s">
        <v>3456</v>
      </c>
      <c r="H634" t="s">
        <v>3456</v>
      </c>
      <c r="I634">
        <v>1</v>
      </c>
      <c r="K634" t="s">
        <v>285</v>
      </c>
      <c r="W634">
        <v>0</v>
      </c>
    </row>
    <row r="635" spans="1:23" x14ac:dyDescent="0.25">
      <c r="A635" t="e">
        <f t="shared" si="10"/>
        <v>#REF!</v>
      </c>
      <c r="B635" t="s">
        <v>231</v>
      </c>
      <c r="C635" t="s">
        <v>3457</v>
      </c>
      <c r="D635" s="1">
        <v>42403</v>
      </c>
      <c r="F635" t="s">
        <v>3458</v>
      </c>
      <c r="G635" t="s">
        <v>3459</v>
      </c>
      <c r="H635" t="s">
        <v>3460</v>
      </c>
      <c r="I635">
        <v>1</v>
      </c>
      <c r="K635" t="s">
        <v>285</v>
      </c>
      <c r="W635">
        <v>0</v>
      </c>
    </row>
    <row r="636" spans="1:23" x14ac:dyDescent="0.25">
      <c r="A636" t="e">
        <f t="shared" si="10"/>
        <v>#REF!</v>
      </c>
      <c r="B636" t="s">
        <v>231</v>
      </c>
      <c r="C636" t="s">
        <v>3461</v>
      </c>
      <c r="D636" s="1">
        <v>42403</v>
      </c>
      <c r="F636" t="s">
        <v>3462</v>
      </c>
      <c r="G636" t="s">
        <v>3463</v>
      </c>
      <c r="H636" t="s">
        <v>3463</v>
      </c>
      <c r="I636">
        <v>1</v>
      </c>
      <c r="K636" t="s">
        <v>235</v>
      </c>
      <c r="W636">
        <v>0</v>
      </c>
    </row>
    <row r="637" spans="1:23" x14ac:dyDescent="0.25">
      <c r="A637" t="e">
        <f t="shared" si="10"/>
        <v>#REF!</v>
      </c>
      <c r="B637" t="s">
        <v>231</v>
      </c>
      <c r="C637" t="s">
        <v>3464</v>
      </c>
      <c r="F637" t="s">
        <v>3465</v>
      </c>
      <c r="G637" t="s">
        <v>3466</v>
      </c>
      <c r="I637">
        <v>0</v>
      </c>
      <c r="W637">
        <v>0</v>
      </c>
    </row>
    <row r="638" spans="1:23" x14ac:dyDescent="0.25">
      <c r="A638" t="e">
        <f t="shared" si="10"/>
        <v>#REF!</v>
      </c>
      <c r="B638" t="s">
        <v>231</v>
      </c>
      <c r="C638" t="s">
        <v>3467</v>
      </c>
      <c r="D638" s="1">
        <v>39437</v>
      </c>
      <c r="F638" t="s">
        <v>3468</v>
      </c>
      <c r="G638" t="s">
        <v>3469</v>
      </c>
      <c r="H638" t="s">
        <v>3469</v>
      </c>
      <c r="I638">
        <v>0</v>
      </c>
      <c r="K638" t="s">
        <v>235</v>
      </c>
      <c r="N638" t="s">
        <v>3470</v>
      </c>
      <c r="W638">
        <v>0</v>
      </c>
    </row>
    <row r="639" spans="1:23" x14ac:dyDescent="0.25">
      <c r="A639" t="e">
        <f t="shared" si="10"/>
        <v>#REF!</v>
      </c>
      <c r="B639" t="s">
        <v>231</v>
      </c>
      <c r="C639" t="s">
        <v>3471</v>
      </c>
      <c r="D639" s="1">
        <v>42401</v>
      </c>
      <c r="F639" t="s">
        <v>3472</v>
      </c>
      <c r="G639" t="s">
        <v>3473</v>
      </c>
      <c r="H639" t="s">
        <v>3473</v>
      </c>
      <c r="I639">
        <v>0</v>
      </c>
      <c r="N639" t="s">
        <v>3474</v>
      </c>
      <c r="O639" t="s">
        <v>3475</v>
      </c>
      <c r="P639" t="s">
        <v>463</v>
      </c>
      <c r="Q639" t="s">
        <v>245</v>
      </c>
      <c r="R639">
        <v>95618</v>
      </c>
      <c r="S639" t="s">
        <v>3476</v>
      </c>
      <c r="T639">
        <v>5307567550</v>
      </c>
      <c r="U639">
        <v>5307567586</v>
      </c>
      <c r="V639" t="s">
        <v>3477</v>
      </c>
      <c r="W639">
        <v>0</v>
      </c>
    </row>
    <row r="640" spans="1:23" x14ac:dyDescent="0.25">
      <c r="A640" t="e">
        <f t="shared" si="10"/>
        <v>#REF!</v>
      </c>
      <c r="B640" t="s">
        <v>231</v>
      </c>
      <c r="C640" t="s">
        <v>3478</v>
      </c>
      <c r="F640" t="s">
        <v>3479</v>
      </c>
      <c r="G640" t="s">
        <v>3480</v>
      </c>
      <c r="I640">
        <v>0</v>
      </c>
      <c r="W640">
        <v>0</v>
      </c>
    </row>
    <row r="641" spans="1:23" x14ac:dyDescent="0.25">
      <c r="A641" t="e">
        <f t="shared" si="10"/>
        <v>#REF!</v>
      </c>
      <c r="B641" t="s">
        <v>231</v>
      </c>
      <c r="C641" t="s">
        <v>3482</v>
      </c>
      <c r="D641" s="1">
        <v>42583</v>
      </c>
      <c r="F641" t="s">
        <v>3483</v>
      </c>
      <c r="G641" t="s">
        <v>3484</v>
      </c>
      <c r="H641" t="s">
        <v>3484</v>
      </c>
      <c r="I641">
        <v>1</v>
      </c>
      <c r="K641" t="s">
        <v>235</v>
      </c>
      <c r="O641" t="s">
        <v>3485</v>
      </c>
      <c r="P641" t="s">
        <v>3486</v>
      </c>
      <c r="R641">
        <v>44223</v>
      </c>
      <c r="V641" t="s">
        <v>3487</v>
      </c>
      <c r="W641">
        <v>0</v>
      </c>
    </row>
    <row r="642" spans="1:23" x14ac:dyDescent="0.25">
      <c r="A642" t="e">
        <f t="shared" si="10"/>
        <v>#REF!</v>
      </c>
      <c r="B642" t="s">
        <v>231</v>
      </c>
      <c r="C642" t="s">
        <v>3488</v>
      </c>
      <c r="D642" s="1">
        <v>41548</v>
      </c>
      <c r="F642" t="s">
        <v>3489</v>
      </c>
      <c r="G642" t="s">
        <v>3490</v>
      </c>
      <c r="H642" t="s">
        <v>3490</v>
      </c>
      <c r="I642">
        <v>0</v>
      </c>
      <c r="K642" t="s">
        <v>235</v>
      </c>
      <c r="O642" t="s">
        <v>3491</v>
      </c>
      <c r="P642" t="s">
        <v>3492</v>
      </c>
      <c r="Q642" t="s">
        <v>245</v>
      </c>
      <c r="R642">
        <v>92630</v>
      </c>
      <c r="T642">
        <v>9492975020</v>
      </c>
      <c r="U642">
        <v>9492975027</v>
      </c>
      <c r="W642">
        <v>0</v>
      </c>
    </row>
    <row r="643" spans="1:23" x14ac:dyDescent="0.25">
      <c r="A643" t="e">
        <f t="shared" si="10"/>
        <v>#REF!</v>
      </c>
      <c r="B643" t="s">
        <v>231</v>
      </c>
      <c r="C643" t="s">
        <v>3493</v>
      </c>
      <c r="D643" s="1">
        <v>41151.459722222222</v>
      </c>
      <c r="F643" t="s">
        <v>3494</v>
      </c>
      <c r="G643" t="s">
        <v>3495</v>
      </c>
      <c r="H643" t="s">
        <v>3495</v>
      </c>
      <c r="I643">
        <v>0</v>
      </c>
      <c r="N643" t="s">
        <v>3495</v>
      </c>
      <c r="O643" t="s">
        <v>3496</v>
      </c>
      <c r="P643" t="s">
        <v>3497</v>
      </c>
      <c r="Q643" t="s">
        <v>245</v>
      </c>
      <c r="R643">
        <v>95634</v>
      </c>
      <c r="S643" t="s">
        <v>3498</v>
      </c>
      <c r="T643">
        <v>5303332836</v>
      </c>
      <c r="W643">
        <v>0</v>
      </c>
    </row>
    <row r="644" spans="1:23" x14ac:dyDescent="0.25">
      <c r="A644" t="e">
        <f t="shared" si="10"/>
        <v>#REF!</v>
      </c>
      <c r="B644" t="s">
        <v>231</v>
      </c>
      <c r="C644" t="s">
        <v>3499</v>
      </c>
      <c r="F644" t="s">
        <v>3500</v>
      </c>
      <c r="G644" t="s">
        <v>3501</v>
      </c>
      <c r="I644">
        <v>0</v>
      </c>
      <c r="W644">
        <v>0</v>
      </c>
    </row>
    <row r="645" spans="1:23" x14ac:dyDescent="0.25">
      <c r="A645" t="e">
        <f t="shared" si="10"/>
        <v>#REF!</v>
      </c>
      <c r="B645" t="s">
        <v>231</v>
      </c>
      <c r="C645" t="s">
        <v>3503</v>
      </c>
      <c r="D645" s="1">
        <v>41318</v>
      </c>
      <c r="F645" t="s">
        <v>3504</v>
      </c>
      <c r="G645" t="s">
        <v>3505</v>
      </c>
      <c r="H645" t="s">
        <v>3505</v>
      </c>
      <c r="I645">
        <v>0</v>
      </c>
      <c r="N645" t="s">
        <v>3506</v>
      </c>
      <c r="O645" t="s">
        <v>3507</v>
      </c>
      <c r="P645" t="s">
        <v>3508</v>
      </c>
      <c r="Q645" t="s">
        <v>345</v>
      </c>
      <c r="R645">
        <v>89449</v>
      </c>
      <c r="S645" t="s">
        <v>3509</v>
      </c>
      <c r="T645" t="s">
        <v>3510</v>
      </c>
      <c r="V645" t="s">
        <v>3511</v>
      </c>
      <c r="W645">
        <v>0</v>
      </c>
    </row>
    <row r="646" spans="1:23" x14ac:dyDescent="0.25">
      <c r="A646" t="e">
        <f t="shared" si="10"/>
        <v>#REF!</v>
      </c>
      <c r="B646" t="s">
        <v>231</v>
      </c>
      <c r="C646" t="s">
        <v>3512</v>
      </c>
      <c r="D646" s="1">
        <v>42256</v>
      </c>
      <c r="F646" t="s">
        <v>3513</v>
      </c>
      <c r="G646" t="s">
        <v>3514</v>
      </c>
      <c r="H646" t="s">
        <v>3514</v>
      </c>
      <c r="I646">
        <v>1</v>
      </c>
      <c r="N646" t="s">
        <v>3515</v>
      </c>
      <c r="O646" t="s">
        <v>3516</v>
      </c>
      <c r="P646" t="s">
        <v>2889</v>
      </c>
      <c r="Q646" t="s">
        <v>245</v>
      </c>
      <c r="R646">
        <v>96150</v>
      </c>
      <c r="S646" t="s">
        <v>3517</v>
      </c>
      <c r="T646" t="s">
        <v>3518</v>
      </c>
      <c r="V646" t="s">
        <v>3519</v>
      </c>
      <c r="W646">
        <v>0</v>
      </c>
    </row>
    <row r="647" spans="1:23" x14ac:dyDescent="0.25">
      <c r="A647" t="e">
        <f t="shared" si="10"/>
        <v>#REF!</v>
      </c>
      <c r="B647" t="s">
        <v>231</v>
      </c>
      <c r="C647" t="s">
        <v>3520</v>
      </c>
      <c r="D647" s="1">
        <v>41151.459722222222</v>
      </c>
      <c r="F647" t="s">
        <v>3521</v>
      </c>
      <c r="G647" t="s">
        <v>3522</v>
      </c>
      <c r="H647" t="s">
        <v>3522</v>
      </c>
      <c r="I647">
        <v>0</v>
      </c>
      <c r="Q647" t="s">
        <v>391</v>
      </c>
      <c r="V647" t="s">
        <v>3523</v>
      </c>
      <c r="W647">
        <v>0</v>
      </c>
    </row>
    <row r="648" spans="1:23" x14ac:dyDescent="0.25">
      <c r="A648" t="e">
        <f t="shared" si="10"/>
        <v>#REF!</v>
      </c>
      <c r="B648" t="s">
        <v>231</v>
      </c>
      <c r="C648" t="s">
        <v>3524</v>
      </c>
      <c r="F648" t="s">
        <v>3525</v>
      </c>
      <c r="G648" t="s">
        <v>3526</v>
      </c>
      <c r="I648">
        <v>0</v>
      </c>
      <c r="W648">
        <v>0</v>
      </c>
    </row>
    <row r="649" spans="1:23" x14ac:dyDescent="0.25">
      <c r="A649" t="e">
        <f t="shared" si="10"/>
        <v>#REF!</v>
      </c>
      <c r="B649" t="s">
        <v>231</v>
      </c>
      <c r="C649" t="s">
        <v>3527</v>
      </c>
      <c r="F649" t="s">
        <v>3528</v>
      </c>
      <c r="G649" t="s">
        <v>3529</v>
      </c>
      <c r="I649">
        <v>0</v>
      </c>
      <c r="W649">
        <v>0</v>
      </c>
    </row>
    <row r="650" spans="1:23" x14ac:dyDescent="0.25">
      <c r="A650" t="e">
        <f t="shared" si="10"/>
        <v>#REF!</v>
      </c>
      <c r="B650" t="s">
        <v>231</v>
      </c>
      <c r="C650" t="s">
        <v>3530</v>
      </c>
      <c r="D650" s="1">
        <v>42118</v>
      </c>
      <c r="F650" t="s">
        <v>3531</v>
      </c>
      <c r="G650" t="s">
        <v>3532</v>
      </c>
      <c r="H650" t="s">
        <v>3532</v>
      </c>
      <c r="I650">
        <v>1</v>
      </c>
      <c r="W650">
        <v>0</v>
      </c>
    </row>
    <row r="651" spans="1:23" x14ac:dyDescent="0.25">
      <c r="A651" t="e">
        <f t="shared" si="10"/>
        <v>#REF!</v>
      </c>
      <c r="B651" t="s">
        <v>231</v>
      </c>
      <c r="C651" t="s">
        <v>3533</v>
      </c>
      <c r="D651" s="1">
        <v>41493</v>
      </c>
      <c r="F651" t="s">
        <v>3534</v>
      </c>
      <c r="G651" t="s">
        <v>3535</v>
      </c>
      <c r="H651" t="s">
        <v>3536</v>
      </c>
      <c r="I651">
        <v>0</v>
      </c>
      <c r="K651" t="s">
        <v>235</v>
      </c>
      <c r="N651" t="s">
        <v>3537</v>
      </c>
      <c r="O651" t="s">
        <v>3538</v>
      </c>
      <c r="P651" t="s">
        <v>3539</v>
      </c>
      <c r="Q651" t="s">
        <v>245</v>
      </c>
      <c r="R651">
        <v>93455</v>
      </c>
      <c r="S651" t="s">
        <v>3540</v>
      </c>
      <c r="T651" t="s">
        <v>3541</v>
      </c>
      <c r="U651" t="s">
        <v>3542</v>
      </c>
      <c r="V651" t="s">
        <v>3543</v>
      </c>
      <c r="W651">
        <v>0</v>
      </c>
    </row>
    <row r="652" spans="1:23" x14ac:dyDescent="0.25">
      <c r="A652" t="e">
        <f t="shared" si="10"/>
        <v>#REF!</v>
      </c>
      <c r="B652" t="s">
        <v>231</v>
      </c>
      <c r="C652" t="s">
        <v>3544</v>
      </c>
      <c r="D652" s="1">
        <v>41036.625</v>
      </c>
      <c r="F652" t="s">
        <v>3545</v>
      </c>
      <c r="G652" t="s">
        <v>3546</v>
      </c>
      <c r="H652" t="s">
        <v>3547</v>
      </c>
      <c r="I652">
        <v>0</v>
      </c>
      <c r="N652" t="s">
        <v>3548</v>
      </c>
      <c r="O652" t="s">
        <v>3549</v>
      </c>
      <c r="P652" t="s">
        <v>555</v>
      </c>
      <c r="Q652" t="s">
        <v>391</v>
      </c>
      <c r="R652" t="s">
        <v>3550</v>
      </c>
      <c r="T652" t="s">
        <v>3551</v>
      </c>
      <c r="W652">
        <v>0</v>
      </c>
    </row>
    <row r="653" spans="1:23" x14ac:dyDescent="0.25">
      <c r="A653" t="e">
        <f t="shared" si="10"/>
        <v>#REF!</v>
      </c>
      <c r="B653" t="s">
        <v>231</v>
      </c>
      <c r="C653" t="s">
        <v>3552</v>
      </c>
      <c r="D653" s="1">
        <v>42179</v>
      </c>
      <c r="F653" t="s">
        <v>3553</v>
      </c>
      <c r="G653" t="s">
        <v>3554</v>
      </c>
      <c r="H653" t="s">
        <v>3554</v>
      </c>
      <c r="I653">
        <v>0</v>
      </c>
      <c r="N653" t="s">
        <v>3555</v>
      </c>
      <c r="O653" t="s">
        <v>3556</v>
      </c>
      <c r="P653" t="s">
        <v>1847</v>
      </c>
      <c r="Q653" t="s">
        <v>245</v>
      </c>
      <c r="R653">
        <v>93442</v>
      </c>
      <c r="W653">
        <v>0</v>
      </c>
    </row>
    <row r="654" spans="1:23" x14ac:dyDescent="0.25">
      <c r="A654" t="e">
        <f t="shared" si="10"/>
        <v>#REF!</v>
      </c>
      <c r="B654" t="s">
        <v>231</v>
      </c>
      <c r="C654" t="s">
        <v>3557</v>
      </c>
      <c r="F654" t="s">
        <v>3558</v>
      </c>
      <c r="G654" t="s">
        <v>3559</v>
      </c>
      <c r="I654">
        <v>0</v>
      </c>
      <c r="W654">
        <v>0</v>
      </c>
    </row>
    <row r="655" spans="1:23" x14ac:dyDescent="0.25">
      <c r="A655" t="e">
        <f t="shared" si="10"/>
        <v>#REF!</v>
      </c>
      <c r="B655" t="s">
        <v>231</v>
      </c>
      <c r="C655" t="s">
        <v>3560</v>
      </c>
      <c r="D655" s="1">
        <v>41187</v>
      </c>
      <c r="F655" t="s">
        <v>3561</v>
      </c>
      <c r="G655" t="s">
        <v>3562</v>
      </c>
      <c r="H655" t="s">
        <v>3562</v>
      </c>
      <c r="I655">
        <v>0</v>
      </c>
      <c r="K655" t="s">
        <v>235</v>
      </c>
      <c r="P655" t="s">
        <v>3563</v>
      </c>
      <c r="Q655" t="s">
        <v>245</v>
      </c>
      <c r="W655">
        <v>0</v>
      </c>
    </row>
    <row r="656" spans="1:23" x14ac:dyDescent="0.25">
      <c r="A656" t="e">
        <f t="shared" si="10"/>
        <v>#REF!</v>
      </c>
      <c r="B656" t="s">
        <v>231</v>
      </c>
      <c r="C656" t="s">
        <v>3564</v>
      </c>
      <c r="D656" s="1">
        <v>42802</v>
      </c>
      <c r="F656" t="s">
        <v>3565</v>
      </c>
      <c r="G656" t="s">
        <v>3566</v>
      </c>
      <c r="H656" t="s">
        <v>3567</v>
      </c>
      <c r="I656">
        <v>1</v>
      </c>
      <c r="K656" t="s">
        <v>285</v>
      </c>
      <c r="L656" t="s">
        <v>235</v>
      </c>
      <c r="V656" t="s">
        <v>3568</v>
      </c>
      <c r="W656">
        <v>0</v>
      </c>
    </row>
    <row r="657" spans="1:23" x14ac:dyDescent="0.25">
      <c r="A657" t="e">
        <f t="shared" si="10"/>
        <v>#REF!</v>
      </c>
      <c r="B657" t="s">
        <v>231</v>
      </c>
      <c r="C657" t="s">
        <v>3569</v>
      </c>
      <c r="D657" s="1">
        <v>41019</v>
      </c>
      <c r="F657" t="s">
        <v>3570</v>
      </c>
      <c r="G657" t="s">
        <v>3571</v>
      </c>
      <c r="H657" t="s">
        <v>3571</v>
      </c>
      <c r="I657">
        <v>0</v>
      </c>
      <c r="K657" t="s">
        <v>235</v>
      </c>
      <c r="N657" t="s">
        <v>3572</v>
      </c>
      <c r="O657" t="s">
        <v>3573</v>
      </c>
      <c r="P657" t="s">
        <v>3574</v>
      </c>
      <c r="Q657" t="s">
        <v>245</v>
      </c>
      <c r="R657">
        <v>96067</v>
      </c>
      <c r="S657" t="s">
        <v>3575</v>
      </c>
      <c r="T657" t="s">
        <v>3576</v>
      </c>
      <c r="V657" t="s">
        <v>3577</v>
      </c>
      <c r="W657">
        <v>0</v>
      </c>
    </row>
    <row r="658" spans="1:23" x14ac:dyDescent="0.25">
      <c r="A658" t="e">
        <f t="shared" si="10"/>
        <v>#REF!</v>
      </c>
      <c r="B658" t="s">
        <v>231</v>
      </c>
      <c r="C658" t="s">
        <v>3578</v>
      </c>
      <c r="D658" s="1">
        <v>41019</v>
      </c>
      <c r="F658" t="s">
        <v>3579</v>
      </c>
      <c r="G658" t="s">
        <v>3580</v>
      </c>
      <c r="H658" t="s">
        <v>3580</v>
      </c>
      <c r="I658">
        <v>0</v>
      </c>
      <c r="K658" t="s">
        <v>235</v>
      </c>
      <c r="N658" t="s">
        <v>3581</v>
      </c>
      <c r="O658" t="s">
        <v>3582</v>
      </c>
      <c r="P658" t="s">
        <v>709</v>
      </c>
      <c r="Q658" t="s">
        <v>486</v>
      </c>
      <c r="R658">
        <v>97601</v>
      </c>
      <c r="S658" t="s">
        <v>3583</v>
      </c>
      <c r="T658" t="s">
        <v>3584</v>
      </c>
      <c r="V658" t="s">
        <v>3577</v>
      </c>
      <c r="W658">
        <v>0</v>
      </c>
    </row>
    <row r="659" spans="1:23" x14ac:dyDescent="0.25">
      <c r="A659" t="e">
        <f t="shared" si="10"/>
        <v>#REF!</v>
      </c>
      <c r="B659" t="s">
        <v>231</v>
      </c>
      <c r="C659" t="s">
        <v>3585</v>
      </c>
      <c r="D659" s="1">
        <v>39326</v>
      </c>
      <c r="F659" t="s">
        <v>3586</v>
      </c>
      <c r="G659" t="s">
        <v>3587</v>
      </c>
      <c r="H659" t="s">
        <v>3587</v>
      </c>
      <c r="I659">
        <v>0</v>
      </c>
      <c r="K659" t="s">
        <v>235</v>
      </c>
      <c r="N659" t="s">
        <v>3588</v>
      </c>
      <c r="O659" t="s">
        <v>3589</v>
      </c>
      <c r="P659" t="s">
        <v>304</v>
      </c>
      <c r="Q659" t="s">
        <v>245</v>
      </c>
      <c r="R659">
        <v>93716</v>
      </c>
      <c r="S659" t="s">
        <v>3590</v>
      </c>
      <c r="T659" t="s">
        <v>3591</v>
      </c>
      <c r="V659" t="s">
        <v>3592</v>
      </c>
      <c r="W659">
        <v>0</v>
      </c>
    </row>
    <row r="660" spans="1:23" x14ac:dyDescent="0.25">
      <c r="A660" t="e">
        <f t="shared" si="10"/>
        <v>#REF!</v>
      </c>
      <c r="B660" t="s">
        <v>231</v>
      </c>
      <c r="C660" t="s">
        <v>3593</v>
      </c>
      <c r="F660" t="s">
        <v>3594</v>
      </c>
      <c r="G660" t="s">
        <v>3595</v>
      </c>
      <c r="I660">
        <v>0</v>
      </c>
      <c r="W660">
        <v>0</v>
      </c>
    </row>
    <row r="661" spans="1:23" x14ac:dyDescent="0.25">
      <c r="A661" t="e">
        <f t="shared" si="10"/>
        <v>#REF!</v>
      </c>
      <c r="B661" t="s">
        <v>231</v>
      </c>
      <c r="C661" t="s">
        <v>3596</v>
      </c>
      <c r="D661" s="1">
        <v>41036.625</v>
      </c>
      <c r="F661" t="s">
        <v>3597</v>
      </c>
      <c r="G661" t="s">
        <v>3598</v>
      </c>
      <c r="H661" t="s">
        <v>3598</v>
      </c>
      <c r="I661">
        <v>0</v>
      </c>
      <c r="W661">
        <v>0</v>
      </c>
    </row>
    <row r="662" spans="1:23" x14ac:dyDescent="0.25">
      <c r="A662" t="e">
        <f t="shared" si="10"/>
        <v>#REF!</v>
      </c>
      <c r="B662" t="s">
        <v>231</v>
      </c>
      <c r="C662" t="s">
        <v>3599</v>
      </c>
      <c r="F662" t="s">
        <v>3600</v>
      </c>
      <c r="G662" t="s">
        <v>3601</v>
      </c>
      <c r="I662">
        <v>0</v>
      </c>
      <c r="W662">
        <v>0</v>
      </c>
    </row>
    <row r="663" spans="1:23" x14ac:dyDescent="0.25">
      <c r="A663" t="e">
        <f t="shared" si="10"/>
        <v>#REF!</v>
      </c>
      <c r="B663" t="s">
        <v>231</v>
      </c>
      <c r="C663" t="s">
        <v>3602</v>
      </c>
      <c r="D663" s="1">
        <v>41019</v>
      </c>
      <c r="F663" t="s">
        <v>3603</v>
      </c>
      <c r="G663" t="s">
        <v>3604</v>
      </c>
      <c r="H663" t="s">
        <v>3604</v>
      </c>
      <c r="I663">
        <v>0</v>
      </c>
      <c r="K663" t="s">
        <v>235</v>
      </c>
      <c r="N663" t="s">
        <v>3605</v>
      </c>
      <c r="O663" t="s">
        <v>3606</v>
      </c>
      <c r="P663" t="s">
        <v>3607</v>
      </c>
      <c r="Q663" t="s">
        <v>245</v>
      </c>
      <c r="R663">
        <v>96097</v>
      </c>
      <c r="S663" t="s">
        <v>3608</v>
      </c>
      <c r="T663" t="s">
        <v>3609</v>
      </c>
      <c r="V663" t="s">
        <v>3610</v>
      </c>
      <c r="W663">
        <v>0</v>
      </c>
    </row>
    <row r="664" spans="1:23" x14ac:dyDescent="0.25">
      <c r="A664" t="e">
        <f t="shared" si="10"/>
        <v>#REF!</v>
      </c>
      <c r="B664" t="s">
        <v>231</v>
      </c>
      <c r="C664" t="s">
        <v>3611</v>
      </c>
      <c r="D664" s="1">
        <v>42236</v>
      </c>
      <c r="F664" t="s">
        <v>3612</v>
      </c>
      <c r="G664" t="s">
        <v>3613</v>
      </c>
      <c r="H664" t="s">
        <v>3613</v>
      </c>
      <c r="I664">
        <v>0</v>
      </c>
      <c r="K664" t="s">
        <v>235</v>
      </c>
      <c r="N664" t="s">
        <v>3614</v>
      </c>
      <c r="O664" t="s">
        <v>3615</v>
      </c>
      <c r="P664" t="s">
        <v>3616</v>
      </c>
      <c r="Q664" t="s">
        <v>245</v>
      </c>
      <c r="R664">
        <v>95035</v>
      </c>
      <c r="S664" t="s">
        <v>3617</v>
      </c>
      <c r="T664" t="s">
        <v>3618</v>
      </c>
      <c r="U664" t="s">
        <v>3619</v>
      </c>
      <c r="V664" t="s">
        <v>3620</v>
      </c>
      <c r="W664">
        <v>0</v>
      </c>
    </row>
    <row r="665" spans="1:23" x14ac:dyDescent="0.25">
      <c r="A665" t="e">
        <f t="shared" si="10"/>
        <v>#REF!</v>
      </c>
      <c r="B665" t="s">
        <v>231</v>
      </c>
      <c r="C665" t="s">
        <v>3621</v>
      </c>
      <c r="D665" s="1">
        <v>41855</v>
      </c>
      <c r="F665" t="s">
        <v>3622</v>
      </c>
      <c r="G665" t="s">
        <v>3623</v>
      </c>
      <c r="H665" t="s">
        <v>3623</v>
      </c>
      <c r="I665">
        <v>0</v>
      </c>
      <c r="W665">
        <v>0</v>
      </c>
    </row>
    <row r="666" spans="1:23" x14ac:dyDescent="0.25">
      <c r="A666" t="e">
        <f t="shared" si="10"/>
        <v>#REF!</v>
      </c>
      <c r="B666" t="s">
        <v>231</v>
      </c>
      <c r="C666" t="s">
        <v>3624</v>
      </c>
      <c r="D666" s="1">
        <v>39326</v>
      </c>
      <c r="F666" t="s">
        <v>3625</v>
      </c>
      <c r="G666" t="s">
        <v>3625</v>
      </c>
      <c r="H666" t="s">
        <v>3625</v>
      </c>
      <c r="I666">
        <v>0</v>
      </c>
      <c r="K666" t="s">
        <v>235</v>
      </c>
      <c r="N666" t="s">
        <v>3626</v>
      </c>
      <c r="O666" t="s">
        <v>3291</v>
      </c>
      <c r="P666" t="s">
        <v>1015</v>
      </c>
      <c r="Q666" t="s">
        <v>245</v>
      </c>
      <c r="R666">
        <v>95076</v>
      </c>
      <c r="S666" t="s">
        <v>3627</v>
      </c>
      <c r="T666">
        <v>8317244522</v>
      </c>
      <c r="U666">
        <v>8317243188</v>
      </c>
      <c r="W666">
        <v>0</v>
      </c>
    </row>
    <row r="667" spans="1:23" x14ac:dyDescent="0.25">
      <c r="A667" t="e">
        <f t="shared" si="10"/>
        <v>#REF!</v>
      </c>
      <c r="B667" t="s">
        <v>231</v>
      </c>
      <c r="C667" t="s">
        <v>3628</v>
      </c>
      <c r="F667" t="s">
        <v>3629</v>
      </c>
      <c r="G667" t="s">
        <v>3630</v>
      </c>
      <c r="I667">
        <v>0</v>
      </c>
      <c r="W667">
        <v>0</v>
      </c>
    </row>
    <row r="668" spans="1:23" x14ac:dyDescent="0.25">
      <c r="A668" t="e">
        <f t="shared" si="10"/>
        <v>#REF!</v>
      </c>
      <c r="B668" t="s">
        <v>231</v>
      </c>
      <c r="C668" t="s">
        <v>3631</v>
      </c>
      <c r="D668" s="1">
        <v>41040</v>
      </c>
      <c r="F668" t="s">
        <v>3632</v>
      </c>
      <c r="G668" t="s">
        <v>3633</v>
      </c>
      <c r="H668" t="s">
        <v>3633</v>
      </c>
      <c r="I668">
        <v>0</v>
      </c>
      <c r="K668" t="s">
        <v>235</v>
      </c>
      <c r="L668" t="s">
        <v>285</v>
      </c>
      <c r="N668" t="s">
        <v>3634</v>
      </c>
      <c r="O668" t="s">
        <v>3635</v>
      </c>
      <c r="P668" t="s">
        <v>975</v>
      </c>
      <c r="Q668" t="s">
        <v>245</v>
      </c>
      <c r="R668">
        <v>96162</v>
      </c>
      <c r="S668" t="s">
        <v>3636</v>
      </c>
      <c r="T668">
        <v>5305508760</v>
      </c>
      <c r="U668">
        <v>5307254407</v>
      </c>
      <c r="V668" t="s">
        <v>3637</v>
      </c>
      <c r="W668">
        <v>0</v>
      </c>
    </row>
    <row r="669" spans="1:23" x14ac:dyDescent="0.25">
      <c r="A669" t="e">
        <f t="shared" ref="A669:A732" si="11">VLOOKUP(F669,add,2,0)</f>
        <v>#REF!</v>
      </c>
      <c r="B669" t="s">
        <v>231</v>
      </c>
      <c r="C669" t="s">
        <v>3638</v>
      </c>
      <c r="D669" s="1">
        <v>42118.427605821758</v>
      </c>
      <c r="F669" t="s">
        <v>3639</v>
      </c>
      <c r="G669" t="s">
        <v>3640</v>
      </c>
      <c r="H669" t="s">
        <v>3640</v>
      </c>
      <c r="I669">
        <v>1</v>
      </c>
      <c r="W669">
        <v>0</v>
      </c>
    </row>
    <row r="670" spans="1:23" x14ac:dyDescent="0.25">
      <c r="A670" t="e">
        <f t="shared" si="11"/>
        <v>#REF!</v>
      </c>
      <c r="B670" t="s">
        <v>231</v>
      </c>
      <c r="C670" t="s">
        <v>3641</v>
      </c>
      <c r="D670" s="1">
        <v>41829</v>
      </c>
      <c r="F670" t="s">
        <v>3642</v>
      </c>
      <c r="G670" t="s">
        <v>3643</v>
      </c>
      <c r="H670" t="s">
        <v>3643</v>
      </c>
      <c r="I670">
        <v>0</v>
      </c>
      <c r="N670" t="s">
        <v>3644</v>
      </c>
      <c r="O670" t="s">
        <v>3645</v>
      </c>
      <c r="P670" t="s">
        <v>2020</v>
      </c>
      <c r="Q670" t="s">
        <v>245</v>
      </c>
      <c r="R670">
        <v>93291</v>
      </c>
      <c r="S670" t="s">
        <v>3646</v>
      </c>
      <c r="T670" t="s">
        <v>3647</v>
      </c>
      <c r="W670">
        <v>0</v>
      </c>
    </row>
    <row r="671" spans="1:23" x14ac:dyDescent="0.25">
      <c r="A671" t="e">
        <f t="shared" si="11"/>
        <v>#REF!</v>
      </c>
      <c r="B671" t="s">
        <v>231</v>
      </c>
      <c r="C671" t="s">
        <v>3648</v>
      </c>
      <c r="D671" s="1">
        <v>40626</v>
      </c>
      <c r="F671" t="s">
        <v>3649</v>
      </c>
      <c r="G671" t="s">
        <v>3650</v>
      </c>
      <c r="H671" t="s">
        <v>3651</v>
      </c>
      <c r="I671">
        <v>0</v>
      </c>
      <c r="W671">
        <v>0</v>
      </c>
    </row>
    <row r="672" spans="1:23" x14ac:dyDescent="0.25">
      <c r="A672" t="e">
        <f t="shared" si="11"/>
        <v>#REF!</v>
      </c>
      <c r="B672" t="s">
        <v>231</v>
      </c>
      <c r="C672" t="s">
        <v>3652</v>
      </c>
      <c r="D672" s="1">
        <v>40470</v>
      </c>
      <c r="F672" t="s">
        <v>3653</v>
      </c>
      <c r="G672" t="s">
        <v>3654</v>
      </c>
      <c r="H672" t="s">
        <v>3654</v>
      </c>
      <c r="I672">
        <v>0</v>
      </c>
      <c r="K672" t="s">
        <v>235</v>
      </c>
      <c r="O672" t="s">
        <v>3655</v>
      </c>
      <c r="P672" t="s">
        <v>3656</v>
      </c>
      <c r="Q672" t="s">
        <v>378</v>
      </c>
      <c r="R672">
        <v>95370</v>
      </c>
      <c r="T672" t="s">
        <v>3657</v>
      </c>
      <c r="V672" t="s">
        <v>3658</v>
      </c>
      <c r="W672">
        <v>0</v>
      </c>
    </row>
    <row r="673" spans="1:23" x14ac:dyDescent="0.25">
      <c r="A673" t="e">
        <f t="shared" si="11"/>
        <v>#REF!</v>
      </c>
      <c r="B673" t="s">
        <v>231</v>
      </c>
      <c r="C673" t="s">
        <v>3659</v>
      </c>
      <c r="D673" s="1">
        <v>40470</v>
      </c>
      <c r="F673" t="s">
        <v>3660</v>
      </c>
      <c r="G673" t="s">
        <v>3661</v>
      </c>
      <c r="H673" t="s">
        <v>3661</v>
      </c>
      <c r="I673">
        <v>0</v>
      </c>
      <c r="K673" t="s">
        <v>235</v>
      </c>
      <c r="O673" t="s">
        <v>3662</v>
      </c>
      <c r="P673" t="s">
        <v>3656</v>
      </c>
      <c r="Q673" t="s">
        <v>378</v>
      </c>
      <c r="R673">
        <v>95370</v>
      </c>
      <c r="T673" t="s">
        <v>3663</v>
      </c>
      <c r="V673" t="s">
        <v>3664</v>
      </c>
      <c r="W673">
        <v>0</v>
      </c>
    </row>
    <row r="674" spans="1:23" x14ac:dyDescent="0.25">
      <c r="A674" t="e">
        <f t="shared" si="11"/>
        <v>#REF!</v>
      </c>
      <c r="B674" t="s">
        <v>231</v>
      </c>
      <c r="C674" t="s">
        <v>3665</v>
      </c>
      <c r="F674" t="s">
        <v>3666</v>
      </c>
      <c r="G674" t="s">
        <v>3667</v>
      </c>
      <c r="I674">
        <v>0</v>
      </c>
      <c r="W674">
        <v>0</v>
      </c>
    </row>
    <row r="675" spans="1:23" x14ac:dyDescent="0.25">
      <c r="A675" t="e">
        <f t="shared" si="11"/>
        <v>#REF!</v>
      </c>
      <c r="B675" t="s">
        <v>231</v>
      </c>
      <c r="C675" t="s">
        <v>3668</v>
      </c>
      <c r="F675" t="s">
        <v>3669</v>
      </c>
      <c r="G675" t="s">
        <v>3670</v>
      </c>
      <c r="I675">
        <v>0</v>
      </c>
      <c r="W675">
        <v>0</v>
      </c>
    </row>
    <row r="676" spans="1:23" x14ac:dyDescent="0.25">
      <c r="A676" t="e">
        <f t="shared" si="11"/>
        <v>#REF!</v>
      </c>
      <c r="B676" t="s">
        <v>231</v>
      </c>
      <c r="C676" t="s">
        <v>3674</v>
      </c>
      <c r="D676" s="1">
        <v>41151.459722222222</v>
      </c>
      <c r="F676" t="s">
        <v>3675</v>
      </c>
      <c r="G676" t="s">
        <v>3676</v>
      </c>
      <c r="H676" t="s">
        <v>3677</v>
      </c>
      <c r="I676">
        <v>0</v>
      </c>
      <c r="N676" t="s">
        <v>3678</v>
      </c>
      <c r="O676" t="s">
        <v>3679</v>
      </c>
      <c r="P676" t="s">
        <v>304</v>
      </c>
      <c r="Q676" t="s">
        <v>245</v>
      </c>
      <c r="R676">
        <v>93721</v>
      </c>
      <c r="S676" t="s">
        <v>3680</v>
      </c>
      <c r="T676" t="s">
        <v>3681</v>
      </c>
      <c r="V676" t="s">
        <v>3682</v>
      </c>
      <c r="W676">
        <v>0</v>
      </c>
    </row>
    <row r="677" spans="1:23" x14ac:dyDescent="0.25">
      <c r="A677" t="e">
        <f t="shared" si="11"/>
        <v>#REF!</v>
      </c>
      <c r="B677" t="s">
        <v>231</v>
      </c>
      <c r="C677" t="s">
        <v>3683</v>
      </c>
      <c r="D677" s="1">
        <v>41019</v>
      </c>
      <c r="F677" t="s">
        <v>3684</v>
      </c>
      <c r="G677" t="s">
        <v>3685</v>
      </c>
      <c r="H677" t="s">
        <v>3685</v>
      </c>
      <c r="I677">
        <v>0</v>
      </c>
      <c r="K677" t="s">
        <v>235</v>
      </c>
      <c r="N677" t="s">
        <v>3686</v>
      </c>
      <c r="O677" t="s">
        <v>3687</v>
      </c>
      <c r="P677" t="s">
        <v>709</v>
      </c>
      <c r="Q677" t="s">
        <v>486</v>
      </c>
      <c r="R677">
        <v>97603</v>
      </c>
      <c r="S677" t="s">
        <v>3688</v>
      </c>
      <c r="T677" t="s">
        <v>3689</v>
      </c>
      <c r="V677" t="s">
        <v>3690</v>
      </c>
      <c r="W677">
        <v>0</v>
      </c>
    </row>
    <row r="678" spans="1:23" x14ac:dyDescent="0.25">
      <c r="A678" t="e">
        <f t="shared" si="11"/>
        <v>#REF!</v>
      </c>
      <c r="B678" t="s">
        <v>231</v>
      </c>
      <c r="C678" t="s">
        <v>3691</v>
      </c>
      <c r="D678" s="1">
        <v>41543</v>
      </c>
      <c r="F678" t="s">
        <v>3692</v>
      </c>
      <c r="G678" t="s">
        <v>3693</v>
      </c>
      <c r="H678" t="s">
        <v>3693</v>
      </c>
      <c r="I678">
        <v>0</v>
      </c>
      <c r="K678" t="s">
        <v>235</v>
      </c>
      <c r="N678" t="s">
        <v>3694</v>
      </c>
      <c r="O678" t="s">
        <v>3695</v>
      </c>
      <c r="P678" t="s">
        <v>3696</v>
      </c>
      <c r="Q678" t="s">
        <v>245</v>
      </c>
      <c r="S678" t="s">
        <v>3697</v>
      </c>
      <c r="T678">
        <v>5032751554</v>
      </c>
      <c r="V678" t="s">
        <v>3698</v>
      </c>
      <c r="W678">
        <v>0</v>
      </c>
    </row>
    <row r="679" spans="1:23" x14ac:dyDescent="0.25">
      <c r="A679" t="e">
        <f t="shared" si="11"/>
        <v>#REF!</v>
      </c>
      <c r="B679" t="s">
        <v>231</v>
      </c>
      <c r="C679" t="s">
        <v>3699</v>
      </c>
      <c r="D679" s="1">
        <v>41019</v>
      </c>
      <c r="F679" t="s">
        <v>3700</v>
      </c>
      <c r="G679" t="s">
        <v>3701</v>
      </c>
      <c r="H679" t="s">
        <v>3701</v>
      </c>
      <c r="I679">
        <v>0</v>
      </c>
      <c r="K679" t="s">
        <v>235</v>
      </c>
      <c r="N679" t="s">
        <v>3702</v>
      </c>
      <c r="O679" t="s">
        <v>3703</v>
      </c>
      <c r="P679" t="s">
        <v>1833</v>
      </c>
      <c r="Q679" t="s">
        <v>245</v>
      </c>
      <c r="R679">
        <v>96093</v>
      </c>
      <c r="S679" t="s">
        <v>3704</v>
      </c>
      <c r="T679" t="s">
        <v>3705</v>
      </c>
      <c r="V679" t="s">
        <v>3706</v>
      </c>
      <c r="W679">
        <v>0</v>
      </c>
    </row>
    <row r="680" spans="1:23" x14ac:dyDescent="0.25">
      <c r="A680" t="e">
        <f t="shared" si="11"/>
        <v>#REF!</v>
      </c>
      <c r="B680" t="s">
        <v>231</v>
      </c>
      <c r="C680" t="s">
        <v>3707</v>
      </c>
      <c r="D680" s="1">
        <v>40989</v>
      </c>
      <c r="F680" t="s">
        <v>3708</v>
      </c>
      <c r="G680" t="s">
        <v>3709</v>
      </c>
      <c r="H680" t="s">
        <v>3709</v>
      </c>
      <c r="I680">
        <v>0</v>
      </c>
      <c r="J680" t="s">
        <v>3710</v>
      </c>
    </row>
    <row r="681" spans="1:23" x14ac:dyDescent="0.25">
      <c r="A681" t="e">
        <f t="shared" si="11"/>
        <v>#REF!</v>
      </c>
      <c r="B681" t="s">
        <v>3711</v>
      </c>
      <c r="C681" t="s">
        <v>299</v>
      </c>
      <c r="F681" t="s">
        <v>3712</v>
      </c>
      <c r="G681" t="s">
        <v>3713</v>
      </c>
      <c r="H681" t="s">
        <v>1386</v>
      </c>
      <c r="I681" t="s">
        <v>245</v>
      </c>
      <c r="J681">
        <v>95521</v>
      </c>
      <c r="K681" t="s">
        <v>3714</v>
      </c>
      <c r="L681" t="s">
        <v>3715</v>
      </c>
      <c r="N681" t="s">
        <v>3716</v>
      </c>
      <c r="O681">
        <v>0</v>
      </c>
    </row>
    <row r="682" spans="1:23" x14ac:dyDescent="0.25">
      <c r="A682" t="e">
        <f t="shared" si="11"/>
        <v>#REF!</v>
      </c>
      <c r="B682" t="s">
        <v>231</v>
      </c>
      <c r="C682" t="s">
        <v>3717</v>
      </c>
      <c r="D682" s="1">
        <v>41205</v>
      </c>
      <c r="F682" t="s">
        <v>3718</v>
      </c>
      <c r="G682" t="s">
        <v>3719</v>
      </c>
      <c r="H682" t="s">
        <v>3719</v>
      </c>
      <c r="I682">
        <v>0</v>
      </c>
      <c r="K682" t="s">
        <v>299</v>
      </c>
      <c r="W682">
        <v>0</v>
      </c>
    </row>
    <row r="683" spans="1:23" x14ac:dyDescent="0.25">
      <c r="A683" t="e">
        <f t="shared" si="11"/>
        <v>#REF!</v>
      </c>
      <c r="B683" t="s">
        <v>231</v>
      </c>
      <c r="C683" t="s">
        <v>3720</v>
      </c>
      <c r="D683" s="1">
        <v>41291.645138888889</v>
      </c>
      <c r="F683" t="s">
        <v>3721</v>
      </c>
      <c r="G683" t="s">
        <v>3722</v>
      </c>
      <c r="H683" t="s">
        <v>3722</v>
      </c>
      <c r="I683">
        <v>0</v>
      </c>
      <c r="W683">
        <v>0</v>
      </c>
    </row>
    <row r="684" spans="1:23" x14ac:dyDescent="0.25">
      <c r="A684" t="e">
        <f t="shared" si="11"/>
        <v>#REF!</v>
      </c>
      <c r="B684" t="s">
        <v>231</v>
      </c>
      <c r="C684" t="s">
        <v>3723</v>
      </c>
      <c r="D684" s="1">
        <v>41036.625</v>
      </c>
      <c r="F684" t="s">
        <v>3724</v>
      </c>
      <c r="G684" t="s">
        <v>3725</v>
      </c>
      <c r="H684" t="s">
        <v>3725</v>
      </c>
      <c r="I684">
        <v>0</v>
      </c>
      <c r="K684" t="s">
        <v>235</v>
      </c>
      <c r="N684" t="s">
        <v>3726</v>
      </c>
      <c r="W684">
        <v>0</v>
      </c>
    </row>
    <row r="685" spans="1:23" x14ac:dyDescent="0.25">
      <c r="A685" t="e">
        <f t="shared" si="11"/>
        <v>#REF!</v>
      </c>
      <c r="B685" t="s">
        <v>231</v>
      </c>
      <c r="C685" t="s">
        <v>3727</v>
      </c>
      <c r="D685" s="1">
        <v>41019</v>
      </c>
      <c r="F685" t="s">
        <v>3728</v>
      </c>
      <c r="G685" t="s">
        <v>3729</v>
      </c>
      <c r="H685" t="s">
        <v>3729</v>
      </c>
      <c r="I685">
        <v>0</v>
      </c>
      <c r="K685" t="s">
        <v>235</v>
      </c>
      <c r="N685" t="s">
        <v>3730</v>
      </c>
      <c r="O685" t="s">
        <v>3731</v>
      </c>
      <c r="P685" t="s">
        <v>2626</v>
      </c>
      <c r="Q685" t="s">
        <v>486</v>
      </c>
      <c r="R685" t="s">
        <v>3732</v>
      </c>
      <c r="S685" t="s">
        <v>3733</v>
      </c>
      <c r="T685" t="s">
        <v>3734</v>
      </c>
      <c r="V685" t="s">
        <v>3735</v>
      </c>
      <c r="W685">
        <v>0</v>
      </c>
    </row>
    <row r="686" spans="1:23" x14ac:dyDescent="0.25">
      <c r="A686" t="e">
        <f t="shared" si="11"/>
        <v>#REF!</v>
      </c>
      <c r="B686" t="s">
        <v>231</v>
      </c>
      <c r="C686" t="s">
        <v>3736</v>
      </c>
      <c r="D686" s="1">
        <v>41019</v>
      </c>
      <c r="F686" t="s">
        <v>3737</v>
      </c>
      <c r="G686" t="s">
        <v>3738</v>
      </c>
      <c r="H686" t="s">
        <v>3738</v>
      </c>
      <c r="I686">
        <v>0</v>
      </c>
      <c r="K686" t="s">
        <v>235</v>
      </c>
      <c r="N686" t="s">
        <v>3739</v>
      </c>
      <c r="O686" t="s">
        <v>3740</v>
      </c>
      <c r="P686" t="s">
        <v>709</v>
      </c>
      <c r="Q686" t="s">
        <v>486</v>
      </c>
      <c r="R686">
        <v>97601</v>
      </c>
      <c r="S686" t="s">
        <v>3741</v>
      </c>
      <c r="T686" t="s">
        <v>3742</v>
      </c>
      <c r="V686" t="s">
        <v>3743</v>
      </c>
      <c r="W686">
        <v>0</v>
      </c>
    </row>
    <row r="687" spans="1:23" x14ac:dyDescent="0.25">
      <c r="A687" t="e">
        <f t="shared" si="11"/>
        <v>#REF!</v>
      </c>
      <c r="B687" t="s">
        <v>231</v>
      </c>
      <c r="C687" t="s">
        <v>3744</v>
      </c>
      <c r="D687" s="1">
        <v>41019</v>
      </c>
      <c r="F687" t="s">
        <v>3745</v>
      </c>
      <c r="G687" t="s">
        <v>3746</v>
      </c>
      <c r="H687" t="s">
        <v>3746</v>
      </c>
      <c r="I687">
        <v>0</v>
      </c>
      <c r="K687" t="s">
        <v>235</v>
      </c>
      <c r="N687" t="s">
        <v>3747</v>
      </c>
      <c r="O687" t="s">
        <v>3748</v>
      </c>
      <c r="P687" t="s">
        <v>3607</v>
      </c>
      <c r="Q687" t="s">
        <v>245</v>
      </c>
      <c r="R687" t="s">
        <v>3749</v>
      </c>
      <c r="S687" t="s">
        <v>3750</v>
      </c>
      <c r="T687" t="s">
        <v>3751</v>
      </c>
      <c r="V687" t="s">
        <v>3752</v>
      </c>
      <c r="W687">
        <v>0</v>
      </c>
    </row>
    <row r="688" spans="1:23" x14ac:dyDescent="0.25">
      <c r="A688" t="e">
        <f t="shared" si="11"/>
        <v>#REF!</v>
      </c>
      <c r="B688" t="s">
        <v>231</v>
      </c>
      <c r="C688" t="s">
        <v>3753</v>
      </c>
      <c r="D688" s="1">
        <v>41019</v>
      </c>
      <c r="F688" t="s">
        <v>3754</v>
      </c>
      <c r="G688" t="s">
        <v>3755</v>
      </c>
      <c r="H688" t="s">
        <v>3755</v>
      </c>
      <c r="I688">
        <v>0</v>
      </c>
      <c r="K688" t="s">
        <v>235</v>
      </c>
      <c r="N688" t="s">
        <v>3756</v>
      </c>
      <c r="O688" t="s">
        <v>3757</v>
      </c>
      <c r="P688" t="s">
        <v>3758</v>
      </c>
      <c r="Q688" t="s">
        <v>245</v>
      </c>
      <c r="R688">
        <v>96101</v>
      </c>
      <c r="S688" t="s">
        <v>3759</v>
      </c>
      <c r="T688" t="s">
        <v>3760</v>
      </c>
      <c r="V688" t="s">
        <v>3761</v>
      </c>
      <c r="W688">
        <v>0</v>
      </c>
    </row>
    <row r="689" spans="1:23" x14ac:dyDescent="0.25">
      <c r="A689" t="e">
        <f t="shared" si="11"/>
        <v>#REF!</v>
      </c>
      <c r="B689" t="s">
        <v>231</v>
      </c>
      <c r="C689" t="s">
        <v>3762</v>
      </c>
      <c r="D689" s="1">
        <v>41036.625514664353</v>
      </c>
      <c r="F689" t="s">
        <v>3763</v>
      </c>
      <c r="G689" t="s">
        <v>3764</v>
      </c>
      <c r="H689" t="s">
        <v>3764</v>
      </c>
      <c r="I689">
        <v>0</v>
      </c>
      <c r="N689" t="s">
        <v>3765</v>
      </c>
      <c r="O689" t="s">
        <v>3766</v>
      </c>
      <c r="P689" t="s">
        <v>2968</v>
      </c>
      <c r="Q689" t="s">
        <v>245</v>
      </c>
      <c r="R689">
        <v>92408</v>
      </c>
      <c r="S689" t="s">
        <v>3767</v>
      </c>
      <c r="T689" t="s">
        <v>3768</v>
      </c>
      <c r="U689">
        <v>909.38357699999995</v>
      </c>
      <c r="V689" t="s">
        <v>3769</v>
      </c>
      <c r="W689">
        <v>0</v>
      </c>
    </row>
    <row r="690" spans="1:23" x14ac:dyDescent="0.25">
      <c r="A690" t="e">
        <f t="shared" si="11"/>
        <v>#REF!</v>
      </c>
      <c r="B690" t="s">
        <v>231</v>
      </c>
      <c r="C690" t="s">
        <v>3770</v>
      </c>
      <c r="D690" s="1">
        <v>41019</v>
      </c>
      <c r="F690" t="s">
        <v>3771</v>
      </c>
      <c r="G690" t="s">
        <v>3772</v>
      </c>
      <c r="H690" t="s">
        <v>3772</v>
      </c>
      <c r="I690">
        <v>0</v>
      </c>
      <c r="K690" t="s">
        <v>235</v>
      </c>
      <c r="N690" t="s">
        <v>3773</v>
      </c>
      <c r="O690" t="s">
        <v>3774</v>
      </c>
      <c r="P690" t="s">
        <v>575</v>
      </c>
      <c r="Q690" t="s">
        <v>245</v>
      </c>
      <c r="R690">
        <v>96002</v>
      </c>
      <c r="S690" t="s">
        <v>3775</v>
      </c>
      <c r="T690" t="s">
        <v>3776</v>
      </c>
      <c r="V690" t="s">
        <v>3777</v>
      </c>
      <c r="W690">
        <v>0</v>
      </c>
    </row>
    <row r="691" spans="1:23" x14ac:dyDescent="0.25">
      <c r="A691" t="e">
        <f t="shared" si="11"/>
        <v>#REF!</v>
      </c>
      <c r="B691" t="s">
        <v>231</v>
      </c>
      <c r="C691" t="s">
        <v>3778</v>
      </c>
      <c r="D691" s="1">
        <v>41019</v>
      </c>
      <c r="F691" t="s">
        <v>3779</v>
      </c>
      <c r="G691" t="s">
        <v>3780</v>
      </c>
      <c r="H691" t="s">
        <v>3780</v>
      </c>
      <c r="I691">
        <v>0</v>
      </c>
      <c r="K691" t="s">
        <v>235</v>
      </c>
      <c r="N691" t="s">
        <v>3781</v>
      </c>
      <c r="O691" t="s">
        <v>3782</v>
      </c>
      <c r="P691" t="s">
        <v>2011</v>
      </c>
      <c r="Q691" t="s">
        <v>245</v>
      </c>
      <c r="R691">
        <v>95556</v>
      </c>
      <c r="S691" t="s">
        <v>3783</v>
      </c>
      <c r="T691" t="s">
        <v>3784</v>
      </c>
      <c r="V691" t="s">
        <v>3785</v>
      </c>
      <c r="W691">
        <v>0</v>
      </c>
    </row>
    <row r="692" spans="1:23" x14ac:dyDescent="0.25">
      <c r="A692" t="e">
        <f t="shared" si="11"/>
        <v>#REF!</v>
      </c>
      <c r="B692" t="s">
        <v>231</v>
      </c>
      <c r="C692" t="s">
        <v>3786</v>
      </c>
      <c r="D692" s="1">
        <v>41352</v>
      </c>
      <c r="F692" t="s">
        <v>3787</v>
      </c>
      <c r="G692" t="s">
        <v>3788</v>
      </c>
      <c r="H692" t="s">
        <v>3788</v>
      </c>
      <c r="I692">
        <v>0</v>
      </c>
      <c r="K692" t="s">
        <v>285</v>
      </c>
      <c r="L692" t="s">
        <v>235</v>
      </c>
      <c r="N692" t="s">
        <v>3789</v>
      </c>
      <c r="O692" t="s">
        <v>3790</v>
      </c>
      <c r="P692" t="s">
        <v>1200</v>
      </c>
      <c r="Q692" t="s">
        <v>245</v>
      </c>
      <c r="R692">
        <v>94592</v>
      </c>
      <c r="S692" t="s">
        <v>3791</v>
      </c>
      <c r="T692">
        <v>7075628952</v>
      </c>
      <c r="U692">
        <v>7075629145</v>
      </c>
      <c r="W692">
        <v>0</v>
      </c>
    </row>
    <row r="693" spans="1:23" x14ac:dyDescent="0.25">
      <c r="A693" t="e">
        <f t="shared" si="11"/>
        <v>#REF!</v>
      </c>
      <c r="B693" t="s">
        <v>231</v>
      </c>
      <c r="C693" t="s">
        <v>3792</v>
      </c>
      <c r="D693" s="1">
        <v>42275.41097222222</v>
      </c>
      <c r="F693" t="s">
        <v>3793</v>
      </c>
      <c r="G693" t="s">
        <v>3794</v>
      </c>
      <c r="H693" t="s">
        <v>3795</v>
      </c>
      <c r="I693">
        <v>1</v>
      </c>
      <c r="K693" t="s">
        <v>235</v>
      </c>
      <c r="O693" t="s">
        <v>3796</v>
      </c>
      <c r="P693" t="s">
        <v>1265</v>
      </c>
      <c r="Q693" t="s">
        <v>245</v>
      </c>
      <c r="R693">
        <v>95060</v>
      </c>
      <c r="T693" t="s">
        <v>3797</v>
      </c>
      <c r="V693" t="s">
        <v>3798</v>
      </c>
      <c r="W693">
        <v>0</v>
      </c>
    </row>
    <row r="694" spans="1:23" x14ac:dyDescent="0.25">
      <c r="A694" t="e">
        <f t="shared" si="11"/>
        <v>#REF!</v>
      </c>
      <c r="B694" t="s">
        <v>231</v>
      </c>
      <c r="C694" t="s">
        <v>3799</v>
      </c>
      <c r="D694" s="1">
        <v>41019</v>
      </c>
      <c r="F694" t="s">
        <v>3800</v>
      </c>
      <c r="G694" t="s">
        <v>3801</v>
      </c>
      <c r="H694" t="s">
        <v>3801</v>
      </c>
      <c r="I694">
        <v>0</v>
      </c>
      <c r="K694" t="s">
        <v>235</v>
      </c>
      <c r="N694" t="s">
        <v>3802</v>
      </c>
      <c r="O694" t="s">
        <v>3803</v>
      </c>
      <c r="P694" t="s">
        <v>709</v>
      </c>
      <c r="Q694" t="s">
        <v>486</v>
      </c>
      <c r="R694">
        <v>97603</v>
      </c>
      <c r="S694" t="s">
        <v>3804</v>
      </c>
      <c r="T694" t="s">
        <v>3805</v>
      </c>
      <c r="V694" t="s">
        <v>3806</v>
      </c>
      <c r="W694">
        <v>0</v>
      </c>
    </row>
    <row r="695" spans="1:23" x14ac:dyDescent="0.25">
      <c r="A695" t="e">
        <f t="shared" si="11"/>
        <v>#REF!</v>
      </c>
      <c r="B695" t="s">
        <v>231</v>
      </c>
      <c r="C695" t="s">
        <v>3807</v>
      </c>
      <c r="D695" s="1">
        <v>39326</v>
      </c>
      <c r="F695" t="s">
        <v>3808</v>
      </c>
      <c r="G695" t="s">
        <v>3809</v>
      </c>
      <c r="H695" t="s">
        <v>3809</v>
      </c>
      <c r="I695">
        <v>0</v>
      </c>
      <c r="K695" t="s">
        <v>235</v>
      </c>
      <c r="N695" t="s">
        <v>3810</v>
      </c>
      <c r="O695" t="s">
        <v>3811</v>
      </c>
      <c r="P695" t="s">
        <v>3812</v>
      </c>
      <c r="Q695" t="s">
        <v>245</v>
      </c>
      <c r="R695">
        <v>96140</v>
      </c>
      <c r="S695" t="s">
        <v>3813</v>
      </c>
      <c r="T695" t="s">
        <v>3814</v>
      </c>
      <c r="U695">
        <v>5305468532</v>
      </c>
      <c r="W695">
        <v>0</v>
      </c>
    </row>
    <row r="696" spans="1:23" x14ac:dyDescent="0.25">
      <c r="A696" t="e">
        <f t="shared" si="11"/>
        <v>#REF!</v>
      </c>
      <c r="B696" t="s">
        <v>231</v>
      </c>
      <c r="C696" t="s">
        <v>3815</v>
      </c>
      <c r="D696" s="1">
        <v>41219</v>
      </c>
      <c r="F696" t="s">
        <v>3816</v>
      </c>
      <c r="G696" t="s">
        <v>3817</v>
      </c>
      <c r="H696" t="s">
        <v>3817</v>
      </c>
      <c r="I696">
        <v>0</v>
      </c>
      <c r="K696" t="s">
        <v>299</v>
      </c>
      <c r="N696" t="s">
        <v>3818</v>
      </c>
      <c r="O696" t="s">
        <v>3819</v>
      </c>
      <c r="P696" t="s">
        <v>1650</v>
      </c>
      <c r="Q696" t="s">
        <v>486</v>
      </c>
      <c r="R696">
        <v>97331</v>
      </c>
      <c r="S696" t="s">
        <v>3820</v>
      </c>
      <c r="T696">
        <v>5417500949</v>
      </c>
      <c r="W696">
        <v>0</v>
      </c>
    </row>
    <row r="697" spans="1:23" x14ac:dyDescent="0.25">
      <c r="A697" t="e">
        <f t="shared" si="11"/>
        <v>#REF!</v>
      </c>
      <c r="B697" t="s">
        <v>231</v>
      </c>
      <c r="C697" t="s">
        <v>3821</v>
      </c>
      <c r="D697" s="1">
        <v>41985</v>
      </c>
      <c r="F697" t="s">
        <v>3822</v>
      </c>
      <c r="G697" t="s">
        <v>3823</v>
      </c>
      <c r="H697" t="s">
        <v>3823</v>
      </c>
      <c r="I697">
        <v>1</v>
      </c>
      <c r="N697" t="s">
        <v>3824</v>
      </c>
      <c r="O697" t="s">
        <v>3825</v>
      </c>
      <c r="P697" t="s">
        <v>3826</v>
      </c>
      <c r="Q697" t="s">
        <v>3827</v>
      </c>
      <c r="R697">
        <v>53562</v>
      </c>
      <c r="S697" t="s">
        <v>3828</v>
      </c>
      <c r="T697">
        <v>6088213846</v>
      </c>
      <c r="U697">
        <v>6088213817</v>
      </c>
      <c r="V697" t="s">
        <v>3829</v>
      </c>
      <c r="W697">
        <v>0</v>
      </c>
    </row>
    <row r="698" spans="1:23" x14ac:dyDescent="0.25">
      <c r="A698" t="e">
        <f t="shared" si="11"/>
        <v>#REF!</v>
      </c>
      <c r="B698" t="s">
        <v>231</v>
      </c>
      <c r="C698" t="s">
        <v>3830</v>
      </c>
      <c r="D698" s="1">
        <v>41403</v>
      </c>
      <c r="F698" t="s">
        <v>3831</v>
      </c>
      <c r="G698" t="s">
        <v>3832</v>
      </c>
      <c r="H698" t="s">
        <v>3832</v>
      </c>
      <c r="I698">
        <v>0</v>
      </c>
      <c r="K698" t="s">
        <v>235</v>
      </c>
      <c r="N698" t="s">
        <v>3833</v>
      </c>
      <c r="O698" t="s">
        <v>3834</v>
      </c>
      <c r="P698" t="s">
        <v>3835</v>
      </c>
      <c r="Q698" t="s">
        <v>3836</v>
      </c>
      <c r="R698" t="s">
        <v>3837</v>
      </c>
      <c r="S698" t="s">
        <v>3838</v>
      </c>
      <c r="T698">
        <v>3032362000</v>
      </c>
      <c r="V698" t="s">
        <v>3839</v>
      </c>
      <c r="W698">
        <v>0</v>
      </c>
    </row>
    <row r="699" spans="1:23" x14ac:dyDescent="0.25">
      <c r="A699" t="e">
        <f t="shared" si="11"/>
        <v>#REF!</v>
      </c>
      <c r="B699" t="s">
        <v>231</v>
      </c>
      <c r="C699" t="s">
        <v>3840</v>
      </c>
      <c r="D699" s="1">
        <v>39326</v>
      </c>
      <c r="F699" t="s">
        <v>3841</v>
      </c>
      <c r="G699" t="s">
        <v>3842</v>
      </c>
      <c r="H699" t="s">
        <v>3842</v>
      </c>
      <c r="I699">
        <v>0</v>
      </c>
      <c r="K699" t="s">
        <v>235</v>
      </c>
      <c r="N699" t="s">
        <v>3843</v>
      </c>
      <c r="O699" t="s">
        <v>3844</v>
      </c>
      <c r="P699" t="s">
        <v>783</v>
      </c>
      <c r="Q699" t="s">
        <v>245</v>
      </c>
      <c r="R699">
        <v>95819</v>
      </c>
      <c r="S699" t="s">
        <v>3845</v>
      </c>
      <c r="T699">
        <v>9162783183</v>
      </c>
      <c r="U699">
        <v>9162783013</v>
      </c>
      <c r="W699">
        <v>0</v>
      </c>
    </row>
    <row r="700" spans="1:23" x14ac:dyDescent="0.25">
      <c r="A700" t="e">
        <f t="shared" si="11"/>
        <v>#REF!</v>
      </c>
      <c r="B700" t="s">
        <v>231</v>
      </c>
      <c r="C700" t="s">
        <v>3846</v>
      </c>
      <c r="D700" s="1">
        <v>41407.628472222219</v>
      </c>
      <c r="F700" t="s">
        <v>3847</v>
      </c>
      <c r="G700" t="s">
        <v>3848</v>
      </c>
      <c r="H700" t="s">
        <v>3848</v>
      </c>
      <c r="I700">
        <v>0</v>
      </c>
      <c r="N700" t="s">
        <v>3818</v>
      </c>
      <c r="W700">
        <v>0</v>
      </c>
    </row>
    <row r="701" spans="1:23" x14ac:dyDescent="0.25">
      <c r="A701" t="e">
        <f t="shared" si="11"/>
        <v>#REF!</v>
      </c>
      <c r="B701" t="s">
        <v>231</v>
      </c>
      <c r="C701" t="s">
        <v>3849</v>
      </c>
      <c r="D701" s="1">
        <v>41045</v>
      </c>
      <c r="F701" t="s">
        <v>3850</v>
      </c>
      <c r="G701" t="s">
        <v>3851</v>
      </c>
      <c r="H701" t="s">
        <v>3852</v>
      </c>
      <c r="I701">
        <v>0</v>
      </c>
      <c r="J701" t="s">
        <v>3853</v>
      </c>
      <c r="N701" t="s">
        <v>3854</v>
      </c>
      <c r="O701" t="s">
        <v>3855</v>
      </c>
      <c r="P701" t="s">
        <v>288</v>
      </c>
      <c r="Q701" t="s">
        <v>245</v>
      </c>
      <c r="R701" t="s">
        <v>3856</v>
      </c>
      <c r="W701">
        <v>0</v>
      </c>
    </row>
    <row r="702" spans="1:23" x14ac:dyDescent="0.25">
      <c r="A702" t="e">
        <f t="shared" si="11"/>
        <v>#REF!</v>
      </c>
      <c r="B702" t="s">
        <v>231</v>
      </c>
      <c r="C702" t="s">
        <v>3857</v>
      </c>
      <c r="F702" t="s">
        <v>3858</v>
      </c>
      <c r="G702" t="s">
        <v>3859</v>
      </c>
      <c r="I702">
        <v>0</v>
      </c>
      <c r="W702">
        <v>0</v>
      </c>
    </row>
    <row r="703" spans="1:23" x14ac:dyDescent="0.25">
      <c r="A703" t="e">
        <f t="shared" si="11"/>
        <v>#REF!</v>
      </c>
      <c r="B703" t="s">
        <v>231</v>
      </c>
      <c r="C703" t="s">
        <v>3860</v>
      </c>
      <c r="D703" s="1">
        <v>39437</v>
      </c>
      <c r="F703" t="s">
        <v>3861</v>
      </c>
      <c r="G703" t="s">
        <v>3862</v>
      </c>
      <c r="H703" t="s">
        <v>3862</v>
      </c>
      <c r="I703">
        <v>0</v>
      </c>
      <c r="K703" t="s">
        <v>235</v>
      </c>
      <c r="N703" t="s">
        <v>3863</v>
      </c>
      <c r="O703" t="s">
        <v>3864</v>
      </c>
      <c r="P703" t="s">
        <v>463</v>
      </c>
      <c r="Q703" t="s">
        <v>245</v>
      </c>
      <c r="R703">
        <v>95616</v>
      </c>
      <c r="S703" t="s">
        <v>3865</v>
      </c>
      <c r="T703" t="s">
        <v>3866</v>
      </c>
      <c r="U703" t="s">
        <v>3867</v>
      </c>
      <c r="V703" t="s">
        <v>3868</v>
      </c>
      <c r="W703">
        <v>0</v>
      </c>
    </row>
    <row r="704" spans="1:23" x14ac:dyDescent="0.25">
      <c r="A704" t="e">
        <f t="shared" si="11"/>
        <v>#REF!</v>
      </c>
      <c r="B704" t="s">
        <v>231</v>
      </c>
      <c r="C704" t="s">
        <v>3869</v>
      </c>
      <c r="D704" s="1">
        <v>42233</v>
      </c>
      <c r="F704" t="s">
        <v>3870</v>
      </c>
      <c r="G704" t="s">
        <v>3871</v>
      </c>
      <c r="H704" t="s">
        <v>3872</v>
      </c>
      <c r="I704">
        <v>1</v>
      </c>
      <c r="N704" t="s">
        <v>3873</v>
      </c>
      <c r="O704" t="s">
        <v>3874</v>
      </c>
      <c r="P704" t="s">
        <v>463</v>
      </c>
      <c r="Q704" t="s">
        <v>245</v>
      </c>
      <c r="R704">
        <v>95616</v>
      </c>
      <c r="S704" t="s">
        <v>3875</v>
      </c>
      <c r="T704" t="s">
        <v>3876</v>
      </c>
      <c r="W704">
        <v>0</v>
      </c>
    </row>
    <row r="705" spans="1:23" x14ac:dyDescent="0.25">
      <c r="A705" t="e">
        <f t="shared" si="11"/>
        <v>#REF!</v>
      </c>
      <c r="B705" t="s">
        <v>231</v>
      </c>
      <c r="C705" t="s">
        <v>3877</v>
      </c>
      <c r="D705" s="1">
        <v>42446</v>
      </c>
      <c r="F705" t="s">
        <v>3878</v>
      </c>
      <c r="G705" t="s">
        <v>3879</v>
      </c>
      <c r="H705" t="s">
        <v>3880</v>
      </c>
      <c r="I705">
        <v>1</v>
      </c>
      <c r="P705" t="s">
        <v>463</v>
      </c>
      <c r="Q705" t="s">
        <v>245</v>
      </c>
      <c r="R705">
        <v>95616</v>
      </c>
      <c r="W705">
        <v>0</v>
      </c>
    </row>
    <row r="706" spans="1:23" x14ac:dyDescent="0.25">
      <c r="A706" t="e">
        <f t="shared" si="11"/>
        <v>#REF!</v>
      </c>
      <c r="B706" t="s">
        <v>231</v>
      </c>
      <c r="C706" t="s">
        <v>3881</v>
      </c>
      <c r="D706" s="1">
        <v>41828</v>
      </c>
      <c r="F706" t="s">
        <v>3882</v>
      </c>
      <c r="G706" t="s">
        <v>3883</v>
      </c>
      <c r="H706" t="s">
        <v>3884</v>
      </c>
      <c r="I706">
        <v>1</v>
      </c>
      <c r="W706">
        <v>0</v>
      </c>
    </row>
    <row r="707" spans="1:23" x14ac:dyDescent="0.25">
      <c r="A707" t="e">
        <f t="shared" si="11"/>
        <v>#REF!</v>
      </c>
      <c r="B707" t="s">
        <v>231</v>
      </c>
      <c r="C707" t="s">
        <v>3885</v>
      </c>
      <c r="D707" s="1">
        <v>41902</v>
      </c>
      <c r="F707" t="s">
        <v>3886</v>
      </c>
      <c r="G707" t="s">
        <v>3887</v>
      </c>
      <c r="H707" t="s">
        <v>3887</v>
      </c>
      <c r="I707">
        <v>1</v>
      </c>
      <c r="P707" t="s">
        <v>1522</v>
      </c>
      <c r="Q707" t="s">
        <v>245</v>
      </c>
      <c r="W707">
        <v>0</v>
      </c>
    </row>
    <row r="708" spans="1:23" x14ac:dyDescent="0.25">
      <c r="A708" t="e">
        <f t="shared" si="11"/>
        <v>#REF!</v>
      </c>
      <c r="B708" t="s">
        <v>231</v>
      </c>
      <c r="C708" t="s">
        <v>3888</v>
      </c>
      <c r="F708" t="s">
        <v>3889</v>
      </c>
      <c r="G708" t="s">
        <v>3890</v>
      </c>
      <c r="I708">
        <v>0</v>
      </c>
      <c r="W708">
        <v>0</v>
      </c>
    </row>
    <row r="709" spans="1:23" x14ac:dyDescent="0.25">
      <c r="A709" t="e">
        <f t="shared" si="11"/>
        <v>#REF!</v>
      </c>
      <c r="B709" t="s">
        <v>231</v>
      </c>
      <c r="C709" t="s">
        <v>3891</v>
      </c>
      <c r="D709" s="1">
        <v>41543</v>
      </c>
      <c r="F709" t="s">
        <v>3892</v>
      </c>
      <c r="G709" t="s">
        <v>3893</v>
      </c>
      <c r="H709" t="s">
        <v>3894</v>
      </c>
      <c r="I709">
        <v>0</v>
      </c>
      <c r="K709" t="s">
        <v>235</v>
      </c>
      <c r="N709" t="s">
        <v>3895</v>
      </c>
      <c r="O709" t="s">
        <v>3896</v>
      </c>
      <c r="V709" t="s">
        <v>3897</v>
      </c>
      <c r="W709">
        <v>0</v>
      </c>
    </row>
    <row r="710" spans="1:23" x14ac:dyDescent="0.25">
      <c r="A710" t="e">
        <f t="shared" si="11"/>
        <v>#REF!</v>
      </c>
      <c r="B710" t="s">
        <v>231</v>
      </c>
      <c r="C710" t="s">
        <v>3898</v>
      </c>
      <c r="F710" t="s">
        <v>3899</v>
      </c>
      <c r="G710" t="s">
        <v>3900</v>
      </c>
      <c r="I710">
        <v>0</v>
      </c>
      <c r="W710">
        <v>0</v>
      </c>
    </row>
    <row r="711" spans="1:23" x14ac:dyDescent="0.25">
      <c r="A711" t="e">
        <f t="shared" si="11"/>
        <v>#REF!</v>
      </c>
      <c r="B711" t="s">
        <v>231</v>
      </c>
      <c r="C711" t="s">
        <v>3901</v>
      </c>
      <c r="F711" t="s">
        <v>3902</v>
      </c>
      <c r="G711" t="s">
        <v>3903</v>
      </c>
      <c r="I711">
        <v>0</v>
      </c>
      <c r="W711">
        <v>0</v>
      </c>
    </row>
    <row r="712" spans="1:23" x14ac:dyDescent="0.25">
      <c r="A712" t="e">
        <f t="shared" si="11"/>
        <v>#REF!</v>
      </c>
      <c r="B712" t="s">
        <v>231</v>
      </c>
      <c r="C712" t="s">
        <v>3904</v>
      </c>
      <c r="D712" s="1">
        <v>42635</v>
      </c>
      <c r="F712" t="s">
        <v>3905</v>
      </c>
      <c r="G712" t="s">
        <v>3906</v>
      </c>
      <c r="H712" t="s">
        <v>3907</v>
      </c>
      <c r="I712">
        <v>1</v>
      </c>
      <c r="N712" t="s">
        <v>3908</v>
      </c>
      <c r="O712" t="s">
        <v>3909</v>
      </c>
      <c r="P712" t="s">
        <v>3906</v>
      </c>
      <c r="Q712" t="s">
        <v>245</v>
      </c>
      <c r="R712">
        <v>94587</v>
      </c>
      <c r="S712" t="s">
        <v>3910</v>
      </c>
      <c r="T712" t="s">
        <v>3911</v>
      </c>
      <c r="W712">
        <v>0</v>
      </c>
    </row>
    <row r="713" spans="1:23" x14ac:dyDescent="0.25">
      <c r="A713" t="e">
        <f t="shared" si="11"/>
        <v>#REF!</v>
      </c>
      <c r="B713" t="s">
        <v>231</v>
      </c>
      <c r="C713" t="s">
        <v>3912</v>
      </c>
      <c r="F713" t="s">
        <v>3913</v>
      </c>
      <c r="G713" t="s">
        <v>3914</v>
      </c>
      <c r="I713">
        <v>0</v>
      </c>
      <c r="W713">
        <v>0</v>
      </c>
    </row>
    <row r="714" spans="1:23" x14ac:dyDescent="0.25">
      <c r="A714" t="e">
        <f t="shared" si="11"/>
        <v>#REF!</v>
      </c>
      <c r="B714" t="s">
        <v>231</v>
      </c>
      <c r="C714" t="s">
        <v>3915</v>
      </c>
      <c r="D714" s="1">
        <v>39437</v>
      </c>
      <c r="F714" t="s">
        <v>3916</v>
      </c>
      <c r="G714" t="s">
        <v>3917</v>
      </c>
      <c r="H714" t="s">
        <v>3917</v>
      </c>
      <c r="I714">
        <v>0</v>
      </c>
      <c r="K714" t="s">
        <v>235</v>
      </c>
      <c r="N714" t="s">
        <v>3918</v>
      </c>
      <c r="O714" t="s">
        <v>3919</v>
      </c>
      <c r="P714" t="s">
        <v>3906</v>
      </c>
      <c r="Q714" t="s">
        <v>245</v>
      </c>
      <c r="R714" t="s">
        <v>3920</v>
      </c>
      <c r="S714" t="s">
        <v>3921</v>
      </c>
      <c r="T714" t="s">
        <v>3922</v>
      </c>
      <c r="U714" t="s">
        <v>3923</v>
      </c>
      <c r="V714" t="s">
        <v>3924</v>
      </c>
      <c r="W714">
        <v>0</v>
      </c>
    </row>
    <row r="715" spans="1:23" x14ac:dyDescent="0.25">
      <c r="A715" t="e">
        <f t="shared" si="11"/>
        <v>#REF!</v>
      </c>
      <c r="B715" t="s">
        <v>231</v>
      </c>
      <c r="C715" t="s">
        <v>3925</v>
      </c>
      <c r="F715" t="s">
        <v>3926</v>
      </c>
      <c r="G715" t="s">
        <v>3927</v>
      </c>
      <c r="I715">
        <v>0</v>
      </c>
      <c r="W715">
        <v>0</v>
      </c>
    </row>
    <row r="716" spans="1:23" x14ac:dyDescent="0.25">
      <c r="A716" t="e">
        <f t="shared" si="11"/>
        <v>#REF!</v>
      </c>
      <c r="B716" t="s">
        <v>231</v>
      </c>
      <c r="C716" t="s">
        <v>3928</v>
      </c>
      <c r="D716" s="1">
        <v>41543</v>
      </c>
      <c r="F716" t="s">
        <v>3929</v>
      </c>
      <c r="G716" t="s">
        <v>3930</v>
      </c>
      <c r="H716" t="s">
        <v>3930</v>
      </c>
      <c r="I716">
        <v>0</v>
      </c>
      <c r="K716" t="s">
        <v>235</v>
      </c>
      <c r="N716" t="s">
        <v>3931</v>
      </c>
      <c r="O716" t="s">
        <v>3932</v>
      </c>
      <c r="P716" t="s">
        <v>959</v>
      </c>
      <c r="Q716" t="s">
        <v>245</v>
      </c>
      <c r="R716" t="s">
        <v>3933</v>
      </c>
      <c r="S716" t="s">
        <v>3934</v>
      </c>
      <c r="T716" t="s">
        <v>3935</v>
      </c>
      <c r="W716">
        <v>0</v>
      </c>
    </row>
    <row r="717" spans="1:23" x14ac:dyDescent="0.25">
      <c r="A717" t="e">
        <f t="shared" si="11"/>
        <v>#REF!</v>
      </c>
      <c r="B717" t="s">
        <v>231</v>
      </c>
      <c r="C717" t="s">
        <v>3936</v>
      </c>
      <c r="D717" s="1">
        <v>39326</v>
      </c>
      <c r="F717" t="s">
        <v>3937</v>
      </c>
      <c r="G717" t="s">
        <v>3938</v>
      </c>
      <c r="H717" t="s">
        <v>3938</v>
      </c>
      <c r="I717">
        <v>0</v>
      </c>
      <c r="K717" t="s">
        <v>235</v>
      </c>
      <c r="N717" t="s">
        <v>3939</v>
      </c>
      <c r="O717" t="s">
        <v>3940</v>
      </c>
      <c r="P717" t="s">
        <v>793</v>
      </c>
      <c r="Q717" t="s">
        <v>245</v>
      </c>
      <c r="R717">
        <v>94804</v>
      </c>
      <c r="S717" t="s">
        <v>3941</v>
      </c>
      <c r="T717">
        <v>5102315626</v>
      </c>
      <c r="W717">
        <v>0</v>
      </c>
    </row>
    <row r="718" spans="1:23" x14ac:dyDescent="0.25">
      <c r="A718" t="e">
        <f t="shared" si="11"/>
        <v>#REF!</v>
      </c>
      <c r="B718" t="s">
        <v>231</v>
      </c>
      <c r="C718" t="s">
        <v>3942</v>
      </c>
      <c r="D718" s="1">
        <v>42766</v>
      </c>
      <c r="F718" t="s">
        <v>3943</v>
      </c>
      <c r="G718" t="s">
        <v>3944</v>
      </c>
      <c r="H718" t="s">
        <v>3945</v>
      </c>
      <c r="I718">
        <v>0</v>
      </c>
      <c r="W718">
        <v>0</v>
      </c>
    </row>
    <row r="719" spans="1:23" x14ac:dyDescent="0.25">
      <c r="A719" t="e">
        <f t="shared" si="11"/>
        <v>#REF!</v>
      </c>
      <c r="B719" t="s">
        <v>231</v>
      </c>
      <c r="C719" t="s">
        <v>3946</v>
      </c>
      <c r="D719" s="1">
        <v>41151.459722222222</v>
      </c>
      <c r="F719" t="s">
        <v>3947</v>
      </c>
      <c r="G719" t="s">
        <v>3948</v>
      </c>
      <c r="H719" t="s">
        <v>3948</v>
      </c>
      <c r="I719">
        <v>0</v>
      </c>
      <c r="N719" t="s">
        <v>3949</v>
      </c>
      <c r="P719" t="s">
        <v>463</v>
      </c>
      <c r="Q719" t="s">
        <v>245</v>
      </c>
      <c r="S719" t="s">
        <v>3950</v>
      </c>
      <c r="W719">
        <v>0</v>
      </c>
    </row>
    <row r="720" spans="1:23" x14ac:dyDescent="0.25">
      <c r="A720" t="e">
        <f t="shared" si="11"/>
        <v>#REF!</v>
      </c>
      <c r="B720" t="s">
        <v>231</v>
      </c>
      <c r="C720" t="s">
        <v>3951</v>
      </c>
      <c r="D720" s="1">
        <v>40302</v>
      </c>
      <c r="F720" t="s">
        <v>3952</v>
      </c>
      <c r="G720" t="s">
        <v>3953</v>
      </c>
      <c r="H720" t="s">
        <v>3953</v>
      </c>
      <c r="I720">
        <v>0</v>
      </c>
      <c r="K720" t="s">
        <v>235</v>
      </c>
      <c r="N720" t="s">
        <v>3954</v>
      </c>
      <c r="O720" t="s">
        <v>3955</v>
      </c>
      <c r="P720" t="s">
        <v>463</v>
      </c>
      <c r="Q720" t="s">
        <v>245</v>
      </c>
      <c r="R720">
        <v>95618</v>
      </c>
      <c r="S720" t="s">
        <v>3956</v>
      </c>
      <c r="W720">
        <v>0</v>
      </c>
    </row>
    <row r="721" spans="1:23" x14ac:dyDescent="0.25">
      <c r="A721" t="e">
        <f t="shared" si="11"/>
        <v>#REF!</v>
      </c>
      <c r="B721" t="s">
        <v>231</v>
      </c>
      <c r="C721" t="s">
        <v>3957</v>
      </c>
      <c r="D721" s="1">
        <v>41096</v>
      </c>
      <c r="F721" t="s">
        <v>3958</v>
      </c>
      <c r="G721" t="s">
        <v>3959</v>
      </c>
      <c r="H721" t="s">
        <v>3959</v>
      </c>
      <c r="I721">
        <v>0</v>
      </c>
      <c r="K721" t="s">
        <v>235</v>
      </c>
      <c r="O721" t="s">
        <v>3960</v>
      </c>
      <c r="P721" t="s">
        <v>463</v>
      </c>
      <c r="Q721" t="s">
        <v>245</v>
      </c>
      <c r="R721">
        <v>95618</v>
      </c>
      <c r="T721">
        <v>5307526752</v>
      </c>
      <c r="V721" t="s">
        <v>3961</v>
      </c>
      <c r="W721">
        <v>0</v>
      </c>
    </row>
    <row r="722" spans="1:23" x14ac:dyDescent="0.25">
      <c r="A722" t="e">
        <f t="shared" si="11"/>
        <v>#REF!</v>
      </c>
      <c r="B722" t="s">
        <v>231</v>
      </c>
      <c r="C722" t="s">
        <v>3962</v>
      </c>
      <c r="D722" s="1">
        <v>42032</v>
      </c>
      <c r="F722" t="s">
        <v>3963</v>
      </c>
      <c r="G722" t="s">
        <v>3964</v>
      </c>
      <c r="H722" t="s">
        <v>3964</v>
      </c>
      <c r="I722">
        <v>1</v>
      </c>
      <c r="K722" t="s">
        <v>235</v>
      </c>
      <c r="N722" t="s">
        <v>3965</v>
      </c>
      <c r="O722" t="s">
        <v>3966</v>
      </c>
      <c r="P722" t="s">
        <v>463</v>
      </c>
      <c r="Q722" t="s">
        <v>245</v>
      </c>
      <c r="R722">
        <v>95616</v>
      </c>
      <c r="S722" t="s">
        <v>3967</v>
      </c>
      <c r="T722" t="s">
        <v>3968</v>
      </c>
      <c r="W722">
        <v>0</v>
      </c>
    </row>
    <row r="723" spans="1:23" x14ac:dyDescent="0.25">
      <c r="A723" t="e">
        <f t="shared" si="11"/>
        <v>#REF!</v>
      </c>
      <c r="B723" t="s">
        <v>231</v>
      </c>
      <c r="C723" t="s">
        <v>3969</v>
      </c>
      <c r="D723" s="1">
        <v>41095</v>
      </c>
      <c r="F723" t="s">
        <v>3970</v>
      </c>
      <c r="G723" t="s">
        <v>3971</v>
      </c>
      <c r="H723" t="s">
        <v>3971</v>
      </c>
      <c r="I723">
        <v>0</v>
      </c>
      <c r="K723" t="s">
        <v>235</v>
      </c>
      <c r="N723" t="s">
        <v>3972</v>
      </c>
      <c r="O723" t="s">
        <v>3973</v>
      </c>
      <c r="P723" t="s">
        <v>463</v>
      </c>
      <c r="Q723" t="s">
        <v>245</v>
      </c>
      <c r="R723">
        <v>95618</v>
      </c>
      <c r="T723">
        <v>5307526586</v>
      </c>
      <c r="V723" t="s">
        <v>3974</v>
      </c>
      <c r="W723">
        <v>0</v>
      </c>
    </row>
    <row r="724" spans="1:23" x14ac:dyDescent="0.25">
      <c r="A724" t="e">
        <f t="shared" si="11"/>
        <v>#REF!</v>
      </c>
      <c r="B724" t="s">
        <v>231</v>
      </c>
      <c r="C724" t="s">
        <v>3975</v>
      </c>
      <c r="D724" s="1">
        <v>40302</v>
      </c>
      <c r="F724" t="s">
        <v>3976</v>
      </c>
      <c r="G724" t="s">
        <v>3977</v>
      </c>
      <c r="H724" t="s">
        <v>3977</v>
      </c>
      <c r="I724">
        <v>0</v>
      </c>
      <c r="K724" t="s">
        <v>235</v>
      </c>
      <c r="N724" t="s">
        <v>3978</v>
      </c>
      <c r="O724" t="s">
        <v>3955</v>
      </c>
      <c r="P724" t="s">
        <v>463</v>
      </c>
      <c r="Q724" t="s">
        <v>245</v>
      </c>
      <c r="R724">
        <v>95618</v>
      </c>
      <c r="S724" t="s">
        <v>3979</v>
      </c>
      <c r="W724">
        <v>0</v>
      </c>
    </row>
    <row r="725" spans="1:23" x14ac:dyDescent="0.25">
      <c r="A725" t="e">
        <f t="shared" si="11"/>
        <v>#REF!</v>
      </c>
      <c r="B725" t="s">
        <v>231</v>
      </c>
      <c r="C725" t="s">
        <v>3980</v>
      </c>
      <c r="D725" s="1">
        <v>39326</v>
      </c>
      <c r="F725" t="s">
        <v>3981</v>
      </c>
      <c r="G725" t="s">
        <v>3982</v>
      </c>
      <c r="H725" t="s">
        <v>3983</v>
      </c>
      <c r="I725">
        <v>0</v>
      </c>
      <c r="K725" t="s">
        <v>235</v>
      </c>
      <c r="N725" t="s">
        <v>3984</v>
      </c>
      <c r="O725" t="s">
        <v>3985</v>
      </c>
      <c r="P725" t="s">
        <v>463</v>
      </c>
      <c r="Q725" t="s">
        <v>245</v>
      </c>
      <c r="R725">
        <v>95616</v>
      </c>
      <c r="S725" t="s">
        <v>3986</v>
      </c>
      <c r="T725">
        <v>5307520275</v>
      </c>
      <c r="U725">
        <v>5307521537</v>
      </c>
      <c r="W725">
        <v>0</v>
      </c>
    </row>
    <row r="726" spans="1:23" x14ac:dyDescent="0.25">
      <c r="A726" t="e">
        <f t="shared" si="11"/>
        <v>#REF!</v>
      </c>
      <c r="B726" t="s">
        <v>231</v>
      </c>
      <c r="C726" t="s">
        <v>3987</v>
      </c>
      <c r="D726" s="1">
        <v>39326</v>
      </c>
      <c r="F726" t="s">
        <v>3988</v>
      </c>
      <c r="G726" t="s">
        <v>3989</v>
      </c>
      <c r="H726" t="s">
        <v>3989</v>
      </c>
      <c r="I726">
        <v>0</v>
      </c>
      <c r="K726" t="s">
        <v>235</v>
      </c>
      <c r="N726" t="s">
        <v>3990</v>
      </c>
      <c r="O726" t="s">
        <v>3991</v>
      </c>
      <c r="P726" t="s">
        <v>463</v>
      </c>
      <c r="Q726" t="s">
        <v>245</v>
      </c>
      <c r="R726">
        <v>95616</v>
      </c>
      <c r="S726" t="s">
        <v>3992</v>
      </c>
      <c r="T726">
        <v>5307522913</v>
      </c>
      <c r="W726">
        <v>0</v>
      </c>
    </row>
    <row r="727" spans="1:23" x14ac:dyDescent="0.25">
      <c r="A727" t="e">
        <f t="shared" si="11"/>
        <v>#REF!</v>
      </c>
      <c r="B727" t="s">
        <v>231</v>
      </c>
      <c r="C727" t="s">
        <v>3993</v>
      </c>
      <c r="D727" s="1">
        <v>39326</v>
      </c>
      <c r="E727" s="1">
        <v>42375</v>
      </c>
      <c r="F727" t="s">
        <v>3994</v>
      </c>
      <c r="G727" t="s">
        <v>3995</v>
      </c>
      <c r="H727" t="s">
        <v>3995</v>
      </c>
      <c r="I727">
        <v>0</v>
      </c>
      <c r="J727" t="s">
        <v>3996</v>
      </c>
      <c r="K727" t="s">
        <v>235</v>
      </c>
      <c r="L727" t="s">
        <v>285</v>
      </c>
      <c r="N727" t="s">
        <v>3997</v>
      </c>
      <c r="O727" t="s">
        <v>3998</v>
      </c>
      <c r="P727" t="s">
        <v>463</v>
      </c>
      <c r="Q727" t="s">
        <v>245</v>
      </c>
      <c r="R727">
        <v>95616</v>
      </c>
      <c r="S727" t="s">
        <v>3999</v>
      </c>
      <c r="T727" t="s">
        <v>4000</v>
      </c>
      <c r="W727">
        <v>0</v>
      </c>
    </row>
    <row r="728" spans="1:23" x14ac:dyDescent="0.25">
      <c r="A728" t="e">
        <f t="shared" si="11"/>
        <v>#REF!</v>
      </c>
      <c r="B728" t="s">
        <v>231</v>
      </c>
      <c r="C728" t="s">
        <v>4001</v>
      </c>
      <c r="D728" s="1">
        <v>39326</v>
      </c>
      <c r="F728" t="s">
        <v>4002</v>
      </c>
      <c r="G728" t="s">
        <v>4003</v>
      </c>
      <c r="H728" t="s">
        <v>4003</v>
      </c>
      <c r="I728">
        <v>0</v>
      </c>
      <c r="K728" t="s">
        <v>235</v>
      </c>
      <c r="N728" t="s">
        <v>4004</v>
      </c>
      <c r="O728" t="s">
        <v>4005</v>
      </c>
      <c r="P728" t="s">
        <v>1338</v>
      </c>
      <c r="Q728" t="s">
        <v>245</v>
      </c>
      <c r="R728">
        <v>93940</v>
      </c>
      <c r="S728" t="s">
        <v>4006</v>
      </c>
      <c r="T728" t="s">
        <v>4007</v>
      </c>
      <c r="W728">
        <v>0</v>
      </c>
    </row>
    <row r="729" spans="1:23" x14ac:dyDescent="0.25">
      <c r="A729" t="e">
        <f t="shared" si="11"/>
        <v>#REF!</v>
      </c>
      <c r="B729" t="s">
        <v>231</v>
      </c>
      <c r="C729" t="s">
        <v>4008</v>
      </c>
      <c r="D729" s="1">
        <v>39326</v>
      </c>
      <c r="F729" t="s">
        <v>4009</v>
      </c>
      <c r="G729" t="s">
        <v>4010</v>
      </c>
      <c r="H729" t="s">
        <v>4010</v>
      </c>
      <c r="I729">
        <v>0</v>
      </c>
      <c r="K729" t="s">
        <v>235</v>
      </c>
      <c r="N729" t="s">
        <v>4011</v>
      </c>
      <c r="O729" t="s">
        <v>4012</v>
      </c>
      <c r="P729" t="s">
        <v>463</v>
      </c>
      <c r="Q729" t="s">
        <v>245</v>
      </c>
      <c r="R729">
        <v>95616</v>
      </c>
      <c r="S729" t="s">
        <v>4013</v>
      </c>
      <c r="T729">
        <v>5307522814</v>
      </c>
      <c r="W729">
        <v>0</v>
      </c>
    </row>
    <row r="730" spans="1:23" x14ac:dyDescent="0.25">
      <c r="A730" t="e">
        <f t="shared" si="11"/>
        <v>#REF!</v>
      </c>
      <c r="B730" t="s">
        <v>231</v>
      </c>
      <c r="C730" t="s">
        <v>4014</v>
      </c>
      <c r="D730" s="1">
        <v>41400</v>
      </c>
      <c r="F730" t="s">
        <v>4015</v>
      </c>
      <c r="G730" t="s">
        <v>4016</v>
      </c>
      <c r="H730" t="s">
        <v>4016</v>
      </c>
      <c r="I730">
        <v>0</v>
      </c>
      <c r="O730" t="s">
        <v>4017</v>
      </c>
      <c r="P730" t="s">
        <v>4018</v>
      </c>
      <c r="Q730" t="s">
        <v>345</v>
      </c>
      <c r="R730">
        <v>89451</v>
      </c>
      <c r="T730">
        <v>7758817560</v>
      </c>
      <c r="V730" t="s">
        <v>4019</v>
      </c>
      <c r="W730">
        <v>0</v>
      </c>
    </row>
    <row r="731" spans="1:23" x14ac:dyDescent="0.25">
      <c r="A731" t="e">
        <f t="shared" si="11"/>
        <v>#REF!</v>
      </c>
      <c r="B731" t="s">
        <v>231</v>
      </c>
      <c r="C731" t="s">
        <v>4020</v>
      </c>
      <c r="D731" s="1">
        <v>40499</v>
      </c>
      <c r="F731" t="s">
        <v>4021</v>
      </c>
      <c r="G731" t="s">
        <v>4022</v>
      </c>
      <c r="H731" t="s">
        <v>4022</v>
      </c>
      <c r="I731">
        <v>0</v>
      </c>
      <c r="J731" t="s">
        <v>4023</v>
      </c>
      <c r="N731" t="s">
        <v>4024</v>
      </c>
      <c r="O731" t="s">
        <v>4025</v>
      </c>
      <c r="P731" t="s">
        <v>463</v>
      </c>
      <c r="Q731" t="s">
        <v>245</v>
      </c>
      <c r="R731">
        <v>95616</v>
      </c>
      <c r="T731">
        <v>5307521485</v>
      </c>
      <c r="W731">
        <v>0</v>
      </c>
    </row>
    <row r="732" spans="1:23" x14ac:dyDescent="0.25">
      <c r="A732" t="e">
        <f t="shared" si="11"/>
        <v>#REF!</v>
      </c>
      <c r="B732" t="s">
        <v>231</v>
      </c>
      <c r="C732" t="s">
        <v>4026</v>
      </c>
      <c r="D732" s="1">
        <v>39437</v>
      </c>
      <c r="F732" t="s">
        <v>4027</v>
      </c>
      <c r="G732" t="s">
        <v>4028</v>
      </c>
      <c r="H732" t="s">
        <v>4028</v>
      </c>
      <c r="I732">
        <v>0</v>
      </c>
      <c r="K732" t="s">
        <v>235</v>
      </c>
      <c r="N732" t="s">
        <v>4029</v>
      </c>
      <c r="O732" t="s">
        <v>4030</v>
      </c>
      <c r="P732" t="s">
        <v>959</v>
      </c>
      <c r="Q732" t="s">
        <v>245</v>
      </c>
      <c r="R732">
        <v>93106</v>
      </c>
      <c r="S732" t="s">
        <v>4031</v>
      </c>
      <c r="T732" t="s">
        <v>4032</v>
      </c>
      <c r="U732" t="s">
        <v>4033</v>
      </c>
      <c r="V732" t="s">
        <v>4034</v>
      </c>
      <c r="W732">
        <v>0</v>
      </c>
    </row>
    <row r="733" spans="1:23" x14ac:dyDescent="0.25">
      <c r="A733" t="e">
        <f t="shared" ref="A733:A796" si="12">VLOOKUP(F733,add,2,0)</f>
        <v>#REF!</v>
      </c>
      <c r="B733" t="s">
        <v>231</v>
      </c>
      <c r="C733" t="s">
        <v>4035</v>
      </c>
      <c r="D733" s="1">
        <v>42628</v>
      </c>
      <c r="F733" t="s">
        <v>4036</v>
      </c>
      <c r="G733" t="s">
        <v>4037</v>
      </c>
      <c r="H733" t="s">
        <v>4037</v>
      </c>
      <c r="I733">
        <v>1</v>
      </c>
      <c r="K733" t="s">
        <v>235</v>
      </c>
      <c r="W733">
        <v>0</v>
      </c>
    </row>
    <row r="734" spans="1:23" x14ac:dyDescent="0.25">
      <c r="A734" t="e">
        <f t="shared" si="12"/>
        <v>#REF!</v>
      </c>
      <c r="B734" t="s">
        <v>231</v>
      </c>
      <c r="C734" t="s">
        <v>4038</v>
      </c>
      <c r="D734" s="1">
        <v>39437</v>
      </c>
      <c r="F734" t="s">
        <v>4039</v>
      </c>
      <c r="G734" t="s">
        <v>4040</v>
      </c>
      <c r="H734" t="s">
        <v>4040</v>
      </c>
      <c r="I734">
        <v>0</v>
      </c>
      <c r="K734" t="s">
        <v>235</v>
      </c>
      <c r="N734" t="s">
        <v>4041</v>
      </c>
      <c r="P734" t="s">
        <v>1265</v>
      </c>
      <c r="Q734" t="s">
        <v>245</v>
      </c>
      <c r="R734">
        <v>95064</v>
      </c>
      <c r="T734" t="s">
        <v>4042</v>
      </c>
      <c r="U734" t="s">
        <v>4043</v>
      </c>
      <c r="V734" t="s">
        <v>4044</v>
      </c>
      <c r="W734">
        <v>0</v>
      </c>
    </row>
    <row r="735" spans="1:23" x14ac:dyDescent="0.25">
      <c r="A735" t="e">
        <f t="shared" si="12"/>
        <v>#REF!</v>
      </c>
      <c r="B735" t="s">
        <v>231</v>
      </c>
      <c r="C735" t="s">
        <v>4045</v>
      </c>
      <c r="D735" s="1">
        <v>39437</v>
      </c>
      <c r="F735" t="s">
        <v>4046</v>
      </c>
      <c r="G735" t="s">
        <v>4047</v>
      </c>
      <c r="H735" t="s">
        <v>4047</v>
      </c>
      <c r="I735">
        <v>0</v>
      </c>
      <c r="K735" t="s">
        <v>235</v>
      </c>
      <c r="N735" t="s">
        <v>4048</v>
      </c>
      <c r="O735" t="s">
        <v>4049</v>
      </c>
      <c r="P735" t="s">
        <v>1265</v>
      </c>
      <c r="Q735" t="s">
        <v>245</v>
      </c>
      <c r="R735">
        <v>95064</v>
      </c>
      <c r="S735" t="s">
        <v>4050</v>
      </c>
      <c r="T735" t="s">
        <v>4051</v>
      </c>
      <c r="U735" t="s">
        <v>4052</v>
      </c>
      <c r="V735" t="s">
        <v>4053</v>
      </c>
      <c r="W735">
        <v>0</v>
      </c>
    </row>
    <row r="736" spans="1:23" x14ac:dyDescent="0.25">
      <c r="A736" t="e">
        <f t="shared" si="12"/>
        <v>#REF!</v>
      </c>
      <c r="B736" t="s">
        <v>231</v>
      </c>
      <c r="C736" t="s">
        <v>4054</v>
      </c>
      <c r="D736" s="1">
        <v>40721</v>
      </c>
      <c r="F736" t="s">
        <v>4055</v>
      </c>
      <c r="G736" t="s">
        <v>4056</v>
      </c>
      <c r="H736" t="s">
        <v>4056</v>
      </c>
      <c r="I736">
        <v>0</v>
      </c>
      <c r="K736" t="s">
        <v>235</v>
      </c>
      <c r="N736" t="s">
        <v>4057</v>
      </c>
      <c r="W736">
        <v>0</v>
      </c>
    </row>
    <row r="737" spans="1:23" x14ac:dyDescent="0.25">
      <c r="A737" t="e">
        <f t="shared" si="12"/>
        <v>#REF!</v>
      </c>
      <c r="B737" t="s">
        <v>231</v>
      </c>
      <c r="C737" t="s">
        <v>4058</v>
      </c>
      <c r="D737" s="1">
        <v>40847</v>
      </c>
      <c r="F737" t="s">
        <v>4059</v>
      </c>
      <c r="G737" t="s">
        <v>4060</v>
      </c>
      <c r="H737" t="s">
        <v>4060</v>
      </c>
      <c r="I737">
        <v>0</v>
      </c>
      <c r="W737">
        <v>0</v>
      </c>
    </row>
    <row r="738" spans="1:23" x14ac:dyDescent="0.25">
      <c r="A738" t="e">
        <f t="shared" si="12"/>
        <v>#REF!</v>
      </c>
      <c r="B738" t="s">
        <v>231</v>
      </c>
      <c r="C738" t="s">
        <v>4061</v>
      </c>
      <c r="D738" s="1">
        <v>39326</v>
      </c>
      <c r="F738" t="s">
        <v>191</v>
      </c>
      <c r="G738" t="s">
        <v>192</v>
      </c>
      <c r="H738" t="s">
        <v>192</v>
      </c>
      <c r="I738">
        <v>0</v>
      </c>
      <c r="K738" t="s">
        <v>235</v>
      </c>
      <c r="N738" t="s">
        <v>2328</v>
      </c>
      <c r="O738" t="s">
        <v>4062</v>
      </c>
      <c r="P738" t="s">
        <v>463</v>
      </c>
      <c r="Q738" t="s">
        <v>245</v>
      </c>
      <c r="R738">
        <v>95616</v>
      </c>
      <c r="S738" t="s">
        <v>4063</v>
      </c>
      <c r="T738">
        <v>5302974683</v>
      </c>
      <c r="V738" t="s">
        <v>4064</v>
      </c>
      <c r="W738">
        <v>0</v>
      </c>
    </row>
    <row r="739" spans="1:23" x14ac:dyDescent="0.25">
      <c r="A739" t="e">
        <f t="shared" si="12"/>
        <v>#REF!</v>
      </c>
      <c r="B739" t="s">
        <v>231</v>
      </c>
      <c r="C739" t="s">
        <v>4065</v>
      </c>
      <c r="D739" s="1">
        <v>39562</v>
      </c>
      <c r="F739" t="s">
        <v>4066</v>
      </c>
      <c r="G739" t="s">
        <v>4067</v>
      </c>
      <c r="H739" t="s">
        <v>4067</v>
      </c>
      <c r="I739">
        <v>0</v>
      </c>
      <c r="K739" t="s">
        <v>285</v>
      </c>
      <c r="N739" t="s">
        <v>4067</v>
      </c>
      <c r="W739">
        <v>0</v>
      </c>
    </row>
    <row r="740" spans="1:23" x14ac:dyDescent="0.25">
      <c r="A740" t="e">
        <f t="shared" si="12"/>
        <v>#REF!</v>
      </c>
      <c r="B740" t="s">
        <v>231</v>
      </c>
      <c r="C740" t="s">
        <v>4068</v>
      </c>
      <c r="D740" s="1">
        <v>42143</v>
      </c>
      <c r="F740" t="s">
        <v>4069</v>
      </c>
      <c r="G740" t="s">
        <v>4070</v>
      </c>
      <c r="H740" t="s">
        <v>4070</v>
      </c>
      <c r="I740">
        <v>1</v>
      </c>
      <c r="W740">
        <v>0</v>
      </c>
    </row>
    <row r="741" spans="1:23" x14ac:dyDescent="0.25">
      <c r="A741" t="e">
        <f t="shared" si="12"/>
        <v>#REF!</v>
      </c>
      <c r="B741" t="s">
        <v>231</v>
      </c>
      <c r="C741" t="s">
        <v>4071</v>
      </c>
      <c r="D741" s="1">
        <v>39437</v>
      </c>
      <c r="F741" t="s">
        <v>4072</v>
      </c>
      <c r="G741" t="s">
        <v>4073</v>
      </c>
      <c r="H741" t="s">
        <v>4073</v>
      </c>
      <c r="I741">
        <v>0</v>
      </c>
      <c r="K741" t="s">
        <v>235</v>
      </c>
      <c r="N741" t="s">
        <v>4074</v>
      </c>
      <c r="O741" t="s">
        <v>4075</v>
      </c>
      <c r="P741" t="s">
        <v>1067</v>
      </c>
      <c r="Q741" t="s">
        <v>1068</v>
      </c>
      <c r="R741">
        <v>20688</v>
      </c>
      <c r="S741" t="s">
        <v>4076</v>
      </c>
      <c r="T741" t="s">
        <v>4077</v>
      </c>
      <c r="U741" t="s">
        <v>4078</v>
      </c>
      <c r="V741" t="s">
        <v>4079</v>
      </c>
      <c r="W741">
        <v>0</v>
      </c>
    </row>
    <row r="742" spans="1:23" x14ac:dyDescent="0.25">
      <c r="A742" t="e">
        <f t="shared" si="12"/>
        <v>#REF!</v>
      </c>
      <c r="B742" t="s">
        <v>231</v>
      </c>
      <c r="C742" t="s">
        <v>4080</v>
      </c>
      <c r="D742" s="1">
        <v>41029</v>
      </c>
      <c r="F742" t="s">
        <v>4081</v>
      </c>
      <c r="G742" t="s">
        <v>4082</v>
      </c>
      <c r="H742" t="s">
        <v>4082</v>
      </c>
      <c r="I742">
        <v>0</v>
      </c>
      <c r="K742" t="s">
        <v>285</v>
      </c>
      <c r="V742" t="s">
        <v>4083</v>
      </c>
      <c r="W742">
        <v>0</v>
      </c>
    </row>
    <row r="743" spans="1:23" x14ac:dyDescent="0.25">
      <c r="A743" t="e">
        <f t="shared" si="12"/>
        <v>#REF!</v>
      </c>
      <c r="B743" t="s">
        <v>231</v>
      </c>
      <c r="C743" t="s">
        <v>4084</v>
      </c>
      <c r="D743" s="1">
        <v>40969</v>
      </c>
      <c r="F743" t="s">
        <v>4085</v>
      </c>
      <c r="G743" t="s">
        <v>4086</v>
      </c>
      <c r="H743" t="s">
        <v>4086</v>
      </c>
      <c r="I743">
        <v>0</v>
      </c>
      <c r="K743" t="s">
        <v>235</v>
      </c>
      <c r="N743" t="s">
        <v>4087</v>
      </c>
      <c r="O743" t="s">
        <v>4088</v>
      </c>
      <c r="P743" t="s">
        <v>1955</v>
      </c>
      <c r="Q743" t="s">
        <v>1068</v>
      </c>
      <c r="R743">
        <v>21613</v>
      </c>
      <c r="S743" t="s">
        <v>4089</v>
      </c>
      <c r="T743">
        <v>4102218274</v>
      </c>
      <c r="U743">
        <v>4102218290</v>
      </c>
      <c r="W743">
        <v>0</v>
      </c>
    </row>
    <row r="744" spans="1:23" x14ac:dyDescent="0.25">
      <c r="A744" t="e">
        <f t="shared" si="12"/>
        <v>#REF!</v>
      </c>
      <c r="B744" t="s">
        <v>231</v>
      </c>
      <c r="C744" t="s">
        <v>4090</v>
      </c>
      <c r="D744" s="1">
        <v>41036.625</v>
      </c>
      <c r="F744" t="s">
        <v>4091</v>
      </c>
      <c r="G744" t="s">
        <v>4092</v>
      </c>
      <c r="H744" t="s">
        <v>4092</v>
      </c>
      <c r="I744">
        <v>0</v>
      </c>
      <c r="W744">
        <v>0</v>
      </c>
    </row>
    <row r="745" spans="1:23" x14ac:dyDescent="0.25">
      <c r="A745" t="e">
        <f t="shared" si="12"/>
        <v>#REF!</v>
      </c>
      <c r="B745" t="s">
        <v>231</v>
      </c>
      <c r="C745" t="s">
        <v>4093</v>
      </c>
      <c r="D745" s="1">
        <v>39437</v>
      </c>
      <c r="F745" t="s">
        <v>4094</v>
      </c>
      <c r="G745" t="s">
        <v>4095</v>
      </c>
      <c r="H745" t="s">
        <v>4095</v>
      </c>
      <c r="I745">
        <v>0</v>
      </c>
      <c r="K745" t="s">
        <v>235</v>
      </c>
      <c r="N745" t="s">
        <v>4096</v>
      </c>
      <c r="O745" t="s">
        <v>4097</v>
      </c>
      <c r="P745" t="s">
        <v>351</v>
      </c>
      <c r="Q745" t="s">
        <v>352</v>
      </c>
      <c r="R745">
        <v>84105</v>
      </c>
      <c r="S745" t="s">
        <v>4098</v>
      </c>
      <c r="T745" t="s">
        <v>4099</v>
      </c>
      <c r="U745" t="s">
        <v>4100</v>
      </c>
      <c r="V745" t="s">
        <v>4101</v>
      </c>
      <c r="W745">
        <v>0</v>
      </c>
    </row>
    <row r="746" spans="1:23" x14ac:dyDescent="0.25">
      <c r="A746" t="e">
        <f t="shared" si="12"/>
        <v>#REF!</v>
      </c>
      <c r="B746" t="s">
        <v>231</v>
      </c>
      <c r="C746" t="s">
        <v>4102</v>
      </c>
      <c r="D746" s="1">
        <v>41151.459722222222</v>
      </c>
      <c r="F746" t="s">
        <v>4103</v>
      </c>
      <c r="G746" t="s">
        <v>4104</v>
      </c>
      <c r="H746" t="s">
        <v>4105</v>
      </c>
      <c r="I746">
        <v>0</v>
      </c>
      <c r="N746" t="s">
        <v>4106</v>
      </c>
      <c r="P746" t="s">
        <v>4107</v>
      </c>
      <c r="Q746" t="s">
        <v>3827</v>
      </c>
      <c r="R746">
        <v>54601</v>
      </c>
      <c r="S746" t="s">
        <v>4108</v>
      </c>
      <c r="T746" t="s">
        <v>4109</v>
      </c>
      <c r="W746">
        <v>0</v>
      </c>
    </row>
    <row r="747" spans="1:23" x14ac:dyDescent="0.25">
      <c r="A747" t="e">
        <f t="shared" si="12"/>
        <v>#REF!</v>
      </c>
      <c r="B747" t="s">
        <v>231</v>
      </c>
      <c r="C747" t="s">
        <v>4110</v>
      </c>
      <c r="D747" s="1">
        <v>40780</v>
      </c>
      <c r="F747" t="s">
        <v>4111</v>
      </c>
      <c r="G747" t="s">
        <v>4112</v>
      </c>
      <c r="H747" t="s">
        <v>4112</v>
      </c>
      <c r="I747">
        <v>0</v>
      </c>
      <c r="J747" t="s">
        <v>4113</v>
      </c>
      <c r="W747">
        <v>0</v>
      </c>
    </row>
    <row r="748" spans="1:23" x14ac:dyDescent="0.25">
      <c r="A748" t="e">
        <f t="shared" si="12"/>
        <v>#REF!</v>
      </c>
      <c r="B748" t="s">
        <v>231</v>
      </c>
      <c r="C748" t="s">
        <v>4114</v>
      </c>
      <c r="D748" s="1">
        <v>40668</v>
      </c>
      <c r="F748" t="s">
        <v>4115</v>
      </c>
      <c r="G748" t="s">
        <v>4116</v>
      </c>
      <c r="H748" t="s">
        <v>4116</v>
      </c>
      <c r="I748">
        <v>0</v>
      </c>
      <c r="K748" t="s">
        <v>235</v>
      </c>
      <c r="W748">
        <v>0</v>
      </c>
    </row>
    <row r="749" spans="1:23" x14ac:dyDescent="0.25">
      <c r="A749" t="e">
        <f t="shared" si="12"/>
        <v>#REF!</v>
      </c>
      <c r="B749" t="s">
        <v>231</v>
      </c>
      <c r="C749" t="s">
        <v>4117</v>
      </c>
      <c r="D749" s="1">
        <v>42439</v>
      </c>
      <c r="F749" t="s">
        <v>4118</v>
      </c>
      <c r="G749" t="s">
        <v>4119</v>
      </c>
      <c r="H749" t="s">
        <v>4119</v>
      </c>
      <c r="I749">
        <v>1</v>
      </c>
      <c r="W749">
        <v>0</v>
      </c>
    </row>
    <row r="750" spans="1:23" x14ac:dyDescent="0.25">
      <c r="A750" t="e">
        <f t="shared" si="12"/>
        <v>#REF!</v>
      </c>
      <c r="B750" t="s">
        <v>231</v>
      </c>
      <c r="C750" t="s">
        <v>4120</v>
      </c>
      <c r="D750" s="1">
        <v>39326</v>
      </c>
      <c r="F750" t="s">
        <v>4121</v>
      </c>
      <c r="G750" t="s">
        <v>4122</v>
      </c>
      <c r="H750" t="s">
        <v>4122</v>
      </c>
      <c r="I750">
        <v>0</v>
      </c>
      <c r="K750" t="s">
        <v>235</v>
      </c>
      <c r="N750" t="s">
        <v>4123</v>
      </c>
      <c r="O750" t="s">
        <v>4124</v>
      </c>
      <c r="P750" t="s">
        <v>1530</v>
      </c>
      <c r="Q750" t="s">
        <v>245</v>
      </c>
      <c r="R750">
        <v>94612</v>
      </c>
      <c r="S750" t="s">
        <v>4125</v>
      </c>
      <c r="T750">
        <v>5108933600</v>
      </c>
      <c r="U750">
        <v>5108743268</v>
      </c>
      <c r="W750">
        <v>0</v>
      </c>
    </row>
    <row r="751" spans="1:23" x14ac:dyDescent="0.25">
      <c r="A751" t="e">
        <f t="shared" si="12"/>
        <v>#REF!</v>
      </c>
      <c r="B751" t="s">
        <v>231</v>
      </c>
      <c r="C751" t="s">
        <v>4126</v>
      </c>
      <c r="D751" s="1">
        <v>42037.330289351848</v>
      </c>
      <c r="F751" t="s">
        <v>4127</v>
      </c>
      <c r="G751" t="s">
        <v>4128</v>
      </c>
      <c r="H751" t="s">
        <v>4128</v>
      </c>
      <c r="I751">
        <v>1</v>
      </c>
      <c r="N751" t="s">
        <v>4129</v>
      </c>
      <c r="O751" t="s">
        <v>3796</v>
      </c>
      <c r="P751" t="s">
        <v>1265</v>
      </c>
      <c r="Q751" t="s">
        <v>245</v>
      </c>
      <c r="R751">
        <v>95060</v>
      </c>
      <c r="S751" t="s">
        <v>4130</v>
      </c>
      <c r="T751" t="s">
        <v>4131</v>
      </c>
      <c r="W751">
        <v>0</v>
      </c>
    </row>
    <row r="752" spans="1:23" x14ac:dyDescent="0.25">
      <c r="A752" t="e">
        <f t="shared" si="12"/>
        <v>#REF!</v>
      </c>
      <c r="B752" t="s">
        <v>231</v>
      </c>
      <c r="C752" t="s">
        <v>4132</v>
      </c>
      <c r="D752" s="1">
        <v>42219.462696759256</v>
      </c>
      <c r="F752" t="s">
        <v>4133</v>
      </c>
      <c r="G752" t="s">
        <v>4134</v>
      </c>
      <c r="H752" t="s">
        <v>4135</v>
      </c>
      <c r="I752">
        <v>1</v>
      </c>
      <c r="N752" t="s">
        <v>4136</v>
      </c>
      <c r="O752" t="s">
        <v>4137</v>
      </c>
      <c r="P752" t="s">
        <v>783</v>
      </c>
      <c r="Q752" t="s">
        <v>245</v>
      </c>
      <c r="R752">
        <v>95819</v>
      </c>
      <c r="S752" t="s">
        <v>4138</v>
      </c>
      <c r="T752" t="s">
        <v>4139</v>
      </c>
      <c r="U752" t="s">
        <v>4140</v>
      </c>
      <c r="W752">
        <v>0</v>
      </c>
    </row>
    <row r="753" spans="1:23" x14ac:dyDescent="0.25">
      <c r="A753" t="e">
        <f t="shared" si="12"/>
        <v>#REF!</v>
      </c>
      <c r="B753" t="s">
        <v>231</v>
      </c>
      <c r="C753" t="s">
        <v>4141</v>
      </c>
      <c r="D753" s="1">
        <v>42129.394467592596</v>
      </c>
      <c r="F753" t="s">
        <v>4142</v>
      </c>
      <c r="G753" t="s">
        <v>4143</v>
      </c>
      <c r="H753" t="s">
        <v>4143</v>
      </c>
      <c r="I753">
        <v>1</v>
      </c>
      <c r="N753" t="s">
        <v>4144</v>
      </c>
      <c r="O753" t="s">
        <v>4145</v>
      </c>
      <c r="P753" t="s">
        <v>4146</v>
      </c>
      <c r="Q753" t="s">
        <v>245</v>
      </c>
      <c r="R753">
        <v>94025</v>
      </c>
      <c r="S753" t="s">
        <v>4147</v>
      </c>
      <c r="T753" t="s">
        <v>4148</v>
      </c>
      <c r="U753" t="s">
        <v>4149</v>
      </c>
      <c r="W753">
        <v>0</v>
      </c>
    </row>
    <row r="754" spans="1:23" x14ac:dyDescent="0.25">
      <c r="A754" t="e">
        <f t="shared" si="12"/>
        <v>#REF!</v>
      </c>
      <c r="B754" t="s">
        <v>231</v>
      </c>
      <c r="C754" t="s">
        <v>4150</v>
      </c>
      <c r="F754" t="s">
        <v>4151</v>
      </c>
      <c r="G754" t="s">
        <v>4152</v>
      </c>
      <c r="I754">
        <v>0</v>
      </c>
      <c r="W754">
        <v>0</v>
      </c>
    </row>
    <row r="755" spans="1:23" x14ac:dyDescent="0.25">
      <c r="A755" t="e">
        <f t="shared" si="12"/>
        <v>#REF!</v>
      </c>
      <c r="B755" t="s">
        <v>231</v>
      </c>
      <c r="C755" t="s">
        <v>4153</v>
      </c>
      <c r="F755" t="s">
        <v>4154</v>
      </c>
      <c r="G755" t="s">
        <v>4155</v>
      </c>
      <c r="I755">
        <v>0</v>
      </c>
      <c r="W755">
        <v>0</v>
      </c>
    </row>
    <row r="756" spans="1:23" x14ac:dyDescent="0.25">
      <c r="A756" t="e">
        <f t="shared" si="12"/>
        <v>#REF!</v>
      </c>
      <c r="B756" t="s">
        <v>231</v>
      </c>
      <c r="C756" t="s">
        <v>4156</v>
      </c>
      <c r="F756" t="s">
        <v>4157</v>
      </c>
      <c r="G756" t="s">
        <v>4158</v>
      </c>
      <c r="I756">
        <v>0</v>
      </c>
      <c r="W756">
        <v>0</v>
      </c>
    </row>
    <row r="757" spans="1:23" x14ac:dyDescent="0.25">
      <c r="A757" t="e">
        <f t="shared" si="12"/>
        <v>#REF!</v>
      </c>
      <c r="B757" t="s">
        <v>231</v>
      </c>
      <c r="C757" t="s">
        <v>4159</v>
      </c>
      <c r="F757" t="s">
        <v>207</v>
      </c>
      <c r="G757" t="s">
        <v>208</v>
      </c>
      <c r="I757">
        <v>0</v>
      </c>
      <c r="W757">
        <v>0</v>
      </c>
    </row>
    <row r="758" spans="1:23" x14ac:dyDescent="0.25">
      <c r="A758" t="e">
        <f t="shared" si="12"/>
        <v>#REF!</v>
      </c>
      <c r="B758" t="s">
        <v>231</v>
      </c>
      <c r="C758" t="s">
        <v>4160</v>
      </c>
      <c r="F758" t="s">
        <v>4161</v>
      </c>
      <c r="G758" t="s">
        <v>4162</v>
      </c>
      <c r="I758">
        <v>0</v>
      </c>
      <c r="W758">
        <v>0</v>
      </c>
    </row>
    <row r="759" spans="1:23" x14ac:dyDescent="0.25">
      <c r="A759" t="e">
        <f t="shared" si="12"/>
        <v>#REF!</v>
      </c>
      <c r="B759" t="s">
        <v>231</v>
      </c>
      <c r="C759" t="s">
        <v>4163</v>
      </c>
      <c r="D759" s="1">
        <v>42030</v>
      </c>
      <c r="F759" t="s">
        <v>4164</v>
      </c>
      <c r="G759" t="s">
        <v>4165</v>
      </c>
      <c r="H759" t="s">
        <v>4166</v>
      </c>
      <c r="I759">
        <v>1</v>
      </c>
      <c r="K759" t="s">
        <v>285</v>
      </c>
      <c r="L759" t="s">
        <v>235</v>
      </c>
      <c r="N759" t="s">
        <v>4167</v>
      </c>
      <c r="O759" t="s">
        <v>4168</v>
      </c>
      <c r="P759" t="s">
        <v>4169</v>
      </c>
      <c r="Q759" t="s">
        <v>352</v>
      </c>
      <c r="R759">
        <v>84322</v>
      </c>
      <c r="S759" t="s">
        <v>4170</v>
      </c>
      <c r="T759" t="s">
        <v>4171</v>
      </c>
      <c r="V759" t="s">
        <v>4172</v>
      </c>
      <c r="W759">
        <v>0</v>
      </c>
    </row>
    <row r="760" spans="1:23" x14ac:dyDescent="0.25">
      <c r="A760" t="e">
        <f t="shared" si="12"/>
        <v>#REF!</v>
      </c>
      <c r="B760" t="s">
        <v>231</v>
      </c>
      <c r="C760" t="s">
        <v>4173</v>
      </c>
      <c r="F760" t="s">
        <v>4174</v>
      </c>
      <c r="G760" t="s">
        <v>4175</v>
      </c>
      <c r="I760">
        <v>0</v>
      </c>
      <c r="W760">
        <v>0</v>
      </c>
    </row>
    <row r="761" spans="1:23" x14ac:dyDescent="0.25">
      <c r="A761" t="e">
        <f t="shared" si="12"/>
        <v>#REF!</v>
      </c>
      <c r="B761" t="s">
        <v>231</v>
      </c>
      <c r="C761" t="s">
        <v>4176</v>
      </c>
      <c r="D761" s="1">
        <v>42422.417500000003</v>
      </c>
      <c r="F761" t="s">
        <v>4177</v>
      </c>
      <c r="G761" t="s">
        <v>4178</v>
      </c>
      <c r="H761" t="s">
        <v>4179</v>
      </c>
      <c r="I761">
        <v>1</v>
      </c>
      <c r="K761" t="s">
        <v>235</v>
      </c>
      <c r="L761" t="s">
        <v>4180</v>
      </c>
      <c r="N761" t="s">
        <v>4181</v>
      </c>
      <c r="O761" t="s">
        <v>4182</v>
      </c>
      <c r="P761" t="s">
        <v>1200</v>
      </c>
      <c r="Q761" t="s">
        <v>245</v>
      </c>
      <c r="R761">
        <v>94590</v>
      </c>
      <c r="T761" t="s">
        <v>4183</v>
      </c>
      <c r="V761" t="s">
        <v>4184</v>
      </c>
      <c r="W761">
        <v>0</v>
      </c>
    </row>
    <row r="762" spans="1:23" x14ac:dyDescent="0.25">
      <c r="A762" t="e">
        <f t="shared" si="12"/>
        <v>#REF!</v>
      </c>
      <c r="B762" t="s">
        <v>231</v>
      </c>
      <c r="C762" t="s">
        <v>4185</v>
      </c>
      <c r="F762" t="s">
        <v>4186</v>
      </c>
      <c r="G762" t="s">
        <v>4187</v>
      </c>
      <c r="I762">
        <v>0</v>
      </c>
      <c r="W762">
        <v>0</v>
      </c>
    </row>
    <row r="763" spans="1:23" x14ac:dyDescent="0.25">
      <c r="A763" t="e">
        <f t="shared" si="12"/>
        <v>#REF!</v>
      </c>
      <c r="B763" t="s">
        <v>231</v>
      </c>
      <c r="C763" t="s">
        <v>4188</v>
      </c>
      <c r="F763" t="s">
        <v>4189</v>
      </c>
      <c r="G763" t="s">
        <v>4190</v>
      </c>
      <c r="I763">
        <v>0</v>
      </c>
      <c r="W763">
        <v>0</v>
      </c>
    </row>
    <row r="764" spans="1:23" x14ac:dyDescent="0.25">
      <c r="A764" t="e">
        <f t="shared" si="12"/>
        <v>#REF!</v>
      </c>
      <c r="B764" t="s">
        <v>231</v>
      </c>
      <c r="C764" t="s">
        <v>4191</v>
      </c>
      <c r="F764" t="s">
        <v>4192</v>
      </c>
      <c r="G764" t="s">
        <v>4193</v>
      </c>
      <c r="I764">
        <v>0</v>
      </c>
      <c r="W764">
        <v>0</v>
      </c>
    </row>
    <row r="765" spans="1:23" x14ac:dyDescent="0.25">
      <c r="A765" t="e">
        <f t="shared" si="12"/>
        <v>#REF!</v>
      </c>
      <c r="B765" t="s">
        <v>231</v>
      </c>
      <c r="C765" t="s">
        <v>4194</v>
      </c>
      <c r="D765" s="1">
        <v>41036.625</v>
      </c>
      <c r="F765" t="s">
        <v>4195</v>
      </c>
      <c r="G765" t="s">
        <v>4196</v>
      </c>
      <c r="H765" t="s">
        <v>4196</v>
      </c>
      <c r="I765">
        <v>0</v>
      </c>
      <c r="J765" t="s">
        <v>4197</v>
      </c>
      <c r="N765" t="s">
        <v>4198</v>
      </c>
      <c r="O765" t="s">
        <v>4199</v>
      </c>
      <c r="P765" t="s">
        <v>470</v>
      </c>
      <c r="Q765" t="s">
        <v>245</v>
      </c>
      <c r="R765">
        <v>93009</v>
      </c>
      <c r="W765">
        <v>0</v>
      </c>
    </row>
    <row r="766" spans="1:23" x14ac:dyDescent="0.25">
      <c r="A766" t="e">
        <f t="shared" si="12"/>
        <v>#REF!</v>
      </c>
      <c r="B766" t="s">
        <v>231</v>
      </c>
      <c r="C766" t="s">
        <v>4200</v>
      </c>
      <c r="D766" s="1">
        <v>41036.625</v>
      </c>
      <c r="F766" t="s">
        <v>4201</v>
      </c>
      <c r="G766" t="s">
        <v>4202</v>
      </c>
      <c r="H766" t="s">
        <v>4202</v>
      </c>
      <c r="I766">
        <v>0</v>
      </c>
      <c r="W766">
        <v>0</v>
      </c>
    </row>
    <row r="767" spans="1:23" x14ac:dyDescent="0.25">
      <c r="A767" t="e">
        <f t="shared" si="12"/>
        <v>#REF!</v>
      </c>
      <c r="B767" t="s">
        <v>231</v>
      </c>
      <c r="C767" t="s">
        <v>4203</v>
      </c>
      <c r="D767" s="1">
        <v>41036.625</v>
      </c>
      <c r="F767" t="s">
        <v>4204</v>
      </c>
      <c r="G767" t="s">
        <v>4205</v>
      </c>
      <c r="H767" t="s">
        <v>4205</v>
      </c>
      <c r="I767">
        <v>0</v>
      </c>
      <c r="K767" t="s">
        <v>235</v>
      </c>
      <c r="N767" t="s">
        <v>4206</v>
      </c>
      <c r="W767">
        <v>0</v>
      </c>
    </row>
    <row r="768" spans="1:23" x14ac:dyDescent="0.25">
      <c r="A768" t="e">
        <f t="shared" si="12"/>
        <v>#REF!</v>
      </c>
      <c r="B768" t="s">
        <v>231</v>
      </c>
      <c r="C768" t="s">
        <v>4207</v>
      </c>
      <c r="D768" s="1">
        <v>41060</v>
      </c>
      <c r="F768" t="s">
        <v>4208</v>
      </c>
      <c r="G768" t="s">
        <v>4209</v>
      </c>
      <c r="H768" t="s">
        <v>4210</v>
      </c>
      <c r="I768">
        <v>0</v>
      </c>
      <c r="K768" t="s">
        <v>235</v>
      </c>
      <c r="W768">
        <v>0</v>
      </c>
    </row>
    <row r="769" spans="1:23" x14ac:dyDescent="0.25">
      <c r="A769" t="e">
        <f t="shared" si="12"/>
        <v>#REF!</v>
      </c>
      <c r="B769" t="s">
        <v>231</v>
      </c>
      <c r="C769" t="s">
        <v>4211</v>
      </c>
      <c r="D769" s="1">
        <v>40815</v>
      </c>
      <c r="F769" t="s">
        <v>4212</v>
      </c>
      <c r="G769" t="s">
        <v>4213</v>
      </c>
      <c r="H769" t="s">
        <v>4213</v>
      </c>
      <c r="I769">
        <v>0</v>
      </c>
      <c r="O769" t="s">
        <v>4214</v>
      </c>
      <c r="P769" t="s">
        <v>575</v>
      </c>
      <c r="Q769" t="s">
        <v>245</v>
      </c>
      <c r="R769">
        <v>96002</v>
      </c>
      <c r="V769" t="s">
        <v>4215</v>
      </c>
      <c r="W769">
        <v>0</v>
      </c>
    </row>
    <row r="770" spans="1:23" x14ac:dyDescent="0.25">
      <c r="A770" t="e">
        <f t="shared" si="12"/>
        <v>#REF!</v>
      </c>
      <c r="B770" t="s">
        <v>231</v>
      </c>
      <c r="C770" t="s">
        <v>4216</v>
      </c>
      <c r="D770" s="1">
        <v>41151.459722222222</v>
      </c>
      <c r="F770" t="s">
        <v>4217</v>
      </c>
      <c r="G770" t="s">
        <v>4218</v>
      </c>
      <c r="H770" t="s">
        <v>4218</v>
      </c>
      <c r="I770">
        <v>0</v>
      </c>
      <c r="N770" t="s">
        <v>4219</v>
      </c>
      <c r="O770" t="s">
        <v>4220</v>
      </c>
      <c r="P770" t="s">
        <v>4221</v>
      </c>
      <c r="Q770" t="s">
        <v>3170</v>
      </c>
      <c r="R770" t="s">
        <v>4222</v>
      </c>
      <c r="S770" t="s">
        <v>4223</v>
      </c>
      <c r="T770" t="s">
        <v>4224</v>
      </c>
      <c r="U770" t="s">
        <v>4225</v>
      </c>
      <c r="V770" t="s">
        <v>4226</v>
      </c>
      <c r="W770">
        <v>0</v>
      </c>
    </row>
    <row r="771" spans="1:23" x14ac:dyDescent="0.25">
      <c r="A771" t="e">
        <f t="shared" si="12"/>
        <v>#REF!</v>
      </c>
      <c r="B771" t="s">
        <v>231</v>
      </c>
      <c r="C771" t="s">
        <v>4227</v>
      </c>
      <c r="F771" t="s">
        <v>4228</v>
      </c>
      <c r="G771" t="s">
        <v>4229</v>
      </c>
      <c r="I771">
        <v>0</v>
      </c>
      <c r="W771">
        <v>0</v>
      </c>
    </row>
    <row r="772" spans="1:23" x14ac:dyDescent="0.25">
      <c r="A772" t="e">
        <f t="shared" si="12"/>
        <v>#REF!</v>
      </c>
      <c r="B772" t="s">
        <v>231</v>
      </c>
      <c r="C772" t="s">
        <v>4230</v>
      </c>
      <c r="D772" s="1">
        <v>42076.621047766203</v>
      </c>
      <c r="F772" t="s">
        <v>4231</v>
      </c>
      <c r="G772" t="s">
        <v>4232</v>
      </c>
      <c r="H772" t="s">
        <v>4232</v>
      </c>
      <c r="I772">
        <v>1</v>
      </c>
      <c r="N772" t="s">
        <v>4233</v>
      </c>
      <c r="O772" t="s">
        <v>4234</v>
      </c>
      <c r="P772" t="s">
        <v>3266</v>
      </c>
      <c r="Q772" t="s">
        <v>245</v>
      </c>
      <c r="R772">
        <v>95762</v>
      </c>
      <c r="S772" t="s">
        <v>4235</v>
      </c>
      <c r="T772" t="s">
        <v>4236</v>
      </c>
      <c r="W772">
        <v>0</v>
      </c>
    </row>
    <row r="773" spans="1:23" x14ac:dyDescent="0.25">
      <c r="A773" t="e">
        <f t="shared" si="12"/>
        <v>#REF!</v>
      </c>
      <c r="B773" t="s">
        <v>231</v>
      </c>
      <c r="C773" t="s">
        <v>4237</v>
      </c>
      <c r="D773" s="1">
        <v>41822</v>
      </c>
      <c r="F773" t="s">
        <v>4238</v>
      </c>
      <c r="G773" t="s">
        <v>4239</v>
      </c>
      <c r="H773" t="s">
        <v>4240</v>
      </c>
      <c r="I773">
        <v>1</v>
      </c>
      <c r="W773">
        <v>0</v>
      </c>
    </row>
    <row r="774" spans="1:23" x14ac:dyDescent="0.25">
      <c r="A774" t="e">
        <f t="shared" si="12"/>
        <v>#REF!</v>
      </c>
      <c r="B774" t="s">
        <v>231</v>
      </c>
      <c r="C774" t="s">
        <v>4241</v>
      </c>
      <c r="F774" t="s">
        <v>4242</v>
      </c>
      <c r="G774" t="s">
        <v>4243</v>
      </c>
      <c r="I774">
        <v>0</v>
      </c>
      <c r="W774">
        <v>0</v>
      </c>
    </row>
    <row r="775" spans="1:23" x14ac:dyDescent="0.25">
      <c r="A775" t="e">
        <f t="shared" si="12"/>
        <v>#REF!</v>
      </c>
      <c r="B775" t="s">
        <v>231</v>
      </c>
      <c r="C775" t="s">
        <v>4244</v>
      </c>
      <c r="F775" t="s">
        <v>4245</v>
      </c>
      <c r="G775" t="s">
        <v>4246</v>
      </c>
      <c r="I775">
        <v>0</v>
      </c>
      <c r="W775">
        <v>0</v>
      </c>
    </row>
    <row r="776" spans="1:23" x14ac:dyDescent="0.25">
      <c r="A776" t="e">
        <f t="shared" si="12"/>
        <v>#REF!</v>
      </c>
      <c r="B776" t="s">
        <v>231</v>
      </c>
      <c r="C776" t="s">
        <v>4247</v>
      </c>
      <c r="D776" s="1">
        <v>41696</v>
      </c>
      <c r="F776" t="s">
        <v>4248</v>
      </c>
      <c r="G776" t="s">
        <v>4249</v>
      </c>
      <c r="H776" t="s">
        <v>4249</v>
      </c>
      <c r="I776">
        <v>0</v>
      </c>
      <c r="K776" t="s">
        <v>235</v>
      </c>
      <c r="L776" t="s">
        <v>285</v>
      </c>
      <c r="M776" t="s">
        <v>299</v>
      </c>
      <c r="N776" t="s">
        <v>4250</v>
      </c>
      <c r="O776" t="s">
        <v>476</v>
      </c>
      <c r="P776" t="s">
        <v>477</v>
      </c>
      <c r="Q776" t="s">
        <v>245</v>
      </c>
      <c r="R776">
        <v>95670</v>
      </c>
      <c r="S776" t="s">
        <v>4251</v>
      </c>
      <c r="T776">
        <v>9163580316</v>
      </c>
      <c r="W776">
        <v>0</v>
      </c>
    </row>
    <row r="777" spans="1:23" x14ac:dyDescent="0.25">
      <c r="A777" t="e">
        <f t="shared" si="12"/>
        <v>#REF!</v>
      </c>
      <c r="B777" t="s">
        <v>231</v>
      </c>
      <c r="C777" t="s">
        <v>4252</v>
      </c>
      <c r="F777" t="s">
        <v>4253</v>
      </c>
      <c r="G777" t="s">
        <v>4254</v>
      </c>
      <c r="I777">
        <v>0</v>
      </c>
      <c r="W777">
        <v>0</v>
      </c>
    </row>
    <row r="778" spans="1:23" x14ac:dyDescent="0.25">
      <c r="A778" t="e">
        <f t="shared" si="12"/>
        <v>#REF!</v>
      </c>
      <c r="B778" t="s">
        <v>231</v>
      </c>
      <c r="C778" t="s">
        <v>4255</v>
      </c>
      <c r="D778" s="1">
        <v>39326</v>
      </c>
      <c r="F778" t="s">
        <v>4256</v>
      </c>
      <c r="G778" t="s">
        <v>4257</v>
      </c>
      <c r="H778" t="s">
        <v>4257</v>
      </c>
      <c r="I778">
        <v>0</v>
      </c>
      <c r="K778" t="s">
        <v>235</v>
      </c>
      <c r="N778" t="s">
        <v>4258</v>
      </c>
      <c r="O778" t="s">
        <v>4259</v>
      </c>
      <c r="P778" t="s">
        <v>4260</v>
      </c>
      <c r="Q778" t="s">
        <v>245</v>
      </c>
      <c r="R778">
        <v>91745</v>
      </c>
      <c r="S778" t="s">
        <v>4261</v>
      </c>
      <c r="T778" t="s">
        <v>4262</v>
      </c>
      <c r="U778" t="s">
        <v>4263</v>
      </c>
      <c r="V778" t="s">
        <v>4264</v>
      </c>
      <c r="W778">
        <v>0</v>
      </c>
    </row>
    <row r="779" spans="1:23" x14ac:dyDescent="0.25">
      <c r="A779" t="e">
        <f t="shared" si="12"/>
        <v>#REF!</v>
      </c>
      <c r="B779" t="s">
        <v>231</v>
      </c>
      <c r="C779" t="s">
        <v>4265</v>
      </c>
      <c r="D779" s="1">
        <v>39326</v>
      </c>
      <c r="F779" t="s">
        <v>4266</v>
      </c>
      <c r="G779" t="s">
        <v>4267</v>
      </c>
      <c r="H779" t="s">
        <v>4267</v>
      </c>
      <c r="I779">
        <v>0</v>
      </c>
      <c r="K779" t="s">
        <v>235</v>
      </c>
      <c r="N779" t="s">
        <v>4268</v>
      </c>
      <c r="O779" t="s">
        <v>4269</v>
      </c>
      <c r="P779" t="s">
        <v>3083</v>
      </c>
      <c r="Q779" t="s">
        <v>245</v>
      </c>
      <c r="R779">
        <v>93635</v>
      </c>
      <c r="S779" t="s">
        <v>4270</v>
      </c>
      <c r="T779">
        <v>2098269696</v>
      </c>
      <c r="U779">
        <v>2098269698</v>
      </c>
      <c r="W779">
        <v>0</v>
      </c>
    </row>
    <row r="780" spans="1:23" x14ac:dyDescent="0.25">
      <c r="A780" t="e">
        <f t="shared" si="12"/>
        <v>#REF!</v>
      </c>
      <c r="B780" t="s">
        <v>231</v>
      </c>
      <c r="C780" t="s">
        <v>4271</v>
      </c>
      <c r="D780" s="1">
        <v>42166</v>
      </c>
      <c r="F780" t="s">
        <v>4272</v>
      </c>
      <c r="G780" t="s">
        <v>4273</v>
      </c>
      <c r="H780" t="s">
        <v>4273</v>
      </c>
      <c r="I780">
        <v>0</v>
      </c>
      <c r="W780">
        <v>0</v>
      </c>
    </row>
    <row r="781" spans="1:23" x14ac:dyDescent="0.25">
      <c r="A781" t="e">
        <f t="shared" si="12"/>
        <v>#REF!</v>
      </c>
      <c r="B781" t="s">
        <v>231</v>
      </c>
      <c r="C781" t="s">
        <v>4274</v>
      </c>
      <c r="F781" t="s">
        <v>4275</v>
      </c>
      <c r="G781" t="s">
        <v>4276</v>
      </c>
      <c r="I781">
        <v>0</v>
      </c>
      <c r="W781">
        <v>0</v>
      </c>
    </row>
    <row r="782" spans="1:23" x14ac:dyDescent="0.25">
      <c r="A782" t="e">
        <f t="shared" si="12"/>
        <v>#REF!</v>
      </c>
      <c r="B782" t="s">
        <v>231</v>
      </c>
      <c r="C782" t="s">
        <v>4277</v>
      </c>
      <c r="D782" s="1">
        <v>41688</v>
      </c>
      <c r="F782" t="s">
        <v>4278</v>
      </c>
      <c r="G782" t="s">
        <v>4279</v>
      </c>
      <c r="H782" t="s">
        <v>4280</v>
      </c>
      <c r="I782">
        <v>0</v>
      </c>
      <c r="K782" t="s">
        <v>285</v>
      </c>
      <c r="L782" t="s">
        <v>235</v>
      </c>
      <c r="O782" t="s">
        <v>4281</v>
      </c>
      <c r="P782" t="s">
        <v>4282</v>
      </c>
      <c r="Q782" t="s">
        <v>378</v>
      </c>
      <c r="R782">
        <v>96007</v>
      </c>
      <c r="S782" t="s">
        <v>4283</v>
      </c>
      <c r="T782">
        <v>5303657332</v>
      </c>
      <c r="U782">
        <v>5303657271</v>
      </c>
      <c r="W782">
        <v>0</v>
      </c>
    </row>
    <row r="783" spans="1:23" x14ac:dyDescent="0.25">
      <c r="A783" t="e">
        <f t="shared" si="12"/>
        <v>#REF!</v>
      </c>
      <c r="B783" t="s">
        <v>231</v>
      </c>
      <c r="C783" t="s">
        <v>4288</v>
      </c>
      <c r="D783" s="1">
        <v>40675</v>
      </c>
      <c r="F783" t="s">
        <v>4289</v>
      </c>
      <c r="G783" t="s">
        <v>4290</v>
      </c>
      <c r="H783" t="s">
        <v>4290</v>
      </c>
      <c r="I783">
        <v>0</v>
      </c>
      <c r="W783">
        <v>0</v>
      </c>
    </row>
    <row r="784" spans="1:23" x14ac:dyDescent="0.25">
      <c r="A784" t="e">
        <f t="shared" si="12"/>
        <v>#REF!</v>
      </c>
      <c r="B784" t="s">
        <v>231</v>
      </c>
      <c r="C784" t="s">
        <v>4291</v>
      </c>
      <c r="F784" t="s">
        <v>4292</v>
      </c>
      <c r="G784" t="s">
        <v>4293</v>
      </c>
      <c r="I784">
        <v>0</v>
      </c>
      <c r="W784">
        <v>0</v>
      </c>
    </row>
    <row r="785" spans="1:23" x14ac:dyDescent="0.25">
      <c r="A785" t="e">
        <f t="shared" si="12"/>
        <v>#REF!</v>
      </c>
      <c r="B785" t="s">
        <v>231</v>
      </c>
      <c r="C785" t="s">
        <v>4294</v>
      </c>
      <c r="D785" s="1">
        <v>39326</v>
      </c>
      <c r="F785" t="s">
        <v>4295</v>
      </c>
      <c r="G785" t="s">
        <v>4296</v>
      </c>
      <c r="H785" t="s">
        <v>4296</v>
      </c>
      <c r="I785">
        <v>0</v>
      </c>
      <c r="K785" t="s">
        <v>235</v>
      </c>
      <c r="L785" t="s">
        <v>285</v>
      </c>
      <c r="N785" t="s">
        <v>4297</v>
      </c>
      <c r="O785" t="s">
        <v>4298</v>
      </c>
      <c r="P785" t="s">
        <v>1621</v>
      </c>
      <c r="Q785" t="s">
        <v>245</v>
      </c>
      <c r="R785">
        <v>92008</v>
      </c>
      <c r="T785">
        <v>7609318081</v>
      </c>
      <c r="U785">
        <v>7609311580</v>
      </c>
      <c r="V785" t="s">
        <v>4299</v>
      </c>
      <c r="W785">
        <v>0</v>
      </c>
    </row>
    <row r="786" spans="1:23" x14ac:dyDescent="0.25">
      <c r="A786" t="e">
        <f t="shared" si="12"/>
        <v>#REF!</v>
      </c>
      <c r="B786" t="s">
        <v>231</v>
      </c>
      <c r="C786" t="s">
        <v>4300</v>
      </c>
      <c r="D786" s="1">
        <v>40080</v>
      </c>
      <c r="F786" t="s">
        <v>4301</v>
      </c>
      <c r="G786" t="s">
        <v>4302</v>
      </c>
      <c r="H786" t="s">
        <v>4302</v>
      </c>
      <c r="I786">
        <v>0</v>
      </c>
      <c r="N786" t="s">
        <v>4303</v>
      </c>
      <c r="O786" t="s">
        <v>4304</v>
      </c>
      <c r="P786" t="s">
        <v>4305</v>
      </c>
      <c r="Q786" t="s">
        <v>245</v>
      </c>
      <c r="R786">
        <v>93232</v>
      </c>
      <c r="S786" t="s">
        <v>4270</v>
      </c>
      <c r="T786">
        <v>5595829237</v>
      </c>
      <c r="W786">
        <v>0</v>
      </c>
    </row>
    <row r="787" spans="1:23" x14ac:dyDescent="0.25">
      <c r="A787" t="e">
        <f t="shared" si="12"/>
        <v>#REF!</v>
      </c>
      <c r="B787" t="s">
        <v>231</v>
      </c>
      <c r="C787" t="s">
        <v>4312</v>
      </c>
      <c r="D787" s="1">
        <v>41739</v>
      </c>
      <c r="F787" t="s">
        <v>4313</v>
      </c>
      <c r="G787" t="s">
        <v>4313</v>
      </c>
      <c r="H787" t="s">
        <v>4273</v>
      </c>
      <c r="I787">
        <v>0</v>
      </c>
      <c r="N787" t="s">
        <v>4314</v>
      </c>
      <c r="O787" t="s">
        <v>4315</v>
      </c>
      <c r="P787" t="s">
        <v>344</v>
      </c>
      <c r="R787">
        <v>89431</v>
      </c>
      <c r="S787" t="s">
        <v>4316</v>
      </c>
      <c r="T787">
        <v>7753550202</v>
      </c>
      <c r="V787" t="s">
        <v>4317</v>
      </c>
      <c r="W787">
        <v>0</v>
      </c>
    </row>
    <row r="788" spans="1:23" x14ac:dyDescent="0.25">
      <c r="A788" t="e">
        <f t="shared" si="12"/>
        <v>#REF!</v>
      </c>
      <c r="B788" t="s">
        <v>231</v>
      </c>
      <c r="C788" t="s">
        <v>4318</v>
      </c>
      <c r="F788" t="s">
        <v>4319</v>
      </c>
      <c r="G788" t="s">
        <v>4320</v>
      </c>
      <c r="I788">
        <v>0</v>
      </c>
      <c r="W788">
        <v>0</v>
      </c>
    </row>
    <row r="789" spans="1:23" x14ac:dyDescent="0.25">
      <c r="A789" t="e">
        <f t="shared" si="12"/>
        <v>#REF!</v>
      </c>
      <c r="B789" t="s">
        <v>231</v>
      </c>
      <c r="C789" t="s">
        <v>4321</v>
      </c>
      <c r="D789" s="1">
        <v>42310</v>
      </c>
      <c r="F789" t="s">
        <v>4322</v>
      </c>
      <c r="G789" t="s">
        <v>4323</v>
      </c>
      <c r="H789" t="s">
        <v>4324</v>
      </c>
      <c r="I789">
        <v>1</v>
      </c>
      <c r="O789" t="s">
        <v>4325</v>
      </c>
      <c r="P789" t="s">
        <v>1706</v>
      </c>
      <c r="Q789" t="s">
        <v>245</v>
      </c>
      <c r="R789">
        <v>95765</v>
      </c>
      <c r="T789" t="s">
        <v>4326</v>
      </c>
      <c r="V789" t="s">
        <v>4327</v>
      </c>
      <c r="W789">
        <v>0</v>
      </c>
    </row>
    <row r="790" spans="1:23" x14ac:dyDescent="0.25">
      <c r="A790" t="e">
        <f t="shared" si="12"/>
        <v>#REF!</v>
      </c>
      <c r="B790" t="s">
        <v>231</v>
      </c>
      <c r="C790" t="s">
        <v>4328</v>
      </c>
      <c r="D790" s="1">
        <v>41543</v>
      </c>
      <c r="F790" t="s">
        <v>4329</v>
      </c>
      <c r="G790" t="s">
        <v>4330</v>
      </c>
      <c r="H790" t="s">
        <v>4330</v>
      </c>
      <c r="I790">
        <v>0</v>
      </c>
      <c r="J790" t="s">
        <v>4331</v>
      </c>
      <c r="K790" t="s">
        <v>235</v>
      </c>
      <c r="O790" t="s">
        <v>4332</v>
      </c>
      <c r="P790" t="s">
        <v>1650</v>
      </c>
      <c r="Q790" t="s">
        <v>486</v>
      </c>
      <c r="R790">
        <v>97333</v>
      </c>
      <c r="W790">
        <v>0</v>
      </c>
    </row>
    <row r="791" spans="1:23" x14ac:dyDescent="0.25">
      <c r="A791" t="e">
        <f t="shared" si="12"/>
        <v>#REF!</v>
      </c>
      <c r="B791" t="s">
        <v>231</v>
      </c>
      <c r="C791" t="s">
        <v>4333</v>
      </c>
      <c r="F791" t="s">
        <v>4334</v>
      </c>
      <c r="G791" t="s">
        <v>4335</v>
      </c>
      <c r="I791">
        <v>0</v>
      </c>
      <c r="W791">
        <v>0</v>
      </c>
    </row>
    <row r="792" spans="1:23" x14ac:dyDescent="0.25">
      <c r="A792" t="e">
        <f t="shared" si="12"/>
        <v>#REF!</v>
      </c>
      <c r="B792" t="s">
        <v>231</v>
      </c>
      <c r="C792" t="s">
        <v>4336</v>
      </c>
      <c r="F792" t="s">
        <v>4337</v>
      </c>
      <c r="G792" t="s">
        <v>4338</v>
      </c>
      <c r="I792">
        <v>0</v>
      </c>
      <c r="W792">
        <v>0</v>
      </c>
    </row>
    <row r="793" spans="1:23" x14ac:dyDescent="0.25">
      <c r="A793" t="e">
        <f t="shared" si="12"/>
        <v>#REF!</v>
      </c>
      <c r="B793" t="s">
        <v>231</v>
      </c>
      <c r="C793" t="s">
        <v>4339</v>
      </c>
      <c r="F793" t="s">
        <v>4340</v>
      </c>
      <c r="G793" t="s">
        <v>4341</v>
      </c>
      <c r="I793">
        <v>0</v>
      </c>
      <c r="W793">
        <v>0</v>
      </c>
    </row>
    <row r="794" spans="1:23" x14ac:dyDescent="0.25">
      <c r="A794" t="e">
        <f t="shared" si="12"/>
        <v>#REF!</v>
      </c>
      <c r="B794" t="s">
        <v>231</v>
      </c>
      <c r="C794" t="s">
        <v>4342</v>
      </c>
      <c r="F794" t="s">
        <v>4343</v>
      </c>
      <c r="G794" t="s">
        <v>4344</v>
      </c>
      <c r="I794">
        <v>0</v>
      </c>
      <c r="W794">
        <v>0</v>
      </c>
    </row>
    <row r="795" spans="1:23" x14ac:dyDescent="0.25">
      <c r="A795" t="e">
        <f t="shared" si="12"/>
        <v>#REF!</v>
      </c>
      <c r="B795" t="s">
        <v>231</v>
      </c>
      <c r="C795" t="s">
        <v>4345</v>
      </c>
      <c r="F795" t="s">
        <v>4346</v>
      </c>
      <c r="G795" t="s">
        <v>4347</v>
      </c>
      <c r="I795">
        <v>0</v>
      </c>
      <c r="W795">
        <v>0</v>
      </c>
    </row>
    <row r="796" spans="1:23" x14ac:dyDescent="0.25">
      <c r="A796" t="e">
        <f t="shared" si="12"/>
        <v>#REF!</v>
      </c>
      <c r="B796" t="s">
        <v>231</v>
      </c>
      <c r="C796" t="s">
        <v>4348</v>
      </c>
      <c r="F796" t="s">
        <v>4349</v>
      </c>
      <c r="G796" t="s">
        <v>4350</v>
      </c>
      <c r="H796" t="s">
        <v>4350</v>
      </c>
      <c r="I796">
        <v>0</v>
      </c>
      <c r="W796">
        <v>0</v>
      </c>
    </row>
    <row r="797" spans="1:23" x14ac:dyDescent="0.25">
      <c r="A797" t="e">
        <f t="shared" ref="A797:A803" si="13">VLOOKUP(F797,add,2,0)</f>
        <v>#REF!</v>
      </c>
      <c r="B797" t="s">
        <v>231</v>
      </c>
      <c r="C797" t="s">
        <v>4351</v>
      </c>
      <c r="D797" s="1">
        <v>42549.416284722225</v>
      </c>
      <c r="F797" t="s">
        <v>4352</v>
      </c>
      <c r="G797" t="s">
        <v>4353</v>
      </c>
      <c r="H797" t="s">
        <v>4353</v>
      </c>
      <c r="I797">
        <v>1</v>
      </c>
      <c r="O797" t="s">
        <v>4354</v>
      </c>
      <c r="P797" t="s">
        <v>681</v>
      </c>
      <c r="Q797" t="s">
        <v>245</v>
      </c>
      <c r="R797">
        <v>94596</v>
      </c>
      <c r="V797" t="s">
        <v>4355</v>
      </c>
      <c r="W797">
        <v>0</v>
      </c>
    </row>
    <row r="798" spans="1:23" x14ac:dyDescent="0.25">
      <c r="A798" t="e">
        <f t="shared" si="13"/>
        <v>#REF!</v>
      </c>
      <c r="B798" t="s">
        <v>231</v>
      </c>
      <c r="C798" t="s">
        <v>4356</v>
      </c>
      <c r="D798" s="1">
        <v>42711</v>
      </c>
      <c r="F798" t="s">
        <v>4357</v>
      </c>
      <c r="G798" t="s">
        <v>4358</v>
      </c>
      <c r="H798" t="s">
        <v>4358</v>
      </c>
      <c r="I798">
        <v>1</v>
      </c>
      <c r="P798" t="s">
        <v>4359</v>
      </c>
      <c r="Q798" t="s">
        <v>4360</v>
      </c>
      <c r="R798">
        <v>45431</v>
      </c>
      <c r="W798">
        <v>0</v>
      </c>
    </row>
    <row r="799" spans="1:23" x14ac:dyDescent="0.25">
      <c r="A799" t="e">
        <f t="shared" si="13"/>
        <v>#REF!</v>
      </c>
      <c r="B799" t="s">
        <v>231</v>
      </c>
      <c r="C799" t="s">
        <v>4361</v>
      </c>
      <c r="F799" t="s">
        <v>4362</v>
      </c>
      <c r="G799" t="s">
        <v>4363</v>
      </c>
      <c r="I799">
        <v>0</v>
      </c>
      <c r="W799">
        <v>0</v>
      </c>
    </row>
    <row r="800" spans="1:23" x14ac:dyDescent="0.25">
      <c r="A800" t="e">
        <f t="shared" si="13"/>
        <v>#REF!</v>
      </c>
      <c r="B800" t="s">
        <v>231</v>
      </c>
      <c r="C800" t="s">
        <v>4364</v>
      </c>
      <c r="F800" t="s">
        <v>4365</v>
      </c>
      <c r="G800" t="s">
        <v>1219</v>
      </c>
      <c r="I800">
        <v>0</v>
      </c>
      <c r="W800">
        <v>0</v>
      </c>
    </row>
    <row r="801" spans="1:23" x14ac:dyDescent="0.25">
      <c r="A801" t="e">
        <f t="shared" si="13"/>
        <v>#REF!</v>
      </c>
      <c r="B801" t="s">
        <v>231</v>
      </c>
      <c r="C801" t="s">
        <v>4366</v>
      </c>
      <c r="F801" t="s">
        <v>4367</v>
      </c>
      <c r="G801" t="s">
        <v>4368</v>
      </c>
      <c r="I801">
        <v>0</v>
      </c>
      <c r="W801">
        <v>0</v>
      </c>
    </row>
    <row r="802" spans="1:23" x14ac:dyDescent="0.25">
      <c r="A802" t="e">
        <f t="shared" si="13"/>
        <v>#REF!</v>
      </c>
      <c r="B802" t="s">
        <v>231</v>
      </c>
      <c r="C802" t="s">
        <v>4369</v>
      </c>
      <c r="D802" s="1">
        <v>41019</v>
      </c>
      <c r="F802" t="s">
        <v>4370</v>
      </c>
      <c r="G802" t="s">
        <v>4371</v>
      </c>
      <c r="H802" t="s">
        <v>4371</v>
      </c>
      <c r="I802">
        <v>0</v>
      </c>
      <c r="K802" t="s">
        <v>235</v>
      </c>
      <c r="N802" t="s">
        <v>4372</v>
      </c>
      <c r="O802" t="s">
        <v>4373</v>
      </c>
      <c r="P802" t="s">
        <v>2800</v>
      </c>
      <c r="Q802" t="s">
        <v>245</v>
      </c>
      <c r="R802">
        <v>95548</v>
      </c>
      <c r="S802" t="s">
        <v>4374</v>
      </c>
      <c r="T802" t="s">
        <v>4375</v>
      </c>
      <c r="V802" t="s">
        <v>4376</v>
      </c>
      <c r="W802">
        <v>0</v>
      </c>
    </row>
    <row r="803" spans="1:23" x14ac:dyDescent="0.25">
      <c r="A803" t="e">
        <f t="shared" si="13"/>
        <v>#REF!</v>
      </c>
      <c r="B803" t="s">
        <v>231</v>
      </c>
      <c r="C803" t="s">
        <v>4377</v>
      </c>
      <c r="D803" s="1">
        <v>42803</v>
      </c>
      <c r="F803" t="s">
        <v>4378</v>
      </c>
      <c r="G803" t="s">
        <v>4379</v>
      </c>
      <c r="H803" t="s">
        <v>4379</v>
      </c>
      <c r="I803">
        <v>1</v>
      </c>
      <c r="K803" t="s">
        <v>285</v>
      </c>
      <c r="L803" t="s">
        <v>235</v>
      </c>
      <c r="N803" t="s">
        <v>4380</v>
      </c>
      <c r="O803" t="s">
        <v>4381</v>
      </c>
      <c r="P803" t="s">
        <v>439</v>
      </c>
      <c r="Q803" t="s">
        <v>245</v>
      </c>
      <c r="R803">
        <v>94551</v>
      </c>
      <c r="S803" t="s">
        <v>4382</v>
      </c>
      <c r="T803">
        <v>9254545036</v>
      </c>
      <c r="W803">
        <v>0</v>
      </c>
    </row>
  </sheetData>
  <sortState ref="A2:W799">
    <sortCondition ref="A2:A79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Agency</vt: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dc:creator>
  <cp:lastModifiedBy>michaelw</cp:lastModifiedBy>
  <dcterms:created xsi:type="dcterms:W3CDTF">2017-05-11T17:53:51Z</dcterms:created>
  <dcterms:modified xsi:type="dcterms:W3CDTF">2017-07-18T20:52:08Z</dcterms:modified>
</cp:coreProperties>
</file>