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65" yWindow="-75" windowWidth="17595" windowHeight="11550" tabRatio="813"/>
  </bookViews>
  <sheets>
    <sheet name="Steckbrief" sheetId="83" r:id="rId1"/>
    <sheet name="HS19" sheetId="93" r:id="rId2"/>
    <sheet name="FS19" sheetId="92" r:id="rId3"/>
    <sheet name="HS18" sheetId="91" r:id="rId4"/>
    <sheet name="FS18" sheetId="90" r:id="rId5"/>
    <sheet name="HS17" sheetId="89" r:id="rId6"/>
    <sheet name="FS17" sheetId="88" r:id="rId7"/>
    <sheet name="HS16" sheetId="87" r:id="rId8"/>
    <sheet name="FS16" sheetId="86" r:id="rId9"/>
    <sheet name="HS15" sheetId="85" r:id="rId10"/>
    <sheet name="FS15" sheetId="84" r:id="rId11"/>
    <sheet name="HS14" sheetId="82" r:id="rId12"/>
    <sheet name="FS14" sheetId="81" r:id="rId13"/>
    <sheet name="HS13" sheetId="80" r:id="rId14"/>
    <sheet name="FS13" sheetId="79" r:id="rId15"/>
    <sheet name="HS12" sheetId="78" r:id="rId16"/>
    <sheet name="FS12" sheetId="77" r:id="rId17"/>
    <sheet name="HS11" sheetId="76" r:id="rId18"/>
    <sheet name="FS11" sheetId="75" r:id="rId19"/>
    <sheet name="HS10" sheetId="74" r:id="rId20"/>
    <sheet name="FS10" sheetId="73" r:id="rId21"/>
    <sheet name="HS09" sheetId="62" r:id="rId22"/>
    <sheet name="FS09" sheetId="63" r:id="rId23"/>
    <sheet name="HS08" sheetId="64" r:id="rId24"/>
    <sheet name="FS08" sheetId="65" r:id="rId25"/>
    <sheet name="HS07" sheetId="66" r:id="rId26"/>
    <sheet name="SS07" sheetId="67" r:id="rId27"/>
    <sheet name="WS06" sheetId="68" r:id="rId28"/>
    <sheet name="SS06" sheetId="69" r:id="rId29"/>
    <sheet name="WS05" sheetId="70" r:id="rId30"/>
    <sheet name="SS05" sheetId="71" r:id="rId31"/>
    <sheet name="WS04" sheetId="72" r:id="rId32"/>
  </sheets>
  <definedNames>
    <definedName name="_AMO_UniqueIdentifier" localSheetId="0" hidden="1">"'412351d9-5b1c-44d3-bf62-19271bd42521'"</definedName>
    <definedName name="_AMO_UniqueIdentifier" hidden="1">"'06e1ef8e-89ad-4bfc-86f8-17cc42dc1433'"</definedName>
    <definedName name="Daten2010" localSheetId="10">#REF!</definedName>
    <definedName name="Daten2010" localSheetId="8">#REF!</definedName>
    <definedName name="Daten2010" localSheetId="6">#REF!</definedName>
    <definedName name="Daten2010" localSheetId="4">#REF!</definedName>
    <definedName name="Daten2010" localSheetId="2">#REF!</definedName>
    <definedName name="Daten2010" localSheetId="9">#REF!</definedName>
    <definedName name="Daten2010" localSheetId="7">#REF!</definedName>
    <definedName name="Daten2010" localSheetId="5">#REF!</definedName>
    <definedName name="Daten2010" localSheetId="3">#REF!</definedName>
    <definedName name="Daten2010" localSheetId="1">#REF!</definedName>
    <definedName name="Daten2010" localSheetId="0">#REF!</definedName>
    <definedName name="Daten2010">#REF!</definedName>
    <definedName name="_xlnm.Print_Titles" localSheetId="24">'FS08'!$1:$8</definedName>
    <definedName name="_xlnm.Print_Titles" localSheetId="22">'FS09'!$1:$8</definedName>
    <definedName name="_xlnm.Print_Titles" localSheetId="20">'FS10'!$1:$8</definedName>
    <definedName name="_xlnm.Print_Titles" localSheetId="18">'FS11'!$1:$8</definedName>
    <definedName name="_xlnm.Print_Titles" localSheetId="16">'FS12'!$1:$8</definedName>
    <definedName name="_xlnm.Print_Titles" localSheetId="14">'FS13'!$1:$8</definedName>
    <definedName name="_xlnm.Print_Titles" localSheetId="12">'FS14'!$1:$8</definedName>
    <definedName name="_xlnm.Print_Titles" localSheetId="10">'FS15'!$1:$8</definedName>
    <definedName name="_xlnm.Print_Titles" localSheetId="8">'FS16'!$1:$8</definedName>
    <definedName name="_xlnm.Print_Titles" localSheetId="6">'FS17'!$1:$8</definedName>
    <definedName name="_xlnm.Print_Titles" localSheetId="4">'FS18'!$1:$8</definedName>
    <definedName name="_xlnm.Print_Titles" localSheetId="2">'FS19'!$1:$8</definedName>
    <definedName name="_xlnm.Print_Titles" localSheetId="25">'HS07'!$1:$8</definedName>
    <definedName name="_xlnm.Print_Titles" localSheetId="23">'HS08'!$1:$8</definedName>
    <definedName name="_xlnm.Print_Titles" localSheetId="21">'HS09'!$1:$8</definedName>
    <definedName name="_xlnm.Print_Titles" localSheetId="19">'HS10'!$1:$8</definedName>
    <definedName name="_xlnm.Print_Titles" localSheetId="17">'HS11'!$1:$8</definedName>
    <definedName name="_xlnm.Print_Titles" localSheetId="15">'HS12'!$1:$8</definedName>
    <definedName name="_xlnm.Print_Titles" localSheetId="13">'HS13'!$1:$8</definedName>
    <definedName name="_xlnm.Print_Titles" localSheetId="11">'HS14'!$1:$8</definedName>
    <definedName name="_xlnm.Print_Titles" localSheetId="9">'HS15'!$1:$8</definedName>
    <definedName name="_xlnm.Print_Titles" localSheetId="7">'HS16'!$1:$8</definedName>
    <definedName name="_xlnm.Print_Titles" localSheetId="5">'HS17'!$1:$8</definedName>
    <definedName name="_xlnm.Print_Titles" localSheetId="3">'HS18'!$1:$8</definedName>
    <definedName name="_xlnm.Print_Titles" localSheetId="1">'HS19'!$1:$8</definedName>
    <definedName name="_xlnm.Print_Titles" localSheetId="30">'SS05'!$1:$8</definedName>
    <definedName name="_xlnm.Print_Titles" localSheetId="28">'SS06'!$1:$8</definedName>
    <definedName name="_xlnm.Print_Titles" localSheetId="26">'SS07'!$1:$8</definedName>
    <definedName name="_xlnm.Print_Titles" localSheetId="0">Steckbrief!$5:$8</definedName>
    <definedName name="_xlnm.Print_Titles" localSheetId="31">'WS04'!$1:$8</definedName>
    <definedName name="_xlnm.Print_Titles" localSheetId="29">'WS05'!$1:$8</definedName>
    <definedName name="_xlnm.Print_Titles" localSheetId="27">'WS06'!$1:$8</definedName>
  </definedNames>
  <calcPr calcId="145621"/>
</workbook>
</file>

<file path=xl/calcChain.xml><?xml version="1.0" encoding="utf-8"?>
<calcChain xmlns="http://schemas.openxmlformats.org/spreadsheetml/2006/main">
  <c r="AD47" i="93" l="1"/>
  <c r="AC47" i="93"/>
  <c r="AB47" i="93"/>
  <c r="AA47" i="93"/>
  <c r="Z47" i="93"/>
  <c r="Y47" i="93"/>
  <c r="X47" i="93"/>
  <c r="W47" i="93"/>
  <c r="V47" i="93"/>
  <c r="U47" i="93"/>
  <c r="T47" i="93"/>
  <c r="S47" i="93"/>
  <c r="R47" i="93"/>
  <c r="Q47" i="93"/>
  <c r="P47" i="93"/>
  <c r="O47" i="93"/>
  <c r="N47" i="93"/>
  <c r="M47" i="93"/>
  <c r="L47" i="93"/>
  <c r="K47" i="93"/>
  <c r="J47" i="93"/>
  <c r="I47" i="93"/>
  <c r="H47" i="93"/>
  <c r="G47" i="93"/>
  <c r="F47" i="93"/>
  <c r="E47" i="93"/>
  <c r="D47" i="93"/>
  <c r="AD46" i="93"/>
  <c r="AD45" i="93"/>
  <c r="AC45" i="93"/>
  <c r="AB45" i="93"/>
  <c r="AA45" i="93"/>
  <c r="Z45" i="93"/>
  <c r="Y45" i="93"/>
  <c r="X45" i="93"/>
  <c r="W45" i="93"/>
  <c r="V45" i="93"/>
  <c r="U45" i="93"/>
  <c r="T45" i="93"/>
  <c r="S45" i="93"/>
  <c r="R45" i="93"/>
  <c r="Q45" i="93"/>
  <c r="P45" i="93"/>
  <c r="O45" i="93"/>
  <c r="N45" i="93"/>
  <c r="M45" i="93"/>
  <c r="L45" i="93"/>
  <c r="K45" i="93"/>
  <c r="J45" i="93"/>
  <c r="I45" i="93"/>
  <c r="H45" i="93"/>
  <c r="G45" i="93"/>
  <c r="F45" i="93"/>
  <c r="E45" i="93"/>
  <c r="D45" i="93"/>
  <c r="AD44" i="93"/>
  <c r="AC44" i="93"/>
  <c r="AB44" i="93"/>
  <c r="AA44" i="93"/>
  <c r="Z44" i="93"/>
  <c r="Y44" i="93"/>
  <c r="X44" i="93"/>
  <c r="W44" i="93"/>
  <c r="V44" i="93"/>
  <c r="U44" i="93"/>
  <c r="T44" i="93"/>
  <c r="S44" i="93"/>
  <c r="R44" i="93"/>
  <c r="Q44" i="93"/>
  <c r="P44" i="93"/>
  <c r="O44" i="93"/>
  <c r="N44" i="93"/>
  <c r="M44" i="93"/>
  <c r="L44" i="93"/>
  <c r="K44" i="93"/>
  <c r="J44" i="93"/>
  <c r="I44" i="93"/>
  <c r="H44" i="93"/>
  <c r="G44" i="93"/>
  <c r="F44" i="93"/>
  <c r="E44" i="93"/>
  <c r="D44" i="93"/>
  <c r="AD43" i="93"/>
  <c r="AC43" i="93"/>
  <c r="AB43" i="93"/>
  <c r="AA43" i="93"/>
  <c r="Z43" i="93"/>
  <c r="Y43" i="93"/>
  <c r="X43" i="93"/>
  <c r="W43" i="93"/>
  <c r="V43" i="93"/>
  <c r="U43" i="93"/>
  <c r="T43" i="93"/>
  <c r="S43" i="93"/>
  <c r="R43" i="93"/>
  <c r="Q43" i="93"/>
  <c r="P43" i="93"/>
  <c r="O43" i="93"/>
  <c r="N43" i="93"/>
  <c r="M43" i="93"/>
  <c r="L43" i="93"/>
  <c r="K43" i="93"/>
  <c r="J43" i="93"/>
  <c r="I43" i="93"/>
  <c r="H43" i="93"/>
  <c r="G43" i="93"/>
  <c r="F43" i="93"/>
  <c r="E43" i="93"/>
  <c r="D43" i="93"/>
  <c r="AD42" i="93"/>
  <c r="AC42" i="93"/>
  <c r="AB42" i="93"/>
  <c r="AA42" i="93"/>
  <c r="Z42" i="93"/>
  <c r="Y42" i="93"/>
  <c r="X42" i="93"/>
  <c r="W42" i="93"/>
  <c r="V42" i="93"/>
  <c r="U42" i="93"/>
  <c r="T42" i="93"/>
  <c r="S42" i="93"/>
  <c r="R42" i="93"/>
  <c r="Q42" i="93"/>
  <c r="P42" i="93"/>
  <c r="O42" i="93"/>
  <c r="N42" i="93"/>
  <c r="M42" i="93"/>
  <c r="L42" i="93"/>
  <c r="K42" i="93"/>
  <c r="J42" i="93"/>
  <c r="I42" i="93"/>
  <c r="H42" i="93"/>
  <c r="G42" i="93"/>
  <c r="F42" i="93"/>
  <c r="E42" i="93"/>
  <c r="D42" i="93"/>
  <c r="AD41" i="93"/>
  <c r="AC41" i="93"/>
  <c r="AB41" i="93"/>
  <c r="AA41" i="93"/>
  <c r="Z41" i="93"/>
  <c r="Y41" i="93"/>
  <c r="X41" i="93"/>
  <c r="W41" i="93"/>
  <c r="V41" i="93"/>
  <c r="U41" i="93"/>
  <c r="T41" i="93"/>
  <c r="S41" i="93"/>
  <c r="R41" i="93"/>
  <c r="Q41" i="93"/>
  <c r="P41" i="93"/>
  <c r="O41" i="93"/>
  <c r="N41" i="93"/>
  <c r="M41" i="93"/>
  <c r="L41" i="93"/>
  <c r="K41" i="93"/>
  <c r="J41" i="93"/>
  <c r="I41" i="93"/>
  <c r="H41" i="93"/>
  <c r="G41" i="93"/>
  <c r="F41" i="93"/>
  <c r="E41" i="93"/>
  <c r="D41" i="93"/>
  <c r="AD40" i="93"/>
  <c r="AC40" i="93"/>
  <c r="AB40" i="93"/>
  <c r="AA40" i="93"/>
  <c r="Z40" i="93"/>
  <c r="Y40" i="93"/>
  <c r="X40" i="93"/>
  <c r="W40" i="93"/>
  <c r="V40" i="93"/>
  <c r="U40" i="93"/>
  <c r="T40" i="93"/>
  <c r="S40" i="93"/>
  <c r="R40" i="93"/>
  <c r="Q40" i="93"/>
  <c r="P40" i="93"/>
  <c r="O40" i="93"/>
  <c r="N40" i="93"/>
  <c r="M40" i="93"/>
  <c r="L40" i="93"/>
  <c r="K40" i="93"/>
  <c r="J40" i="93"/>
  <c r="I40" i="93"/>
  <c r="H40" i="93"/>
  <c r="G40" i="93"/>
  <c r="F40" i="93"/>
  <c r="E40" i="93"/>
  <c r="D40" i="93"/>
  <c r="AD39" i="93"/>
  <c r="AC39" i="93"/>
  <c r="AB39" i="93"/>
  <c r="AA39" i="93"/>
  <c r="Z39" i="93"/>
  <c r="Y39" i="93"/>
  <c r="X39" i="93"/>
  <c r="W39" i="93"/>
  <c r="V39" i="93"/>
  <c r="U39" i="93"/>
  <c r="T39" i="93"/>
  <c r="S39" i="93"/>
  <c r="R39" i="93"/>
  <c r="Q39" i="93"/>
  <c r="P39" i="93"/>
  <c r="O39" i="93"/>
  <c r="N39" i="93"/>
  <c r="M39" i="93"/>
  <c r="L39" i="93"/>
  <c r="K39" i="93"/>
  <c r="J39" i="93"/>
  <c r="I39" i="93"/>
  <c r="H39" i="93"/>
  <c r="G39" i="93"/>
  <c r="F39" i="93"/>
  <c r="E39" i="93"/>
  <c r="D39" i="93"/>
  <c r="AD38" i="93"/>
  <c r="AC38" i="93"/>
  <c r="AB38" i="93"/>
  <c r="AA38" i="93"/>
  <c r="Z38" i="93"/>
  <c r="Y38" i="93"/>
  <c r="X38" i="93"/>
  <c r="W38" i="93"/>
  <c r="V38" i="93"/>
  <c r="U38" i="93"/>
  <c r="T38" i="93"/>
  <c r="S38" i="93"/>
  <c r="R38" i="93"/>
  <c r="Q38" i="93"/>
  <c r="P38" i="93"/>
  <c r="O38" i="93"/>
  <c r="N38" i="93"/>
  <c r="M38" i="93"/>
  <c r="L38" i="93"/>
  <c r="K38" i="93"/>
  <c r="J38" i="93"/>
  <c r="I38" i="93"/>
  <c r="H38" i="93"/>
  <c r="G38" i="93"/>
  <c r="F38" i="93"/>
  <c r="E38" i="93"/>
  <c r="D38" i="93"/>
  <c r="AD37" i="93"/>
  <c r="AC37" i="93"/>
  <c r="AB37" i="93"/>
  <c r="AA37" i="93"/>
  <c r="Z37" i="93"/>
  <c r="Y37" i="93"/>
  <c r="X37" i="93"/>
  <c r="W37" i="93"/>
  <c r="V37" i="93"/>
  <c r="U37" i="93"/>
  <c r="T37" i="93"/>
  <c r="S37" i="93"/>
  <c r="R37" i="93"/>
  <c r="Q37" i="93"/>
  <c r="P37" i="93"/>
  <c r="O37" i="93"/>
  <c r="N37" i="93"/>
  <c r="M37" i="93"/>
  <c r="L37" i="93"/>
  <c r="K37" i="93"/>
  <c r="J37" i="93"/>
  <c r="I37" i="93"/>
  <c r="H37" i="93"/>
  <c r="G37" i="93"/>
  <c r="F37" i="93"/>
  <c r="E37" i="93"/>
  <c r="D37" i="93"/>
  <c r="AD47" i="92" l="1"/>
  <c r="AC47" i="92"/>
  <c r="AB47" i="92"/>
  <c r="AA47" i="92"/>
  <c r="Z47" i="92"/>
  <c r="Y47" i="92"/>
  <c r="X47" i="92"/>
  <c r="W47" i="92"/>
  <c r="V47" i="92"/>
  <c r="U47" i="92"/>
  <c r="T47" i="92"/>
  <c r="S47" i="92"/>
  <c r="R47" i="92"/>
  <c r="Q47" i="92"/>
  <c r="P47" i="92"/>
  <c r="O47" i="92"/>
  <c r="N47" i="92"/>
  <c r="M47" i="92"/>
  <c r="L47" i="92"/>
  <c r="K47" i="92"/>
  <c r="J47" i="92"/>
  <c r="I47" i="92"/>
  <c r="H47" i="92"/>
  <c r="G47" i="92"/>
  <c r="F47" i="92"/>
  <c r="E47" i="92"/>
  <c r="D47" i="92"/>
  <c r="AD46" i="92"/>
  <c r="AD45" i="92"/>
  <c r="AC45" i="92"/>
  <c r="AB45" i="92"/>
  <c r="AA45" i="92"/>
  <c r="Z45" i="92"/>
  <c r="Y45" i="92"/>
  <c r="X45" i="92"/>
  <c r="W45" i="92"/>
  <c r="V45" i="92"/>
  <c r="U45" i="92"/>
  <c r="T45" i="92"/>
  <c r="S45" i="92"/>
  <c r="R45" i="92"/>
  <c r="Q45" i="92"/>
  <c r="P45" i="92"/>
  <c r="O45" i="92"/>
  <c r="N45" i="92"/>
  <c r="M45" i="92"/>
  <c r="L45" i="92"/>
  <c r="K45" i="92"/>
  <c r="J45" i="92"/>
  <c r="I45" i="92"/>
  <c r="H45" i="92"/>
  <c r="G45" i="92"/>
  <c r="F45" i="92"/>
  <c r="E45" i="92"/>
  <c r="D45" i="92"/>
  <c r="AD44" i="92"/>
  <c r="AC44" i="92"/>
  <c r="AB44" i="92"/>
  <c r="AA44" i="92"/>
  <c r="Z44" i="92"/>
  <c r="Y44" i="92"/>
  <c r="X44" i="92"/>
  <c r="W44" i="92"/>
  <c r="V44" i="92"/>
  <c r="U44" i="92"/>
  <c r="T44" i="92"/>
  <c r="S44" i="92"/>
  <c r="R44" i="92"/>
  <c r="Q44" i="92"/>
  <c r="P44" i="92"/>
  <c r="O44" i="92"/>
  <c r="N44" i="92"/>
  <c r="M44" i="92"/>
  <c r="L44" i="92"/>
  <c r="K44" i="92"/>
  <c r="J44" i="92"/>
  <c r="I44" i="92"/>
  <c r="H44" i="92"/>
  <c r="G44" i="92"/>
  <c r="F44" i="92"/>
  <c r="E44" i="92"/>
  <c r="D44" i="92"/>
  <c r="AD43" i="92"/>
  <c r="AC43" i="92"/>
  <c r="AB43" i="92"/>
  <c r="AA43" i="92"/>
  <c r="Z43" i="92"/>
  <c r="Y43" i="92"/>
  <c r="X43" i="92"/>
  <c r="W43" i="92"/>
  <c r="V43" i="92"/>
  <c r="U43" i="92"/>
  <c r="T43" i="92"/>
  <c r="S43" i="92"/>
  <c r="R43" i="92"/>
  <c r="Q43" i="92"/>
  <c r="P43" i="92"/>
  <c r="O43" i="92"/>
  <c r="N43" i="92"/>
  <c r="M43" i="92"/>
  <c r="L43" i="92"/>
  <c r="K43" i="92"/>
  <c r="J43" i="92"/>
  <c r="I43" i="92"/>
  <c r="H43" i="92"/>
  <c r="G43" i="92"/>
  <c r="F43" i="92"/>
  <c r="E43" i="92"/>
  <c r="D43" i="92"/>
  <c r="AD42" i="92"/>
  <c r="AC42" i="92"/>
  <c r="AB42" i="92"/>
  <c r="AA42" i="92"/>
  <c r="Z42" i="92"/>
  <c r="Y42" i="92"/>
  <c r="X42" i="92"/>
  <c r="W42" i="92"/>
  <c r="V42" i="92"/>
  <c r="U42" i="92"/>
  <c r="T42" i="92"/>
  <c r="S42" i="92"/>
  <c r="R42" i="92"/>
  <c r="Q42" i="92"/>
  <c r="P42" i="92"/>
  <c r="O42" i="92"/>
  <c r="N42" i="92"/>
  <c r="M42" i="92"/>
  <c r="L42" i="92"/>
  <c r="K42" i="92"/>
  <c r="J42" i="92"/>
  <c r="I42" i="92"/>
  <c r="H42" i="92"/>
  <c r="G42" i="92"/>
  <c r="F42" i="92"/>
  <c r="E42" i="92"/>
  <c r="D42" i="92"/>
  <c r="AD41" i="92"/>
  <c r="AC41" i="92"/>
  <c r="AB41" i="92"/>
  <c r="AA41" i="92"/>
  <c r="Z41" i="92"/>
  <c r="Y41" i="92"/>
  <c r="X41" i="92"/>
  <c r="W41" i="92"/>
  <c r="V41" i="92"/>
  <c r="U41" i="92"/>
  <c r="T41" i="92"/>
  <c r="S41" i="92"/>
  <c r="R41" i="92"/>
  <c r="Q41" i="92"/>
  <c r="P41" i="92"/>
  <c r="O41" i="92"/>
  <c r="N41" i="92"/>
  <c r="M41" i="92"/>
  <c r="L41" i="92"/>
  <c r="K41" i="92"/>
  <c r="J41" i="92"/>
  <c r="I41" i="92"/>
  <c r="H41" i="92"/>
  <c r="G41" i="92"/>
  <c r="F41" i="92"/>
  <c r="E41" i="92"/>
  <c r="D41" i="92"/>
  <c r="AD40" i="92"/>
  <c r="AC40" i="92"/>
  <c r="AB40" i="92"/>
  <c r="AA40" i="92"/>
  <c r="Z40" i="92"/>
  <c r="Y40" i="92"/>
  <c r="X40" i="92"/>
  <c r="W40" i="92"/>
  <c r="V40" i="92"/>
  <c r="U40" i="92"/>
  <c r="T40" i="92"/>
  <c r="S40" i="92"/>
  <c r="R40" i="92"/>
  <c r="Q40" i="92"/>
  <c r="P40" i="92"/>
  <c r="O40" i="92"/>
  <c r="N40" i="92"/>
  <c r="M40" i="92"/>
  <c r="L40" i="92"/>
  <c r="K40" i="92"/>
  <c r="J40" i="92"/>
  <c r="I40" i="92"/>
  <c r="H40" i="92"/>
  <c r="G40" i="92"/>
  <c r="F40" i="92"/>
  <c r="E40" i="92"/>
  <c r="D40" i="92"/>
  <c r="AD39" i="92"/>
  <c r="AC39" i="92"/>
  <c r="AB39" i="92"/>
  <c r="AA39" i="92"/>
  <c r="Z39" i="92"/>
  <c r="Y39" i="92"/>
  <c r="X39" i="92"/>
  <c r="W39" i="92"/>
  <c r="V39" i="92"/>
  <c r="U39" i="92"/>
  <c r="T39" i="92"/>
  <c r="S39" i="92"/>
  <c r="R39" i="92"/>
  <c r="Q39" i="92"/>
  <c r="P39" i="92"/>
  <c r="O39" i="92"/>
  <c r="N39" i="92"/>
  <c r="M39" i="92"/>
  <c r="L39" i="92"/>
  <c r="K39" i="92"/>
  <c r="J39" i="92"/>
  <c r="I39" i="92"/>
  <c r="H39" i="92"/>
  <c r="G39" i="92"/>
  <c r="F39" i="92"/>
  <c r="E39" i="92"/>
  <c r="D39" i="92"/>
  <c r="AD38" i="92"/>
  <c r="AC38" i="92"/>
  <c r="AB38" i="92"/>
  <c r="AA38" i="92"/>
  <c r="Z38" i="92"/>
  <c r="Y38" i="92"/>
  <c r="X38" i="92"/>
  <c r="W38" i="92"/>
  <c r="V38" i="92"/>
  <c r="U38" i="92"/>
  <c r="T38" i="92"/>
  <c r="S38" i="92"/>
  <c r="R38" i="92"/>
  <c r="Q38" i="92"/>
  <c r="P38" i="92"/>
  <c r="O38" i="92"/>
  <c r="N38" i="92"/>
  <c r="M38" i="92"/>
  <c r="L38" i="92"/>
  <c r="K38" i="92"/>
  <c r="J38" i="92"/>
  <c r="I38" i="92"/>
  <c r="H38" i="92"/>
  <c r="G38" i="92"/>
  <c r="F38" i="92"/>
  <c r="E38" i="92"/>
  <c r="D38" i="92"/>
  <c r="AD37" i="92"/>
  <c r="AC37" i="92"/>
  <c r="AB37" i="92"/>
  <c r="AA37" i="92"/>
  <c r="Z37" i="92"/>
  <c r="Y37" i="92"/>
  <c r="X37" i="92"/>
  <c r="W37" i="92"/>
  <c r="V37" i="92"/>
  <c r="U37" i="92"/>
  <c r="T37" i="92"/>
  <c r="S37" i="92"/>
  <c r="R37" i="92"/>
  <c r="Q37" i="92"/>
  <c r="P37" i="92"/>
  <c r="O37" i="92"/>
  <c r="N37" i="92"/>
  <c r="M37" i="92"/>
  <c r="L37" i="92"/>
  <c r="K37" i="92"/>
  <c r="J37" i="92"/>
  <c r="I37" i="92"/>
  <c r="H37" i="92"/>
  <c r="G37" i="92"/>
  <c r="F37" i="92"/>
  <c r="E37" i="92"/>
  <c r="D37" i="92"/>
  <c r="AD47" i="91" l="1"/>
  <c r="AC47" i="91"/>
  <c r="AB47" i="91"/>
  <c r="AA47" i="91"/>
  <c r="Z47" i="91"/>
  <c r="Y47" i="91"/>
  <c r="X47" i="91"/>
  <c r="W47" i="91"/>
  <c r="V47" i="91"/>
  <c r="U47" i="91"/>
  <c r="T47" i="91"/>
  <c r="S47" i="91"/>
  <c r="R47" i="91"/>
  <c r="Q47" i="91"/>
  <c r="P47" i="91"/>
  <c r="O47" i="91"/>
  <c r="N47" i="91"/>
  <c r="M47" i="91"/>
  <c r="L47" i="91"/>
  <c r="K47" i="91"/>
  <c r="J47" i="91"/>
  <c r="I47" i="91"/>
  <c r="H47" i="91"/>
  <c r="G47" i="91"/>
  <c r="F47" i="91"/>
  <c r="E47" i="91"/>
  <c r="D47" i="91"/>
  <c r="AD46" i="91"/>
  <c r="AD45" i="91"/>
  <c r="AC45" i="91"/>
  <c r="AB45" i="91"/>
  <c r="AA45" i="91"/>
  <c r="Z45" i="91"/>
  <c r="Y45" i="91"/>
  <c r="X45" i="91"/>
  <c r="W45" i="91"/>
  <c r="V45" i="91"/>
  <c r="U45" i="91"/>
  <c r="T45" i="91"/>
  <c r="S45" i="91"/>
  <c r="R45" i="91"/>
  <c r="Q45" i="91"/>
  <c r="P45" i="91"/>
  <c r="O45" i="91"/>
  <c r="N45" i="91"/>
  <c r="M45" i="91"/>
  <c r="L45" i="91"/>
  <c r="K45" i="91"/>
  <c r="J45" i="91"/>
  <c r="I45" i="91"/>
  <c r="H45" i="91"/>
  <c r="G45" i="91"/>
  <c r="F45" i="91"/>
  <c r="E45" i="91"/>
  <c r="D45" i="91"/>
  <c r="AD44" i="91"/>
  <c r="AC44" i="91"/>
  <c r="AB44" i="91"/>
  <c r="AA44" i="91"/>
  <c r="Z44" i="91"/>
  <c r="Y44" i="91"/>
  <c r="X44" i="91"/>
  <c r="W44" i="91"/>
  <c r="V44" i="91"/>
  <c r="U44" i="91"/>
  <c r="T44" i="91"/>
  <c r="S44" i="91"/>
  <c r="R44" i="91"/>
  <c r="Q44" i="91"/>
  <c r="P44" i="91"/>
  <c r="O44" i="91"/>
  <c r="N44" i="91"/>
  <c r="M44" i="91"/>
  <c r="L44" i="91"/>
  <c r="K44" i="91"/>
  <c r="J44" i="91"/>
  <c r="I44" i="91"/>
  <c r="H44" i="91"/>
  <c r="G44" i="91"/>
  <c r="F44" i="91"/>
  <c r="E44" i="91"/>
  <c r="D44" i="91"/>
  <c r="AD43" i="91"/>
  <c r="AC43" i="91"/>
  <c r="AB43" i="91"/>
  <c r="AA43" i="91"/>
  <c r="Z43" i="91"/>
  <c r="Y43" i="91"/>
  <c r="X43" i="91"/>
  <c r="W43" i="91"/>
  <c r="V43" i="91"/>
  <c r="U43" i="91"/>
  <c r="T43" i="91"/>
  <c r="S43" i="91"/>
  <c r="R43" i="91"/>
  <c r="Q43" i="91"/>
  <c r="P43" i="91"/>
  <c r="O43" i="91"/>
  <c r="N43" i="91"/>
  <c r="M43" i="91"/>
  <c r="L43" i="91"/>
  <c r="K43" i="91"/>
  <c r="J43" i="91"/>
  <c r="I43" i="91"/>
  <c r="H43" i="91"/>
  <c r="G43" i="91"/>
  <c r="F43" i="91"/>
  <c r="E43" i="91"/>
  <c r="D43" i="91"/>
  <c r="AD42" i="91"/>
  <c r="AC42" i="91"/>
  <c r="AB42" i="91"/>
  <c r="AA42" i="91"/>
  <c r="Z42" i="91"/>
  <c r="Y42" i="91"/>
  <c r="X42" i="91"/>
  <c r="W42" i="91"/>
  <c r="V42" i="91"/>
  <c r="U42" i="91"/>
  <c r="T42" i="91"/>
  <c r="S42" i="91"/>
  <c r="R42" i="91"/>
  <c r="Q42" i="91"/>
  <c r="P42" i="91"/>
  <c r="O42" i="91"/>
  <c r="N42" i="91"/>
  <c r="M42" i="91"/>
  <c r="L42" i="91"/>
  <c r="K42" i="91"/>
  <c r="J42" i="91"/>
  <c r="I42" i="91"/>
  <c r="H42" i="91"/>
  <c r="G42" i="91"/>
  <c r="F42" i="91"/>
  <c r="E42" i="91"/>
  <c r="D42" i="91"/>
  <c r="AD41" i="91"/>
  <c r="AC41" i="91"/>
  <c r="AB41" i="91"/>
  <c r="AA41" i="91"/>
  <c r="Z41" i="91"/>
  <c r="Y41" i="91"/>
  <c r="X41" i="91"/>
  <c r="W41" i="91"/>
  <c r="V41" i="91"/>
  <c r="U41" i="91"/>
  <c r="T41" i="91"/>
  <c r="S41" i="91"/>
  <c r="R41" i="91"/>
  <c r="Q41" i="91"/>
  <c r="P41" i="91"/>
  <c r="O41" i="91"/>
  <c r="N41" i="91"/>
  <c r="M41" i="91"/>
  <c r="L41" i="91"/>
  <c r="K41" i="91"/>
  <c r="J41" i="91"/>
  <c r="I41" i="91"/>
  <c r="H41" i="91"/>
  <c r="G41" i="91"/>
  <c r="F41" i="91"/>
  <c r="E41" i="91"/>
  <c r="D41" i="91"/>
  <c r="AD40" i="91"/>
  <c r="AC40" i="91"/>
  <c r="AB40" i="91"/>
  <c r="AA40" i="91"/>
  <c r="Z40" i="91"/>
  <c r="Y40" i="91"/>
  <c r="X40" i="91"/>
  <c r="W40" i="91"/>
  <c r="V40" i="91"/>
  <c r="U40" i="91"/>
  <c r="T40" i="91"/>
  <c r="S40" i="91"/>
  <c r="R40" i="91"/>
  <c r="Q40" i="91"/>
  <c r="P40" i="91"/>
  <c r="O40" i="91"/>
  <c r="N40" i="91"/>
  <c r="M40" i="91"/>
  <c r="L40" i="91"/>
  <c r="K40" i="91"/>
  <c r="J40" i="91"/>
  <c r="I40" i="91"/>
  <c r="H40" i="91"/>
  <c r="G40" i="91"/>
  <c r="F40" i="91"/>
  <c r="E40" i="91"/>
  <c r="D40" i="91"/>
  <c r="AD39" i="91"/>
  <c r="AC39" i="91"/>
  <c r="AB39" i="91"/>
  <c r="AA39" i="91"/>
  <c r="Z39" i="91"/>
  <c r="Y39" i="91"/>
  <c r="X39" i="91"/>
  <c r="W39" i="91"/>
  <c r="V39" i="91"/>
  <c r="U39" i="91"/>
  <c r="T39" i="91"/>
  <c r="S39" i="91"/>
  <c r="R39" i="91"/>
  <c r="Q39" i="91"/>
  <c r="P39" i="91"/>
  <c r="O39" i="91"/>
  <c r="N39" i="91"/>
  <c r="M39" i="91"/>
  <c r="L39" i="91"/>
  <c r="K39" i="91"/>
  <c r="J39" i="91"/>
  <c r="I39" i="91"/>
  <c r="H39" i="91"/>
  <c r="G39" i="91"/>
  <c r="F39" i="91"/>
  <c r="E39" i="91"/>
  <c r="D39" i="91"/>
  <c r="AD38" i="91"/>
  <c r="AC38" i="91"/>
  <c r="AB38" i="91"/>
  <c r="AA38" i="91"/>
  <c r="Z38" i="91"/>
  <c r="Y38" i="91"/>
  <c r="X38" i="91"/>
  <c r="W38" i="91"/>
  <c r="V38" i="91"/>
  <c r="U38" i="91"/>
  <c r="T38" i="91"/>
  <c r="S38" i="91"/>
  <c r="R38" i="91"/>
  <c r="Q38" i="91"/>
  <c r="P38" i="91"/>
  <c r="O38" i="91"/>
  <c r="N38" i="91"/>
  <c r="M38" i="91"/>
  <c r="L38" i="91"/>
  <c r="K38" i="91"/>
  <c r="J38" i="91"/>
  <c r="I38" i="91"/>
  <c r="H38" i="91"/>
  <c r="G38" i="91"/>
  <c r="F38" i="91"/>
  <c r="E38" i="91"/>
  <c r="D38" i="91"/>
  <c r="AD37" i="91"/>
  <c r="AC37" i="91"/>
  <c r="AB37" i="91"/>
  <c r="AA37" i="91"/>
  <c r="Z37" i="91"/>
  <c r="Y37" i="91"/>
  <c r="X37" i="91"/>
  <c r="W37" i="91"/>
  <c r="V37" i="91"/>
  <c r="U37" i="91"/>
  <c r="T37" i="91"/>
  <c r="S37" i="91"/>
  <c r="R37" i="91"/>
  <c r="Q37" i="91"/>
  <c r="P37" i="91"/>
  <c r="O37" i="91"/>
  <c r="N37" i="91"/>
  <c r="M37" i="91"/>
  <c r="L37" i="91"/>
  <c r="K37" i="91"/>
  <c r="J37" i="91"/>
  <c r="I37" i="91"/>
  <c r="H37" i="91"/>
  <c r="G37" i="91"/>
  <c r="F37" i="91"/>
  <c r="E37" i="91"/>
  <c r="D37" i="91"/>
  <c r="AD47" i="90" l="1"/>
  <c r="AC47" i="90"/>
  <c r="AB47" i="90"/>
  <c r="AA47" i="90"/>
  <c r="Z47" i="90"/>
  <c r="Y47" i="90"/>
  <c r="X47" i="90"/>
  <c r="W47" i="90"/>
  <c r="V47" i="90"/>
  <c r="U47" i="90"/>
  <c r="T47" i="90"/>
  <c r="S47" i="90"/>
  <c r="R47" i="90"/>
  <c r="Q47" i="90"/>
  <c r="P47" i="90"/>
  <c r="O47" i="90"/>
  <c r="N47" i="90"/>
  <c r="M47" i="90"/>
  <c r="L47" i="90"/>
  <c r="K47" i="90"/>
  <c r="J47" i="90"/>
  <c r="I47" i="90"/>
  <c r="H47" i="90"/>
  <c r="G47" i="90"/>
  <c r="F47" i="90"/>
  <c r="E47" i="90"/>
  <c r="D47" i="90"/>
  <c r="AD46" i="90"/>
  <c r="AD45" i="90"/>
  <c r="AC45" i="90"/>
  <c r="AB45" i="90"/>
  <c r="AA45" i="90"/>
  <c r="Z45" i="90"/>
  <c r="Y45" i="90"/>
  <c r="X45" i="90"/>
  <c r="W45" i="90"/>
  <c r="V45" i="90"/>
  <c r="U45" i="90"/>
  <c r="T45" i="90"/>
  <c r="S45" i="90"/>
  <c r="R45" i="90"/>
  <c r="Q45" i="90"/>
  <c r="P45" i="90"/>
  <c r="O45" i="90"/>
  <c r="N45" i="90"/>
  <c r="M45" i="90"/>
  <c r="L45" i="90"/>
  <c r="K45" i="90"/>
  <c r="J45" i="90"/>
  <c r="I45" i="90"/>
  <c r="H45" i="90"/>
  <c r="G45" i="90"/>
  <c r="F45" i="90"/>
  <c r="E45" i="90"/>
  <c r="D45" i="90"/>
  <c r="AD44" i="90"/>
  <c r="AC44" i="90"/>
  <c r="AB44" i="90"/>
  <c r="AA44" i="90"/>
  <c r="Z44" i="90"/>
  <c r="Y44" i="90"/>
  <c r="X44" i="90"/>
  <c r="W44" i="90"/>
  <c r="V44" i="90"/>
  <c r="U44" i="90"/>
  <c r="T44" i="90"/>
  <c r="S44" i="90"/>
  <c r="R44" i="90"/>
  <c r="Q44" i="90"/>
  <c r="P44" i="90"/>
  <c r="O44" i="90"/>
  <c r="N44" i="90"/>
  <c r="M44" i="90"/>
  <c r="L44" i="90"/>
  <c r="K44" i="90"/>
  <c r="J44" i="90"/>
  <c r="I44" i="90"/>
  <c r="H44" i="90"/>
  <c r="G44" i="90"/>
  <c r="F44" i="90"/>
  <c r="E44" i="90"/>
  <c r="D44" i="90"/>
  <c r="AD43" i="90"/>
  <c r="AC43" i="90"/>
  <c r="AB43" i="90"/>
  <c r="AA43" i="90"/>
  <c r="Z43" i="90"/>
  <c r="Y43" i="90"/>
  <c r="X43" i="90"/>
  <c r="W43" i="90"/>
  <c r="V43" i="90"/>
  <c r="U43" i="90"/>
  <c r="T43" i="90"/>
  <c r="S43" i="90"/>
  <c r="R43" i="90"/>
  <c r="Q43" i="90"/>
  <c r="P43" i="90"/>
  <c r="O43" i="90"/>
  <c r="N43" i="90"/>
  <c r="M43" i="90"/>
  <c r="L43" i="90"/>
  <c r="K43" i="90"/>
  <c r="J43" i="90"/>
  <c r="I43" i="90"/>
  <c r="H43" i="90"/>
  <c r="G43" i="90"/>
  <c r="F43" i="90"/>
  <c r="E43" i="90"/>
  <c r="D43" i="90"/>
  <c r="AD42" i="90"/>
  <c r="AC42" i="90"/>
  <c r="AB42" i="90"/>
  <c r="AA42" i="90"/>
  <c r="Z42" i="90"/>
  <c r="Y42" i="90"/>
  <c r="X42" i="90"/>
  <c r="W42" i="90"/>
  <c r="V42" i="90"/>
  <c r="U42" i="90"/>
  <c r="T42" i="90"/>
  <c r="S42" i="90"/>
  <c r="R42" i="90"/>
  <c r="Q42" i="90"/>
  <c r="P42" i="90"/>
  <c r="O42" i="90"/>
  <c r="N42" i="90"/>
  <c r="M42" i="90"/>
  <c r="L42" i="90"/>
  <c r="K42" i="90"/>
  <c r="J42" i="90"/>
  <c r="I42" i="90"/>
  <c r="H42" i="90"/>
  <c r="G42" i="90"/>
  <c r="F42" i="90"/>
  <c r="E42" i="90"/>
  <c r="D42" i="90"/>
  <c r="AD41" i="90"/>
  <c r="AC41" i="90"/>
  <c r="AB41" i="90"/>
  <c r="AA41" i="90"/>
  <c r="Z41" i="90"/>
  <c r="Y41" i="90"/>
  <c r="X41" i="90"/>
  <c r="W41" i="90"/>
  <c r="V41" i="90"/>
  <c r="U41" i="90"/>
  <c r="T41" i="90"/>
  <c r="S41" i="90"/>
  <c r="R41" i="90"/>
  <c r="Q41" i="90"/>
  <c r="P41" i="90"/>
  <c r="O41" i="90"/>
  <c r="N41" i="90"/>
  <c r="M41" i="90"/>
  <c r="L41" i="90"/>
  <c r="K41" i="90"/>
  <c r="J41" i="90"/>
  <c r="I41" i="90"/>
  <c r="H41" i="90"/>
  <c r="G41" i="90"/>
  <c r="F41" i="90"/>
  <c r="E41" i="90"/>
  <c r="D41" i="90"/>
  <c r="AD40" i="90"/>
  <c r="AC40" i="90"/>
  <c r="AB40" i="90"/>
  <c r="AA40" i="90"/>
  <c r="Z40" i="90"/>
  <c r="Y40" i="90"/>
  <c r="X40" i="90"/>
  <c r="W40" i="90"/>
  <c r="V40" i="90"/>
  <c r="U40" i="90"/>
  <c r="T40" i="90"/>
  <c r="S40" i="90"/>
  <c r="R40" i="90"/>
  <c r="Q40" i="90"/>
  <c r="P40" i="90"/>
  <c r="O40" i="90"/>
  <c r="N40" i="90"/>
  <c r="M40" i="90"/>
  <c r="L40" i="90"/>
  <c r="K40" i="90"/>
  <c r="J40" i="90"/>
  <c r="I40" i="90"/>
  <c r="H40" i="90"/>
  <c r="G40" i="90"/>
  <c r="F40" i="90"/>
  <c r="E40" i="90"/>
  <c r="D40" i="90"/>
  <c r="AD39" i="90"/>
  <c r="AC39" i="90"/>
  <c r="AB39" i="90"/>
  <c r="AA39" i="90"/>
  <c r="Z39" i="90"/>
  <c r="Y39" i="90"/>
  <c r="X39" i="90"/>
  <c r="W39" i="90"/>
  <c r="V39" i="90"/>
  <c r="U39" i="90"/>
  <c r="T39" i="90"/>
  <c r="S39" i="90"/>
  <c r="R39" i="90"/>
  <c r="Q39" i="90"/>
  <c r="P39" i="90"/>
  <c r="O39" i="90"/>
  <c r="N39" i="90"/>
  <c r="M39" i="90"/>
  <c r="L39" i="90"/>
  <c r="K39" i="90"/>
  <c r="J39" i="90"/>
  <c r="I39" i="90"/>
  <c r="H39" i="90"/>
  <c r="G39" i="90"/>
  <c r="F39" i="90"/>
  <c r="E39" i="90"/>
  <c r="D39" i="90"/>
  <c r="AD38" i="90"/>
  <c r="AC38" i="90"/>
  <c r="AB38" i="90"/>
  <c r="AA38" i="90"/>
  <c r="Z38" i="90"/>
  <c r="Y38" i="90"/>
  <c r="X38" i="90"/>
  <c r="W38" i="90"/>
  <c r="V38" i="90"/>
  <c r="U38" i="90"/>
  <c r="T38" i="90"/>
  <c r="S38" i="90"/>
  <c r="R38" i="90"/>
  <c r="Q38" i="90"/>
  <c r="P38" i="90"/>
  <c r="O38" i="90"/>
  <c r="N38" i="90"/>
  <c r="M38" i="90"/>
  <c r="L38" i="90"/>
  <c r="K38" i="90"/>
  <c r="J38" i="90"/>
  <c r="I38" i="90"/>
  <c r="H38" i="90"/>
  <c r="G38" i="90"/>
  <c r="F38" i="90"/>
  <c r="E38" i="90"/>
  <c r="D38" i="90"/>
  <c r="AD37" i="90"/>
  <c r="AC37" i="90"/>
  <c r="AB37" i="90"/>
  <c r="AA37" i="90"/>
  <c r="Z37" i="90"/>
  <c r="Y37" i="90"/>
  <c r="X37" i="90"/>
  <c r="W37" i="90"/>
  <c r="V37" i="90"/>
  <c r="U37" i="90"/>
  <c r="T37" i="90"/>
  <c r="S37" i="90"/>
  <c r="R37" i="90"/>
  <c r="Q37" i="90"/>
  <c r="P37" i="90"/>
  <c r="O37" i="90"/>
  <c r="N37" i="90"/>
  <c r="M37" i="90"/>
  <c r="L37" i="90"/>
  <c r="K37" i="90"/>
  <c r="J37" i="90"/>
  <c r="I37" i="90"/>
  <c r="H37" i="90"/>
  <c r="G37" i="90"/>
  <c r="F37" i="90"/>
  <c r="E37" i="90"/>
  <c r="D37" i="90"/>
  <c r="AD47" i="89" l="1"/>
  <c r="AC47" i="89"/>
  <c r="AB47" i="89"/>
  <c r="AA47" i="89"/>
  <c r="Z47" i="89"/>
  <c r="Y47" i="89"/>
  <c r="X47" i="89"/>
  <c r="W47" i="89"/>
  <c r="V47" i="89"/>
  <c r="U47" i="89"/>
  <c r="T47" i="89"/>
  <c r="S47" i="89"/>
  <c r="R47" i="89"/>
  <c r="Q47" i="89"/>
  <c r="P47" i="89"/>
  <c r="O47" i="89"/>
  <c r="N47" i="89"/>
  <c r="M47" i="89"/>
  <c r="L47" i="89"/>
  <c r="K47" i="89"/>
  <c r="J47" i="89"/>
  <c r="I47" i="89"/>
  <c r="H47" i="89"/>
  <c r="G47" i="89"/>
  <c r="F47" i="89"/>
  <c r="E47" i="89"/>
  <c r="D47" i="89"/>
  <c r="AD46" i="89"/>
  <c r="AD45" i="89"/>
  <c r="AC45" i="89"/>
  <c r="AB45" i="89"/>
  <c r="AA45" i="89"/>
  <c r="Z45" i="89"/>
  <c r="Y45" i="89"/>
  <c r="X45" i="89"/>
  <c r="W45" i="89"/>
  <c r="V45" i="89"/>
  <c r="U45" i="89"/>
  <c r="T45" i="89"/>
  <c r="S45" i="89"/>
  <c r="R45" i="89"/>
  <c r="Q45" i="89"/>
  <c r="P45" i="89"/>
  <c r="O45" i="89"/>
  <c r="N45" i="89"/>
  <c r="M45" i="89"/>
  <c r="L45" i="89"/>
  <c r="K45" i="89"/>
  <c r="J45" i="89"/>
  <c r="I45" i="89"/>
  <c r="H45" i="89"/>
  <c r="G45" i="89"/>
  <c r="F45" i="89"/>
  <c r="E45" i="89"/>
  <c r="D45" i="89"/>
  <c r="AD44" i="89"/>
  <c r="AC44" i="89"/>
  <c r="AB44" i="89"/>
  <c r="AA44" i="89"/>
  <c r="Z44" i="89"/>
  <c r="Y44" i="89"/>
  <c r="X44" i="89"/>
  <c r="W44" i="89"/>
  <c r="V44" i="89"/>
  <c r="U44" i="89"/>
  <c r="T44" i="89"/>
  <c r="S44" i="89"/>
  <c r="R44" i="89"/>
  <c r="Q44" i="89"/>
  <c r="P44" i="89"/>
  <c r="O44" i="89"/>
  <c r="N44" i="89"/>
  <c r="M44" i="89"/>
  <c r="L44" i="89"/>
  <c r="K44" i="89"/>
  <c r="J44" i="89"/>
  <c r="I44" i="89"/>
  <c r="H44" i="89"/>
  <c r="G44" i="89"/>
  <c r="F44" i="89"/>
  <c r="E44" i="89"/>
  <c r="D44" i="89"/>
  <c r="AD43" i="89"/>
  <c r="AC43" i="89"/>
  <c r="AB43" i="89"/>
  <c r="AA43" i="89"/>
  <c r="Z43" i="89"/>
  <c r="Y43" i="89"/>
  <c r="X43" i="89"/>
  <c r="W43" i="89"/>
  <c r="V43" i="89"/>
  <c r="U43" i="89"/>
  <c r="T43" i="89"/>
  <c r="S43" i="89"/>
  <c r="R43" i="89"/>
  <c r="Q43" i="89"/>
  <c r="P43" i="89"/>
  <c r="O43" i="89"/>
  <c r="N43" i="89"/>
  <c r="M43" i="89"/>
  <c r="L43" i="89"/>
  <c r="K43" i="89"/>
  <c r="J43" i="89"/>
  <c r="I43" i="89"/>
  <c r="H43" i="89"/>
  <c r="G43" i="89"/>
  <c r="F43" i="89"/>
  <c r="E43" i="89"/>
  <c r="D43" i="89"/>
  <c r="AD42" i="89"/>
  <c r="AC42" i="89"/>
  <c r="AB42" i="89"/>
  <c r="AA42" i="89"/>
  <c r="Z42" i="89"/>
  <c r="Y42" i="89"/>
  <c r="X42" i="89"/>
  <c r="W42" i="89"/>
  <c r="V42" i="89"/>
  <c r="U42" i="89"/>
  <c r="T42" i="89"/>
  <c r="S42" i="89"/>
  <c r="R42" i="89"/>
  <c r="Q42" i="89"/>
  <c r="P42" i="89"/>
  <c r="O42" i="89"/>
  <c r="N42" i="89"/>
  <c r="M42" i="89"/>
  <c r="L42" i="89"/>
  <c r="K42" i="89"/>
  <c r="J42" i="89"/>
  <c r="I42" i="89"/>
  <c r="H42" i="89"/>
  <c r="G42" i="89"/>
  <c r="F42" i="89"/>
  <c r="E42" i="89"/>
  <c r="D42" i="89"/>
  <c r="AD41" i="89"/>
  <c r="AC41" i="89"/>
  <c r="AB41" i="89"/>
  <c r="AA41" i="89"/>
  <c r="Z41" i="89"/>
  <c r="Y41" i="89"/>
  <c r="X41" i="89"/>
  <c r="W41" i="89"/>
  <c r="V41" i="89"/>
  <c r="U41" i="89"/>
  <c r="T41" i="89"/>
  <c r="S41" i="89"/>
  <c r="R41" i="89"/>
  <c r="Q41" i="89"/>
  <c r="P41" i="89"/>
  <c r="O41" i="89"/>
  <c r="N41" i="89"/>
  <c r="M41" i="89"/>
  <c r="L41" i="89"/>
  <c r="K41" i="89"/>
  <c r="J41" i="89"/>
  <c r="I41" i="89"/>
  <c r="H41" i="89"/>
  <c r="G41" i="89"/>
  <c r="F41" i="89"/>
  <c r="E41" i="89"/>
  <c r="D41" i="89"/>
  <c r="AD40" i="89"/>
  <c r="AC40" i="89"/>
  <c r="AB40" i="89"/>
  <c r="AA40" i="89"/>
  <c r="Z40" i="89"/>
  <c r="Y40" i="89"/>
  <c r="X40" i="89"/>
  <c r="W40" i="89"/>
  <c r="V40" i="89"/>
  <c r="U40" i="89"/>
  <c r="T40" i="89"/>
  <c r="S40" i="89"/>
  <c r="R40" i="89"/>
  <c r="Q40" i="89"/>
  <c r="P40" i="89"/>
  <c r="O40" i="89"/>
  <c r="N40" i="89"/>
  <c r="M40" i="89"/>
  <c r="L40" i="89"/>
  <c r="K40" i="89"/>
  <c r="J40" i="89"/>
  <c r="I40" i="89"/>
  <c r="H40" i="89"/>
  <c r="G40" i="89"/>
  <c r="F40" i="89"/>
  <c r="E40" i="89"/>
  <c r="D40" i="89"/>
  <c r="AD39" i="89"/>
  <c r="AC39" i="89"/>
  <c r="AB39" i="89"/>
  <c r="AA39" i="89"/>
  <c r="Z39" i="89"/>
  <c r="Y39" i="89"/>
  <c r="X39" i="89"/>
  <c r="W39" i="89"/>
  <c r="V39" i="89"/>
  <c r="U39" i="89"/>
  <c r="T39" i="89"/>
  <c r="S39" i="89"/>
  <c r="R39" i="89"/>
  <c r="Q39" i="89"/>
  <c r="P39" i="89"/>
  <c r="O39" i="89"/>
  <c r="N39" i="89"/>
  <c r="M39" i="89"/>
  <c r="L39" i="89"/>
  <c r="K39" i="89"/>
  <c r="J39" i="89"/>
  <c r="I39" i="89"/>
  <c r="H39" i="89"/>
  <c r="G39" i="89"/>
  <c r="F39" i="89"/>
  <c r="E39" i="89"/>
  <c r="D39" i="89"/>
  <c r="AD38" i="89"/>
  <c r="AC38" i="89"/>
  <c r="AB38" i="89"/>
  <c r="AA38" i="89"/>
  <c r="Z38" i="89"/>
  <c r="Y38" i="89"/>
  <c r="X38" i="89"/>
  <c r="W38" i="89"/>
  <c r="V38" i="89"/>
  <c r="U38" i="89"/>
  <c r="T38" i="89"/>
  <c r="S38" i="89"/>
  <c r="R38" i="89"/>
  <c r="Q38" i="89"/>
  <c r="P38" i="89"/>
  <c r="O38" i="89"/>
  <c r="N38" i="89"/>
  <c r="M38" i="89"/>
  <c r="L38" i="89"/>
  <c r="K38" i="89"/>
  <c r="J38" i="89"/>
  <c r="I38" i="89"/>
  <c r="H38" i="89"/>
  <c r="G38" i="89"/>
  <c r="F38" i="89"/>
  <c r="E38" i="89"/>
  <c r="D38" i="89"/>
  <c r="AD37" i="89"/>
  <c r="AC37" i="89"/>
  <c r="AB37" i="89"/>
  <c r="AA37" i="89"/>
  <c r="Z37" i="89"/>
  <c r="Y37" i="89"/>
  <c r="X37" i="89"/>
  <c r="W37" i="89"/>
  <c r="V37" i="89"/>
  <c r="U37" i="89"/>
  <c r="T37" i="89"/>
  <c r="S37" i="89"/>
  <c r="R37" i="89"/>
  <c r="Q37" i="89"/>
  <c r="P37" i="89"/>
  <c r="O37" i="89"/>
  <c r="N37" i="89"/>
  <c r="M37" i="89"/>
  <c r="L37" i="89"/>
  <c r="K37" i="89"/>
  <c r="J37" i="89"/>
  <c r="I37" i="89"/>
  <c r="H37" i="89"/>
  <c r="G37" i="89"/>
  <c r="F37" i="89"/>
  <c r="E37" i="89"/>
  <c r="D37" i="89"/>
  <c r="AD47" i="88" l="1"/>
  <c r="AC47" i="88"/>
  <c r="AB47" i="88"/>
  <c r="AA47" i="88"/>
  <c r="Z47" i="88"/>
  <c r="Y47" i="88"/>
  <c r="X47" i="88"/>
  <c r="W47" i="88"/>
  <c r="V47" i="88"/>
  <c r="U47" i="88"/>
  <c r="T47" i="88"/>
  <c r="S47" i="88"/>
  <c r="R47" i="88"/>
  <c r="Q47" i="88"/>
  <c r="P47" i="88"/>
  <c r="O47" i="88"/>
  <c r="N47" i="88"/>
  <c r="M47" i="88"/>
  <c r="L47" i="88"/>
  <c r="K47" i="88"/>
  <c r="J47" i="88"/>
  <c r="I47" i="88"/>
  <c r="H47" i="88"/>
  <c r="G47" i="88"/>
  <c r="F47" i="88"/>
  <c r="E47" i="88"/>
  <c r="D47" i="88"/>
  <c r="AD46" i="88"/>
  <c r="AD45" i="88"/>
  <c r="AC45" i="88"/>
  <c r="AB45" i="88"/>
  <c r="AA45" i="88"/>
  <c r="Z45" i="88"/>
  <c r="Y45" i="88"/>
  <c r="X45" i="88"/>
  <c r="W45" i="88"/>
  <c r="V45" i="88"/>
  <c r="U45" i="88"/>
  <c r="T45" i="88"/>
  <c r="S45" i="88"/>
  <c r="R45" i="88"/>
  <c r="Q45" i="88"/>
  <c r="P45" i="88"/>
  <c r="O45" i="88"/>
  <c r="N45" i="88"/>
  <c r="M45" i="88"/>
  <c r="L45" i="88"/>
  <c r="K45" i="88"/>
  <c r="J45" i="88"/>
  <c r="I45" i="88"/>
  <c r="H45" i="88"/>
  <c r="G45" i="88"/>
  <c r="F45" i="88"/>
  <c r="E45" i="88"/>
  <c r="D45" i="88"/>
  <c r="AD44" i="88"/>
  <c r="AC44" i="88"/>
  <c r="AB44" i="88"/>
  <c r="AA44" i="88"/>
  <c r="Z44" i="88"/>
  <c r="Y44" i="88"/>
  <c r="X44" i="88"/>
  <c r="W44" i="88"/>
  <c r="V44" i="88"/>
  <c r="U44" i="88"/>
  <c r="T44" i="88"/>
  <c r="S44" i="88"/>
  <c r="R44" i="88"/>
  <c r="Q44" i="88"/>
  <c r="P44" i="88"/>
  <c r="O44" i="88"/>
  <c r="N44" i="88"/>
  <c r="M44" i="88"/>
  <c r="L44" i="88"/>
  <c r="K44" i="88"/>
  <c r="J44" i="88"/>
  <c r="I44" i="88"/>
  <c r="H44" i="88"/>
  <c r="G44" i="88"/>
  <c r="F44" i="88"/>
  <c r="E44" i="88"/>
  <c r="D44" i="88"/>
  <c r="AD43" i="88"/>
  <c r="AC43" i="88"/>
  <c r="AB43" i="88"/>
  <c r="AA43" i="88"/>
  <c r="Z43" i="88"/>
  <c r="Y43" i="88"/>
  <c r="X43" i="88"/>
  <c r="W43" i="88"/>
  <c r="V43" i="88"/>
  <c r="U43" i="88"/>
  <c r="T43" i="88"/>
  <c r="S43" i="88"/>
  <c r="R43" i="88"/>
  <c r="Q43" i="88"/>
  <c r="P43" i="88"/>
  <c r="O43" i="88"/>
  <c r="N43" i="88"/>
  <c r="M43" i="88"/>
  <c r="L43" i="88"/>
  <c r="K43" i="88"/>
  <c r="J43" i="88"/>
  <c r="I43" i="88"/>
  <c r="H43" i="88"/>
  <c r="G43" i="88"/>
  <c r="F43" i="88"/>
  <c r="E43" i="88"/>
  <c r="D43" i="88"/>
  <c r="AD42" i="88"/>
  <c r="AC42" i="88"/>
  <c r="AB42" i="88"/>
  <c r="AA42" i="88"/>
  <c r="Z42" i="88"/>
  <c r="Y42" i="88"/>
  <c r="X42" i="88"/>
  <c r="W42" i="88"/>
  <c r="V42" i="88"/>
  <c r="U42" i="88"/>
  <c r="T42" i="88"/>
  <c r="S42" i="88"/>
  <c r="R42" i="88"/>
  <c r="Q42" i="88"/>
  <c r="P42" i="88"/>
  <c r="O42" i="88"/>
  <c r="N42" i="88"/>
  <c r="M42" i="88"/>
  <c r="L42" i="88"/>
  <c r="K42" i="88"/>
  <c r="J42" i="88"/>
  <c r="I42" i="88"/>
  <c r="H42" i="88"/>
  <c r="G42" i="88"/>
  <c r="F42" i="88"/>
  <c r="E42" i="88"/>
  <c r="D42" i="88"/>
  <c r="AD41" i="88"/>
  <c r="AC41" i="88"/>
  <c r="AB41" i="88"/>
  <c r="AA41" i="88"/>
  <c r="Z41" i="88"/>
  <c r="Y41" i="88"/>
  <c r="X41" i="88"/>
  <c r="W41" i="88"/>
  <c r="V41" i="88"/>
  <c r="U41" i="88"/>
  <c r="T41" i="88"/>
  <c r="S41" i="88"/>
  <c r="R41" i="88"/>
  <c r="Q41" i="88"/>
  <c r="P41" i="88"/>
  <c r="O41" i="88"/>
  <c r="N41" i="88"/>
  <c r="M41" i="88"/>
  <c r="L41" i="88"/>
  <c r="K41" i="88"/>
  <c r="J41" i="88"/>
  <c r="I41" i="88"/>
  <c r="H41" i="88"/>
  <c r="G41" i="88"/>
  <c r="F41" i="88"/>
  <c r="E41" i="88"/>
  <c r="D41" i="88"/>
  <c r="AD40" i="88"/>
  <c r="AC40" i="88"/>
  <c r="AB40" i="88"/>
  <c r="AA40" i="88"/>
  <c r="Z40" i="88"/>
  <c r="Y40" i="88"/>
  <c r="X40" i="88"/>
  <c r="W40" i="88"/>
  <c r="V40" i="88"/>
  <c r="U40" i="88"/>
  <c r="T40" i="88"/>
  <c r="S40" i="88"/>
  <c r="R40" i="88"/>
  <c r="Q40" i="88"/>
  <c r="P40" i="88"/>
  <c r="O40" i="88"/>
  <c r="N40" i="88"/>
  <c r="M40" i="88"/>
  <c r="L40" i="88"/>
  <c r="K40" i="88"/>
  <c r="J40" i="88"/>
  <c r="I40" i="88"/>
  <c r="H40" i="88"/>
  <c r="G40" i="88"/>
  <c r="F40" i="88"/>
  <c r="E40" i="88"/>
  <c r="D40" i="88"/>
  <c r="AD39" i="88"/>
  <c r="AC39" i="88"/>
  <c r="AB39" i="88"/>
  <c r="AA39" i="88"/>
  <c r="Z39" i="88"/>
  <c r="Y39" i="88"/>
  <c r="X39" i="88"/>
  <c r="W39" i="88"/>
  <c r="V39" i="88"/>
  <c r="U39" i="88"/>
  <c r="T39" i="88"/>
  <c r="S39" i="88"/>
  <c r="R39" i="88"/>
  <c r="Q39" i="88"/>
  <c r="P39" i="88"/>
  <c r="O39" i="88"/>
  <c r="N39" i="88"/>
  <c r="M39" i="88"/>
  <c r="L39" i="88"/>
  <c r="K39" i="88"/>
  <c r="J39" i="88"/>
  <c r="I39" i="88"/>
  <c r="H39" i="88"/>
  <c r="G39" i="88"/>
  <c r="F39" i="88"/>
  <c r="E39" i="88"/>
  <c r="D39" i="88"/>
  <c r="AD38" i="88"/>
  <c r="AC38" i="88"/>
  <c r="AB38" i="88"/>
  <c r="AA38" i="88"/>
  <c r="Z38" i="88"/>
  <c r="Y38" i="88"/>
  <c r="X38" i="88"/>
  <c r="W38" i="88"/>
  <c r="V38" i="88"/>
  <c r="U38" i="88"/>
  <c r="T38" i="88"/>
  <c r="S38" i="88"/>
  <c r="R38" i="88"/>
  <c r="Q38" i="88"/>
  <c r="P38" i="88"/>
  <c r="O38" i="88"/>
  <c r="N38" i="88"/>
  <c r="M38" i="88"/>
  <c r="L38" i="88"/>
  <c r="K38" i="88"/>
  <c r="J38" i="88"/>
  <c r="I38" i="88"/>
  <c r="H38" i="88"/>
  <c r="G38" i="88"/>
  <c r="F38" i="88"/>
  <c r="E38" i="88"/>
  <c r="D38" i="88"/>
  <c r="AD37" i="88"/>
  <c r="AC37" i="88"/>
  <c r="AB37" i="88"/>
  <c r="AA37" i="88"/>
  <c r="Z37" i="88"/>
  <c r="Y37" i="88"/>
  <c r="X37" i="88"/>
  <c r="W37" i="88"/>
  <c r="V37" i="88"/>
  <c r="U37" i="88"/>
  <c r="T37" i="88"/>
  <c r="S37" i="88"/>
  <c r="R37" i="88"/>
  <c r="Q37" i="88"/>
  <c r="P37" i="88"/>
  <c r="O37" i="88"/>
  <c r="N37" i="88"/>
  <c r="M37" i="88"/>
  <c r="L37" i="88"/>
  <c r="K37" i="88"/>
  <c r="J37" i="88"/>
  <c r="I37" i="88"/>
  <c r="H37" i="88"/>
  <c r="G37" i="88"/>
  <c r="F37" i="88"/>
  <c r="E37" i="88"/>
  <c r="D37" i="88"/>
  <c r="AD47" i="87" l="1"/>
  <c r="AC47" i="87"/>
  <c r="AB47" i="87"/>
  <c r="AA47" i="87"/>
  <c r="Z47" i="87"/>
  <c r="Y47" i="87"/>
  <c r="X47" i="87"/>
  <c r="W47" i="87"/>
  <c r="V47" i="87"/>
  <c r="U47" i="87"/>
  <c r="T47" i="87"/>
  <c r="S47" i="87"/>
  <c r="R47" i="87"/>
  <c r="Q47" i="87"/>
  <c r="P47" i="87"/>
  <c r="O47" i="87"/>
  <c r="N47" i="87"/>
  <c r="M47" i="87"/>
  <c r="L47" i="87"/>
  <c r="K47" i="87"/>
  <c r="J47" i="87"/>
  <c r="I47" i="87"/>
  <c r="H47" i="87"/>
  <c r="G47" i="87"/>
  <c r="F47" i="87"/>
  <c r="E47" i="87"/>
  <c r="D47" i="87"/>
  <c r="AD46" i="87"/>
  <c r="AD45" i="87"/>
  <c r="AC45" i="87"/>
  <c r="AB45" i="87"/>
  <c r="AA45" i="87"/>
  <c r="Z45" i="87"/>
  <c r="Y45" i="87"/>
  <c r="X45" i="87"/>
  <c r="W45" i="87"/>
  <c r="V45" i="87"/>
  <c r="U45" i="87"/>
  <c r="T45" i="87"/>
  <c r="S45" i="87"/>
  <c r="R45" i="87"/>
  <c r="Q45" i="87"/>
  <c r="P45" i="87"/>
  <c r="O45" i="87"/>
  <c r="N45" i="87"/>
  <c r="M45" i="87"/>
  <c r="L45" i="87"/>
  <c r="K45" i="87"/>
  <c r="J45" i="87"/>
  <c r="I45" i="87"/>
  <c r="H45" i="87"/>
  <c r="G45" i="87"/>
  <c r="F45" i="87"/>
  <c r="E45" i="87"/>
  <c r="D45" i="87"/>
  <c r="AD44" i="87"/>
  <c r="AC44" i="87"/>
  <c r="AB44" i="87"/>
  <c r="AA44" i="87"/>
  <c r="Z44" i="87"/>
  <c r="Y44" i="87"/>
  <c r="X44" i="87"/>
  <c r="W44" i="87"/>
  <c r="V44" i="87"/>
  <c r="U44" i="87"/>
  <c r="T44" i="87"/>
  <c r="S44" i="87"/>
  <c r="R44" i="87"/>
  <c r="Q44" i="87"/>
  <c r="P44" i="87"/>
  <c r="O44" i="87"/>
  <c r="N44" i="87"/>
  <c r="M44" i="87"/>
  <c r="L44" i="87"/>
  <c r="K44" i="87"/>
  <c r="J44" i="87"/>
  <c r="I44" i="87"/>
  <c r="H44" i="87"/>
  <c r="G44" i="87"/>
  <c r="F44" i="87"/>
  <c r="E44" i="87"/>
  <c r="D44" i="87"/>
  <c r="AD43" i="87"/>
  <c r="AC43" i="87"/>
  <c r="AB43" i="87"/>
  <c r="AA43" i="87"/>
  <c r="Z43" i="87"/>
  <c r="Y43" i="87"/>
  <c r="X43" i="87"/>
  <c r="W43" i="87"/>
  <c r="V43" i="87"/>
  <c r="U43" i="87"/>
  <c r="T43" i="87"/>
  <c r="S43" i="87"/>
  <c r="R43" i="87"/>
  <c r="Q43" i="87"/>
  <c r="P43" i="87"/>
  <c r="O43" i="87"/>
  <c r="N43" i="87"/>
  <c r="M43" i="87"/>
  <c r="L43" i="87"/>
  <c r="K43" i="87"/>
  <c r="J43" i="87"/>
  <c r="I43" i="87"/>
  <c r="H43" i="87"/>
  <c r="G43" i="87"/>
  <c r="F43" i="87"/>
  <c r="E43" i="87"/>
  <c r="D43" i="87"/>
  <c r="AD42" i="87"/>
  <c r="AC42" i="87"/>
  <c r="AB42" i="87"/>
  <c r="AA42" i="87"/>
  <c r="Z42" i="87"/>
  <c r="Y42" i="87"/>
  <c r="X42" i="87"/>
  <c r="W42" i="87"/>
  <c r="V42" i="87"/>
  <c r="U42" i="87"/>
  <c r="T42" i="87"/>
  <c r="S42" i="87"/>
  <c r="R42" i="87"/>
  <c r="Q42" i="87"/>
  <c r="P42" i="87"/>
  <c r="O42" i="87"/>
  <c r="N42" i="87"/>
  <c r="M42" i="87"/>
  <c r="L42" i="87"/>
  <c r="K42" i="87"/>
  <c r="J42" i="87"/>
  <c r="I42" i="87"/>
  <c r="H42" i="87"/>
  <c r="G42" i="87"/>
  <c r="F42" i="87"/>
  <c r="E42" i="87"/>
  <c r="D42" i="87"/>
  <c r="AD41" i="87"/>
  <c r="AC41" i="87"/>
  <c r="AB41" i="87"/>
  <c r="AA41" i="87"/>
  <c r="Z41" i="87"/>
  <c r="Y41" i="87"/>
  <c r="X41" i="87"/>
  <c r="W41" i="87"/>
  <c r="V41" i="87"/>
  <c r="U41" i="87"/>
  <c r="T41" i="87"/>
  <c r="S41" i="87"/>
  <c r="R41" i="87"/>
  <c r="Q41" i="87"/>
  <c r="P41" i="87"/>
  <c r="O41" i="87"/>
  <c r="N41" i="87"/>
  <c r="M41" i="87"/>
  <c r="L41" i="87"/>
  <c r="K41" i="87"/>
  <c r="J41" i="87"/>
  <c r="I41" i="87"/>
  <c r="H41" i="87"/>
  <c r="G41" i="87"/>
  <c r="F41" i="87"/>
  <c r="E41" i="87"/>
  <c r="D41" i="87"/>
  <c r="AD40" i="87"/>
  <c r="AC40" i="87"/>
  <c r="AB40" i="87"/>
  <c r="AA40" i="87"/>
  <c r="Z40" i="87"/>
  <c r="Y40" i="87"/>
  <c r="X40" i="87"/>
  <c r="W40" i="87"/>
  <c r="V40" i="87"/>
  <c r="U40" i="87"/>
  <c r="T40" i="87"/>
  <c r="S40" i="87"/>
  <c r="R40" i="87"/>
  <c r="Q40" i="87"/>
  <c r="P40" i="87"/>
  <c r="O40" i="87"/>
  <c r="N40" i="87"/>
  <c r="M40" i="87"/>
  <c r="L40" i="87"/>
  <c r="K40" i="87"/>
  <c r="J40" i="87"/>
  <c r="I40" i="87"/>
  <c r="H40" i="87"/>
  <c r="G40" i="87"/>
  <c r="F40" i="87"/>
  <c r="E40" i="87"/>
  <c r="D40" i="87"/>
  <c r="AD39" i="87"/>
  <c r="AC39" i="87"/>
  <c r="AB39" i="87"/>
  <c r="AA39" i="87"/>
  <c r="Z39" i="87"/>
  <c r="Y39" i="87"/>
  <c r="X39" i="87"/>
  <c r="W39" i="87"/>
  <c r="V39" i="87"/>
  <c r="U39" i="87"/>
  <c r="T39" i="87"/>
  <c r="S39" i="87"/>
  <c r="R39" i="87"/>
  <c r="Q39" i="87"/>
  <c r="P39" i="87"/>
  <c r="O39" i="87"/>
  <c r="N39" i="87"/>
  <c r="M39" i="87"/>
  <c r="L39" i="87"/>
  <c r="K39" i="87"/>
  <c r="J39" i="87"/>
  <c r="I39" i="87"/>
  <c r="H39" i="87"/>
  <c r="G39" i="87"/>
  <c r="F39" i="87"/>
  <c r="E39" i="87"/>
  <c r="D39" i="87"/>
  <c r="AD38" i="87"/>
  <c r="AC38" i="87"/>
  <c r="AB38" i="87"/>
  <c r="AA38" i="87"/>
  <c r="Z38" i="87"/>
  <c r="Y38" i="87"/>
  <c r="X38" i="87"/>
  <c r="W38" i="87"/>
  <c r="V38" i="87"/>
  <c r="U38" i="87"/>
  <c r="T38" i="87"/>
  <c r="S38" i="87"/>
  <c r="R38" i="87"/>
  <c r="Q38" i="87"/>
  <c r="P38" i="87"/>
  <c r="O38" i="87"/>
  <c r="N38" i="87"/>
  <c r="M38" i="87"/>
  <c r="L38" i="87"/>
  <c r="K38" i="87"/>
  <c r="J38" i="87"/>
  <c r="I38" i="87"/>
  <c r="H38" i="87"/>
  <c r="G38" i="87"/>
  <c r="F38" i="87"/>
  <c r="E38" i="87"/>
  <c r="D38" i="87"/>
  <c r="AD37" i="87"/>
  <c r="AC37" i="87"/>
  <c r="AB37" i="87"/>
  <c r="AA37" i="87"/>
  <c r="Z37" i="87"/>
  <c r="Y37" i="87"/>
  <c r="X37" i="87"/>
  <c r="W37" i="87"/>
  <c r="V37" i="87"/>
  <c r="U37" i="87"/>
  <c r="T37" i="87"/>
  <c r="S37" i="87"/>
  <c r="R37" i="87"/>
  <c r="Q37" i="87"/>
  <c r="P37" i="87"/>
  <c r="O37" i="87"/>
  <c r="N37" i="87"/>
  <c r="M37" i="87"/>
  <c r="L37" i="87"/>
  <c r="K37" i="87"/>
  <c r="J37" i="87"/>
  <c r="I37" i="87"/>
  <c r="H37" i="87"/>
  <c r="G37" i="87"/>
  <c r="F37" i="87"/>
  <c r="E37" i="87"/>
  <c r="D37" i="87"/>
  <c r="D37" i="86" l="1"/>
  <c r="E37" i="86"/>
  <c r="F37" i="86"/>
  <c r="G37" i="86"/>
  <c r="H37" i="86"/>
  <c r="I37" i="86"/>
  <c r="J37" i="86"/>
  <c r="K37" i="86"/>
  <c r="L37" i="86"/>
  <c r="M37" i="86"/>
  <c r="N37" i="86"/>
  <c r="O37" i="86"/>
  <c r="D38" i="86"/>
  <c r="E38" i="86"/>
  <c r="F38" i="86"/>
  <c r="G38" i="86"/>
  <c r="H38" i="86"/>
  <c r="I38" i="86"/>
  <c r="J38" i="86"/>
  <c r="K38" i="86"/>
  <c r="L38" i="86"/>
  <c r="M38" i="86"/>
  <c r="N38" i="86"/>
  <c r="O38" i="86"/>
  <c r="D39" i="86"/>
  <c r="E39" i="86"/>
  <c r="F39" i="86"/>
  <c r="G39" i="86"/>
  <c r="H39" i="86"/>
  <c r="I39" i="86"/>
  <c r="J39" i="86"/>
  <c r="K39" i="86"/>
  <c r="L39" i="86"/>
  <c r="M39" i="86"/>
  <c r="N39" i="86"/>
  <c r="O39" i="86"/>
  <c r="D40" i="86"/>
  <c r="E40" i="86"/>
  <c r="F40" i="86"/>
  <c r="G40" i="86"/>
  <c r="H40" i="86"/>
  <c r="I40" i="86"/>
  <c r="J40" i="86"/>
  <c r="K40" i="86"/>
  <c r="L40" i="86"/>
  <c r="M40" i="86"/>
  <c r="N40" i="86"/>
  <c r="O40" i="86"/>
  <c r="D41" i="86"/>
  <c r="E41" i="86"/>
  <c r="F41" i="86"/>
  <c r="G41" i="86"/>
  <c r="H41" i="86"/>
  <c r="I41" i="86"/>
  <c r="J41" i="86"/>
  <c r="K41" i="86"/>
  <c r="L41" i="86"/>
  <c r="M41" i="86"/>
  <c r="N41" i="86"/>
  <c r="O41" i="86"/>
  <c r="D42" i="86"/>
  <c r="E42" i="86"/>
  <c r="F42" i="86"/>
  <c r="G42" i="86"/>
  <c r="H42" i="86"/>
  <c r="I42" i="86"/>
  <c r="J42" i="86"/>
  <c r="K42" i="86"/>
  <c r="L42" i="86"/>
  <c r="M42" i="86"/>
  <c r="N42" i="86"/>
  <c r="O42" i="86"/>
  <c r="D43" i="86"/>
  <c r="E43" i="86"/>
  <c r="F43" i="86"/>
  <c r="G43" i="86"/>
  <c r="H43" i="86"/>
  <c r="I43" i="86"/>
  <c r="J43" i="86"/>
  <c r="K43" i="86"/>
  <c r="L43" i="86"/>
  <c r="M43" i="86"/>
  <c r="N43" i="86"/>
  <c r="O43" i="86"/>
  <c r="D44" i="86"/>
  <c r="E44" i="86"/>
  <c r="F44" i="86"/>
  <c r="G44" i="86"/>
  <c r="H44" i="86"/>
  <c r="I44" i="86"/>
  <c r="J44" i="86"/>
  <c r="K44" i="86"/>
  <c r="L44" i="86"/>
  <c r="M44" i="86"/>
  <c r="N44" i="86"/>
  <c r="O44" i="86"/>
  <c r="D45" i="86"/>
  <c r="E45" i="86"/>
  <c r="F45" i="86"/>
  <c r="G45" i="86"/>
  <c r="H45" i="86"/>
  <c r="I45" i="86"/>
  <c r="J45" i="86"/>
  <c r="K45" i="86"/>
  <c r="L45" i="86"/>
  <c r="M45" i="86"/>
  <c r="N45" i="86"/>
  <c r="O45" i="86"/>
  <c r="D47" i="86"/>
  <c r="E47" i="86"/>
  <c r="F47" i="86"/>
  <c r="G47" i="86"/>
  <c r="H47" i="86"/>
  <c r="I47" i="86"/>
  <c r="J47" i="86"/>
  <c r="K47" i="86"/>
  <c r="L47" i="86"/>
  <c r="M47" i="86"/>
  <c r="N47" i="86"/>
  <c r="O47" i="86"/>
  <c r="AD47" i="86" l="1"/>
  <c r="AC47" i="86"/>
  <c r="AB47" i="86"/>
  <c r="AA47" i="86"/>
  <c r="Z47" i="86"/>
  <c r="Y47" i="86"/>
  <c r="X47" i="86"/>
  <c r="W47" i="86"/>
  <c r="V47" i="86"/>
  <c r="U47" i="86"/>
  <c r="T47" i="86"/>
  <c r="S47" i="86"/>
  <c r="R47" i="86"/>
  <c r="Q47" i="86"/>
  <c r="P47" i="86"/>
  <c r="AD46" i="86"/>
  <c r="AD45" i="86"/>
  <c r="AC45" i="86"/>
  <c r="AB45" i="86"/>
  <c r="AA45" i="86"/>
  <c r="Z45" i="86"/>
  <c r="Y45" i="86"/>
  <c r="X45" i="86"/>
  <c r="W45" i="86"/>
  <c r="V45" i="86"/>
  <c r="U45" i="86"/>
  <c r="T45" i="86"/>
  <c r="S45" i="86"/>
  <c r="R45" i="86"/>
  <c r="Q45" i="86"/>
  <c r="P45" i="86"/>
  <c r="AD44" i="86"/>
  <c r="AC44" i="86"/>
  <c r="AB44" i="86"/>
  <c r="AA44" i="86"/>
  <c r="Z44" i="86"/>
  <c r="Y44" i="86"/>
  <c r="X44" i="86"/>
  <c r="W44" i="86"/>
  <c r="V44" i="86"/>
  <c r="U44" i="86"/>
  <c r="T44" i="86"/>
  <c r="S44" i="86"/>
  <c r="R44" i="86"/>
  <c r="Q44" i="86"/>
  <c r="P44" i="86"/>
  <c r="AD43" i="86"/>
  <c r="AC43" i="86"/>
  <c r="AB43" i="86"/>
  <c r="AA43" i="86"/>
  <c r="Z43" i="86"/>
  <c r="Y43" i="86"/>
  <c r="X43" i="86"/>
  <c r="W43" i="86"/>
  <c r="V43" i="86"/>
  <c r="U43" i="86"/>
  <c r="T43" i="86"/>
  <c r="S43" i="86"/>
  <c r="R43" i="86"/>
  <c r="Q43" i="86"/>
  <c r="P43" i="86"/>
  <c r="AD42" i="86"/>
  <c r="AC42" i="86"/>
  <c r="AB42" i="86"/>
  <c r="AA42" i="86"/>
  <c r="Z42" i="86"/>
  <c r="Y42" i="86"/>
  <c r="X42" i="86"/>
  <c r="W42" i="86"/>
  <c r="V42" i="86"/>
  <c r="U42" i="86"/>
  <c r="T42" i="86"/>
  <c r="S42" i="86"/>
  <c r="R42" i="86"/>
  <c r="Q42" i="86"/>
  <c r="P42" i="86"/>
  <c r="AD41" i="86"/>
  <c r="AC41" i="86"/>
  <c r="AB41" i="86"/>
  <c r="AA41" i="86"/>
  <c r="Z41" i="86"/>
  <c r="Y41" i="86"/>
  <c r="X41" i="86"/>
  <c r="W41" i="86"/>
  <c r="V41" i="86"/>
  <c r="U41" i="86"/>
  <c r="T41" i="86"/>
  <c r="S41" i="86"/>
  <c r="R41" i="86"/>
  <c r="Q41" i="86"/>
  <c r="P41" i="86"/>
  <c r="AD40" i="86"/>
  <c r="AC40" i="86"/>
  <c r="AB40" i="86"/>
  <c r="AA40" i="86"/>
  <c r="Z40" i="86"/>
  <c r="Y40" i="86"/>
  <c r="X40" i="86"/>
  <c r="W40" i="86"/>
  <c r="V40" i="86"/>
  <c r="U40" i="86"/>
  <c r="T40" i="86"/>
  <c r="S40" i="86"/>
  <c r="R40" i="86"/>
  <c r="Q40" i="86"/>
  <c r="P40" i="86"/>
  <c r="AD39" i="86"/>
  <c r="AC39" i="86"/>
  <c r="AB39" i="86"/>
  <c r="AA39" i="86"/>
  <c r="Z39" i="86"/>
  <c r="Y39" i="86"/>
  <c r="X39" i="86"/>
  <c r="W39" i="86"/>
  <c r="V39" i="86"/>
  <c r="U39" i="86"/>
  <c r="T39" i="86"/>
  <c r="S39" i="86"/>
  <c r="R39" i="86"/>
  <c r="Q39" i="86"/>
  <c r="P39" i="86"/>
  <c r="AD38" i="86"/>
  <c r="AC38" i="86"/>
  <c r="AB38" i="86"/>
  <c r="AA38" i="86"/>
  <c r="Z38" i="86"/>
  <c r="Y38" i="86"/>
  <c r="X38" i="86"/>
  <c r="W38" i="86"/>
  <c r="V38" i="86"/>
  <c r="U38" i="86"/>
  <c r="T38" i="86"/>
  <c r="S38" i="86"/>
  <c r="R38" i="86"/>
  <c r="Q38" i="86"/>
  <c r="P38" i="86"/>
  <c r="AD37" i="86"/>
  <c r="AC37" i="86"/>
  <c r="AB37" i="86"/>
  <c r="AA37" i="86"/>
  <c r="Z37" i="86"/>
  <c r="Y37" i="86"/>
  <c r="X37" i="86"/>
  <c r="W37" i="86"/>
  <c r="V37" i="86"/>
  <c r="U37" i="86"/>
  <c r="T37" i="86"/>
  <c r="S37" i="86"/>
  <c r="R37" i="86"/>
  <c r="Q37" i="86"/>
  <c r="P37" i="86"/>
  <c r="D44" i="85" l="1"/>
  <c r="E44" i="85"/>
  <c r="F44" i="85"/>
  <c r="G44" i="85"/>
  <c r="H44" i="85"/>
  <c r="I44" i="85"/>
  <c r="J44" i="85"/>
  <c r="K44" i="85"/>
  <c r="L44" i="85"/>
  <c r="M44" i="85"/>
  <c r="N44" i="85"/>
  <c r="O44" i="85"/>
  <c r="P44" i="85"/>
  <c r="Q44" i="85"/>
  <c r="R44" i="85"/>
  <c r="S44" i="85"/>
  <c r="T44" i="85"/>
  <c r="U44" i="85"/>
  <c r="V44" i="85"/>
  <c r="W44" i="85"/>
  <c r="X44" i="85"/>
  <c r="Y44" i="85"/>
  <c r="Z44" i="85"/>
  <c r="AA44" i="85"/>
  <c r="AB44" i="85"/>
  <c r="AC44" i="85"/>
  <c r="AD44" i="85"/>
  <c r="AD47" i="85" l="1"/>
  <c r="AC47" i="85"/>
  <c r="AB47" i="85"/>
  <c r="AA47" i="85"/>
  <c r="Z47" i="85"/>
  <c r="Y47" i="85"/>
  <c r="X47" i="85"/>
  <c r="W47" i="85"/>
  <c r="V47" i="85"/>
  <c r="U47" i="85"/>
  <c r="T47" i="85"/>
  <c r="S47" i="85"/>
  <c r="R47" i="85"/>
  <c r="Q47" i="85"/>
  <c r="P47" i="85"/>
  <c r="O47" i="85"/>
  <c r="N47" i="85"/>
  <c r="M47" i="85"/>
  <c r="L47" i="85"/>
  <c r="K47" i="85"/>
  <c r="J47" i="85"/>
  <c r="I47" i="85"/>
  <c r="H47" i="85"/>
  <c r="G47" i="85"/>
  <c r="F47" i="85"/>
  <c r="E47" i="85"/>
  <c r="D47" i="85"/>
  <c r="AD46" i="85"/>
  <c r="AD45" i="85"/>
  <c r="AC45" i="85"/>
  <c r="AB45" i="85"/>
  <c r="AA45" i="85"/>
  <c r="Z45" i="85"/>
  <c r="Y45" i="85"/>
  <c r="X45" i="85"/>
  <c r="W45" i="85"/>
  <c r="V45" i="85"/>
  <c r="U45" i="85"/>
  <c r="T45" i="85"/>
  <c r="S45" i="85"/>
  <c r="R45" i="85"/>
  <c r="Q45" i="85"/>
  <c r="P45" i="85"/>
  <c r="O45" i="85"/>
  <c r="N45" i="85"/>
  <c r="M45" i="85"/>
  <c r="L45" i="85"/>
  <c r="K45" i="85"/>
  <c r="J45" i="85"/>
  <c r="I45" i="85"/>
  <c r="H45" i="85"/>
  <c r="G45" i="85"/>
  <c r="F45" i="85"/>
  <c r="E45" i="85"/>
  <c r="D45" i="85"/>
  <c r="AD43" i="85"/>
  <c r="AC43" i="85"/>
  <c r="AB43" i="85"/>
  <c r="AA43" i="85"/>
  <c r="Z43" i="85"/>
  <c r="Y43" i="85"/>
  <c r="X43" i="85"/>
  <c r="W43" i="85"/>
  <c r="V43" i="85"/>
  <c r="U43" i="85"/>
  <c r="T43" i="85"/>
  <c r="S43" i="85"/>
  <c r="R43" i="85"/>
  <c r="Q43" i="85"/>
  <c r="P43" i="85"/>
  <c r="O43" i="85"/>
  <c r="N43" i="85"/>
  <c r="M43" i="85"/>
  <c r="L43" i="85"/>
  <c r="K43" i="85"/>
  <c r="J43" i="85"/>
  <c r="I43" i="85"/>
  <c r="H43" i="85"/>
  <c r="G43" i="85"/>
  <c r="F43" i="85"/>
  <c r="E43" i="85"/>
  <c r="D43" i="85"/>
  <c r="AD42" i="85"/>
  <c r="AC42" i="85"/>
  <c r="AB42" i="85"/>
  <c r="AA42" i="85"/>
  <c r="Z42" i="85"/>
  <c r="Y42" i="85"/>
  <c r="X42" i="85"/>
  <c r="W42" i="85"/>
  <c r="V42" i="85"/>
  <c r="U42" i="85"/>
  <c r="T42" i="85"/>
  <c r="S42" i="85"/>
  <c r="R42" i="85"/>
  <c r="Q42" i="85"/>
  <c r="P42" i="85"/>
  <c r="O42" i="85"/>
  <c r="N42" i="85"/>
  <c r="M42" i="85"/>
  <c r="L42" i="85"/>
  <c r="K42" i="85"/>
  <c r="J42" i="85"/>
  <c r="I42" i="85"/>
  <c r="H42" i="85"/>
  <c r="G42" i="85"/>
  <c r="F42" i="85"/>
  <c r="E42" i="85"/>
  <c r="D42" i="85"/>
  <c r="AD41" i="85"/>
  <c r="AC41" i="85"/>
  <c r="AB41" i="85"/>
  <c r="AA41" i="85"/>
  <c r="Z41" i="85"/>
  <c r="Y41" i="85"/>
  <c r="X41" i="85"/>
  <c r="W41" i="85"/>
  <c r="V41" i="85"/>
  <c r="U41" i="85"/>
  <c r="T41" i="85"/>
  <c r="S41" i="85"/>
  <c r="R41" i="85"/>
  <c r="Q41" i="85"/>
  <c r="P41" i="85"/>
  <c r="O41" i="85"/>
  <c r="N41" i="85"/>
  <c r="M41" i="85"/>
  <c r="L41" i="85"/>
  <c r="K41" i="85"/>
  <c r="J41" i="85"/>
  <c r="I41" i="85"/>
  <c r="H41" i="85"/>
  <c r="G41" i="85"/>
  <c r="F41" i="85"/>
  <c r="E41" i="85"/>
  <c r="D41" i="85"/>
  <c r="AD40" i="85"/>
  <c r="AC40" i="85"/>
  <c r="AB40" i="85"/>
  <c r="AA40" i="85"/>
  <c r="Z40" i="85"/>
  <c r="Y40" i="85"/>
  <c r="X40" i="85"/>
  <c r="W40" i="85"/>
  <c r="V40" i="85"/>
  <c r="U40" i="85"/>
  <c r="T40" i="85"/>
  <c r="S40" i="85"/>
  <c r="R40" i="85"/>
  <c r="Q40" i="85"/>
  <c r="P40" i="85"/>
  <c r="O40" i="85"/>
  <c r="N40" i="85"/>
  <c r="M40" i="85"/>
  <c r="L40" i="85"/>
  <c r="K40" i="85"/>
  <c r="J40" i="85"/>
  <c r="I40" i="85"/>
  <c r="H40" i="85"/>
  <c r="G40" i="85"/>
  <c r="F40" i="85"/>
  <c r="E40" i="85"/>
  <c r="D40" i="85"/>
  <c r="AD39" i="85"/>
  <c r="AC39" i="85"/>
  <c r="AB39" i="85"/>
  <c r="AA39" i="85"/>
  <c r="Z39" i="85"/>
  <c r="Y39" i="85"/>
  <c r="X39" i="85"/>
  <c r="W39" i="85"/>
  <c r="V39" i="85"/>
  <c r="U39" i="85"/>
  <c r="T39" i="85"/>
  <c r="S39" i="85"/>
  <c r="R39" i="85"/>
  <c r="Q39" i="85"/>
  <c r="P39" i="85"/>
  <c r="O39" i="85"/>
  <c r="N39" i="85"/>
  <c r="M39" i="85"/>
  <c r="L39" i="85"/>
  <c r="K39" i="85"/>
  <c r="J39" i="85"/>
  <c r="I39" i="85"/>
  <c r="H39" i="85"/>
  <c r="G39" i="85"/>
  <c r="F39" i="85"/>
  <c r="E39" i="85"/>
  <c r="D39" i="85"/>
  <c r="AD38" i="85"/>
  <c r="AC38" i="85"/>
  <c r="AB38" i="85"/>
  <c r="AA38" i="85"/>
  <c r="Z38" i="85"/>
  <c r="Y38" i="85"/>
  <c r="X38" i="85"/>
  <c r="W38" i="85"/>
  <c r="V38" i="85"/>
  <c r="U38" i="85"/>
  <c r="T38" i="85"/>
  <c r="S38" i="85"/>
  <c r="R38" i="85"/>
  <c r="Q38" i="85"/>
  <c r="P38" i="85"/>
  <c r="O38" i="85"/>
  <c r="N38" i="85"/>
  <c r="M38" i="85"/>
  <c r="L38" i="85"/>
  <c r="K38" i="85"/>
  <c r="J38" i="85"/>
  <c r="I38" i="85"/>
  <c r="H38" i="85"/>
  <c r="G38" i="85"/>
  <c r="F38" i="85"/>
  <c r="E38" i="85"/>
  <c r="D38" i="85"/>
  <c r="AD37" i="85"/>
  <c r="AC37" i="85"/>
  <c r="AB37" i="85"/>
  <c r="AA37" i="85"/>
  <c r="Z37" i="85"/>
  <c r="Y37" i="85"/>
  <c r="X37" i="85"/>
  <c r="W37" i="85"/>
  <c r="V37" i="85"/>
  <c r="U37" i="85"/>
  <c r="T37" i="85"/>
  <c r="S37" i="85"/>
  <c r="R37" i="85"/>
  <c r="Q37" i="85"/>
  <c r="P37" i="85"/>
  <c r="O37" i="85"/>
  <c r="N37" i="85"/>
  <c r="M37" i="85"/>
  <c r="L37" i="85"/>
  <c r="K37" i="85"/>
  <c r="J37" i="85"/>
  <c r="I37" i="85"/>
  <c r="H37" i="85"/>
  <c r="G37" i="85"/>
  <c r="F37" i="85"/>
  <c r="E37" i="85"/>
  <c r="D37" i="85"/>
  <c r="AD44" i="84" l="1"/>
  <c r="AC44" i="84"/>
  <c r="AB44" i="84"/>
  <c r="AA44" i="84"/>
  <c r="Z44" i="84"/>
  <c r="Y44" i="84"/>
  <c r="X44" i="84"/>
  <c r="W44" i="84"/>
  <c r="V44" i="84"/>
  <c r="U44" i="84"/>
  <c r="T44" i="84"/>
  <c r="S44" i="84"/>
  <c r="R44" i="84"/>
  <c r="Q44" i="84"/>
  <c r="P44" i="84"/>
  <c r="O44" i="84"/>
  <c r="N44" i="84"/>
  <c r="M44" i="84"/>
  <c r="L44" i="84"/>
  <c r="K44" i="84"/>
  <c r="J44" i="84"/>
  <c r="I44" i="84"/>
  <c r="H44" i="84"/>
  <c r="G44" i="84"/>
  <c r="F44" i="84"/>
  <c r="E44" i="84"/>
  <c r="D44" i="84"/>
  <c r="AD43" i="84"/>
  <c r="AD42" i="84"/>
  <c r="AC42" i="84"/>
  <c r="AB42" i="84"/>
  <c r="AA42" i="84"/>
  <c r="Z42" i="84"/>
  <c r="Y42" i="84"/>
  <c r="X42" i="84"/>
  <c r="W42" i="84"/>
  <c r="V42" i="84"/>
  <c r="U42" i="84"/>
  <c r="T42" i="84"/>
  <c r="S42" i="84"/>
  <c r="R42" i="84"/>
  <c r="Q42" i="84"/>
  <c r="P42" i="84"/>
  <c r="O42" i="84"/>
  <c r="N42" i="84"/>
  <c r="M42" i="84"/>
  <c r="L42" i="84"/>
  <c r="K42" i="84"/>
  <c r="J42" i="84"/>
  <c r="I42" i="84"/>
  <c r="H42" i="84"/>
  <c r="G42" i="84"/>
  <c r="F42" i="84"/>
  <c r="E42" i="84"/>
  <c r="D42" i="84"/>
  <c r="AD41" i="84"/>
  <c r="AC41" i="84"/>
  <c r="AB41" i="84"/>
  <c r="AA41" i="84"/>
  <c r="Z41" i="84"/>
  <c r="Y41" i="84"/>
  <c r="X41" i="84"/>
  <c r="W41" i="84"/>
  <c r="V41" i="84"/>
  <c r="U41" i="84"/>
  <c r="T41" i="84"/>
  <c r="S41" i="84"/>
  <c r="R41" i="84"/>
  <c r="Q41" i="84"/>
  <c r="P41" i="84"/>
  <c r="O41" i="84"/>
  <c r="N41" i="84"/>
  <c r="M41" i="84"/>
  <c r="L41" i="84"/>
  <c r="K41" i="84"/>
  <c r="J41" i="84"/>
  <c r="I41" i="84"/>
  <c r="H41" i="84"/>
  <c r="G41" i="84"/>
  <c r="F41" i="84"/>
  <c r="E41" i="84"/>
  <c r="D41" i="84"/>
  <c r="AD40" i="84"/>
  <c r="AC40" i="84"/>
  <c r="AB40" i="84"/>
  <c r="AA40" i="84"/>
  <c r="Z40" i="84"/>
  <c r="Y40" i="84"/>
  <c r="X40" i="84"/>
  <c r="W40" i="84"/>
  <c r="V40" i="84"/>
  <c r="U40" i="84"/>
  <c r="T40" i="84"/>
  <c r="S40" i="84"/>
  <c r="R40" i="84"/>
  <c r="Q40" i="84"/>
  <c r="P40" i="84"/>
  <c r="O40" i="84"/>
  <c r="N40" i="84"/>
  <c r="M40" i="84"/>
  <c r="L40" i="84"/>
  <c r="K40" i="84"/>
  <c r="J40" i="84"/>
  <c r="I40" i="84"/>
  <c r="H40" i="84"/>
  <c r="G40" i="84"/>
  <c r="F40" i="84"/>
  <c r="E40" i="84"/>
  <c r="D40" i="84"/>
  <c r="AD39" i="84"/>
  <c r="AC39" i="84"/>
  <c r="AB39" i="84"/>
  <c r="AA39" i="84"/>
  <c r="Z39" i="84"/>
  <c r="Y39" i="84"/>
  <c r="X39" i="84"/>
  <c r="W39" i="84"/>
  <c r="V39" i="84"/>
  <c r="U39" i="84"/>
  <c r="T39" i="84"/>
  <c r="S39" i="84"/>
  <c r="R39" i="84"/>
  <c r="Q39" i="84"/>
  <c r="P39" i="84"/>
  <c r="O39" i="84"/>
  <c r="N39" i="84"/>
  <c r="M39" i="84"/>
  <c r="L39" i="84"/>
  <c r="K39" i="84"/>
  <c r="J39" i="84"/>
  <c r="I39" i="84"/>
  <c r="H39" i="84"/>
  <c r="G39" i="84"/>
  <c r="F39" i="84"/>
  <c r="E39" i="84"/>
  <c r="D39" i="84"/>
  <c r="AD38" i="84"/>
  <c r="AC38" i="84"/>
  <c r="AB38" i="84"/>
  <c r="AA38" i="84"/>
  <c r="Z38" i="84"/>
  <c r="Y38" i="84"/>
  <c r="X38" i="84"/>
  <c r="W38" i="84"/>
  <c r="V38" i="84"/>
  <c r="U38" i="84"/>
  <c r="T38" i="84"/>
  <c r="S38" i="84"/>
  <c r="R38" i="84"/>
  <c r="Q38" i="84"/>
  <c r="P38" i="84"/>
  <c r="O38" i="84"/>
  <c r="N38" i="84"/>
  <c r="M38" i="84"/>
  <c r="L38" i="84"/>
  <c r="K38" i="84"/>
  <c r="J38" i="84"/>
  <c r="I38" i="84"/>
  <c r="H38" i="84"/>
  <c r="G38" i="84"/>
  <c r="F38" i="84"/>
  <c r="E38" i="84"/>
  <c r="D38" i="84"/>
  <c r="AD37" i="84"/>
  <c r="AC37" i="84"/>
  <c r="AB37" i="84"/>
  <c r="AA37" i="84"/>
  <c r="Z37" i="84"/>
  <c r="Y37" i="84"/>
  <c r="X37" i="84"/>
  <c r="W37" i="84"/>
  <c r="V37" i="84"/>
  <c r="U37" i="84"/>
  <c r="T37" i="84"/>
  <c r="S37" i="84"/>
  <c r="R37" i="84"/>
  <c r="Q37" i="84"/>
  <c r="P37" i="84"/>
  <c r="O37" i="84"/>
  <c r="N37" i="84"/>
  <c r="M37" i="84"/>
  <c r="L37" i="84"/>
  <c r="K37" i="84"/>
  <c r="J37" i="84"/>
  <c r="I37" i="84"/>
  <c r="H37" i="84"/>
  <c r="G37" i="84"/>
  <c r="F37" i="84"/>
  <c r="E37" i="84"/>
  <c r="D37" i="84"/>
  <c r="AD36" i="84"/>
  <c r="AC36" i="84"/>
  <c r="AB36" i="84"/>
  <c r="AA36" i="84"/>
  <c r="Z36" i="84"/>
  <c r="Y36" i="84"/>
  <c r="X36" i="84"/>
  <c r="W36" i="84"/>
  <c r="V36" i="84"/>
  <c r="U36" i="84"/>
  <c r="T36" i="84"/>
  <c r="S36" i="84"/>
  <c r="R36" i="84"/>
  <c r="Q36" i="84"/>
  <c r="P36" i="84"/>
  <c r="O36" i="84"/>
  <c r="N36" i="84"/>
  <c r="M36" i="84"/>
  <c r="L36" i="84"/>
  <c r="K36" i="84"/>
  <c r="J36" i="84"/>
  <c r="I36" i="84"/>
  <c r="H36" i="84"/>
  <c r="G36" i="84"/>
  <c r="F36" i="84"/>
  <c r="E36" i="84"/>
  <c r="D36" i="84"/>
  <c r="AD35" i="84"/>
  <c r="AC35" i="84"/>
  <c r="AB35" i="84"/>
  <c r="AA35" i="84"/>
  <c r="Z35" i="84"/>
  <c r="Y35" i="84"/>
  <c r="X35" i="84"/>
  <c r="W35" i="84"/>
  <c r="V35" i="84"/>
  <c r="U35" i="84"/>
  <c r="T35" i="84"/>
  <c r="S35" i="84"/>
  <c r="R35" i="84"/>
  <c r="Q35" i="84"/>
  <c r="P35" i="84"/>
  <c r="O35" i="84"/>
  <c r="N35" i="84"/>
  <c r="M35" i="84"/>
  <c r="L35" i="84"/>
  <c r="K35" i="84"/>
  <c r="J35" i="84"/>
  <c r="I35" i="84"/>
  <c r="H35" i="84"/>
  <c r="G35" i="84"/>
  <c r="F35" i="84"/>
  <c r="E35" i="84"/>
  <c r="D35" i="84"/>
  <c r="D35" i="82" l="1"/>
  <c r="D36" i="82"/>
  <c r="D37" i="82"/>
  <c r="D38" i="82"/>
  <c r="D39" i="82"/>
  <c r="D40" i="82"/>
  <c r="D41" i="82"/>
  <c r="D42" i="82"/>
  <c r="D44" i="82"/>
  <c r="AD44" i="82"/>
  <c r="AC44" i="82"/>
  <c r="AB44" i="82"/>
  <c r="AA44" i="82"/>
  <c r="Z44" i="82"/>
  <c r="Y44" i="82"/>
  <c r="X44" i="82"/>
  <c r="W44" i="82"/>
  <c r="V44" i="82"/>
  <c r="U44" i="82"/>
  <c r="T44" i="82"/>
  <c r="S44" i="82"/>
  <c r="R44" i="82"/>
  <c r="Q44" i="82"/>
  <c r="P44" i="82"/>
  <c r="O44" i="82"/>
  <c r="N44" i="82"/>
  <c r="M44" i="82"/>
  <c r="L44" i="82"/>
  <c r="K44" i="82"/>
  <c r="J44" i="82"/>
  <c r="I44" i="82"/>
  <c r="H44" i="82"/>
  <c r="G44" i="82"/>
  <c r="F44" i="82"/>
  <c r="E44" i="82"/>
  <c r="AD43" i="82"/>
  <c r="AD42" i="82"/>
  <c r="AC42" i="82"/>
  <c r="AB42" i="82"/>
  <c r="AA42" i="82"/>
  <c r="Z42" i="82"/>
  <c r="Y42" i="82"/>
  <c r="X42" i="82"/>
  <c r="W42" i="82"/>
  <c r="V42" i="82"/>
  <c r="U42" i="82"/>
  <c r="T42" i="82"/>
  <c r="S42" i="82"/>
  <c r="R42" i="82"/>
  <c r="Q42" i="82"/>
  <c r="P42" i="82"/>
  <c r="O42" i="82"/>
  <c r="N42" i="82"/>
  <c r="M42" i="82"/>
  <c r="L42" i="82"/>
  <c r="K42" i="82"/>
  <c r="J42" i="82"/>
  <c r="I42" i="82"/>
  <c r="H42" i="82"/>
  <c r="G42" i="82"/>
  <c r="F42" i="82"/>
  <c r="E42" i="82"/>
  <c r="AD41" i="82"/>
  <c r="AC41" i="82"/>
  <c r="AB41" i="82"/>
  <c r="AA41" i="82"/>
  <c r="Z41" i="82"/>
  <c r="Y41" i="82"/>
  <c r="X41" i="82"/>
  <c r="W41" i="82"/>
  <c r="V41" i="82"/>
  <c r="U41" i="82"/>
  <c r="T41" i="82"/>
  <c r="S41" i="82"/>
  <c r="R41" i="82"/>
  <c r="Q41" i="82"/>
  <c r="P41" i="82"/>
  <c r="O41" i="82"/>
  <c r="N41" i="82"/>
  <c r="M41" i="82"/>
  <c r="L41" i="82"/>
  <c r="K41" i="82"/>
  <c r="J41" i="82"/>
  <c r="I41" i="82"/>
  <c r="H41" i="82"/>
  <c r="G41" i="82"/>
  <c r="F41" i="82"/>
  <c r="E41" i="82"/>
  <c r="AD40" i="82"/>
  <c r="AC40" i="82"/>
  <c r="AB40" i="82"/>
  <c r="AA40" i="82"/>
  <c r="Z40" i="82"/>
  <c r="Y40" i="82"/>
  <c r="X40" i="82"/>
  <c r="W40" i="82"/>
  <c r="V40" i="82"/>
  <c r="U40" i="82"/>
  <c r="T40" i="82"/>
  <c r="S40" i="82"/>
  <c r="R40" i="82"/>
  <c r="Q40" i="82"/>
  <c r="P40" i="82"/>
  <c r="O40" i="82"/>
  <c r="N40" i="82"/>
  <c r="M40" i="82"/>
  <c r="L40" i="82"/>
  <c r="K40" i="82"/>
  <c r="J40" i="82"/>
  <c r="I40" i="82"/>
  <c r="H40" i="82"/>
  <c r="G40" i="82"/>
  <c r="F40" i="82"/>
  <c r="E40" i="82"/>
  <c r="AD39" i="82"/>
  <c r="AC39" i="82"/>
  <c r="AB39" i="82"/>
  <c r="AA39" i="82"/>
  <c r="Z39" i="82"/>
  <c r="Y39" i="82"/>
  <c r="X39" i="82"/>
  <c r="W39" i="82"/>
  <c r="V39" i="82"/>
  <c r="U39" i="82"/>
  <c r="T39" i="82"/>
  <c r="S39" i="82"/>
  <c r="R39" i="82"/>
  <c r="Q39" i="82"/>
  <c r="P39" i="82"/>
  <c r="O39" i="82"/>
  <c r="N39" i="82"/>
  <c r="M39" i="82"/>
  <c r="L39" i="82"/>
  <c r="K39" i="82"/>
  <c r="J39" i="82"/>
  <c r="I39" i="82"/>
  <c r="H39" i="82"/>
  <c r="G39" i="82"/>
  <c r="F39" i="82"/>
  <c r="E39" i="82"/>
  <c r="AD38" i="82"/>
  <c r="AC38" i="82"/>
  <c r="AB38" i="82"/>
  <c r="AA38" i="82"/>
  <c r="Z38" i="82"/>
  <c r="Y38" i="82"/>
  <c r="X38" i="82"/>
  <c r="W38" i="82"/>
  <c r="V38" i="82"/>
  <c r="U38" i="82"/>
  <c r="T38" i="82"/>
  <c r="S38" i="82"/>
  <c r="R38" i="82"/>
  <c r="Q38" i="82"/>
  <c r="P38" i="82"/>
  <c r="O38" i="82"/>
  <c r="N38" i="82"/>
  <c r="M38" i="82"/>
  <c r="L38" i="82"/>
  <c r="K38" i="82"/>
  <c r="J38" i="82"/>
  <c r="I38" i="82"/>
  <c r="H38" i="82"/>
  <c r="G38" i="82"/>
  <c r="F38" i="82"/>
  <c r="E38" i="82"/>
  <c r="AD37" i="82"/>
  <c r="AC37" i="82"/>
  <c r="AB37" i="82"/>
  <c r="AA37" i="82"/>
  <c r="Z37" i="82"/>
  <c r="Y37" i="82"/>
  <c r="X37" i="82"/>
  <c r="W37" i="82"/>
  <c r="V37" i="82"/>
  <c r="U37" i="82"/>
  <c r="T37" i="82"/>
  <c r="S37" i="82"/>
  <c r="R37" i="82"/>
  <c r="Q37" i="82"/>
  <c r="P37" i="82"/>
  <c r="O37" i="82"/>
  <c r="N37" i="82"/>
  <c r="M37" i="82"/>
  <c r="L37" i="82"/>
  <c r="K37" i="82"/>
  <c r="J37" i="82"/>
  <c r="I37" i="82"/>
  <c r="H37" i="82"/>
  <c r="G37" i="82"/>
  <c r="F37" i="82"/>
  <c r="E37" i="82"/>
  <c r="AD36" i="82"/>
  <c r="AC36" i="82"/>
  <c r="AB36" i="82"/>
  <c r="AA36" i="82"/>
  <c r="Z36" i="82"/>
  <c r="Y36" i="82"/>
  <c r="X36" i="82"/>
  <c r="W36" i="82"/>
  <c r="V36" i="82"/>
  <c r="U36" i="82"/>
  <c r="T36" i="82"/>
  <c r="S36" i="82"/>
  <c r="R36" i="82"/>
  <c r="Q36" i="82"/>
  <c r="P36" i="82"/>
  <c r="O36" i="82"/>
  <c r="N36" i="82"/>
  <c r="M36" i="82"/>
  <c r="L36" i="82"/>
  <c r="K36" i="82"/>
  <c r="J36" i="82"/>
  <c r="I36" i="82"/>
  <c r="H36" i="82"/>
  <c r="G36" i="82"/>
  <c r="F36" i="82"/>
  <c r="E36" i="82"/>
  <c r="AD35" i="82"/>
  <c r="AC35" i="82"/>
  <c r="AB35" i="82"/>
  <c r="AA35" i="82"/>
  <c r="Z35" i="82"/>
  <c r="Y35" i="82"/>
  <c r="X35" i="82"/>
  <c r="W35" i="82"/>
  <c r="V35" i="82"/>
  <c r="U35" i="82"/>
  <c r="T35" i="82"/>
  <c r="S35" i="82"/>
  <c r="R35" i="82"/>
  <c r="Q35" i="82"/>
  <c r="P35" i="82"/>
  <c r="O35" i="82"/>
  <c r="N35" i="82"/>
  <c r="M35" i="82"/>
  <c r="L35" i="82"/>
  <c r="K35" i="82"/>
  <c r="J35" i="82"/>
  <c r="I35" i="82"/>
  <c r="H35" i="82"/>
  <c r="G35" i="82"/>
  <c r="F35" i="82"/>
  <c r="E35" i="82"/>
  <c r="AD44" i="81"/>
  <c r="AC44" i="81"/>
  <c r="AB44" i="81"/>
  <c r="AA44" i="81"/>
  <c r="Z44" i="81"/>
  <c r="Y44" i="81"/>
  <c r="X44" i="81"/>
  <c r="W44" i="81"/>
  <c r="V44" i="81"/>
  <c r="U44" i="81"/>
  <c r="T44" i="81"/>
  <c r="S44" i="81"/>
  <c r="R44" i="81"/>
  <c r="Q44" i="81"/>
  <c r="P44" i="81"/>
  <c r="O44" i="81"/>
  <c r="N44" i="81"/>
  <c r="M44" i="81"/>
  <c r="L44" i="81"/>
  <c r="K44" i="81"/>
  <c r="J44" i="81"/>
  <c r="I44" i="81"/>
  <c r="H44" i="81"/>
  <c r="G44" i="81"/>
  <c r="F44" i="81"/>
  <c r="E44" i="81"/>
  <c r="D44" i="81"/>
  <c r="AD43" i="81"/>
  <c r="AD42" i="81"/>
  <c r="AC42" i="81"/>
  <c r="AB42" i="81"/>
  <c r="AA42" i="81"/>
  <c r="Z42" i="81"/>
  <c r="Y42" i="81"/>
  <c r="X42" i="81"/>
  <c r="W42" i="81"/>
  <c r="V42" i="81"/>
  <c r="U42" i="81"/>
  <c r="T42" i="81"/>
  <c r="S42" i="81"/>
  <c r="R42" i="81"/>
  <c r="Q42" i="81"/>
  <c r="P42" i="81"/>
  <c r="O42" i="81"/>
  <c r="N42" i="81"/>
  <c r="M42" i="81"/>
  <c r="L42" i="81"/>
  <c r="K42" i="81"/>
  <c r="J42" i="81"/>
  <c r="I42" i="81"/>
  <c r="H42" i="81"/>
  <c r="G42" i="81"/>
  <c r="F42" i="81"/>
  <c r="E42" i="81"/>
  <c r="D42" i="81"/>
  <c r="AD41" i="81"/>
  <c r="AC41" i="81"/>
  <c r="AB41" i="81"/>
  <c r="AA41" i="81"/>
  <c r="Z41" i="81"/>
  <c r="Y41" i="81"/>
  <c r="X41" i="81"/>
  <c r="W41" i="81"/>
  <c r="V41" i="81"/>
  <c r="U41" i="81"/>
  <c r="T41" i="81"/>
  <c r="S41" i="81"/>
  <c r="R41" i="81"/>
  <c r="Q41" i="81"/>
  <c r="P41" i="81"/>
  <c r="O41" i="81"/>
  <c r="N41" i="81"/>
  <c r="M41" i="81"/>
  <c r="L41" i="81"/>
  <c r="K41" i="81"/>
  <c r="J41" i="81"/>
  <c r="I41" i="81"/>
  <c r="H41" i="81"/>
  <c r="G41" i="81"/>
  <c r="F41" i="81"/>
  <c r="E41" i="81"/>
  <c r="D41" i="81"/>
  <c r="AD40" i="81"/>
  <c r="AC40" i="81"/>
  <c r="AB40" i="81"/>
  <c r="AA40" i="81"/>
  <c r="Z40" i="81"/>
  <c r="Y40" i="81"/>
  <c r="X40" i="81"/>
  <c r="W40" i="81"/>
  <c r="V40" i="81"/>
  <c r="U40" i="81"/>
  <c r="T40" i="81"/>
  <c r="S40" i="81"/>
  <c r="R40" i="81"/>
  <c r="Q40" i="81"/>
  <c r="P40" i="81"/>
  <c r="O40" i="81"/>
  <c r="N40" i="81"/>
  <c r="M40" i="81"/>
  <c r="L40" i="81"/>
  <c r="K40" i="81"/>
  <c r="J40" i="81"/>
  <c r="I40" i="81"/>
  <c r="H40" i="81"/>
  <c r="G40" i="81"/>
  <c r="F40" i="81"/>
  <c r="E40" i="81"/>
  <c r="D40" i="81"/>
  <c r="AD39" i="81"/>
  <c r="AC39" i="81"/>
  <c r="AB39" i="81"/>
  <c r="AA39" i="81"/>
  <c r="Z39" i="81"/>
  <c r="Y39" i="81"/>
  <c r="X39" i="81"/>
  <c r="W39" i="81"/>
  <c r="V39" i="81"/>
  <c r="U39" i="81"/>
  <c r="T39" i="81"/>
  <c r="S39" i="81"/>
  <c r="R39" i="81"/>
  <c r="Q39" i="81"/>
  <c r="P39" i="81"/>
  <c r="O39" i="81"/>
  <c r="N39" i="81"/>
  <c r="M39" i="81"/>
  <c r="L39" i="81"/>
  <c r="K39" i="81"/>
  <c r="J39" i="81"/>
  <c r="I39" i="81"/>
  <c r="H39" i="81"/>
  <c r="G39" i="81"/>
  <c r="F39" i="81"/>
  <c r="E39" i="81"/>
  <c r="D39" i="81"/>
  <c r="AD38" i="81"/>
  <c r="AC38" i="81"/>
  <c r="AB38" i="81"/>
  <c r="AA38" i="81"/>
  <c r="Z38" i="81"/>
  <c r="Y38" i="81"/>
  <c r="X38" i="81"/>
  <c r="W38" i="81"/>
  <c r="V38" i="81"/>
  <c r="U38" i="81"/>
  <c r="T38" i="81"/>
  <c r="S38" i="81"/>
  <c r="R38" i="81"/>
  <c r="Q38" i="81"/>
  <c r="P38" i="81"/>
  <c r="O38" i="81"/>
  <c r="N38" i="81"/>
  <c r="M38" i="81"/>
  <c r="L38" i="81"/>
  <c r="K38" i="81"/>
  <c r="J38" i="81"/>
  <c r="I38" i="81"/>
  <c r="H38" i="81"/>
  <c r="G38" i="81"/>
  <c r="F38" i="81"/>
  <c r="E38" i="81"/>
  <c r="D38" i="81"/>
  <c r="AD37" i="81"/>
  <c r="AC37" i="81"/>
  <c r="AB37" i="81"/>
  <c r="AA37" i="81"/>
  <c r="Z37" i="81"/>
  <c r="Y37" i="81"/>
  <c r="X37" i="81"/>
  <c r="W37" i="81"/>
  <c r="V37" i="81"/>
  <c r="U37" i="81"/>
  <c r="T37" i="81"/>
  <c r="S37" i="81"/>
  <c r="R37" i="81"/>
  <c r="Q37" i="81"/>
  <c r="P37" i="81"/>
  <c r="O37" i="81"/>
  <c r="N37" i="81"/>
  <c r="M37" i="81"/>
  <c r="L37" i="81"/>
  <c r="K37" i="81"/>
  <c r="J37" i="81"/>
  <c r="I37" i="81"/>
  <c r="H37" i="81"/>
  <c r="G37" i="81"/>
  <c r="F37" i="81"/>
  <c r="E37" i="81"/>
  <c r="D37" i="81"/>
  <c r="AD36" i="81"/>
  <c r="AC36" i="81"/>
  <c r="AB36" i="81"/>
  <c r="AA36" i="81"/>
  <c r="Z36" i="81"/>
  <c r="Y36" i="81"/>
  <c r="X36" i="81"/>
  <c r="W36" i="81"/>
  <c r="V36" i="81"/>
  <c r="U36" i="81"/>
  <c r="T36" i="81"/>
  <c r="S36" i="81"/>
  <c r="R36" i="81"/>
  <c r="Q36" i="81"/>
  <c r="P36" i="81"/>
  <c r="O36" i="81"/>
  <c r="N36" i="81"/>
  <c r="M36" i="81"/>
  <c r="L36" i="81"/>
  <c r="K36" i="81"/>
  <c r="J36" i="81"/>
  <c r="I36" i="81"/>
  <c r="H36" i="81"/>
  <c r="G36" i="81"/>
  <c r="F36" i="81"/>
  <c r="E36" i="81"/>
  <c r="D36" i="81"/>
  <c r="AD35" i="81"/>
  <c r="AC35" i="81"/>
  <c r="AB35" i="81"/>
  <c r="AA35" i="81"/>
  <c r="Z35" i="81"/>
  <c r="Y35" i="81"/>
  <c r="X35" i="81"/>
  <c r="W35" i="81"/>
  <c r="V35" i="81"/>
  <c r="U35" i="81"/>
  <c r="T35" i="81"/>
  <c r="S35" i="81"/>
  <c r="R35" i="81"/>
  <c r="Q35" i="81"/>
  <c r="P35" i="81"/>
  <c r="O35" i="81"/>
  <c r="N35" i="81"/>
  <c r="M35" i="81"/>
  <c r="L35" i="81"/>
  <c r="K35" i="81"/>
  <c r="J35" i="81"/>
  <c r="I35" i="81"/>
  <c r="H35" i="81"/>
  <c r="G35" i="81"/>
  <c r="F35" i="81"/>
  <c r="E35" i="81"/>
  <c r="D35" i="81"/>
  <c r="AD44" i="80"/>
  <c r="AC44" i="80"/>
  <c r="AB44" i="80"/>
  <c r="AA44" i="80"/>
  <c r="Z44" i="80"/>
  <c r="Y44" i="80"/>
  <c r="X44" i="80"/>
  <c r="W44" i="80"/>
  <c r="V44" i="80"/>
  <c r="U44" i="80"/>
  <c r="T44" i="80"/>
  <c r="S44" i="80"/>
  <c r="R44" i="80"/>
  <c r="Q44" i="80"/>
  <c r="P44" i="80"/>
  <c r="O44" i="80"/>
  <c r="N44" i="80"/>
  <c r="M44" i="80"/>
  <c r="L44" i="80"/>
  <c r="K44" i="80"/>
  <c r="J44" i="80"/>
  <c r="I44" i="80"/>
  <c r="H44" i="80"/>
  <c r="G44" i="80"/>
  <c r="F44" i="80"/>
  <c r="E44" i="80"/>
  <c r="D44" i="80"/>
  <c r="AD43" i="80"/>
  <c r="AD42" i="80"/>
  <c r="AC42" i="80"/>
  <c r="AB42" i="80"/>
  <c r="AA42" i="80"/>
  <c r="Z42" i="80"/>
  <c r="Y42" i="80"/>
  <c r="X42" i="80"/>
  <c r="W42" i="80"/>
  <c r="V42" i="80"/>
  <c r="U42" i="80"/>
  <c r="T42" i="80"/>
  <c r="S42" i="80"/>
  <c r="R42" i="80"/>
  <c r="Q42" i="80"/>
  <c r="P42" i="80"/>
  <c r="O42" i="80"/>
  <c r="N42" i="80"/>
  <c r="M42" i="80"/>
  <c r="L42" i="80"/>
  <c r="K42" i="80"/>
  <c r="J42" i="80"/>
  <c r="I42" i="80"/>
  <c r="H42" i="80"/>
  <c r="G42" i="80"/>
  <c r="F42" i="80"/>
  <c r="E42" i="80"/>
  <c r="D42" i="80"/>
  <c r="AD41" i="80"/>
  <c r="AC41" i="80"/>
  <c r="AB41" i="80"/>
  <c r="AA41" i="80"/>
  <c r="Z41" i="80"/>
  <c r="Y41" i="80"/>
  <c r="X41" i="80"/>
  <c r="W41" i="80"/>
  <c r="V41" i="80"/>
  <c r="U41" i="80"/>
  <c r="T41" i="80"/>
  <c r="S41" i="80"/>
  <c r="R41" i="80"/>
  <c r="Q41" i="80"/>
  <c r="P41" i="80"/>
  <c r="O41" i="80"/>
  <c r="N41" i="80"/>
  <c r="M41" i="80"/>
  <c r="L41" i="80"/>
  <c r="K41" i="80"/>
  <c r="J41" i="80"/>
  <c r="I41" i="80"/>
  <c r="H41" i="80"/>
  <c r="G41" i="80"/>
  <c r="F41" i="80"/>
  <c r="E41" i="80"/>
  <c r="D41" i="80"/>
  <c r="AD40" i="80"/>
  <c r="AC40" i="80"/>
  <c r="AB40" i="80"/>
  <c r="AA40" i="80"/>
  <c r="Z40" i="80"/>
  <c r="Y40" i="80"/>
  <c r="X40" i="80"/>
  <c r="W40" i="80"/>
  <c r="V40" i="80"/>
  <c r="U40" i="80"/>
  <c r="T40" i="80"/>
  <c r="S40" i="80"/>
  <c r="R40" i="80"/>
  <c r="Q40" i="80"/>
  <c r="P40" i="80"/>
  <c r="O40" i="80"/>
  <c r="N40" i="80"/>
  <c r="M40" i="80"/>
  <c r="L40" i="80"/>
  <c r="K40" i="80"/>
  <c r="J40" i="80"/>
  <c r="I40" i="80"/>
  <c r="H40" i="80"/>
  <c r="G40" i="80"/>
  <c r="F40" i="80"/>
  <c r="E40" i="80"/>
  <c r="D40" i="80"/>
  <c r="AD39" i="80"/>
  <c r="AC39" i="80"/>
  <c r="AB39" i="80"/>
  <c r="AA39" i="80"/>
  <c r="Z39" i="80"/>
  <c r="Y39" i="80"/>
  <c r="X39" i="80"/>
  <c r="W39" i="80"/>
  <c r="V39" i="80"/>
  <c r="U39" i="80"/>
  <c r="T39" i="80"/>
  <c r="S39" i="80"/>
  <c r="R39" i="80"/>
  <c r="Q39" i="80"/>
  <c r="P39" i="80"/>
  <c r="O39" i="80"/>
  <c r="N39" i="80"/>
  <c r="M39" i="80"/>
  <c r="L39" i="80"/>
  <c r="K39" i="80"/>
  <c r="J39" i="80"/>
  <c r="I39" i="80"/>
  <c r="H39" i="80"/>
  <c r="G39" i="80"/>
  <c r="F39" i="80"/>
  <c r="E39" i="80"/>
  <c r="D39" i="80"/>
  <c r="AD38" i="80"/>
  <c r="AC38" i="80"/>
  <c r="AB38" i="80"/>
  <c r="AA38" i="80"/>
  <c r="Z38" i="80"/>
  <c r="Y38" i="80"/>
  <c r="X38" i="80"/>
  <c r="W38" i="80"/>
  <c r="V38" i="80"/>
  <c r="U38" i="80"/>
  <c r="T38" i="80"/>
  <c r="S38" i="80"/>
  <c r="R38" i="80"/>
  <c r="Q38" i="80"/>
  <c r="P38" i="80"/>
  <c r="O38" i="80"/>
  <c r="N38" i="80"/>
  <c r="M38" i="80"/>
  <c r="L38" i="80"/>
  <c r="K38" i="80"/>
  <c r="J38" i="80"/>
  <c r="I38" i="80"/>
  <c r="H38" i="80"/>
  <c r="G38" i="80"/>
  <c r="F38" i="80"/>
  <c r="E38" i="80"/>
  <c r="D38" i="80"/>
  <c r="AD37" i="80"/>
  <c r="AC37" i="80"/>
  <c r="AB37" i="80"/>
  <c r="AA37" i="80"/>
  <c r="Z37" i="80"/>
  <c r="Y37" i="80"/>
  <c r="X37" i="80"/>
  <c r="W37" i="80"/>
  <c r="V37" i="80"/>
  <c r="U37" i="80"/>
  <c r="T37" i="80"/>
  <c r="S37" i="80"/>
  <c r="R37" i="80"/>
  <c r="Q37" i="80"/>
  <c r="P37" i="80"/>
  <c r="O37" i="80"/>
  <c r="N37" i="80"/>
  <c r="M37" i="80"/>
  <c r="L37" i="80"/>
  <c r="K37" i="80"/>
  <c r="J37" i="80"/>
  <c r="I37" i="80"/>
  <c r="H37" i="80"/>
  <c r="G37" i="80"/>
  <c r="F37" i="80"/>
  <c r="E37" i="80"/>
  <c r="D37" i="80"/>
  <c r="AD36" i="80"/>
  <c r="AC36" i="80"/>
  <c r="AB36" i="80"/>
  <c r="AA36" i="80"/>
  <c r="Z36" i="80"/>
  <c r="Y36" i="80"/>
  <c r="X36" i="80"/>
  <c r="W36" i="80"/>
  <c r="V36" i="80"/>
  <c r="U36" i="80"/>
  <c r="T36" i="80"/>
  <c r="S36" i="80"/>
  <c r="R36" i="80"/>
  <c r="Q36" i="80"/>
  <c r="P36" i="80"/>
  <c r="O36" i="80"/>
  <c r="N36" i="80"/>
  <c r="M36" i="80"/>
  <c r="L36" i="80"/>
  <c r="K36" i="80"/>
  <c r="J36" i="80"/>
  <c r="I36" i="80"/>
  <c r="H36" i="80"/>
  <c r="G36" i="80"/>
  <c r="F36" i="80"/>
  <c r="E36" i="80"/>
  <c r="D36" i="80"/>
  <c r="AD35" i="80"/>
  <c r="AC35" i="80"/>
  <c r="AB35" i="80"/>
  <c r="AA35" i="80"/>
  <c r="Z35" i="80"/>
  <c r="Y35" i="80"/>
  <c r="X35" i="80"/>
  <c r="W35" i="80"/>
  <c r="V35" i="80"/>
  <c r="U35" i="80"/>
  <c r="T35" i="80"/>
  <c r="S35" i="80"/>
  <c r="R35" i="80"/>
  <c r="Q35" i="80"/>
  <c r="P35" i="80"/>
  <c r="O35" i="80"/>
  <c r="N35" i="80"/>
  <c r="M35" i="80"/>
  <c r="L35" i="80"/>
  <c r="K35" i="80"/>
  <c r="J35" i="80"/>
  <c r="I35" i="80"/>
  <c r="H35" i="80"/>
  <c r="G35" i="80"/>
  <c r="F35" i="80"/>
  <c r="E35" i="80"/>
  <c r="D35" i="80"/>
  <c r="D35" i="79"/>
  <c r="E35" i="79"/>
  <c r="F35" i="79"/>
  <c r="G35" i="79"/>
  <c r="H35" i="79"/>
  <c r="I35" i="79"/>
  <c r="J35" i="79"/>
  <c r="K35" i="79"/>
  <c r="L35" i="79"/>
  <c r="M35" i="79"/>
  <c r="N35" i="79"/>
  <c r="O35" i="79"/>
  <c r="P35" i="79"/>
  <c r="Q35" i="79"/>
  <c r="R35" i="79"/>
  <c r="S35" i="79"/>
  <c r="T35" i="79"/>
  <c r="U35" i="79"/>
  <c r="V35" i="79"/>
  <c r="W35" i="79"/>
  <c r="X35" i="79"/>
  <c r="Y35" i="79"/>
  <c r="Z35" i="79"/>
  <c r="AA35" i="79"/>
  <c r="AB35" i="79"/>
  <c r="AC35" i="79"/>
  <c r="AD35" i="79"/>
  <c r="D36" i="79"/>
  <c r="E36" i="79"/>
  <c r="F36" i="79"/>
  <c r="G36" i="79"/>
  <c r="H36" i="79"/>
  <c r="I36" i="79"/>
  <c r="J36" i="79"/>
  <c r="K36" i="79"/>
  <c r="L36" i="79"/>
  <c r="M36" i="79"/>
  <c r="N36" i="79"/>
  <c r="O36" i="79"/>
  <c r="P36" i="79"/>
  <c r="Q36" i="79"/>
  <c r="R36" i="79"/>
  <c r="S36" i="79"/>
  <c r="T36" i="79"/>
  <c r="U36" i="79"/>
  <c r="V36" i="79"/>
  <c r="W36" i="79"/>
  <c r="X36" i="79"/>
  <c r="Y36" i="79"/>
  <c r="Z36" i="79"/>
  <c r="AA36" i="79"/>
  <c r="AB36" i="79"/>
  <c r="AC36" i="79"/>
  <c r="AD36" i="79"/>
  <c r="D37" i="79"/>
  <c r="E37" i="79"/>
  <c r="F37" i="79"/>
  <c r="G37" i="79"/>
  <c r="H37" i="79"/>
  <c r="I37" i="79"/>
  <c r="J37" i="79"/>
  <c r="K37" i="79"/>
  <c r="L37" i="79"/>
  <c r="M37" i="79"/>
  <c r="N37" i="79"/>
  <c r="O37" i="79"/>
  <c r="P37" i="79"/>
  <c r="Q37" i="79"/>
  <c r="R37" i="79"/>
  <c r="S37" i="79"/>
  <c r="T37" i="79"/>
  <c r="U37" i="79"/>
  <c r="V37" i="79"/>
  <c r="W37" i="79"/>
  <c r="X37" i="79"/>
  <c r="Y37" i="79"/>
  <c r="Z37" i="79"/>
  <c r="AA37" i="79"/>
  <c r="AB37" i="79"/>
  <c r="AC37" i="79"/>
  <c r="AD37" i="79"/>
  <c r="D38" i="79"/>
  <c r="E38" i="79"/>
  <c r="F38" i="79"/>
  <c r="G38" i="79"/>
  <c r="H38" i="79"/>
  <c r="I38" i="79"/>
  <c r="J38" i="79"/>
  <c r="K38" i="79"/>
  <c r="L38" i="79"/>
  <c r="M38" i="79"/>
  <c r="N38" i="79"/>
  <c r="O38" i="79"/>
  <c r="P38" i="79"/>
  <c r="Q38" i="79"/>
  <c r="R38" i="79"/>
  <c r="S38" i="79"/>
  <c r="T38" i="79"/>
  <c r="U38" i="79"/>
  <c r="V38" i="79"/>
  <c r="W38" i="79"/>
  <c r="X38" i="79"/>
  <c r="Y38" i="79"/>
  <c r="Z38" i="79"/>
  <c r="AA38" i="79"/>
  <c r="AB38" i="79"/>
  <c r="AC38" i="79"/>
  <c r="AD38" i="79"/>
  <c r="D39" i="79"/>
  <c r="E39" i="79"/>
  <c r="F39" i="79"/>
  <c r="G39" i="79"/>
  <c r="H39" i="79"/>
  <c r="I39" i="79"/>
  <c r="J39" i="79"/>
  <c r="K39" i="79"/>
  <c r="L39" i="79"/>
  <c r="M39" i="79"/>
  <c r="N39" i="79"/>
  <c r="O39" i="79"/>
  <c r="P39" i="79"/>
  <c r="Q39" i="79"/>
  <c r="R39" i="79"/>
  <c r="S39" i="79"/>
  <c r="T39" i="79"/>
  <c r="U39" i="79"/>
  <c r="V39" i="79"/>
  <c r="W39" i="79"/>
  <c r="X39" i="79"/>
  <c r="Y39" i="79"/>
  <c r="Z39" i="79"/>
  <c r="AA39" i="79"/>
  <c r="AB39" i="79"/>
  <c r="AC39" i="79"/>
  <c r="AD39" i="79"/>
  <c r="D40" i="79"/>
  <c r="E40" i="79"/>
  <c r="F40" i="79"/>
  <c r="G40" i="79"/>
  <c r="H40" i="79"/>
  <c r="I40" i="79"/>
  <c r="J40" i="79"/>
  <c r="K40" i="79"/>
  <c r="L40" i="79"/>
  <c r="M40" i="79"/>
  <c r="N40" i="79"/>
  <c r="O40" i="79"/>
  <c r="P40" i="79"/>
  <c r="Q40" i="79"/>
  <c r="R40" i="79"/>
  <c r="S40" i="79"/>
  <c r="T40" i="79"/>
  <c r="U40" i="79"/>
  <c r="V40" i="79"/>
  <c r="W40" i="79"/>
  <c r="X40" i="79"/>
  <c r="Y40" i="79"/>
  <c r="Z40" i="79"/>
  <c r="AA40" i="79"/>
  <c r="AB40" i="79"/>
  <c r="AC40" i="79"/>
  <c r="AD40" i="79"/>
  <c r="D41" i="79"/>
  <c r="E41" i="79"/>
  <c r="F41" i="79"/>
  <c r="G41" i="79"/>
  <c r="H41" i="79"/>
  <c r="I41" i="79"/>
  <c r="J41" i="79"/>
  <c r="K41" i="79"/>
  <c r="L41" i="79"/>
  <c r="M41" i="79"/>
  <c r="N41" i="79"/>
  <c r="O41" i="79"/>
  <c r="P41" i="79"/>
  <c r="Q41" i="79"/>
  <c r="R41" i="79"/>
  <c r="S41" i="79"/>
  <c r="T41" i="79"/>
  <c r="U41" i="79"/>
  <c r="V41" i="79"/>
  <c r="W41" i="79"/>
  <c r="X41" i="79"/>
  <c r="Y41" i="79"/>
  <c r="Z41" i="79"/>
  <c r="AA41" i="79"/>
  <c r="AB41" i="79"/>
  <c r="AC41" i="79"/>
  <c r="AD41" i="79"/>
  <c r="D42" i="79"/>
  <c r="E42" i="79"/>
  <c r="F42" i="79"/>
  <c r="G42" i="79"/>
  <c r="H42" i="79"/>
  <c r="I42" i="79"/>
  <c r="J42" i="79"/>
  <c r="K42" i="79"/>
  <c r="L42" i="79"/>
  <c r="M42" i="79"/>
  <c r="N42" i="79"/>
  <c r="O42" i="79"/>
  <c r="P42" i="79"/>
  <c r="Q42" i="79"/>
  <c r="R42" i="79"/>
  <c r="S42" i="79"/>
  <c r="T42" i="79"/>
  <c r="U42" i="79"/>
  <c r="V42" i="79"/>
  <c r="W42" i="79"/>
  <c r="X42" i="79"/>
  <c r="Y42" i="79"/>
  <c r="Z42" i="79"/>
  <c r="AA42" i="79"/>
  <c r="AB42" i="79"/>
  <c r="AC42" i="79"/>
  <c r="AD42" i="79"/>
  <c r="AD43" i="79"/>
  <c r="D44" i="79"/>
  <c r="E44" i="79"/>
  <c r="F44" i="79"/>
  <c r="G44" i="79"/>
  <c r="H44" i="79"/>
  <c r="I44" i="79"/>
  <c r="J44" i="79"/>
  <c r="K44" i="79"/>
  <c r="L44" i="79"/>
  <c r="M44" i="79"/>
  <c r="N44" i="79"/>
  <c r="O44" i="79"/>
  <c r="P44" i="79"/>
  <c r="Q44" i="79"/>
  <c r="R44" i="79"/>
  <c r="S44" i="79"/>
  <c r="T44" i="79"/>
  <c r="U44" i="79"/>
  <c r="V44" i="79"/>
  <c r="W44" i="79"/>
  <c r="X44" i="79"/>
  <c r="Y44" i="79"/>
  <c r="Z44" i="79"/>
  <c r="AA44" i="79"/>
  <c r="AB44" i="79"/>
  <c r="AC44" i="79"/>
  <c r="AD44" i="79"/>
  <c r="D35" i="78"/>
  <c r="E35" i="78"/>
  <c r="F35" i="78"/>
  <c r="G35" i="78"/>
  <c r="H35" i="78"/>
  <c r="I35" i="78"/>
  <c r="J35" i="78"/>
  <c r="K35" i="78"/>
  <c r="L35" i="78"/>
  <c r="M35" i="78"/>
  <c r="N35" i="78"/>
  <c r="O35" i="78"/>
  <c r="P35" i="78"/>
  <c r="Q35" i="78"/>
  <c r="R35" i="78"/>
  <c r="S35" i="78"/>
  <c r="T35" i="78"/>
  <c r="U35" i="78"/>
  <c r="V35" i="78"/>
  <c r="W35" i="78"/>
  <c r="X35" i="78"/>
  <c r="Y35" i="78"/>
  <c r="Z35" i="78"/>
  <c r="AA35" i="78"/>
  <c r="AB35" i="78"/>
  <c r="AC35" i="78"/>
  <c r="AD35" i="78"/>
  <c r="D36" i="78"/>
  <c r="E36" i="78"/>
  <c r="F36" i="78"/>
  <c r="G36" i="78"/>
  <c r="H36" i="78"/>
  <c r="I36" i="78"/>
  <c r="J36" i="78"/>
  <c r="K36" i="78"/>
  <c r="L36" i="78"/>
  <c r="M36" i="78"/>
  <c r="N36" i="78"/>
  <c r="O36" i="78"/>
  <c r="P36" i="78"/>
  <c r="Q36" i="78"/>
  <c r="R36" i="78"/>
  <c r="S36" i="78"/>
  <c r="T36" i="78"/>
  <c r="U36" i="78"/>
  <c r="V36" i="78"/>
  <c r="W36" i="78"/>
  <c r="X36" i="78"/>
  <c r="Y36" i="78"/>
  <c r="Z36" i="78"/>
  <c r="AA36" i="78"/>
  <c r="AB36" i="78"/>
  <c r="AC36" i="78"/>
  <c r="AD36" i="78"/>
  <c r="D37" i="78"/>
  <c r="E37" i="78"/>
  <c r="F37" i="78"/>
  <c r="G37" i="78"/>
  <c r="H37" i="78"/>
  <c r="I37" i="78"/>
  <c r="J37" i="78"/>
  <c r="K37" i="78"/>
  <c r="L37" i="78"/>
  <c r="M37" i="78"/>
  <c r="N37" i="78"/>
  <c r="O37" i="78"/>
  <c r="P37" i="78"/>
  <c r="Q37" i="78"/>
  <c r="R37" i="78"/>
  <c r="S37" i="78"/>
  <c r="T37" i="78"/>
  <c r="U37" i="78"/>
  <c r="V37" i="78"/>
  <c r="W37" i="78"/>
  <c r="X37" i="78"/>
  <c r="Y37" i="78"/>
  <c r="Z37" i="78"/>
  <c r="AA37" i="78"/>
  <c r="AB37" i="78"/>
  <c r="AC37" i="78"/>
  <c r="AD37" i="78"/>
  <c r="D38" i="78"/>
  <c r="E38" i="78"/>
  <c r="F38" i="78"/>
  <c r="G38" i="78"/>
  <c r="H38" i="78"/>
  <c r="I38" i="78"/>
  <c r="J38" i="78"/>
  <c r="K38" i="78"/>
  <c r="L38" i="78"/>
  <c r="M38" i="78"/>
  <c r="N38" i="78"/>
  <c r="O38" i="78"/>
  <c r="P38" i="78"/>
  <c r="Q38" i="78"/>
  <c r="R38" i="78"/>
  <c r="S38" i="78"/>
  <c r="T38" i="78"/>
  <c r="U38" i="78"/>
  <c r="V38" i="78"/>
  <c r="W38" i="78"/>
  <c r="X38" i="78"/>
  <c r="Y38" i="78"/>
  <c r="Z38" i="78"/>
  <c r="AA38" i="78"/>
  <c r="AB38" i="78"/>
  <c r="AC38" i="78"/>
  <c r="AD38" i="78"/>
  <c r="D39" i="78"/>
  <c r="E39" i="78"/>
  <c r="F39" i="78"/>
  <c r="G39" i="78"/>
  <c r="H39" i="78"/>
  <c r="I39" i="78"/>
  <c r="J39" i="78"/>
  <c r="K39" i="78"/>
  <c r="L39" i="78"/>
  <c r="M39" i="78"/>
  <c r="N39" i="78"/>
  <c r="O39" i="78"/>
  <c r="P39" i="78"/>
  <c r="Q39" i="78"/>
  <c r="R39" i="78"/>
  <c r="S39" i="78"/>
  <c r="T39" i="78"/>
  <c r="U39" i="78"/>
  <c r="V39" i="78"/>
  <c r="W39" i="78"/>
  <c r="X39" i="78"/>
  <c r="Y39" i="78"/>
  <c r="Z39" i="78"/>
  <c r="AA39" i="78"/>
  <c r="AB39" i="78"/>
  <c r="AC39" i="78"/>
  <c r="AD39" i="78"/>
  <c r="D40" i="78"/>
  <c r="E40" i="78"/>
  <c r="F40" i="78"/>
  <c r="G40" i="78"/>
  <c r="H40" i="78"/>
  <c r="I40" i="78"/>
  <c r="J40" i="78"/>
  <c r="K40" i="78"/>
  <c r="L40" i="78"/>
  <c r="M40" i="78"/>
  <c r="N40" i="78"/>
  <c r="O40" i="78"/>
  <c r="P40" i="78"/>
  <c r="Q40" i="78"/>
  <c r="R40" i="78"/>
  <c r="S40" i="78"/>
  <c r="T40" i="78"/>
  <c r="U40" i="78"/>
  <c r="V40" i="78"/>
  <c r="W40" i="78"/>
  <c r="X40" i="78"/>
  <c r="Y40" i="78"/>
  <c r="Z40" i="78"/>
  <c r="AA40" i="78"/>
  <c r="AB40" i="78"/>
  <c r="AC40" i="78"/>
  <c r="AD40" i="78"/>
  <c r="D41" i="78"/>
  <c r="E41" i="78"/>
  <c r="F41" i="78"/>
  <c r="G41" i="78"/>
  <c r="H41" i="78"/>
  <c r="I41" i="78"/>
  <c r="J41" i="78"/>
  <c r="K41" i="78"/>
  <c r="L41" i="78"/>
  <c r="M41" i="78"/>
  <c r="N41" i="78"/>
  <c r="O41" i="78"/>
  <c r="P41" i="78"/>
  <c r="Q41" i="78"/>
  <c r="R41" i="78"/>
  <c r="S41" i="78"/>
  <c r="T41" i="78"/>
  <c r="U41" i="78"/>
  <c r="V41" i="78"/>
  <c r="W41" i="78"/>
  <c r="X41" i="78"/>
  <c r="Y41" i="78"/>
  <c r="Z41" i="78"/>
  <c r="AA41" i="78"/>
  <c r="AB41" i="78"/>
  <c r="AC41" i="78"/>
  <c r="AD41" i="78"/>
  <c r="D42" i="78"/>
  <c r="E42" i="78"/>
  <c r="F42" i="78"/>
  <c r="G42" i="78"/>
  <c r="H42" i="78"/>
  <c r="I42" i="78"/>
  <c r="J42" i="78"/>
  <c r="K42" i="78"/>
  <c r="L42" i="78"/>
  <c r="M42" i="78"/>
  <c r="N42" i="78"/>
  <c r="O42" i="78"/>
  <c r="P42" i="78"/>
  <c r="Q42" i="78"/>
  <c r="R42" i="78"/>
  <c r="S42" i="78"/>
  <c r="T42" i="78"/>
  <c r="U42" i="78"/>
  <c r="V42" i="78"/>
  <c r="W42" i="78"/>
  <c r="X42" i="78"/>
  <c r="Y42" i="78"/>
  <c r="Z42" i="78"/>
  <c r="AA42" i="78"/>
  <c r="AB42" i="78"/>
  <c r="AC42" i="78"/>
  <c r="AD42" i="78"/>
  <c r="AD43" i="78"/>
  <c r="D44" i="78"/>
  <c r="E44" i="78"/>
  <c r="F44" i="78"/>
  <c r="G44" i="78"/>
  <c r="H44" i="78"/>
  <c r="I44" i="78"/>
  <c r="J44" i="78"/>
  <c r="K44" i="78"/>
  <c r="L44" i="78"/>
  <c r="M44" i="78"/>
  <c r="N44" i="78"/>
  <c r="O44" i="78"/>
  <c r="P44" i="78"/>
  <c r="Q44" i="78"/>
  <c r="R44" i="78"/>
  <c r="S44" i="78"/>
  <c r="T44" i="78"/>
  <c r="U44" i="78"/>
  <c r="V44" i="78"/>
  <c r="W44" i="78"/>
  <c r="X44" i="78"/>
  <c r="Y44" i="78"/>
  <c r="Z44" i="78"/>
  <c r="AA44" i="78"/>
  <c r="AB44" i="78"/>
  <c r="AC44" i="78"/>
  <c r="AD44" i="78"/>
  <c r="D37" i="77"/>
  <c r="E37" i="77"/>
  <c r="F37" i="77"/>
  <c r="G37" i="77"/>
  <c r="H37" i="77"/>
  <c r="I37" i="77"/>
  <c r="J37" i="77"/>
  <c r="K37" i="77"/>
  <c r="L37" i="77"/>
  <c r="M37" i="77"/>
  <c r="N37" i="77"/>
  <c r="O37" i="77"/>
  <c r="P37" i="77"/>
  <c r="Q37" i="77"/>
  <c r="R37" i="77"/>
  <c r="S37" i="77"/>
  <c r="T37" i="77"/>
  <c r="U37" i="77"/>
  <c r="V37" i="77"/>
  <c r="W37" i="77"/>
  <c r="X37" i="77"/>
  <c r="Y37" i="77"/>
  <c r="Z37" i="77"/>
  <c r="AA37" i="77"/>
  <c r="AB37" i="77"/>
  <c r="AC37" i="77"/>
  <c r="AD37" i="77"/>
  <c r="D38" i="77"/>
  <c r="E38" i="77"/>
  <c r="F38" i="77"/>
  <c r="G38" i="77"/>
  <c r="H38" i="77"/>
  <c r="I38" i="77"/>
  <c r="J38" i="77"/>
  <c r="K38" i="77"/>
  <c r="L38" i="77"/>
  <c r="M38" i="77"/>
  <c r="N38" i="77"/>
  <c r="O38" i="77"/>
  <c r="P38" i="77"/>
  <c r="Q38" i="77"/>
  <c r="R38" i="77"/>
  <c r="S38" i="77"/>
  <c r="T38" i="77"/>
  <c r="U38" i="77"/>
  <c r="V38" i="77"/>
  <c r="W38" i="77"/>
  <c r="X38" i="77"/>
  <c r="Y38" i="77"/>
  <c r="Z38" i="77"/>
  <c r="AA38" i="77"/>
  <c r="AB38" i="77"/>
  <c r="AC38" i="77"/>
  <c r="AD38" i="77"/>
  <c r="D39" i="77"/>
  <c r="E39" i="77"/>
  <c r="F39" i="77"/>
  <c r="G39" i="77"/>
  <c r="H39" i="77"/>
  <c r="I39" i="77"/>
  <c r="J39" i="77"/>
  <c r="K39" i="77"/>
  <c r="L39" i="77"/>
  <c r="M39" i="77"/>
  <c r="N39" i="77"/>
  <c r="O39" i="77"/>
  <c r="P39" i="77"/>
  <c r="Q39" i="77"/>
  <c r="R39" i="77"/>
  <c r="S39" i="77"/>
  <c r="T39" i="77"/>
  <c r="U39" i="77"/>
  <c r="V39" i="77"/>
  <c r="W39" i="77"/>
  <c r="X39" i="77"/>
  <c r="Y39" i="77"/>
  <c r="Z39" i="77"/>
  <c r="AA39" i="77"/>
  <c r="AB39" i="77"/>
  <c r="AC39" i="77"/>
  <c r="AD39" i="77"/>
  <c r="D40" i="77"/>
  <c r="E40" i="77"/>
  <c r="F40" i="77"/>
  <c r="G40" i="77"/>
  <c r="H40" i="77"/>
  <c r="I40" i="77"/>
  <c r="J40" i="77"/>
  <c r="K40" i="77"/>
  <c r="L40" i="77"/>
  <c r="M40" i="77"/>
  <c r="N40" i="77"/>
  <c r="O40" i="77"/>
  <c r="P40" i="77"/>
  <c r="Q40" i="77"/>
  <c r="R40" i="77"/>
  <c r="S40" i="77"/>
  <c r="T40" i="77"/>
  <c r="U40" i="77"/>
  <c r="V40" i="77"/>
  <c r="W40" i="77"/>
  <c r="X40" i="77"/>
  <c r="Y40" i="77"/>
  <c r="Z40" i="77"/>
  <c r="AA40" i="77"/>
  <c r="AB40" i="77"/>
  <c r="AC40" i="77"/>
  <c r="AD40" i="77"/>
  <c r="D41" i="77"/>
  <c r="E41" i="77"/>
  <c r="F41" i="77"/>
  <c r="G41" i="77"/>
  <c r="H41" i="77"/>
  <c r="I41" i="77"/>
  <c r="J41" i="77"/>
  <c r="K41" i="77"/>
  <c r="L41" i="77"/>
  <c r="M41" i="77"/>
  <c r="N41" i="77"/>
  <c r="O41" i="77"/>
  <c r="P41" i="77"/>
  <c r="Q41" i="77"/>
  <c r="R41" i="77"/>
  <c r="S41" i="77"/>
  <c r="T41" i="77"/>
  <c r="U41" i="77"/>
  <c r="V41" i="77"/>
  <c r="W41" i="77"/>
  <c r="X41" i="77"/>
  <c r="Y41" i="77"/>
  <c r="Z41" i="77"/>
  <c r="AA41" i="77"/>
  <c r="AB41" i="77"/>
  <c r="AC41" i="77"/>
  <c r="AD41" i="77"/>
  <c r="D42" i="77"/>
  <c r="E42" i="77"/>
  <c r="F42" i="77"/>
  <c r="G42" i="77"/>
  <c r="H42" i="77"/>
  <c r="I42" i="77"/>
  <c r="J42" i="77"/>
  <c r="K42" i="77"/>
  <c r="L42" i="77"/>
  <c r="M42" i="77"/>
  <c r="N42" i="77"/>
  <c r="O42" i="77"/>
  <c r="P42" i="77"/>
  <c r="Q42" i="77"/>
  <c r="R42" i="77"/>
  <c r="S42" i="77"/>
  <c r="T42" i="77"/>
  <c r="U42" i="77"/>
  <c r="V42" i="77"/>
  <c r="W42" i="77"/>
  <c r="X42" i="77"/>
  <c r="Y42" i="77"/>
  <c r="Z42" i="77"/>
  <c r="AA42" i="77"/>
  <c r="AB42" i="77"/>
  <c r="AC42" i="77"/>
  <c r="AD42" i="77"/>
  <c r="D43" i="77"/>
  <c r="E43" i="77"/>
  <c r="F43" i="77"/>
  <c r="G43" i="77"/>
  <c r="H43" i="77"/>
  <c r="I43" i="77"/>
  <c r="J43" i="77"/>
  <c r="K43" i="77"/>
  <c r="L43" i="77"/>
  <c r="M43" i="77"/>
  <c r="N43" i="77"/>
  <c r="O43" i="77"/>
  <c r="P43" i="77"/>
  <c r="Q43" i="77"/>
  <c r="R43" i="77"/>
  <c r="S43" i="77"/>
  <c r="T43" i="77"/>
  <c r="U43" i="77"/>
  <c r="V43" i="77"/>
  <c r="W43" i="77"/>
  <c r="X43" i="77"/>
  <c r="Y43" i="77"/>
  <c r="Z43" i="77"/>
  <c r="AA43" i="77"/>
  <c r="AB43" i="77"/>
  <c r="AC43" i="77"/>
  <c r="AD43" i="77"/>
  <c r="D44" i="77"/>
  <c r="E44" i="77"/>
  <c r="F44" i="77"/>
  <c r="G44" i="77"/>
  <c r="H44" i="77"/>
  <c r="I44" i="77"/>
  <c r="J44" i="77"/>
  <c r="K44" i="77"/>
  <c r="L44" i="77"/>
  <c r="M44" i="77"/>
  <c r="N44" i="77"/>
  <c r="O44" i="77"/>
  <c r="P44" i="77"/>
  <c r="Q44" i="77"/>
  <c r="R44" i="77"/>
  <c r="S44" i="77"/>
  <c r="T44" i="77"/>
  <c r="U44" i="77"/>
  <c r="V44" i="77"/>
  <c r="W44" i="77"/>
  <c r="X44" i="77"/>
  <c r="Y44" i="77"/>
  <c r="Z44" i="77"/>
  <c r="AA44" i="77"/>
  <c r="AB44" i="77"/>
  <c r="AC44" i="77"/>
  <c r="AD44" i="77"/>
  <c r="D45" i="77"/>
  <c r="E45" i="77"/>
  <c r="F45" i="77"/>
  <c r="G45" i="77"/>
  <c r="H45" i="77"/>
  <c r="I45" i="77"/>
  <c r="J45" i="77"/>
  <c r="K45" i="77"/>
  <c r="L45" i="77"/>
  <c r="M45" i="77"/>
  <c r="N45" i="77"/>
  <c r="O45" i="77"/>
  <c r="P45" i="77"/>
  <c r="Q45" i="77"/>
  <c r="R45" i="77"/>
  <c r="S45" i="77"/>
  <c r="T45" i="77"/>
  <c r="U45" i="77"/>
  <c r="V45" i="77"/>
  <c r="W45" i="77"/>
  <c r="X45" i="77"/>
  <c r="Y45" i="77"/>
  <c r="Z45" i="77"/>
  <c r="AA45" i="77"/>
  <c r="AB45" i="77"/>
  <c r="AC45" i="77"/>
  <c r="AD45" i="77"/>
  <c r="AD46" i="77"/>
  <c r="D47" i="77"/>
  <c r="E47" i="77"/>
  <c r="F47" i="77"/>
  <c r="G47" i="77"/>
  <c r="H47" i="77"/>
  <c r="I47" i="77"/>
  <c r="J47" i="77"/>
  <c r="K47" i="77"/>
  <c r="L47" i="77"/>
  <c r="M47" i="77"/>
  <c r="N47" i="77"/>
  <c r="O47" i="77"/>
  <c r="P47" i="77"/>
  <c r="Q47" i="77"/>
  <c r="R47" i="77"/>
  <c r="S47" i="77"/>
  <c r="T47" i="77"/>
  <c r="U47" i="77"/>
  <c r="V47" i="77"/>
  <c r="W47" i="77"/>
  <c r="X47" i="77"/>
  <c r="Y47" i="77"/>
  <c r="Z47" i="77"/>
  <c r="AA47" i="77"/>
  <c r="AB47" i="77"/>
  <c r="AC47" i="77"/>
  <c r="AD47" i="77"/>
  <c r="D37" i="76"/>
  <c r="E37" i="76"/>
  <c r="F37" i="76"/>
  <c r="G37" i="76"/>
  <c r="H37" i="76"/>
  <c r="I37" i="76"/>
  <c r="J37" i="76"/>
  <c r="K37" i="76"/>
  <c r="L37" i="76"/>
  <c r="M37" i="76"/>
  <c r="N37" i="76"/>
  <c r="O37" i="76"/>
  <c r="P37" i="76"/>
  <c r="Q37" i="76"/>
  <c r="R37" i="76"/>
  <c r="S37" i="76"/>
  <c r="T37" i="76"/>
  <c r="U37" i="76"/>
  <c r="V37" i="76"/>
  <c r="W37" i="76"/>
  <c r="X37" i="76"/>
  <c r="Y37" i="76"/>
  <c r="Z37" i="76"/>
  <c r="AA37" i="76"/>
  <c r="AB37" i="76"/>
  <c r="AC37" i="76"/>
  <c r="AD37" i="76"/>
  <c r="D38" i="76"/>
  <c r="E38" i="76"/>
  <c r="F38" i="76"/>
  <c r="G38" i="76"/>
  <c r="H38" i="76"/>
  <c r="I38" i="76"/>
  <c r="J38" i="76"/>
  <c r="K38" i="76"/>
  <c r="L38" i="76"/>
  <c r="M38" i="76"/>
  <c r="N38" i="76"/>
  <c r="O38" i="76"/>
  <c r="P38" i="76"/>
  <c r="Q38" i="76"/>
  <c r="R38" i="76"/>
  <c r="S38" i="76"/>
  <c r="T38" i="76"/>
  <c r="U38" i="76"/>
  <c r="V38" i="76"/>
  <c r="W38" i="76"/>
  <c r="X38" i="76"/>
  <c r="Y38" i="76"/>
  <c r="Z38" i="76"/>
  <c r="AA38" i="76"/>
  <c r="AB38" i="76"/>
  <c r="AC38" i="76"/>
  <c r="AD38" i="76"/>
  <c r="D39" i="76"/>
  <c r="E39" i="76"/>
  <c r="F39" i="76"/>
  <c r="G39" i="76"/>
  <c r="H39" i="76"/>
  <c r="I39" i="76"/>
  <c r="J39" i="76"/>
  <c r="K39" i="76"/>
  <c r="L39" i="76"/>
  <c r="M39" i="76"/>
  <c r="N39" i="76"/>
  <c r="O39" i="76"/>
  <c r="P39" i="76"/>
  <c r="Q39" i="76"/>
  <c r="R39" i="76"/>
  <c r="S39" i="76"/>
  <c r="T39" i="76"/>
  <c r="U39" i="76"/>
  <c r="V39" i="76"/>
  <c r="W39" i="76"/>
  <c r="X39" i="76"/>
  <c r="Y39" i="76"/>
  <c r="Z39" i="76"/>
  <c r="AA39" i="76"/>
  <c r="AB39" i="76"/>
  <c r="AC39" i="76"/>
  <c r="AD39" i="76"/>
  <c r="D40" i="76"/>
  <c r="E40" i="76"/>
  <c r="F40" i="76"/>
  <c r="G40" i="76"/>
  <c r="H40" i="76"/>
  <c r="I40" i="76"/>
  <c r="J40" i="76"/>
  <c r="K40" i="76"/>
  <c r="L40" i="76"/>
  <c r="M40" i="76"/>
  <c r="N40" i="76"/>
  <c r="O40" i="76"/>
  <c r="P40" i="76"/>
  <c r="Q40" i="76"/>
  <c r="R40" i="76"/>
  <c r="S40" i="76"/>
  <c r="T40" i="76"/>
  <c r="U40" i="76"/>
  <c r="V40" i="76"/>
  <c r="W40" i="76"/>
  <c r="X40" i="76"/>
  <c r="Y40" i="76"/>
  <c r="Z40" i="76"/>
  <c r="AA40" i="76"/>
  <c r="AB40" i="76"/>
  <c r="AC40" i="76"/>
  <c r="AD40" i="76"/>
  <c r="D41" i="76"/>
  <c r="E41" i="76"/>
  <c r="F41" i="76"/>
  <c r="G41" i="76"/>
  <c r="H41" i="76"/>
  <c r="I41" i="76"/>
  <c r="J41" i="76"/>
  <c r="K41" i="76"/>
  <c r="L41" i="76"/>
  <c r="M41" i="76"/>
  <c r="N41" i="76"/>
  <c r="O41" i="76"/>
  <c r="P41" i="76"/>
  <c r="Q41" i="76"/>
  <c r="R41" i="76"/>
  <c r="S41" i="76"/>
  <c r="T41" i="76"/>
  <c r="U41" i="76"/>
  <c r="V41" i="76"/>
  <c r="W41" i="76"/>
  <c r="X41" i="76"/>
  <c r="Y41" i="76"/>
  <c r="Z41" i="76"/>
  <c r="AA41" i="76"/>
  <c r="AB41" i="76"/>
  <c r="AC41" i="76"/>
  <c r="AD41" i="76"/>
  <c r="D42" i="76"/>
  <c r="E42" i="76"/>
  <c r="F42" i="76"/>
  <c r="G42" i="76"/>
  <c r="H42" i="76"/>
  <c r="I42" i="76"/>
  <c r="J42" i="76"/>
  <c r="K42" i="76"/>
  <c r="L42" i="76"/>
  <c r="M42" i="76"/>
  <c r="N42" i="76"/>
  <c r="O42" i="76"/>
  <c r="P42" i="76"/>
  <c r="Q42" i="76"/>
  <c r="R42" i="76"/>
  <c r="S42" i="76"/>
  <c r="T42" i="76"/>
  <c r="U42" i="76"/>
  <c r="V42" i="76"/>
  <c r="W42" i="76"/>
  <c r="X42" i="76"/>
  <c r="Y42" i="76"/>
  <c r="Z42" i="76"/>
  <c r="AA42" i="76"/>
  <c r="AB42" i="76"/>
  <c r="AC42" i="76"/>
  <c r="AD42" i="76"/>
  <c r="D43" i="76"/>
  <c r="E43" i="76"/>
  <c r="F43" i="76"/>
  <c r="G43" i="76"/>
  <c r="H43" i="76"/>
  <c r="I43" i="76"/>
  <c r="J43" i="76"/>
  <c r="K43" i="76"/>
  <c r="L43" i="76"/>
  <c r="M43" i="76"/>
  <c r="N43" i="76"/>
  <c r="O43" i="76"/>
  <c r="P43" i="76"/>
  <c r="Q43" i="76"/>
  <c r="R43" i="76"/>
  <c r="S43" i="76"/>
  <c r="T43" i="76"/>
  <c r="U43" i="76"/>
  <c r="V43" i="76"/>
  <c r="W43" i="76"/>
  <c r="X43" i="76"/>
  <c r="Y43" i="76"/>
  <c r="Z43" i="76"/>
  <c r="AA43" i="76"/>
  <c r="AB43" i="76"/>
  <c r="AC43" i="76"/>
  <c r="AD43" i="76"/>
  <c r="D44" i="76"/>
  <c r="E44" i="76"/>
  <c r="F44" i="76"/>
  <c r="G44" i="76"/>
  <c r="H44" i="76"/>
  <c r="I44" i="76"/>
  <c r="J44" i="76"/>
  <c r="K44" i="76"/>
  <c r="L44" i="76"/>
  <c r="M44" i="76"/>
  <c r="N44" i="76"/>
  <c r="O44" i="76"/>
  <c r="P44" i="76"/>
  <c r="Q44" i="76"/>
  <c r="R44" i="76"/>
  <c r="S44" i="76"/>
  <c r="T44" i="76"/>
  <c r="U44" i="76"/>
  <c r="V44" i="76"/>
  <c r="W44" i="76"/>
  <c r="X44" i="76"/>
  <c r="Y44" i="76"/>
  <c r="Z44" i="76"/>
  <c r="AA44" i="76"/>
  <c r="AB44" i="76"/>
  <c r="AC44" i="76"/>
  <c r="AD44" i="76"/>
  <c r="D45" i="76"/>
  <c r="E45" i="76"/>
  <c r="F45" i="76"/>
  <c r="G45" i="76"/>
  <c r="H45" i="76"/>
  <c r="I45" i="76"/>
  <c r="J45" i="76"/>
  <c r="K45" i="76"/>
  <c r="L45" i="76"/>
  <c r="M45" i="76"/>
  <c r="N45" i="76"/>
  <c r="O45" i="76"/>
  <c r="P45" i="76"/>
  <c r="Q45" i="76"/>
  <c r="R45" i="76"/>
  <c r="S45" i="76"/>
  <c r="T45" i="76"/>
  <c r="U45" i="76"/>
  <c r="V45" i="76"/>
  <c r="W45" i="76"/>
  <c r="X45" i="76"/>
  <c r="Y45" i="76"/>
  <c r="Z45" i="76"/>
  <c r="AA45" i="76"/>
  <c r="AB45" i="76"/>
  <c r="AC45" i="76"/>
  <c r="AD45" i="76"/>
  <c r="AD46" i="76"/>
  <c r="D47" i="76"/>
  <c r="E47" i="76"/>
  <c r="F47" i="76"/>
  <c r="G47" i="76"/>
  <c r="H47" i="76"/>
  <c r="I47" i="76"/>
  <c r="J47" i="76"/>
  <c r="K47" i="76"/>
  <c r="L47" i="76"/>
  <c r="M47" i="76"/>
  <c r="N47" i="76"/>
  <c r="O47" i="76"/>
  <c r="P47" i="76"/>
  <c r="Q47" i="76"/>
  <c r="R47" i="76"/>
  <c r="S47" i="76"/>
  <c r="T47" i="76"/>
  <c r="U47" i="76"/>
  <c r="V47" i="76"/>
  <c r="W47" i="76"/>
  <c r="X47" i="76"/>
  <c r="Y47" i="76"/>
  <c r="Z47" i="76"/>
  <c r="AA47" i="76"/>
  <c r="AB47" i="76"/>
  <c r="AC47" i="76"/>
  <c r="AD47" i="76"/>
  <c r="D37" i="75"/>
  <c r="E37" i="75"/>
  <c r="F37" i="75"/>
  <c r="G37" i="75"/>
  <c r="H37" i="75"/>
  <c r="I37" i="75"/>
  <c r="J37" i="75"/>
  <c r="K37" i="75"/>
  <c r="L37" i="75"/>
  <c r="M37" i="75"/>
  <c r="N37" i="75"/>
  <c r="O37" i="75"/>
  <c r="P37" i="75"/>
  <c r="Q37" i="75"/>
  <c r="R37" i="75"/>
  <c r="S37" i="75"/>
  <c r="T37" i="75"/>
  <c r="U37" i="75"/>
  <c r="V37" i="75"/>
  <c r="W37" i="75"/>
  <c r="X37" i="75"/>
  <c r="Y37" i="75"/>
  <c r="Z37" i="75"/>
  <c r="AA37" i="75"/>
  <c r="AB37" i="75"/>
  <c r="AC37" i="75"/>
  <c r="AD37" i="75"/>
  <c r="D38" i="75"/>
  <c r="E38" i="75"/>
  <c r="F38" i="75"/>
  <c r="G38" i="75"/>
  <c r="H38" i="75"/>
  <c r="I38" i="75"/>
  <c r="J38" i="75"/>
  <c r="K38" i="75"/>
  <c r="L38" i="75"/>
  <c r="M38" i="75"/>
  <c r="N38" i="75"/>
  <c r="O38" i="75"/>
  <c r="P38" i="75"/>
  <c r="Q38" i="75"/>
  <c r="R38" i="75"/>
  <c r="S38" i="75"/>
  <c r="T38" i="75"/>
  <c r="U38" i="75"/>
  <c r="V38" i="75"/>
  <c r="W38" i="75"/>
  <c r="X38" i="75"/>
  <c r="Y38" i="75"/>
  <c r="Z38" i="75"/>
  <c r="AA38" i="75"/>
  <c r="AB38" i="75"/>
  <c r="AC38" i="75"/>
  <c r="AD38" i="75"/>
  <c r="D39" i="75"/>
  <c r="E39" i="75"/>
  <c r="F39" i="75"/>
  <c r="G39" i="75"/>
  <c r="H39" i="75"/>
  <c r="I39" i="75"/>
  <c r="J39" i="75"/>
  <c r="K39" i="75"/>
  <c r="L39" i="75"/>
  <c r="M39" i="75"/>
  <c r="N39" i="75"/>
  <c r="O39" i="75"/>
  <c r="P39" i="75"/>
  <c r="Q39" i="75"/>
  <c r="R39" i="75"/>
  <c r="S39" i="75"/>
  <c r="T39" i="75"/>
  <c r="U39" i="75"/>
  <c r="V39" i="75"/>
  <c r="W39" i="75"/>
  <c r="X39" i="75"/>
  <c r="Y39" i="75"/>
  <c r="Z39" i="75"/>
  <c r="AA39" i="75"/>
  <c r="AB39" i="75"/>
  <c r="AC39" i="75"/>
  <c r="AD39" i="75"/>
  <c r="D40" i="75"/>
  <c r="E40" i="75"/>
  <c r="F40" i="75"/>
  <c r="G40" i="75"/>
  <c r="H40" i="75"/>
  <c r="I40" i="75"/>
  <c r="J40" i="75"/>
  <c r="K40" i="75"/>
  <c r="L40" i="75"/>
  <c r="M40" i="75"/>
  <c r="N40" i="75"/>
  <c r="O40" i="75"/>
  <c r="P40" i="75"/>
  <c r="Q40" i="75"/>
  <c r="R40" i="75"/>
  <c r="S40" i="75"/>
  <c r="T40" i="75"/>
  <c r="U40" i="75"/>
  <c r="V40" i="75"/>
  <c r="W40" i="75"/>
  <c r="X40" i="75"/>
  <c r="Y40" i="75"/>
  <c r="Z40" i="75"/>
  <c r="AA40" i="75"/>
  <c r="AB40" i="75"/>
  <c r="AC40" i="75"/>
  <c r="AD40" i="75"/>
  <c r="D41" i="75"/>
  <c r="E41" i="75"/>
  <c r="F41" i="75"/>
  <c r="G41" i="75"/>
  <c r="H41" i="75"/>
  <c r="I41" i="75"/>
  <c r="J41" i="75"/>
  <c r="K41" i="75"/>
  <c r="L41" i="75"/>
  <c r="M41" i="75"/>
  <c r="N41" i="75"/>
  <c r="O41" i="75"/>
  <c r="P41" i="75"/>
  <c r="Q41" i="75"/>
  <c r="R41" i="75"/>
  <c r="S41" i="75"/>
  <c r="T41" i="75"/>
  <c r="U41" i="75"/>
  <c r="V41" i="75"/>
  <c r="W41" i="75"/>
  <c r="X41" i="75"/>
  <c r="Y41" i="75"/>
  <c r="Z41" i="75"/>
  <c r="AA41" i="75"/>
  <c r="AB41" i="75"/>
  <c r="AC41" i="75"/>
  <c r="AD41" i="75"/>
  <c r="D42" i="75"/>
  <c r="E42" i="75"/>
  <c r="F42" i="75"/>
  <c r="G42" i="75"/>
  <c r="H42" i="75"/>
  <c r="I42" i="75"/>
  <c r="J42" i="75"/>
  <c r="K42" i="75"/>
  <c r="L42" i="75"/>
  <c r="M42" i="75"/>
  <c r="N42" i="75"/>
  <c r="O42" i="75"/>
  <c r="P42" i="75"/>
  <c r="Q42" i="75"/>
  <c r="R42" i="75"/>
  <c r="S42" i="75"/>
  <c r="T42" i="75"/>
  <c r="U42" i="75"/>
  <c r="V42" i="75"/>
  <c r="W42" i="75"/>
  <c r="X42" i="75"/>
  <c r="Y42" i="75"/>
  <c r="Z42" i="75"/>
  <c r="AA42" i="75"/>
  <c r="AB42" i="75"/>
  <c r="AC42" i="75"/>
  <c r="AD42" i="75"/>
  <c r="D43" i="75"/>
  <c r="E43" i="75"/>
  <c r="F43" i="75"/>
  <c r="G43" i="75"/>
  <c r="H43" i="75"/>
  <c r="I43" i="75"/>
  <c r="J43" i="75"/>
  <c r="K43" i="75"/>
  <c r="L43" i="75"/>
  <c r="M43" i="75"/>
  <c r="N43" i="75"/>
  <c r="O43" i="75"/>
  <c r="P43" i="75"/>
  <c r="Q43" i="75"/>
  <c r="R43" i="75"/>
  <c r="S43" i="75"/>
  <c r="T43" i="75"/>
  <c r="U43" i="75"/>
  <c r="V43" i="75"/>
  <c r="W43" i="75"/>
  <c r="X43" i="75"/>
  <c r="Y43" i="75"/>
  <c r="Z43" i="75"/>
  <c r="AA43" i="75"/>
  <c r="AB43" i="75"/>
  <c r="AC43" i="75"/>
  <c r="AD43" i="75"/>
  <c r="D44" i="75"/>
  <c r="E44" i="75"/>
  <c r="F44" i="75"/>
  <c r="G44" i="75"/>
  <c r="H44" i="75"/>
  <c r="I44" i="75"/>
  <c r="J44" i="75"/>
  <c r="K44" i="75"/>
  <c r="L44" i="75"/>
  <c r="M44" i="75"/>
  <c r="N44" i="75"/>
  <c r="O44" i="75"/>
  <c r="P44" i="75"/>
  <c r="Q44" i="75"/>
  <c r="R44" i="75"/>
  <c r="S44" i="75"/>
  <c r="T44" i="75"/>
  <c r="U44" i="75"/>
  <c r="V44" i="75"/>
  <c r="W44" i="75"/>
  <c r="X44" i="75"/>
  <c r="Y44" i="75"/>
  <c r="Z44" i="75"/>
  <c r="AA44" i="75"/>
  <c r="AB44" i="75"/>
  <c r="AC44" i="75"/>
  <c r="AD44" i="75"/>
  <c r="D45" i="75"/>
  <c r="E45" i="75"/>
  <c r="F45" i="75"/>
  <c r="G45" i="75"/>
  <c r="H45" i="75"/>
  <c r="I45" i="75"/>
  <c r="J45" i="75"/>
  <c r="K45" i="75"/>
  <c r="L45" i="75"/>
  <c r="M45" i="75"/>
  <c r="N45" i="75"/>
  <c r="O45" i="75"/>
  <c r="P45" i="75"/>
  <c r="Q45" i="75"/>
  <c r="R45" i="75"/>
  <c r="S45" i="75"/>
  <c r="T45" i="75"/>
  <c r="U45" i="75"/>
  <c r="V45" i="75"/>
  <c r="W45" i="75"/>
  <c r="X45" i="75"/>
  <c r="Y45" i="75"/>
  <c r="Z45" i="75"/>
  <c r="AA45" i="75"/>
  <c r="AB45" i="75"/>
  <c r="AC45" i="75"/>
  <c r="AD45" i="75"/>
  <c r="AD46" i="75"/>
  <c r="D47" i="75"/>
  <c r="E47" i="75"/>
  <c r="F47" i="75"/>
  <c r="G47" i="75"/>
  <c r="H47" i="75"/>
  <c r="I47" i="75"/>
  <c r="J47" i="75"/>
  <c r="K47" i="75"/>
  <c r="L47" i="75"/>
  <c r="M47" i="75"/>
  <c r="N47" i="75"/>
  <c r="O47" i="75"/>
  <c r="P47" i="75"/>
  <c r="Q47" i="75"/>
  <c r="R47" i="75"/>
  <c r="S47" i="75"/>
  <c r="T47" i="75"/>
  <c r="U47" i="75"/>
  <c r="V47" i="75"/>
  <c r="W47" i="75"/>
  <c r="X47" i="75"/>
  <c r="Y47" i="75"/>
  <c r="Z47" i="75"/>
  <c r="AA47" i="75"/>
  <c r="AB47" i="75"/>
  <c r="AC47" i="75"/>
  <c r="AD47" i="75"/>
  <c r="D37" i="74"/>
  <c r="D38" i="74"/>
  <c r="D39" i="74"/>
  <c r="D40" i="74"/>
  <c r="D41" i="74"/>
  <c r="D42" i="74"/>
  <c r="D43" i="74"/>
  <c r="E37" i="74"/>
  <c r="F37" i="74"/>
  <c r="G37" i="74"/>
  <c r="H37" i="74"/>
  <c r="I37" i="74"/>
  <c r="J37" i="74"/>
  <c r="K37" i="74"/>
  <c r="L37" i="74"/>
  <c r="M37" i="74"/>
  <c r="N37" i="74"/>
  <c r="O37" i="74"/>
  <c r="P37" i="74"/>
  <c r="Q37" i="74"/>
  <c r="R37" i="74"/>
  <c r="S37" i="74"/>
  <c r="T37" i="74"/>
  <c r="U37" i="74"/>
  <c r="V37" i="74"/>
  <c r="W37" i="74"/>
  <c r="X37" i="74"/>
  <c r="Y37" i="74"/>
  <c r="Z37" i="74"/>
  <c r="AA37" i="74"/>
  <c r="AB37" i="74"/>
  <c r="AC37" i="74"/>
  <c r="AD37" i="74"/>
  <c r="E38" i="74"/>
  <c r="F38" i="74"/>
  <c r="G38" i="74"/>
  <c r="H38" i="74"/>
  <c r="I38" i="74"/>
  <c r="J38" i="74"/>
  <c r="K38" i="74"/>
  <c r="L38" i="74"/>
  <c r="M38" i="74"/>
  <c r="N38" i="74"/>
  <c r="O38" i="74"/>
  <c r="P38" i="74"/>
  <c r="Q38" i="74"/>
  <c r="R38" i="74"/>
  <c r="S38" i="74"/>
  <c r="T38" i="74"/>
  <c r="U38" i="74"/>
  <c r="V38" i="74"/>
  <c r="W38" i="74"/>
  <c r="X38" i="74"/>
  <c r="Y38" i="74"/>
  <c r="Z38" i="74"/>
  <c r="AA38" i="74"/>
  <c r="AB38" i="74"/>
  <c r="AC38" i="74"/>
  <c r="AD38" i="74"/>
  <c r="E39" i="74"/>
  <c r="F39" i="74"/>
  <c r="G39" i="74"/>
  <c r="H39" i="74"/>
  <c r="I39" i="74"/>
  <c r="J39" i="74"/>
  <c r="K39" i="74"/>
  <c r="L39" i="74"/>
  <c r="M39" i="74"/>
  <c r="N39" i="74"/>
  <c r="O39" i="74"/>
  <c r="P39" i="74"/>
  <c r="Q39" i="74"/>
  <c r="R39" i="74"/>
  <c r="S39" i="74"/>
  <c r="T39" i="74"/>
  <c r="U39" i="74"/>
  <c r="V39" i="74"/>
  <c r="W39" i="74"/>
  <c r="X39" i="74"/>
  <c r="Y39" i="74"/>
  <c r="Z39" i="74"/>
  <c r="AA39" i="74"/>
  <c r="AB39" i="74"/>
  <c r="AC39" i="74"/>
  <c r="AD39" i="74"/>
  <c r="E40" i="74"/>
  <c r="F40" i="74"/>
  <c r="G40" i="74"/>
  <c r="H40" i="74"/>
  <c r="I40" i="74"/>
  <c r="J40" i="74"/>
  <c r="K40" i="74"/>
  <c r="L40" i="74"/>
  <c r="M40" i="74"/>
  <c r="N40" i="74"/>
  <c r="O40" i="74"/>
  <c r="P40" i="74"/>
  <c r="Q40" i="74"/>
  <c r="R40" i="74"/>
  <c r="S40" i="74"/>
  <c r="T40" i="74"/>
  <c r="U40" i="74"/>
  <c r="V40" i="74"/>
  <c r="W40" i="74"/>
  <c r="X40" i="74"/>
  <c r="Y40" i="74"/>
  <c r="Z40" i="74"/>
  <c r="AA40" i="74"/>
  <c r="AB40" i="74"/>
  <c r="AC40" i="74"/>
  <c r="AD40" i="74"/>
  <c r="E41" i="74"/>
  <c r="F41" i="74"/>
  <c r="G41" i="74"/>
  <c r="H41" i="74"/>
  <c r="I41" i="74"/>
  <c r="J41" i="74"/>
  <c r="K41" i="74"/>
  <c r="L41" i="74"/>
  <c r="M41" i="74"/>
  <c r="N41" i="74"/>
  <c r="O41" i="74"/>
  <c r="P41" i="74"/>
  <c r="Q41" i="74"/>
  <c r="R41" i="74"/>
  <c r="S41" i="74"/>
  <c r="T41" i="74"/>
  <c r="U41" i="74"/>
  <c r="V41" i="74"/>
  <c r="W41" i="74"/>
  <c r="X41" i="74"/>
  <c r="Y41" i="74"/>
  <c r="Z41" i="74"/>
  <c r="AA41" i="74"/>
  <c r="AB41" i="74"/>
  <c r="AC41" i="74"/>
  <c r="AD41" i="74"/>
  <c r="E42" i="74"/>
  <c r="F42" i="74"/>
  <c r="G42" i="74"/>
  <c r="H42" i="74"/>
  <c r="I42" i="74"/>
  <c r="J42" i="74"/>
  <c r="K42" i="74"/>
  <c r="L42" i="74"/>
  <c r="M42" i="74"/>
  <c r="N42" i="74"/>
  <c r="O42" i="74"/>
  <c r="P42" i="74"/>
  <c r="Q42" i="74"/>
  <c r="R42" i="74"/>
  <c r="S42" i="74"/>
  <c r="T42" i="74"/>
  <c r="U42" i="74"/>
  <c r="V42" i="74"/>
  <c r="W42" i="74"/>
  <c r="X42" i="74"/>
  <c r="Y42" i="74"/>
  <c r="Z42" i="74"/>
  <c r="AA42" i="74"/>
  <c r="AB42" i="74"/>
  <c r="AC42" i="74"/>
  <c r="AD42" i="74"/>
  <c r="E43" i="74"/>
  <c r="F43" i="74"/>
  <c r="G43" i="74"/>
  <c r="H43" i="74"/>
  <c r="I43" i="74"/>
  <c r="J43" i="74"/>
  <c r="K43" i="74"/>
  <c r="L43" i="74"/>
  <c r="M43" i="74"/>
  <c r="N43" i="74"/>
  <c r="O43" i="74"/>
  <c r="P43" i="74"/>
  <c r="Q43" i="74"/>
  <c r="R43" i="74"/>
  <c r="S43" i="74"/>
  <c r="T43" i="74"/>
  <c r="U43" i="74"/>
  <c r="V43" i="74"/>
  <c r="W43" i="74"/>
  <c r="X43" i="74"/>
  <c r="Y43" i="74"/>
  <c r="Z43" i="74"/>
  <c r="AA43" i="74"/>
  <c r="AB43" i="74"/>
  <c r="AC43" i="74"/>
  <c r="AD43" i="74"/>
  <c r="D44" i="74"/>
  <c r="E44" i="74"/>
  <c r="F44" i="74"/>
  <c r="G44" i="74"/>
  <c r="H44" i="74"/>
  <c r="I44" i="74"/>
  <c r="J44" i="74"/>
  <c r="K44" i="74"/>
  <c r="L44" i="74"/>
  <c r="M44" i="74"/>
  <c r="N44" i="74"/>
  <c r="O44" i="74"/>
  <c r="P44" i="74"/>
  <c r="Q44" i="74"/>
  <c r="R44" i="74"/>
  <c r="S44" i="74"/>
  <c r="T44" i="74"/>
  <c r="U44" i="74"/>
  <c r="V44" i="74"/>
  <c r="W44" i="74"/>
  <c r="X44" i="74"/>
  <c r="Y44" i="74"/>
  <c r="Z44" i="74"/>
  <c r="AA44" i="74"/>
  <c r="AB44" i="74"/>
  <c r="AC44" i="74"/>
  <c r="AD44" i="74"/>
  <c r="D45" i="74"/>
  <c r="E45" i="74"/>
  <c r="F45" i="74"/>
  <c r="G45" i="74"/>
  <c r="H45" i="74"/>
  <c r="I45" i="74"/>
  <c r="J45" i="74"/>
  <c r="K45" i="74"/>
  <c r="L45" i="74"/>
  <c r="M45" i="74"/>
  <c r="N45" i="74"/>
  <c r="O45" i="74"/>
  <c r="P45" i="74"/>
  <c r="Q45" i="74"/>
  <c r="R45" i="74"/>
  <c r="S45" i="74"/>
  <c r="T45" i="74"/>
  <c r="U45" i="74"/>
  <c r="V45" i="74"/>
  <c r="W45" i="74"/>
  <c r="X45" i="74"/>
  <c r="Y45" i="74"/>
  <c r="Z45" i="74"/>
  <c r="AA45" i="74"/>
  <c r="AB45" i="74"/>
  <c r="AC45" i="74"/>
  <c r="AD45" i="74"/>
  <c r="AD46" i="74"/>
  <c r="D47" i="74"/>
  <c r="E47" i="74"/>
  <c r="F47" i="74"/>
  <c r="G47" i="74"/>
  <c r="H47" i="74"/>
  <c r="I47" i="74"/>
  <c r="J47" i="74"/>
  <c r="K47" i="74"/>
  <c r="L47" i="74"/>
  <c r="M47" i="74"/>
  <c r="N47" i="74"/>
  <c r="O47" i="74"/>
  <c r="P47" i="74"/>
  <c r="Q47" i="74"/>
  <c r="R47" i="74"/>
  <c r="S47" i="74"/>
  <c r="T47" i="74"/>
  <c r="U47" i="74"/>
  <c r="V47" i="74"/>
  <c r="W47" i="74"/>
  <c r="X47" i="74"/>
  <c r="Y47" i="74"/>
  <c r="Z47" i="74"/>
  <c r="AA47" i="74"/>
  <c r="AB47" i="74"/>
  <c r="AC47" i="74"/>
  <c r="AD47" i="74"/>
  <c r="D37" i="73"/>
  <c r="E37" i="73"/>
  <c r="F37" i="73"/>
  <c r="G37" i="73"/>
  <c r="H37" i="73"/>
  <c r="I37" i="73"/>
  <c r="J37" i="73"/>
  <c r="K37" i="73"/>
  <c r="L37" i="73"/>
  <c r="M37" i="73"/>
  <c r="N37" i="73"/>
  <c r="O37" i="73"/>
  <c r="P37" i="73"/>
  <c r="Q37" i="73"/>
  <c r="R37" i="73"/>
  <c r="S37" i="73"/>
  <c r="T37" i="73"/>
  <c r="U37" i="73"/>
  <c r="V37" i="73"/>
  <c r="W37" i="73"/>
  <c r="X37" i="73"/>
  <c r="Y37" i="73"/>
  <c r="Z37" i="73"/>
  <c r="AA37" i="73"/>
  <c r="AB37" i="73"/>
  <c r="AC37" i="73"/>
  <c r="AD37" i="73"/>
  <c r="D38" i="73"/>
  <c r="E38" i="73"/>
  <c r="F38" i="73"/>
  <c r="G38" i="73"/>
  <c r="H38" i="73"/>
  <c r="I38" i="73"/>
  <c r="J38" i="73"/>
  <c r="K38" i="73"/>
  <c r="L38" i="73"/>
  <c r="M38" i="73"/>
  <c r="N38" i="73"/>
  <c r="O38" i="73"/>
  <c r="P38" i="73"/>
  <c r="Q38" i="73"/>
  <c r="R38" i="73"/>
  <c r="S38" i="73"/>
  <c r="T38" i="73"/>
  <c r="U38" i="73"/>
  <c r="V38" i="73"/>
  <c r="W38" i="73"/>
  <c r="X38" i="73"/>
  <c r="Y38" i="73"/>
  <c r="Z38" i="73"/>
  <c r="AA38" i="73"/>
  <c r="AB38" i="73"/>
  <c r="AC38" i="73"/>
  <c r="AD38" i="73"/>
  <c r="D39" i="73"/>
  <c r="E39" i="73"/>
  <c r="F39" i="73"/>
  <c r="G39" i="73"/>
  <c r="H39" i="73"/>
  <c r="I39" i="73"/>
  <c r="J39" i="73"/>
  <c r="K39" i="73"/>
  <c r="L39" i="73"/>
  <c r="M39" i="73"/>
  <c r="N39" i="73"/>
  <c r="O39" i="73"/>
  <c r="P39" i="73"/>
  <c r="Q39" i="73"/>
  <c r="R39" i="73"/>
  <c r="S39" i="73"/>
  <c r="T39" i="73"/>
  <c r="U39" i="73"/>
  <c r="V39" i="73"/>
  <c r="W39" i="73"/>
  <c r="X39" i="73"/>
  <c r="Y39" i="73"/>
  <c r="Z39" i="73"/>
  <c r="AA39" i="73"/>
  <c r="AB39" i="73"/>
  <c r="AC39" i="73"/>
  <c r="AD39" i="73"/>
  <c r="D40" i="73"/>
  <c r="E40" i="73"/>
  <c r="F40" i="73"/>
  <c r="G40" i="73"/>
  <c r="H40" i="73"/>
  <c r="I40" i="73"/>
  <c r="J40" i="73"/>
  <c r="K40" i="73"/>
  <c r="L40" i="73"/>
  <c r="M40" i="73"/>
  <c r="N40" i="73"/>
  <c r="O40" i="73"/>
  <c r="P40" i="73"/>
  <c r="Q40" i="73"/>
  <c r="R40" i="73"/>
  <c r="S40" i="73"/>
  <c r="T40" i="73"/>
  <c r="U40" i="73"/>
  <c r="V40" i="73"/>
  <c r="W40" i="73"/>
  <c r="X40" i="73"/>
  <c r="Y40" i="73"/>
  <c r="Z40" i="73"/>
  <c r="AA40" i="73"/>
  <c r="AB40" i="73"/>
  <c r="AC40" i="73"/>
  <c r="AD40" i="73"/>
  <c r="D41" i="73"/>
  <c r="E41" i="73"/>
  <c r="F41" i="73"/>
  <c r="G41" i="73"/>
  <c r="H41" i="73"/>
  <c r="I41" i="73"/>
  <c r="J41" i="73"/>
  <c r="K41" i="73"/>
  <c r="L41" i="73"/>
  <c r="M41" i="73"/>
  <c r="N41" i="73"/>
  <c r="O41" i="73"/>
  <c r="P41" i="73"/>
  <c r="Q41" i="73"/>
  <c r="R41" i="73"/>
  <c r="S41" i="73"/>
  <c r="T41" i="73"/>
  <c r="U41" i="73"/>
  <c r="V41" i="73"/>
  <c r="W41" i="73"/>
  <c r="X41" i="73"/>
  <c r="Y41" i="73"/>
  <c r="Z41" i="73"/>
  <c r="AA41" i="73"/>
  <c r="AB41" i="73"/>
  <c r="AC41" i="73"/>
  <c r="AD41" i="73"/>
  <c r="D42" i="73"/>
  <c r="E42" i="73"/>
  <c r="F42" i="73"/>
  <c r="G42" i="73"/>
  <c r="H42" i="73"/>
  <c r="I42" i="73"/>
  <c r="J42" i="73"/>
  <c r="K42" i="73"/>
  <c r="L42" i="73"/>
  <c r="M42" i="73"/>
  <c r="N42" i="73"/>
  <c r="O42" i="73"/>
  <c r="P42" i="73"/>
  <c r="Q42" i="73"/>
  <c r="R42" i="73"/>
  <c r="S42" i="73"/>
  <c r="T42" i="73"/>
  <c r="U42" i="73"/>
  <c r="V42" i="73"/>
  <c r="W42" i="73"/>
  <c r="X42" i="73"/>
  <c r="Y42" i="73"/>
  <c r="Z42" i="73"/>
  <c r="AA42" i="73"/>
  <c r="AB42" i="73"/>
  <c r="AC42" i="73"/>
  <c r="AD42" i="73"/>
  <c r="D43" i="73"/>
  <c r="E43" i="73"/>
  <c r="F43" i="73"/>
  <c r="G43" i="73"/>
  <c r="H43" i="73"/>
  <c r="I43" i="73"/>
  <c r="J43" i="73"/>
  <c r="K43" i="73"/>
  <c r="L43" i="73"/>
  <c r="M43" i="73"/>
  <c r="N43" i="73"/>
  <c r="O43" i="73"/>
  <c r="P43" i="73"/>
  <c r="Q43" i="73"/>
  <c r="R43" i="73"/>
  <c r="S43" i="73"/>
  <c r="T43" i="73"/>
  <c r="U43" i="73"/>
  <c r="V43" i="73"/>
  <c r="W43" i="73"/>
  <c r="X43" i="73"/>
  <c r="Y43" i="73"/>
  <c r="Z43" i="73"/>
  <c r="AA43" i="73"/>
  <c r="AB43" i="73"/>
  <c r="AC43" i="73"/>
  <c r="AD43" i="73"/>
  <c r="D44" i="73"/>
  <c r="E44" i="73"/>
  <c r="F44" i="73"/>
  <c r="G44" i="73"/>
  <c r="H44" i="73"/>
  <c r="I44" i="73"/>
  <c r="J44" i="73"/>
  <c r="K44" i="73"/>
  <c r="L44" i="73"/>
  <c r="M44" i="73"/>
  <c r="N44" i="73"/>
  <c r="O44" i="73"/>
  <c r="P44" i="73"/>
  <c r="Q44" i="73"/>
  <c r="R44" i="73"/>
  <c r="S44" i="73"/>
  <c r="T44" i="73"/>
  <c r="U44" i="73"/>
  <c r="V44" i="73"/>
  <c r="W44" i="73"/>
  <c r="X44" i="73"/>
  <c r="Y44" i="73"/>
  <c r="Z44" i="73"/>
  <c r="AA44" i="73"/>
  <c r="AB44" i="73"/>
  <c r="AC44" i="73"/>
  <c r="AD44" i="73"/>
  <c r="D45" i="73"/>
  <c r="E45" i="73"/>
  <c r="F45" i="73"/>
  <c r="G45" i="73"/>
  <c r="H45" i="73"/>
  <c r="I45" i="73"/>
  <c r="J45" i="73"/>
  <c r="K45" i="73"/>
  <c r="L45" i="73"/>
  <c r="M45" i="73"/>
  <c r="N45" i="73"/>
  <c r="O45" i="73"/>
  <c r="P45" i="73"/>
  <c r="Q45" i="73"/>
  <c r="R45" i="73"/>
  <c r="S45" i="73"/>
  <c r="T45" i="73"/>
  <c r="U45" i="73"/>
  <c r="V45" i="73"/>
  <c r="W45" i="73"/>
  <c r="X45" i="73"/>
  <c r="Y45" i="73"/>
  <c r="Z45" i="73"/>
  <c r="AA45" i="73"/>
  <c r="AB45" i="73"/>
  <c r="AC45" i="73"/>
  <c r="AD45" i="73"/>
  <c r="AD46" i="73"/>
  <c r="D47" i="73"/>
  <c r="E47" i="73"/>
  <c r="F47" i="73"/>
  <c r="G47" i="73"/>
  <c r="H47" i="73"/>
  <c r="I47" i="73"/>
  <c r="J47" i="73"/>
  <c r="K47" i="73"/>
  <c r="L47" i="73"/>
  <c r="M47" i="73"/>
  <c r="N47" i="73"/>
  <c r="O47" i="73"/>
  <c r="P47" i="73"/>
  <c r="Q47" i="73"/>
  <c r="R47" i="73"/>
  <c r="S47" i="73"/>
  <c r="T47" i="73"/>
  <c r="U47" i="73"/>
  <c r="V47" i="73"/>
  <c r="W47" i="73"/>
  <c r="X47" i="73"/>
  <c r="Y47" i="73"/>
  <c r="Z47" i="73"/>
  <c r="AA47" i="73"/>
  <c r="AB47" i="73"/>
  <c r="AC47" i="73"/>
  <c r="AD47" i="73"/>
  <c r="D33" i="72"/>
  <c r="E33" i="72"/>
  <c r="F33" i="72"/>
  <c r="G33" i="72"/>
  <c r="H33" i="72"/>
  <c r="I33" i="72"/>
  <c r="J33" i="72"/>
  <c r="K33" i="72"/>
  <c r="L33" i="72"/>
  <c r="M33" i="72"/>
  <c r="N33" i="72"/>
  <c r="O33" i="72"/>
  <c r="P33" i="72"/>
  <c r="Q33" i="72"/>
  <c r="R33" i="72"/>
  <c r="S33" i="72"/>
  <c r="T33" i="72"/>
  <c r="U33" i="72"/>
  <c r="V33" i="72"/>
  <c r="W33" i="72"/>
  <c r="X33" i="72"/>
  <c r="Y33" i="72"/>
  <c r="Z33" i="72"/>
  <c r="AA33" i="72"/>
  <c r="AB33" i="72"/>
  <c r="AC33" i="72"/>
  <c r="AD33" i="72"/>
  <c r="D34" i="72"/>
  <c r="E34" i="72"/>
  <c r="F34" i="72"/>
  <c r="G34" i="72"/>
  <c r="H34" i="72"/>
  <c r="I34" i="72"/>
  <c r="J34" i="72"/>
  <c r="K34" i="72"/>
  <c r="L34" i="72"/>
  <c r="M34" i="72"/>
  <c r="N34" i="72"/>
  <c r="O34" i="72"/>
  <c r="P34" i="72"/>
  <c r="Q34" i="72"/>
  <c r="R34" i="72"/>
  <c r="S34" i="72"/>
  <c r="T34" i="72"/>
  <c r="U34" i="72"/>
  <c r="V34" i="72"/>
  <c r="W34" i="72"/>
  <c r="X34" i="72"/>
  <c r="Y34" i="72"/>
  <c r="Z34" i="72"/>
  <c r="AA34" i="72"/>
  <c r="AB34" i="72"/>
  <c r="AC34" i="72"/>
  <c r="AD34" i="72"/>
  <c r="D35" i="72"/>
  <c r="E35" i="72"/>
  <c r="F35" i="72"/>
  <c r="G35" i="72"/>
  <c r="H35" i="72"/>
  <c r="I35" i="72"/>
  <c r="J35" i="72"/>
  <c r="K35" i="72"/>
  <c r="L35" i="72"/>
  <c r="M35" i="72"/>
  <c r="N35" i="72"/>
  <c r="O35" i="72"/>
  <c r="P35" i="72"/>
  <c r="Q35" i="72"/>
  <c r="R35" i="72"/>
  <c r="S35" i="72"/>
  <c r="T35" i="72"/>
  <c r="U35" i="72"/>
  <c r="V35" i="72"/>
  <c r="W35" i="72"/>
  <c r="X35" i="72"/>
  <c r="Y35" i="72"/>
  <c r="Z35" i="72"/>
  <c r="AA35" i="72"/>
  <c r="AB35" i="72"/>
  <c r="AC35" i="72"/>
  <c r="AD35" i="72"/>
  <c r="D36" i="72"/>
  <c r="E36" i="72"/>
  <c r="F36" i="72"/>
  <c r="G36" i="72"/>
  <c r="H36" i="72"/>
  <c r="I36" i="72"/>
  <c r="J36" i="72"/>
  <c r="K36" i="72"/>
  <c r="L36" i="72"/>
  <c r="M36" i="72"/>
  <c r="N36" i="72"/>
  <c r="O36" i="72"/>
  <c r="P36" i="72"/>
  <c r="Q36" i="72"/>
  <c r="R36" i="72"/>
  <c r="S36" i="72"/>
  <c r="T36" i="72"/>
  <c r="U36" i="72"/>
  <c r="V36" i="72"/>
  <c r="W36" i="72"/>
  <c r="X36" i="72"/>
  <c r="Y36" i="72"/>
  <c r="Z36" i="72"/>
  <c r="AA36" i="72"/>
  <c r="AB36" i="72"/>
  <c r="AC36" i="72"/>
  <c r="AD36" i="72"/>
  <c r="D37" i="72"/>
  <c r="E37" i="72"/>
  <c r="F37" i="72"/>
  <c r="G37" i="72"/>
  <c r="H37" i="72"/>
  <c r="I37" i="72"/>
  <c r="J37" i="72"/>
  <c r="K37" i="72"/>
  <c r="L37" i="72"/>
  <c r="M37" i="72"/>
  <c r="N37" i="72"/>
  <c r="O37" i="72"/>
  <c r="P37" i="72"/>
  <c r="Q37" i="72"/>
  <c r="R37" i="72"/>
  <c r="S37" i="72"/>
  <c r="T37" i="72"/>
  <c r="U37" i="72"/>
  <c r="V37" i="72"/>
  <c r="W37" i="72"/>
  <c r="X37" i="72"/>
  <c r="Y37" i="72"/>
  <c r="Z37" i="72"/>
  <c r="AA37" i="72"/>
  <c r="AB37" i="72"/>
  <c r="AC37" i="72"/>
  <c r="AD37" i="72"/>
  <c r="D38" i="72"/>
  <c r="E38" i="72"/>
  <c r="F38" i="72"/>
  <c r="G38" i="72"/>
  <c r="H38" i="72"/>
  <c r="I38" i="72"/>
  <c r="J38" i="72"/>
  <c r="K38" i="72"/>
  <c r="L38" i="72"/>
  <c r="M38" i="72"/>
  <c r="N38" i="72"/>
  <c r="O38" i="72"/>
  <c r="P38" i="72"/>
  <c r="Q38" i="72"/>
  <c r="R38" i="72"/>
  <c r="S38" i="72"/>
  <c r="T38" i="72"/>
  <c r="U38" i="72"/>
  <c r="V38" i="72"/>
  <c r="W38" i="72"/>
  <c r="X38" i="72"/>
  <c r="Y38" i="72"/>
  <c r="Z38" i="72"/>
  <c r="AA38" i="72"/>
  <c r="AB38" i="72"/>
  <c r="AC38" i="72"/>
  <c r="AD38" i="72"/>
  <c r="D39" i="72"/>
  <c r="E39" i="72"/>
  <c r="F39" i="72"/>
  <c r="G39" i="72"/>
  <c r="H39" i="72"/>
  <c r="I39" i="72"/>
  <c r="J39" i="72"/>
  <c r="K39" i="72"/>
  <c r="L39" i="72"/>
  <c r="M39" i="72"/>
  <c r="N39" i="72"/>
  <c r="O39" i="72"/>
  <c r="P39" i="72"/>
  <c r="Q39" i="72"/>
  <c r="R39" i="72"/>
  <c r="S39" i="72"/>
  <c r="T39" i="72"/>
  <c r="U39" i="72"/>
  <c r="V39" i="72"/>
  <c r="W39" i="72"/>
  <c r="X39" i="72"/>
  <c r="Y39" i="72"/>
  <c r="Z39" i="72"/>
  <c r="AA39" i="72"/>
  <c r="AB39" i="72"/>
  <c r="AC39" i="72"/>
  <c r="AD39" i="72"/>
  <c r="D40" i="72"/>
  <c r="E40" i="72"/>
  <c r="F40" i="72"/>
  <c r="G40" i="72"/>
  <c r="H40" i="72"/>
  <c r="I40" i="72"/>
  <c r="J40" i="72"/>
  <c r="K40" i="72"/>
  <c r="L40" i="72"/>
  <c r="M40" i="72"/>
  <c r="N40" i="72"/>
  <c r="O40" i="72"/>
  <c r="P40" i="72"/>
  <c r="Q40" i="72"/>
  <c r="R40" i="72"/>
  <c r="S40" i="72"/>
  <c r="T40" i="72"/>
  <c r="U40" i="72"/>
  <c r="V40" i="72"/>
  <c r="W40" i="72"/>
  <c r="X40" i="72"/>
  <c r="Y40" i="72"/>
  <c r="Z40" i="72"/>
  <c r="AA40" i="72"/>
  <c r="AB40" i="72"/>
  <c r="AC40" i="72"/>
  <c r="AD40" i="72"/>
  <c r="D41" i="72"/>
  <c r="E41" i="72"/>
  <c r="F41" i="72"/>
  <c r="G41" i="72"/>
  <c r="H41" i="72"/>
  <c r="I41" i="72"/>
  <c r="J41" i="72"/>
  <c r="K41" i="72"/>
  <c r="L41" i="72"/>
  <c r="M41" i="72"/>
  <c r="N41" i="72"/>
  <c r="O41" i="72"/>
  <c r="P41" i="72"/>
  <c r="Q41" i="72"/>
  <c r="R41" i="72"/>
  <c r="S41" i="72"/>
  <c r="T41" i="72"/>
  <c r="U41" i="72"/>
  <c r="V41" i="72"/>
  <c r="W41" i="72"/>
  <c r="X41" i="72"/>
  <c r="Y41" i="72"/>
  <c r="Z41" i="72"/>
  <c r="AA41" i="72"/>
  <c r="AB41" i="72"/>
  <c r="AC41" i="72"/>
  <c r="AD41" i="72"/>
  <c r="D33" i="71"/>
  <c r="E33" i="71"/>
  <c r="F33" i="71"/>
  <c r="G33" i="71"/>
  <c r="H33" i="71"/>
  <c r="I33" i="71"/>
  <c r="J33" i="71"/>
  <c r="K33" i="71"/>
  <c r="L33" i="71"/>
  <c r="M33" i="71"/>
  <c r="N33" i="71"/>
  <c r="O33" i="71"/>
  <c r="P33" i="71"/>
  <c r="Q33" i="71"/>
  <c r="R33" i="71"/>
  <c r="S33" i="71"/>
  <c r="T33" i="71"/>
  <c r="U33" i="71"/>
  <c r="V33" i="71"/>
  <c r="W33" i="71"/>
  <c r="X33" i="71"/>
  <c r="Y33" i="71"/>
  <c r="Z33" i="71"/>
  <c r="AA33" i="71"/>
  <c r="AB33" i="71"/>
  <c r="AC33" i="71"/>
  <c r="AD33" i="71"/>
  <c r="D34" i="71"/>
  <c r="E34" i="71"/>
  <c r="F34" i="71"/>
  <c r="G34" i="71"/>
  <c r="H34" i="71"/>
  <c r="I34" i="71"/>
  <c r="J34" i="71"/>
  <c r="K34" i="71"/>
  <c r="L34" i="71"/>
  <c r="M34" i="71"/>
  <c r="N34" i="71"/>
  <c r="O34" i="71"/>
  <c r="P34" i="71"/>
  <c r="Q34" i="71"/>
  <c r="R34" i="71"/>
  <c r="S34" i="71"/>
  <c r="T34" i="71"/>
  <c r="U34" i="71"/>
  <c r="V34" i="71"/>
  <c r="W34" i="71"/>
  <c r="X34" i="71"/>
  <c r="Y34" i="71"/>
  <c r="Z34" i="71"/>
  <c r="AA34" i="71"/>
  <c r="AB34" i="71"/>
  <c r="AC34" i="71"/>
  <c r="AD34" i="71"/>
  <c r="D35" i="71"/>
  <c r="E35" i="71"/>
  <c r="F35" i="71"/>
  <c r="G35" i="71"/>
  <c r="H35" i="71"/>
  <c r="I35" i="71"/>
  <c r="J35" i="71"/>
  <c r="K35" i="71"/>
  <c r="L35" i="71"/>
  <c r="M35" i="71"/>
  <c r="N35" i="71"/>
  <c r="O35" i="71"/>
  <c r="P35" i="71"/>
  <c r="Q35" i="71"/>
  <c r="R35" i="71"/>
  <c r="S35" i="71"/>
  <c r="T35" i="71"/>
  <c r="U35" i="71"/>
  <c r="V35" i="71"/>
  <c r="W35" i="71"/>
  <c r="X35" i="71"/>
  <c r="Y35" i="71"/>
  <c r="Z35" i="71"/>
  <c r="AA35" i="71"/>
  <c r="AB35" i="71"/>
  <c r="AC35" i="71"/>
  <c r="AD35" i="71"/>
  <c r="D36" i="71"/>
  <c r="E36" i="71"/>
  <c r="F36" i="71"/>
  <c r="G36" i="71"/>
  <c r="H36" i="71"/>
  <c r="I36" i="71"/>
  <c r="J36" i="71"/>
  <c r="K36" i="71"/>
  <c r="L36" i="71"/>
  <c r="M36" i="71"/>
  <c r="N36" i="71"/>
  <c r="O36" i="71"/>
  <c r="P36" i="71"/>
  <c r="Q36" i="71"/>
  <c r="R36" i="71"/>
  <c r="S36" i="71"/>
  <c r="T36" i="71"/>
  <c r="U36" i="71"/>
  <c r="V36" i="71"/>
  <c r="W36" i="71"/>
  <c r="X36" i="71"/>
  <c r="Y36" i="71"/>
  <c r="Z36" i="71"/>
  <c r="AA36" i="71"/>
  <c r="AB36" i="71"/>
  <c r="AC36" i="71"/>
  <c r="AD36" i="71"/>
  <c r="D37" i="71"/>
  <c r="E37" i="71"/>
  <c r="F37" i="71"/>
  <c r="G37" i="71"/>
  <c r="H37" i="71"/>
  <c r="I37" i="71"/>
  <c r="J37" i="71"/>
  <c r="K37" i="71"/>
  <c r="L37" i="71"/>
  <c r="M37" i="71"/>
  <c r="N37" i="71"/>
  <c r="O37" i="71"/>
  <c r="P37" i="71"/>
  <c r="Q37" i="71"/>
  <c r="R37" i="71"/>
  <c r="S37" i="71"/>
  <c r="T37" i="71"/>
  <c r="U37" i="71"/>
  <c r="V37" i="71"/>
  <c r="W37" i="71"/>
  <c r="X37" i="71"/>
  <c r="Y37" i="71"/>
  <c r="Z37" i="71"/>
  <c r="AA37" i="71"/>
  <c r="AB37" i="71"/>
  <c r="AC37" i="71"/>
  <c r="AD37" i="71"/>
  <c r="D38" i="71"/>
  <c r="E38" i="71"/>
  <c r="F38" i="71"/>
  <c r="G38" i="71"/>
  <c r="H38" i="71"/>
  <c r="I38" i="71"/>
  <c r="J38" i="71"/>
  <c r="K38" i="71"/>
  <c r="L38" i="71"/>
  <c r="M38" i="71"/>
  <c r="N38" i="71"/>
  <c r="O38" i="71"/>
  <c r="P38" i="71"/>
  <c r="Q38" i="71"/>
  <c r="R38" i="71"/>
  <c r="S38" i="71"/>
  <c r="T38" i="71"/>
  <c r="U38" i="71"/>
  <c r="V38" i="71"/>
  <c r="W38" i="71"/>
  <c r="X38" i="71"/>
  <c r="Y38" i="71"/>
  <c r="Z38" i="71"/>
  <c r="AA38" i="71"/>
  <c r="AB38" i="71"/>
  <c r="AC38" i="71"/>
  <c r="AD38" i="71"/>
  <c r="D39" i="71"/>
  <c r="E39" i="71"/>
  <c r="F39" i="71"/>
  <c r="G39" i="71"/>
  <c r="H39" i="71"/>
  <c r="I39" i="71"/>
  <c r="J39" i="71"/>
  <c r="K39" i="71"/>
  <c r="L39" i="71"/>
  <c r="M39" i="71"/>
  <c r="N39" i="71"/>
  <c r="O39" i="71"/>
  <c r="P39" i="71"/>
  <c r="Q39" i="71"/>
  <c r="R39" i="71"/>
  <c r="S39" i="71"/>
  <c r="T39" i="71"/>
  <c r="U39" i="71"/>
  <c r="V39" i="71"/>
  <c r="W39" i="71"/>
  <c r="X39" i="71"/>
  <c r="Y39" i="71"/>
  <c r="Z39" i="71"/>
  <c r="AA39" i="71"/>
  <c r="AB39" i="71"/>
  <c r="AC39" i="71"/>
  <c r="AD39" i="71"/>
  <c r="D40" i="71"/>
  <c r="E40" i="71"/>
  <c r="F40" i="71"/>
  <c r="G40" i="71"/>
  <c r="H40" i="71"/>
  <c r="I40" i="71"/>
  <c r="J40" i="71"/>
  <c r="K40" i="71"/>
  <c r="L40" i="71"/>
  <c r="M40" i="71"/>
  <c r="N40" i="71"/>
  <c r="O40" i="71"/>
  <c r="P40" i="71"/>
  <c r="Q40" i="71"/>
  <c r="R40" i="71"/>
  <c r="S40" i="71"/>
  <c r="T40" i="71"/>
  <c r="U40" i="71"/>
  <c r="V40" i="71"/>
  <c r="W40" i="71"/>
  <c r="X40" i="71"/>
  <c r="Y40" i="71"/>
  <c r="Z40" i="71"/>
  <c r="AA40" i="71"/>
  <c r="AB40" i="71"/>
  <c r="AC40" i="71"/>
  <c r="AD40" i="71"/>
  <c r="D41" i="71"/>
  <c r="E41" i="71"/>
  <c r="F41" i="71"/>
  <c r="G41" i="71"/>
  <c r="H41" i="71"/>
  <c r="I41" i="71"/>
  <c r="J41" i="71"/>
  <c r="K41" i="71"/>
  <c r="L41" i="71"/>
  <c r="M41" i="71"/>
  <c r="N41" i="71"/>
  <c r="O41" i="71"/>
  <c r="P41" i="71"/>
  <c r="Q41" i="71"/>
  <c r="R41" i="71"/>
  <c r="S41" i="71"/>
  <c r="T41" i="71"/>
  <c r="U41" i="71"/>
  <c r="V41" i="71"/>
  <c r="W41" i="71"/>
  <c r="X41" i="71"/>
  <c r="Y41" i="71"/>
  <c r="Z41" i="71"/>
  <c r="AA41" i="71"/>
  <c r="AB41" i="71"/>
  <c r="AC41" i="71"/>
  <c r="AD41" i="71"/>
  <c r="D35" i="70"/>
  <c r="E35" i="70"/>
  <c r="F35" i="70"/>
  <c r="G35" i="70"/>
  <c r="H35" i="70"/>
  <c r="I35" i="70"/>
  <c r="J35" i="70"/>
  <c r="K35" i="70"/>
  <c r="L35" i="70"/>
  <c r="M35" i="70"/>
  <c r="N35" i="70"/>
  <c r="O35" i="70"/>
  <c r="P35" i="70"/>
  <c r="Q35" i="70"/>
  <c r="R35" i="70"/>
  <c r="S35" i="70"/>
  <c r="T35" i="70"/>
  <c r="U35" i="70"/>
  <c r="V35" i="70"/>
  <c r="W35" i="70"/>
  <c r="X35" i="70"/>
  <c r="Y35" i="70"/>
  <c r="Z35" i="70"/>
  <c r="AA35" i="70"/>
  <c r="AB35" i="70"/>
  <c r="AC35" i="70"/>
  <c r="AD35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P36" i="70"/>
  <c r="Q36" i="70"/>
  <c r="R36" i="70"/>
  <c r="S36" i="70"/>
  <c r="T36" i="70"/>
  <c r="U36" i="70"/>
  <c r="V36" i="70"/>
  <c r="W36" i="70"/>
  <c r="X36" i="70"/>
  <c r="Y36" i="70"/>
  <c r="Z36" i="70"/>
  <c r="AA36" i="70"/>
  <c r="AB36" i="70"/>
  <c r="AC36" i="70"/>
  <c r="AD36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P37" i="70"/>
  <c r="Q37" i="70"/>
  <c r="R37" i="70"/>
  <c r="S37" i="70"/>
  <c r="T37" i="70"/>
  <c r="U37" i="70"/>
  <c r="V37" i="70"/>
  <c r="W37" i="70"/>
  <c r="X37" i="70"/>
  <c r="Y37" i="70"/>
  <c r="Z37" i="70"/>
  <c r="AA37" i="70"/>
  <c r="AB37" i="70"/>
  <c r="AC37" i="70"/>
  <c r="AD37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P38" i="70"/>
  <c r="Q38" i="70"/>
  <c r="R38" i="70"/>
  <c r="S38" i="70"/>
  <c r="T38" i="70"/>
  <c r="U38" i="70"/>
  <c r="V38" i="70"/>
  <c r="W38" i="70"/>
  <c r="X38" i="70"/>
  <c r="Y38" i="70"/>
  <c r="Z38" i="70"/>
  <c r="AA38" i="70"/>
  <c r="AB38" i="70"/>
  <c r="AC38" i="70"/>
  <c r="AD38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P39" i="70"/>
  <c r="Q39" i="70"/>
  <c r="R39" i="70"/>
  <c r="S39" i="70"/>
  <c r="T39" i="70"/>
  <c r="U39" i="70"/>
  <c r="V39" i="70"/>
  <c r="W39" i="70"/>
  <c r="X39" i="70"/>
  <c r="Y39" i="70"/>
  <c r="Z39" i="70"/>
  <c r="AA39" i="70"/>
  <c r="AB39" i="70"/>
  <c r="AC39" i="70"/>
  <c r="AD39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P40" i="70"/>
  <c r="Q40" i="70"/>
  <c r="R40" i="70"/>
  <c r="S40" i="70"/>
  <c r="T40" i="70"/>
  <c r="U40" i="70"/>
  <c r="V40" i="70"/>
  <c r="W40" i="70"/>
  <c r="X40" i="70"/>
  <c r="Y40" i="70"/>
  <c r="Z40" i="70"/>
  <c r="AA40" i="70"/>
  <c r="AB40" i="70"/>
  <c r="AC40" i="70"/>
  <c r="AD40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P41" i="70"/>
  <c r="Q41" i="70"/>
  <c r="R41" i="70"/>
  <c r="S41" i="70"/>
  <c r="T41" i="70"/>
  <c r="U41" i="70"/>
  <c r="V41" i="70"/>
  <c r="W41" i="70"/>
  <c r="X41" i="70"/>
  <c r="Y41" i="70"/>
  <c r="Z41" i="70"/>
  <c r="AA41" i="70"/>
  <c r="AB41" i="70"/>
  <c r="AC41" i="70"/>
  <c r="AD41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P42" i="70"/>
  <c r="Q42" i="70"/>
  <c r="R42" i="70"/>
  <c r="S42" i="70"/>
  <c r="T42" i="70"/>
  <c r="U42" i="70"/>
  <c r="V42" i="70"/>
  <c r="W42" i="70"/>
  <c r="X42" i="70"/>
  <c r="Y42" i="70"/>
  <c r="Z42" i="70"/>
  <c r="AA42" i="70"/>
  <c r="AB42" i="70"/>
  <c r="AC42" i="70"/>
  <c r="AD42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P43" i="70"/>
  <c r="Q43" i="70"/>
  <c r="R43" i="70"/>
  <c r="S43" i="70"/>
  <c r="T43" i="70"/>
  <c r="U43" i="70"/>
  <c r="V43" i="70"/>
  <c r="W43" i="70"/>
  <c r="X43" i="70"/>
  <c r="Y43" i="70"/>
  <c r="Z43" i="70"/>
  <c r="AA43" i="70"/>
  <c r="AB43" i="70"/>
  <c r="AC43" i="70"/>
  <c r="AD43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P44" i="70"/>
  <c r="Q44" i="70"/>
  <c r="R44" i="70"/>
  <c r="S44" i="70"/>
  <c r="T44" i="70"/>
  <c r="U44" i="70"/>
  <c r="V44" i="70"/>
  <c r="W44" i="70"/>
  <c r="X44" i="70"/>
  <c r="Y44" i="70"/>
  <c r="Z44" i="70"/>
  <c r="AA44" i="70"/>
  <c r="AB44" i="70"/>
  <c r="AC44" i="70"/>
  <c r="AD44" i="70"/>
  <c r="D35" i="69"/>
  <c r="E35" i="69"/>
  <c r="F35" i="69"/>
  <c r="G35" i="69"/>
  <c r="H35" i="69"/>
  <c r="I35" i="69"/>
  <c r="J35" i="69"/>
  <c r="K35" i="69"/>
  <c r="L35" i="69"/>
  <c r="M35" i="69"/>
  <c r="N35" i="69"/>
  <c r="O35" i="69"/>
  <c r="P35" i="69"/>
  <c r="Q35" i="69"/>
  <c r="R35" i="69"/>
  <c r="S35" i="69"/>
  <c r="T35" i="69"/>
  <c r="U35" i="69"/>
  <c r="V35" i="69"/>
  <c r="W35" i="69"/>
  <c r="X35" i="69"/>
  <c r="Y35" i="69"/>
  <c r="Z35" i="69"/>
  <c r="AA35" i="69"/>
  <c r="AB35" i="69"/>
  <c r="AC35" i="69"/>
  <c r="AD35" i="69"/>
  <c r="D36" i="69"/>
  <c r="E36" i="69"/>
  <c r="F36" i="69"/>
  <c r="G36" i="69"/>
  <c r="H36" i="69"/>
  <c r="I36" i="69"/>
  <c r="J36" i="69"/>
  <c r="K36" i="69"/>
  <c r="L36" i="69"/>
  <c r="M36" i="69"/>
  <c r="N36" i="69"/>
  <c r="O36" i="69"/>
  <c r="P36" i="69"/>
  <c r="Q36" i="69"/>
  <c r="R36" i="69"/>
  <c r="S36" i="69"/>
  <c r="T36" i="69"/>
  <c r="U36" i="69"/>
  <c r="V36" i="69"/>
  <c r="W36" i="69"/>
  <c r="X36" i="69"/>
  <c r="Y36" i="69"/>
  <c r="Z36" i="69"/>
  <c r="AA36" i="69"/>
  <c r="AB36" i="69"/>
  <c r="AC36" i="69"/>
  <c r="AD36" i="69"/>
  <c r="D37" i="69"/>
  <c r="E37" i="69"/>
  <c r="F37" i="69"/>
  <c r="G37" i="69"/>
  <c r="H37" i="69"/>
  <c r="I37" i="69"/>
  <c r="J37" i="69"/>
  <c r="K37" i="69"/>
  <c r="L37" i="69"/>
  <c r="M37" i="69"/>
  <c r="N37" i="69"/>
  <c r="O37" i="69"/>
  <c r="P37" i="69"/>
  <c r="Q37" i="69"/>
  <c r="R37" i="69"/>
  <c r="S37" i="69"/>
  <c r="T37" i="69"/>
  <c r="U37" i="69"/>
  <c r="V37" i="69"/>
  <c r="W37" i="69"/>
  <c r="X37" i="69"/>
  <c r="Y37" i="69"/>
  <c r="Z37" i="69"/>
  <c r="AA37" i="69"/>
  <c r="AB37" i="69"/>
  <c r="AC37" i="69"/>
  <c r="AD37" i="69"/>
  <c r="D38" i="69"/>
  <c r="E38" i="69"/>
  <c r="F38" i="69"/>
  <c r="G38" i="69"/>
  <c r="H38" i="69"/>
  <c r="I38" i="69"/>
  <c r="J38" i="69"/>
  <c r="K38" i="69"/>
  <c r="L38" i="69"/>
  <c r="M38" i="69"/>
  <c r="N38" i="69"/>
  <c r="O38" i="69"/>
  <c r="P38" i="69"/>
  <c r="Q38" i="69"/>
  <c r="R38" i="69"/>
  <c r="S38" i="69"/>
  <c r="T38" i="69"/>
  <c r="U38" i="69"/>
  <c r="V38" i="69"/>
  <c r="W38" i="69"/>
  <c r="X38" i="69"/>
  <c r="Y38" i="69"/>
  <c r="Z38" i="69"/>
  <c r="AA38" i="69"/>
  <c r="AB38" i="69"/>
  <c r="AC38" i="69"/>
  <c r="AD38" i="69"/>
  <c r="D39" i="69"/>
  <c r="E39" i="69"/>
  <c r="F39" i="69"/>
  <c r="G39" i="69"/>
  <c r="H39" i="69"/>
  <c r="I39" i="69"/>
  <c r="J39" i="69"/>
  <c r="K39" i="69"/>
  <c r="L39" i="69"/>
  <c r="M39" i="69"/>
  <c r="N39" i="69"/>
  <c r="O39" i="69"/>
  <c r="P39" i="69"/>
  <c r="Q39" i="69"/>
  <c r="R39" i="69"/>
  <c r="S39" i="69"/>
  <c r="T39" i="69"/>
  <c r="U39" i="69"/>
  <c r="V39" i="69"/>
  <c r="W39" i="69"/>
  <c r="X39" i="69"/>
  <c r="Y39" i="69"/>
  <c r="Z39" i="69"/>
  <c r="AA39" i="69"/>
  <c r="AB39" i="69"/>
  <c r="AC39" i="69"/>
  <c r="AD39" i="69"/>
  <c r="D40" i="69"/>
  <c r="E40" i="69"/>
  <c r="F40" i="69"/>
  <c r="G40" i="69"/>
  <c r="H40" i="69"/>
  <c r="I40" i="69"/>
  <c r="J40" i="69"/>
  <c r="K40" i="69"/>
  <c r="L40" i="69"/>
  <c r="M40" i="69"/>
  <c r="N40" i="69"/>
  <c r="O40" i="69"/>
  <c r="P40" i="69"/>
  <c r="Q40" i="69"/>
  <c r="R40" i="69"/>
  <c r="S40" i="69"/>
  <c r="T40" i="69"/>
  <c r="U40" i="69"/>
  <c r="V40" i="69"/>
  <c r="W40" i="69"/>
  <c r="X40" i="69"/>
  <c r="Y40" i="69"/>
  <c r="Z40" i="69"/>
  <c r="AA40" i="69"/>
  <c r="AB40" i="69"/>
  <c r="AC40" i="69"/>
  <c r="AD40" i="69"/>
  <c r="D41" i="69"/>
  <c r="E41" i="69"/>
  <c r="F41" i="69"/>
  <c r="G41" i="69"/>
  <c r="H41" i="69"/>
  <c r="I41" i="69"/>
  <c r="J41" i="69"/>
  <c r="K41" i="69"/>
  <c r="L41" i="69"/>
  <c r="M41" i="69"/>
  <c r="N41" i="69"/>
  <c r="O41" i="69"/>
  <c r="P41" i="69"/>
  <c r="Q41" i="69"/>
  <c r="R41" i="69"/>
  <c r="S41" i="69"/>
  <c r="T41" i="69"/>
  <c r="U41" i="69"/>
  <c r="V41" i="69"/>
  <c r="W41" i="69"/>
  <c r="X41" i="69"/>
  <c r="Y41" i="69"/>
  <c r="Z41" i="69"/>
  <c r="AA41" i="69"/>
  <c r="AB41" i="69"/>
  <c r="AC41" i="69"/>
  <c r="AD41" i="69"/>
  <c r="D42" i="69"/>
  <c r="E42" i="69"/>
  <c r="F42" i="69"/>
  <c r="G42" i="69"/>
  <c r="H42" i="69"/>
  <c r="I42" i="69"/>
  <c r="J42" i="69"/>
  <c r="K42" i="69"/>
  <c r="L42" i="69"/>
  <c r="M42" i="69"/>
  <c r="N42" i="69"/>
  <c r="O42" i="69"/>
  <c r="P42" i="69"/>
  <c r="Q42" i="69"/>
  <c r="R42" i="69"/>
  <c r="S42" i="69"/>
  <c r="T42" i="69"/>
  <c r="U42" i="69"/>
  <c r="V42" i="69"/>
  <c r="W42" i="69"/>
  <c r="X42" i="69"/>
  <c r="Y42" i="69"/>
  <c r="Z42" i="69"/>
  <c r="AA42" i="69"/>
  <c r="AB42" i="69"/>
  <c r="AC42" i="69"/>
  <c r="AD42" i="69"/>
  <c r="D43" i="69"/>
  <c r="E43" i="69"/>
  <c r="F43" i="69"/>
  <c r="G43" i="69"/>
  <c r="H43" i="69"/>
  <c r="I43" i="69"/>
  <c r="J43" i="69"/>
  <c r="K43" i="69"/>
  <c r="L43" i="69"/>
  <c r="M43" i="69"/>
  <c r="N43" i="69"/>
  <c r="O43" i="69"/>
  <c r="P43" i="69"/>
  <c r="Q43" i="69"/>
  <c r="R43" i="69"/>
  <c r="S43" i="69"/>
  <c r="T43" i="69"/>
  <c r="U43" i="69"/>
  <c r="V43" i="69"/>
  <c r="W43" i="69"/>
  <c r="X43" i="69"/>
  <c r="Y43" i="69"/>
  <c r="Z43" i="69"/>
  <c r="AA43" i="69"/>
  <c r="AB43" i="69"/>
  <c r="AC43" i="69"/>
  <c r="AD43" i="69"/>
  <c r="D44" i="69"/>
  <c r="E44" i="69"/>
  <c r="F44" i="69"/>
  <c r="G44" i="69"/>
  <c r="H44" i="69"/>
  <c r="I44" i="69"/>
  <c r="J44" i="69"/>
  <c r="K44" i="69"/>
  <c r="L44" i="69"/>
  <c r="M44" i="69"/>
  <c r="N44" i="69"/>
  <c r="O44" i="69"/>
  <c r="P44" i="69"/>
  <c r="Q44" i="69"/>
  <c r="R44" i="69"/>
  <c r="S44" i="69"/>
  <c r="T44" i="69"/>
  <c r="U44" i="69"/>
  <c r="V44" i="69"/>
  <c r="W44" i="69"/>
  <c r="X44" i="69"/>
  <c r="Y44" i="69"/>
  <c r="Z44" i="69"/>
  <c r="AA44" i="69"/>
  <c r="AB44" i="69"/>
  <c r="AC44" i="69"/>
  <c r="AD44" i="69"/>
  <c r="D35" i="68"/>
  <c r="E35" i="68"/>
  <c r="F35" i="68"/>
  <c r="G35" i="68"/>
  <c r="H35" i="68"/>
  <c r="I35" i="68"/>
  <c r="J35" i="68"/>
  <c r="K35" i="68"/>
  <c r="L35" i="68"/>
  <c r="M35" i="68"/>
  <c r="N35" i="68"/>
  <c r="O35" i="68"/>
  <c r="P35" i="68"/>
  <c r="Q35" i="68"/>
  <c r="R35" i="68"/>
  <c r="S35" i="68"/>
  <c r="T35" i="68"/>
  <c r="U35" i="68"/>
  <c r="V35" i="68"/>
  <c r="W35" i="68"/>
  <c r="X35" i="68"/>
  <c r="Y35" i="68"/>
  <c r="Z35" i="68"/>
  <c r="AA35" i="68"/>
  <c r="AB35" i="68"/>
  <c r="AC35" i="68"/>
  <c r="AD35" i="68"/>
  <c r="D36" i="68"/>
  <c r="E36" i="68"/>
  <c r="F36" i="68"/>
  <c r="G36" i="68"/>
  <c r="H36" i="68"/>
  <c r="I36" i="68"/>
  <c r="J36" i="68"/>
  <c r="K36" i="68"/>
  <c r="L36" i="68"/>
  <c r="M36" i="68"/>
  <c r="N36" i="68"/>
  <c r="O36" i="68"/>
  <c r="P36" i="68"/>
  <c r="Q36" i="68"/>
  <c r="R36" i="68"/>
  <c r="S36" i="68"/>
  <c r="T36" i="68"/>
  <c r="U36" i="68"/>
  <c r="V36" i="68"/>
  <c r="W36" i="68"/>
  <c r="X36" i="68"/>
  <c r="Y36" i="68"/>
  <c r="Z36" i="68"/>
  <c r="AA36" i="68"/>
  <c r="AB36" i="68"/>
  <c r="AC36" i="68"/>
  <c r="AD36" i="68"/>
  <c r="D37" i="68"/>
  <c r="E37" i="68"/>
  <c r="F37" i="68"/>
  <c r="G37" i="68"/>
  <c r="H37" i="68"/>
  <c r="I37" i="68"/>
  <c r="J37" i="68"/>
  <c r="K37" i="68"/>
  <c r="L37" i="68"/>
  <c r="M37" i="68"/>
  <c r="N37" i="68"/>
  <c r="O37" i="68"/>
  <c r="P37" i="68"/>
  <c r="Q37" i="68"/>
  <c r="R37" i="68"/>
  <c r="S37" i="68"/>
  <c r="T37" i="68"/>
  <c r="U37" i="68"/>
  <c r="V37" i="68"/>
  <c r="W37" i="68"/>
  <c r="X37" i="68"/>
  <c r="Y37" i="68"/>
  <c r="Z37" i="68"/>
  <c r="AA37" i="68"/>
  <c r="AB37" i="68"/>
  <c r="AC37" i="68"/>
  <c r="AD37" i="68"/>
  <c r="D38" i="68"/>
  <c r="E38" i="68"/>
  <c r="F38" i="68"/>
  <c r="G38" i="68"/>
  <c r="H38" i="68"/>
  <c r="I38" i="68"/>
  <c r="J38" i="68"/>
  <c r="K38" i="68"/>
  <c r="L38" i="68"/>
  <c r="M38" i="68"/>
  <c r="N38" i="68"/>
  <c r="O38" i="68"/>
  <c r="P38" i="68"/>
  <c r="Q38" i="68"/>
  <c r="R38" i="68"/>
  <c r="S38" i="68"/>
  <c r="T38" i="68"/>
  <c r="U38" i="68"/>
  <c r="V38" i="68"/>
  <c r="W38" i="68"/>
  <c r="X38" i="68"/>
  <c r="Y38" i="68"/>
  <c r="Z38" i="68"/>
  <c r="AA38" i="68"/>
  <c r="AB38" i="68"/>
  <c r="AC38" i="68"/>
  <c r="AD38" i="68"/>
  <c r="D39" i="68"/>
  <c r="E39" i="68"/>
  <c r="F39" i="68"/>
  <c r="G39" i="68"/>
  <c r="H39" i="68"/>
  <c r="I39" i="68"/>
  <c r="J39" i="68"/>
  <c r="K39" i="68"/>
  <c r="L39" i="68"/>
  <c r="M39" i="68"/>
  <c r="N39" i="68"/>
  <c r="O39" i="68"/>
  <c r="P39" i="68"/>
  <c r="Q39" i="68"/>
  <c r="R39" i="68"/>
  <c r="S39" i="68"/>
  <c r="T39" i="68"/>
  <c r="U39" i="68"/>
  <c r="V39" i="68"/>
  <c r="W39" i="68"/>
  <c r="X39" i="68"/>
  <c r="Y39" i="68"/>
  <c r="Z39" i="68"/>
  <c r="AA39" i="68"/>
  <c r="AB39" i="68"/>
  <c r="AC39" i="68"/>
  <c r="AD39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Z40" i="68"/>
  <c r="AA40" i="68"/>
  <c r="AB40" i="68"/>
  <c r="AC40" i="68"/>
  <c r="AD40" i="68"/>
  <c r="D41" i="68"/>
  <c r="E41" i="68"/>
  <c r="F41" i="68"/>
  <c r="G41" i="68"/>
  <c r="H41" i="68"/>
  <c r="I41" i="68"/>
  <c r="J41" i="68"/>
  <c r="K41" i="68"/>
  <c r="L41" i="68"/>
  <c r="M41" i="68"/>
  <c r="N41" i="68"/>
  <c r="O41" i="68"/>
  <c r="P41" i="68"/>
  <c r="Q41" i="68"/>
  <c r="R41" i="68"/>
  <c r="S41" i="68"/>
  <c r="T41" i="68"/>
  <c r="U41" i="68"/>
  <c r="V41" i="68"/>
  <c r="W41" i="68"/>
  <c r="X41" i="68"/>
  <c r="Y41" i="68"/>
  <c r="Z41" i="68"/>
  <c r="AA41" i="68"/>
  <c r="AB41" i="68"/>
  <c r="AC41" i="68"/>
  <c r="AD41" i="68"/>
  <c r="D42" i="68"/>
  <c r="E42" i="68"/>
  <c r="F42" i="68"/>
  <c r="G42" i="68"/>
  <c r="H42" i="68"/>
  <c r="I42" i="68"/>
  <c r="J42" i="68"/>
  <c r="K42" i="68"/>
  <c r="L42" i="68"/>
  <c r="M42" i="68"/>
  <c r="N42" i="68"/>
  <c r="O42" i="68"/>
  <c r="P42" i="68"/>
  <c r="Q42" i="68"/>
  <c r="R42" i="68"/>
  <c r="S42" i="68"/>
  <c r="T42" i="68"/>
  <c r="U42" i="68"/>
  <c r="V42" i="68"/>
  <c r="W42" i="68"/>
  <c r="X42" i="68"/>
  <c r="Y42" i="68"/>
  <c r="Z42" i="68"/>
  <c r="AA42" i="68"/>
  <c r="AB42" i="68"/>
  <c r="AC42" i="68"/>
  <c r="AD42" i="68"/>
  <c r="D43" i="68"/>
  <c r="E43" i="68"/>
  <c r="F43" i="68"/>
  <c r="G43" i="68"/>
  <c r="H43" i="68"/>
  <c r="I43" i="68"/>
  <c r="J43" i="68"/>
  <c r="K43" i="68"/>
  <c r="L43" i="68"/>
  <c r="M43" i="68"/>
  <c r="N43" i="68"/>
  <c r="O43" i="68"/>
  <c r="P43" i="68"/>
  <c r="Q43" i="68"/>
  <c r="R43" i="68"/>
  <c r="S43" i="68"/>
  <c r="T43" i="68"/>
  <c r="U43" i="68"/>
  <c r="V43" i="68"/>
  <c r="W43" i="68"/>
  <c r="X43" i="68"/>
  <c r="Y43" i="68"/>
  <c r="Z43" i="68"/>
  <c r="AA43" i="68"/>
  <c r="AB43" i="68"/>
  <c r="AC43" i="68"/>
  <c r="AD43" i="68"/>
  <c r="D44" i="68"/>
  <c r="E44" i="68"/>
  <c r="F44" i="68"/>
  <c r="G44" i="68"/>
  <c r="H44" i="68"/>
  <c r="I44" i="68"/>
  <c r="J44" i="68"/>
  <c r="K44" i="68"/>
  <c r="L44" i="68"/>
  <c r="M44" i="68"/>
  <c r="N44" i="68"/>
  <c r="O44" i="68"/>
  <c r="P44" i="68"/>
  <c r="Q44" i="68"/>
  <c r="R44" i="68"/>
  <c r="S44" i="68"/>
  <c r="T44" i="68"/>
  <c r="U44" i="68"/>
  <c r="V44" i="68"/>
  <c r="W44" i="68"/>
  <c r="X44" i="68"/>
  <c r="Y44" i="68"/>
  <c r="Z44" i="68"/>
  <c r="AA44" i="68"/>
  <c r="AB44" i="68"/>
  <c r="AC44" i="68"/>
  <c r="AD44" i="68"/>
  <c r="D35" i="67"/>
  <c r="E35" i="67"/>
  <c r="F35" i="67"/>
  <c r="G35" i="67"/>
  <c r="H35" i="67"/>
  <c r="I35" i="67"/>
  <c r="J35" i="67"/>
  <c r="K35" i="67"/>
  <c r="L35" i="67"/>
  <c r="M35" i="67"/>
  <c r="N35" i="67"/>
  <c r="O35" i="67"/>
  <c r="P35" i="67"/>
  <c r="Q35" i="67"/>
  <c r="R35" i="67"/>
  <c r="S35" i="67"/>
  <c r="T35" i="67"/>
  <c r="U35" i="67"/>
  <c r="V35" i="67"/>
  <c r="W35" i="67"/>
  <c r="X35" i="67"/>
  <c r="Y35" i="67"/>
  <c r="Z35" i="67"/>
  <c r="AA35" i="67"/>
  <c r="AB35" i="67"/>
  <c r="AC35" i="67"/>
  <c r="AD35" i="67"/>
  <c r="D36" i="67"/>
  <c r="E36" i="67"/>
  <c r="F36" i="67"/>
  <c r="G36" i="67"/>
  <c r="H36" i="67"/>
  <c r="I36" i="67"/>
  <c r="J36" i="67"/>
  <c r="K36" i="67"/>
  <c r="L36" i="67"/>
  <c r="M36" i="67"/>
  <c r="N36" i="67"/>
  <c r="O36" i="67"/>
  <c r="P36" i="67"/>
  <c r="Q36" i="67"/>
  <c r="R36" i="67"/>
  <c r="S36" i="67"/>
  <c r="T36" i="67"/>
  <c r="U36" i="67"/>
  <c r="V36" i="67"/>
  <c r="W36" i="67"/>
  <c r="X36" i="67"/>
  <c r="Y36" i="67"/>
  <c r="Z36" i="67"/>
  <c r="AA36" i="67"/>
  <c r="AB36" i="67"/>
  <c r="AC36" i="67"/>
  <c r="AD36" i="67"/>
  <c r="D37" i="67"/>
  <c r="E37" i="67"/>
  <c r="F37" i="67"/>
  <c r="G37" i="67"/>
  <c r="H37" i="67"/>
  <c r="I37" i="67"/>
  <c r="J37" i="67"/>
  <c r="K37" i="67"/>
  <c r="L37" i="67"/>
  <c r="M37" i="67"/>
  <c r="N37" i="67"/>
  <c r="O37" i="67"/>
  <c r="P37" i="67"/>
  <c r="Q37" i="67"/>
  <c r="R37" i="67"/>
  <c r="S37" i="67"/>
  <c r="T37" i="67"/>
  <c r="U37" i="67"/>
  <c r="V37" i="67"/>
  <c r="W37" i="67"/>
  <c r="X37" i="67"/>
  <c r="Y37" i="67"/>
  <c r="Z37" i="67"/>
  <c r="AA37" i="67"/>
  <c r="AB37" i="67"/>
  <c r="AC37" i="67"/>
  <c r="AD37" i="67"/>
  <c r="D38" i="67"/>
  <c r="E38" i="67"/>
  <c r="F38" i="67"/>
  <c r="G38" i="67"/>
  <c r="H38" i="67"/>
  <c r="I38" i="67"/>
  <c r="J38" i="67"/>
  <c r="K38" i="67"/>
  <c r="L38" i="67"/>
  <c r="M38" i="67"/>
  <c r="N38" i="67"/>
  <c r="O38" i="67"/>
  <c r="P38" i="67"/>
  <c r="Q38" i="67"/>
  <c r="R38" i="67"/>
  <c r="S38" i="67"/>
  <c r="T38" i="67"/>
  <c r="U38" i="67"/>
  <c r="V38" i="67"/>
  <c r="W38" i="67"/>
  <c r="X38" i="67"/>
  <c r="Y38" i="67"/>
  <c r="Z38" i="67"/>
  <c r="AA38" i="67"/>
  <c r="AB38" i="67"/>
  <c r="AC38" i="67"/>
  <c r="AD38" i="67"/>
  <c r="D39" i="67"/>
  <c r="E39" i="67"/>
  <c r="F39" i="67"/>
  <c r="G39" i="67"/>
  <c r="H39" i="67"/>
  <c r="I39" i="67"/>
  <c r="J39" i="67"/>
  <c r="K39" i="67"/>
  <c r="L39" i="67"/>
  <c r="M39" i="67"/>
  <c r="N39" i="67"/>
  <c r="O39" i="67"/>
  <c r="P39" i="67"/>
  <c r="Q39" i="67"/>
  <c r="R39" i="67"/>
  <c r="S39" i="67"/>
  <c r="T39" i="67"/>
  <c r="U39" i="67"/>
  <c r="V39" i="67"/>
  <c r="W39" i="67"/>
  <c r="X39" i="67"/>
  <c r="Y39" i="67"/>
  <c r="Z39" i="67"/>
  <c r="AA39" i="67"/>
  <c r="AB39" i="67"/>
  <c r="AC39" i="67"/>
  <c r="AD39" i="67"/>
  <c r="D40" i="67"/>
  <c r="E40" i="67"/>
  <c r="F40" i="67"/>
  <c r="G40" i="67"/>
  <c r="H40" i="67"/>
  <c r="I40" i="67"/>
  <c r="J40" i="67"/>
  <c r="K40" i="67"/>
  <c r="L40" i="67"/>
  <c r="M40" i="67"/>
  <c r="N40" i="67"/>
  <c r="O40" i="67"/>
  <c r="P40" i="67"/>
  <c r="Q40" i="67"/>
  <c r="R40" i="67"/>
  <c r="S40" i="67"/>
  <c r="T40" i="67"/>
  <c r="U40" i="67"/>
  <c r="V40" i="67"/>
  <c r="W40" i="67"/>
  <c r="X40" i="67"/>
  <c r="Y40" i="67"/>
  <c r="Z40" i="67"/>
  <c r="AA40" i="67"/>
  <c r="AB40" i="67"/>
  <c r="AC40" i="67"/>
  <c r="AD40" i="67"/>
  <c r="D41" i="67"/>
  <c r="E41" i="67"/>
  <c r="F41" i="67"/>
  <c r="G41" i="67"/>
  <c r="H41" i="67"/>
  <c r="I41" i="67"/>
  <c r="J41" i="67"/>
  <c r="K41" i="67"/>
  <c r="L41" i="67"/>
  <c r="M41" i="67"/>
  <c r="N41" i="67"/>
  <c r="O41" i="67"/>
  <c r="P41" i="67"/>
  <c r="Q41" i="67"/>
  <c r="R41" i="67"/>
  <c r="S41" i="67"/>
  <c r="T41" i="67"/>
  <c r="U41" i="67"/>
  <c r="V41" i="67"/>
  <c r="W41" i="67"/>
  <c r="X41" i="67"/>
  <c r="Y41" i="67"/>
  <c r="Z41" i="67"/>
  <c r="AA41" i="67"/>
  <c r="AB41" i="67"/>
  <c r="AC41" i="67"/>
  <c r="AD41" i="67"/>
  <c r="D42" i="67"/>
  <c r="E42" i="67"/>
  <c r="F42" i="67"/>
  <c r="G42" i="67"/>
  <c r="H42" i="67"/>
  <c r="I42" i="67"/>
  <c r="J42" i="67"/>
  <c r="K42" i="67"/>
  <c r="L42" i="67"/>
  <c r="M42" i="67"/>
  <c r="N42" i="67"/>
  <c r="O42" i="67"/>
  <c r="P42" i="67"/>
  <c r="Q42" i="67"/>
  <c r="R42" i="67"/>
  <c r="S42" i="67"/>
  <c r="T42" i="67"/>
  <c r="U42" i="67"/>
  <c r="V42" i="67"/>
  <c r="W42" i="67"/>
  <c r="X42" i="67"/>
  <c r="Y42" i="67"/>
  <c r="Z42" i="67"/>
  <c r="AA42" i="67"/>
  <c r="AB42" i="67"/>
  <c r="AC42" i="67"/>
  <c r="AD42" i="67"/>
  <c r="D43" i="67"/>
  <c r="E43" i="67"/>
  <c r="F43" i="67"/>
  <c r="G43" i="67"/>
  <c r="H43" i="67"/>
  <c r="I43" i="67"/>
  <c r="J43" i="67"/>
  <c r="K43" i="67"/>
  <c r="L43" i="67"/>
  <c r="M43" i="67"/>
  <c r="N43" i="67"/>
  <c r="O43" i="67"/>
  <c r="P43" i="67"/>
  <c r="Q43" i="67"/>
  <c r="R43" i="67"/>
  <c r="S43" i="67"/>
  <c r="T43" i="67"/>
  <c r="U43" i="67"/>
  <c r="V43" i="67"/>
  <c r="W43" i="67"/>
  <c r="X43" i="67"/>
  <c r="Y43" i="67"/>
  <c r="Z43" i="67"/>
  <c r="AA43" i="67"/>
  <c r="AB43" i="67"/>
  <c r="AC43" i="67"/>
  <c r="AD43" i="67"/>
  <c r="D44" i="67"/>
  <c r="E44" i="67"/>
  <c r="F44" i="67"/>
  <c r="G44" i="67"/>
  <c r="H44" i="67"/>
  <c r="I44" i="67"/>
  <c r="J44" i="67"/>
  <c r="K44" i="67"/>
  <c r="L44" i="67"/>
  <c r="M44" i="67"/>
  <c r="N44" i="67"/>
  <c r="O44" i="67"/>
  <c r="P44" i="67"/>
  <c r="Q44" i="67"/>
  <c r="R44" i="67"/>
  <c r="S44" i="67"/>
  <c r="T44" i="67"/>
  <c r="U44" i="67"/>
  <c r="V44" i="67"/>
  <c r="W44" i="67"/>
  <c r="X44" i="67"/>
  <c r="Y44" i="67"/>
  <c r="Z44" i="67"/>
  <c r="AA44" i="67"/>
  <c r="AB44" i="67"/>
  <c r="AC44" i="67"/>
  <c r="AD44" i="67"/>
  <c r="D37" i="66"/>
  <c r="E37" i="66"/>
  <c r="F37" i="66"/>
  <c r="G37" i="66"/>
  <c r="H37" i="66"/>
  <c r="I37" i="66"/>
  <c r="J37" i="66"/>
  <c r="K37" i="66"/>
  <c r="L37" i="66"/>
  <c r="M37" i="66"/>
  <c r="N37" i="66"/>
  <c r="O37" i="66"/>
  <c r="P37" i="66"/>
  <c r="Q37" i="66"/>
  <c r="R37" i="66"/>
  <c r="S37" i="66"/>
  <c r="T37" i="66"/>
  <c r="U37" i="66"/>
  <c r="V37" i="66"/>
  <c r="W37" i="66"/>
  <c r="X37" i="66"/>
  <c r="Y37" i="66"/>
  <c r="Z37" i="66"/>
  <c r="AA37" i="66"/>
  <c r="AB37" i="66"/>
  <c r="AC37" i="66"/>
  <c r="AD37" i="66"/>
  <c r="D38" i="66"/>
  <c r="E38" i="66"/>
  <c r="F38" i="66"/>
  <c r="G38" i="66"/>
  <c r="H38" i="66"/>
  <c r="I38" i="66"/>
  <c r="J38" i="66"/>
  <c r="K38" i="66"/>
  <c r="L38" i="66"/>
  <c r="M38" i="66"/>
  <c r="N38" i="66"/>
  <c r="O38" i="66"/>
  <c r="P38" i="66"/>
  <c r="Q38" i="66"/>
  <c r="R38" i="66"/>
  <c r="S38" i="66"/>
  <c r="T38" i="66"/>
  <c r="U38" i="66"/>
  <c r="V38" i="66"/>
  <c r="W38" i="66"/>
  <c r="X38" i="66"/>
  <c r="Y38" i="66"/>
  <c r="Z38" i="66"/>
  <c r="AA38" i="66"/>
  <c r="AB38" i="66"/>
  <c r="AC38" i="66"/>
  <c r="AD38" i="66"/>
  <c r="D39" i="66"/>
  <c r="E39" i="66"/>
  <c r="F39" i="66"/>
  <c r="G39" i="66"/>
  <c r="H39" i="66"/>
  <c r="I39" i="66"/>
  <c r="J39" i="66"/>
  <c r="K39" i="66"/>
  <c r="L39" i="66"/>
  <c r="M39" i="66"/>
  <c r="N39" i="66"/>
  <c r="O39" i="66"/>
  <c r="P39" i="66"/>
  <c r="Q39" i="66"/>
  <c r="R39" i="66"/>
  <c r="S39" i="66"/>
  <c r="T39" i="66"/>
  <c r="U39" i="66"/>
  <c r="V39" i="66"/>
  <c r="W39" i="66"/>
  <c r="X39" i="66"/>
  <c r="Y39" i="66"/>
  <c r="Z39" i="66"/>
  <c r="AA39" i="66"/>
  <c r="AB39" i="66"/>
  <c r="AC39" i="66"/>
  <c r="AD39" i="66"/>
  <c r="D40" i="66"/>
  <c r="E40" i="66"/>
  <c r="F40" i="66"/>
  <c r="G40" i="66"/>
  <c r="H40" i="66"/>
  <c r="I40" i="66"/>
  <c r="J40" i="66"/>
  <c r="K40" i="66"/>
  <c r="L40" i="66"/>
  <c r="M40" i="66"/>
  <c r="N40" i="66"/>
  <c r="O40" i="66"/>
  <c r="P40" i="66"/>
  <c r="Q40" i="66"/>
  <c r="R40" i="66"/>
  <c r="S40" i="66"/>
  <c r="T40" i="66"/>
  <c r="U40" i="66"/>
  <c r="V40" i="66"/>
  <c r="W40" i="66"/>
  <c r="X40" i="66"/>
  <c r="Y40" i="66"/>
  <c r="Z40" i="66"/>
  <c r="AA40" i="66"/>
  <c r="AB40" i="66"/>
  <c r="AC40" i="66"/>
  <c r="AD40" i="66"/>
  <c r="D41" i="66"/>
  <c r="E41" i="66"/>
  <c r="F41" i="66"/>
  <c r="G41" i="66"/>
  <c r="H41" i="66"/>
  <c r="I41" i="66"/>
  <c r="J41" i="66"/>
  <c r="K41" i="66"/>
  <c r="L41" i="66"/>
  <c r="M41" i="66"/>
  <c r="N41" i="66"/>
  <c r="O41" i="66"/>
  <c r="P41" i="66"/>
  <c r="Q41" i="66"/>
  <c r="R41" i="66"/>
  <c r="S41" i="66"/>
  <c r="T41" i="66"/>
  <c r="U41" i="66"/>
  <c r="V41" i="66"/>
  <c r="W41" i="66"/>
  <c r="X41" i="66"/>
  <c r="Y41" i="66"/>
  <c r="Z41" i="66"/>
  <c r="AA41" i="66"/>
  <c r="AB41" i="66"/>
  <c r="AC41" i="66"/>
  <c r="AD41" i="66"/>
  <c r="D42" i="66"/>
  <c r="E42" i="66"/>
  <c r="F42" i="66"/>
  <c r="G42" i="66"/>
  <c r="H42" i="66"/>
  <c r="I42" i="66"/>
  <c r="J42" i="66"/>
  <c r="K42" i="66"/>
  <c r="L42" i="66"/>
  <c r="M42" i="66"/>
  <c r="N42" i="66"/>
  <c r="O42" i="66"/>
  <c r="P42" i="66"/>
  <c r="Q42" i="66"/>
  <c r="R42" i="66"/>
  <c r="S42" i="66"/>
  <c r="T42" i="66"/>
  <c r="U42" i="66"/>
  <c r="V42" i="66"/>
  <c r="W42" i="66"/>
  <c r="X42" i="66"/>
  <c r="Y42" i="66"/>
  <c r="Z42" i="66"/>
  <c r="AA42" i="66"/>
  <c r="AB42" i="66"/>
  <c r="AC42" i="66"/>
  <c r="AD42" i="66"/>
  <c r="D43" i="66"/>
  <c r="E43" i="66"/>
  <c r="F43" i="66"/>
  <c r="G43" i="66"/>
  <c r="H43" i="66"/>
  <c r="I43" i="66"/>
  <c r="J43" i="66"/>
  <c r="K43" i="66"/>
  <c r="L43" i="66"/>
  <c r="M43" i="66"/>
  <c r="N43" i="66"/>
  <c r="O43" i="66"/>
  <c r="P43" i="66"/>
  <c r="Q43" i="66"/>
  <c r="R43" i="66"/>
  <c r="S43" i="66"/>
  <c r="T43" i="66"/>
  <c r="U43" i="66"/>
  <c r="V43" i="66"/>
  <c r="W43" i="66"/>
  <c r="X43" i="66"/>
  <c r="Y43" i="66"/>
  <c r="Z43" i="66"/>
  <c r="AA43" i="66"/>
  <c r="AB43" i="66"/>
  <c r="AC43" i="66"/>
  <c r="AD43" i="66"/>
  <c r="D44" i="66"/>
  <c r="E44" i="66"/>
  <c r="F44" i="66"/>
  <c r="G44" i="66"/>
  <c r="H44" i="66"/>
  <c r="I44" i="66"/>
  <c r="J44" i="66"/>
  <c r="K44" i="66"/>
  <c r="L44" i="66"/>
  <c r="M44" i="66"/>
  <c r="N44" i="66"/>
  <c r="O44" i="66"/>
  <c r="P44" i="66"/>
  <c r="Q44" i="66"/>
  <c r="R44" i="66"/>
  <c r="S44" i="66"/>
  <c r="T44" i="66"/>
  <c r="U44" i="66"/>
  <c r="V44" i="66"/>
  <c r="W44" i="66"/>
  <c r="X44" i="66"/>
  <c r="Y44" i="66"/>
  <c r="Z44" i="66"/>
  <c r="AA44" i="66"/>
  <c r="AB44" i="66"/>
  <c r="AC44" i="66"/>
  <c r="AD44" i="66"/>
  <c r="D45" i="66"/>
  <c r="E45" i="66"/>
  <c r="F45" i="66"/>
  <c r="G45" i="66"/>
  <c r="H45" i="66"/>
  <c r="I45" i="66"/>
  <c r="J45" i="66"/>
  <c r="K45" i="66"/>
  <c r="L45" i="66"/>
  <c r="M45" i="66"/>
  <c r="N45" i="66"/>
  <c r="O45" i="66"/>
  <c r="P45" i="66"/>
  <c r="Q45" i="66"/>
  <c r="R45" i="66"/>
  <c r="S45" i="66"/>
  <c r="T45" i="66"/>
  <c r="U45" i="66"/>
  <c r="V45" i="66"/>
  <c r="W45" i="66"/>
  <c r="X45" i="66"/>
  <c r="Y45" i="66"/>
  <c r="Z45" i="66"/>
  <c r="AA45" i="66"/>
  <c r="AB45" i="66"/>
  <c r="AC45" i="66"/>
  <c r="AD45" i="66"/>
  <c r="AD46" i="66"/>
  <c r="D47" i="66"/>
  <c r="E47" i="66"/>
  <c r="F47" i="66"/>
  <c r="G47" i="66"/>
  <c r="H47" i="66"/>
  <c r="I47" i="66"/>
  <c r="J47" i="66"/>
  <c r="K47" i="66"/>
  <c r="L47" i="66"/>
  <c r="M47" i="66"/>
  <c r="N47" i="66"/>
  <c r="O47" i="66"/>
  <c r="P47" i="66"/>
  <c r="Q47" i="66"/>
  <c r="R47" i="66"/>
  <c r="S47" i="66"/>
  <c r="T47" i="66"/>
  <c r="U47" i="66"/>
  <c r="V47" i="66"/>
  <c r="W47" i="66"/>
  <c r="X47" i="66"/>
  <c r="Y47" i="66"/>
  <c r="Z47" i="66"/>
  <c r="AA47" i="66"/>
  <c r="AB47" i="66"/>
  <c r="AC47" i="66"/>
  <c r="AD47" i="66"/>
  <c r="D37" i="65"/>
  <c r="E37" i="65"/>
  <c r="F37" i="65"/>
  <c r="G37" i="65"/>
  <c r="H37" i="65"/>
  <c r="I37" i="65"/>
  <c r="J37" i="65"/>
  <c r="K37" i="65"/>
  <c r="L37" i="65"/>
  <c r="M37" i="65"/>
  <c r="N37" i="65"/>
  <c r="O37" i="65"/>
  <c r="P37" i="65"/>
  <c r="Q37" i="65"/>
  <c r="R37" i="65"/>
  <c r="S37" i="65"/>
  <c r="T37" i="65"/>
  <c r="U37" i="65"/>
  <c r="V37" i="65"/>
  <c r="W37" i="65"/>
  <c r="X37" i="65"/>
  <c r="Y37" i="65"/>
  <c r="Z37" i="65"/>
  <c r="AA37" i="65"/>
  <c r="AB37" i="65"/>
  <c r="AC37" i="65"/>
  <c r="AD37" i="65"/>
  <c r="D38" i="65"/>
  <c r="E38" i="65"/>
  <c r="F38" i="65"/>
  <c r="G38" i="65"/>
  <c r="H38" i="65"/>
  <c r="I38" i="65"/>
  <c r="J38" i="65"/>
  <c r="K38" i="65"/>
  <c r="L38" i="65"/>
  <c r="M38" i="65"/>
  <c r="N38" i="65"/>
  <c r="O38" i="65"/>
  <c r="P38" i="65"/>
  <c r="Q38" i="65"/>
  <c r="R38" i="65"/>
  <c r="S38" i="65"/>
  <c r="T38" i="65"/>
  <c r="U38" i="65"/>
  <c r="V38" i="65"/>
  <c r="W38" i="65"/>
  <c r="X38" i="65"/>
  <c r="Y38" i="65"/>
  <c r="Z38" i="65"/>
  <c r="AA38" i="65"/>
  <c r="AB38" i="65"/>
  <c r="AC38" i="65"/>
  <c r="AD38" i="65"/>
  <c r="D39" i="65"/>
  <c r="E39" i="65"/>
  <c r="F39" i="65"/>
  <c r="G39" i="65"/>
  <c r="H39" i="65"/>
  <c r="I39" i="65"/>
  <c r="J39" i="65"/>
  <c r="K39" i="65"/>
  <c r="L39" i="65"/>
  <c r="M39" i="65"/>
  <c r="N39" i="65"/>
  <c r="O39" i="65"/>
  <c r="P39" i="65"/>
  <c r="Q39" i="65"/>
  <c r="R39" i="65"/>
  <c r="S39" i="65"/>
  <c r="T39" i="65"/>
  <c r="U39" i="65"/>
  <c r="V39" i="65"/>
  <c r="W39" i="65"/>
  <c r="X39" i="65"/>
  <c r="Y39" i="65"/>
  <c r="Z39" i="65"/>
  <c r="AA39" i="65"/>
  <c r="AB39" i="65"/>
  <c r="AC39" i="65"/>
  <c r="AD39" i="65"/>
  <c r="D40" i="65"/>
  <c r="E40" i="65"/>
  <c r="F40" i="65"/>
  <c r="G40" i="65"/>
  <c r="H40" i="65"/>
  <c r="I40" i="65"/>
  <c r="J40" i="65"/>
  <c r="K40" i="65"/>
  <c r="L40" i="65"/>
  <c r="M40" i="65"/>
  <c r="N40" i="65"/>
  <c r="O40" i="65"/>
  <c r="P40" i="65"/>
  <c r="Q40" i="65"/>
  <c r="R40" i="65"/>
  <c r="S40" i="65"/>
  <c r="T40" i="65"/>
  <c r="U40" i="65"/>
  <c r="V40" i="65"/>
  <c r="W40" i="65"/>
  <c r="X40" i="65"/>
  <c r="Y40" i="65"/>
  <c r="Z40" i="65"/>
  <c r="AA40" i="65"/>
  <c r="AB40" i="65"/>
  <c r="AC40" i="65"/>
  <c r="AD40" i="65"/>
  <c r="D41" i="65"/>
  <c r="E41" i="65"/>
  <c r="F41" i="65"/>
  <c r="G41" i="65"/>
  <c r="H41" i="65"/>
  <c r="I41" i="65"/>
  <c r="J41" i="65"/>
  <c r="K41" i="65"/>
  <c r="L41" i="65"/>
  <c r="M41" i="65"/>
  <c r="N41" i="65"/>
  <c r="O41" i="65"/>
  <c r="P41" i="65"/>
  <c r="Q41" i="65"/>
  <c r="R41" i="65"/>
  <c r="S41" i="65"/>
  <c r="T41" i="65"/>
  <c r="U41" i="65"/>
  <c r="V41" i="65"/>
  <c r="W41" i="65"/>
  <c r="X41" i="65"/>
  <c r="Y41" i="65"/>
  <c r="Z41" i="65"/>
  <c r="AA41" i="65"/>
  <c r="AB41" i="65"/>
  <c r="AC41" i="65"/>
  <c r="AD41" i="65"/>
  <c r="D42" i="65"/>
  <c r="E42" i="65"/>
  <c r="F42" i="65"/>
  <c r="G42" i="65"/>
  <c r="H42" i="65"/>
  <c r="I42" i="65"/>
  <c r="J42" i="65"/>
  <c r="K42" i="65"/>
  <c r="L42" i="65"/>
  <c r="M42" i="65"/>
  <c r="N42" i="65"/>
  <c r="O42" i="65"/>
  <c r="P42" i="65"/>
  <c r="Q42" i="65"/>
  <c r="R42" i="65"/>
  <c r="S42" i="65"/>
  <c r="T42" i="65"/>
  <c r="U42" i="65"/>
  <c r="V42" i="65"/>
  <c r="W42" i="65"/>
  <c r="X42" i="65"/>
  <c r="Y42" i="65"/>
  <c r="Z42" i="65"/>
  <c r="AA42" i="65"/>
  <c r="AB42" i="65"/>
  <c r="AC42" i="65"/>
  <c r="AD42" i="65"/>
  <c r="D43" i="65"/>
  <c r="E43" i="65"/>
  <c r="F43" i="65"/>
  <c r="G43" i="65"/>
  <c r="H43" i="65"/>
  <c r="I43" i="65"/>
  <c r="J43" i="65"/>
  <c r="K43" i="65"/>
  <c r="L43" i="65"/>
  <c r="M43" i="65"/>
  <c r="N43" i="65"/>
  <c r="O43" i="65"/>
  <c r="P43" i="65"/>
  <c r="Q43" i="65"/>
  <c r="R43" i="65"/>
  <c r="S43" i="65"/>
  <c r="T43" i="65"/>
  <c r="U43" i="65"/>
  <c r="V43" i="65"/>
  <c r="W43" i="65"/>
  <c r="X43" i="65"/>
  <c r="Y43" i="65"/>
  <c r="Z43" i="65"/>
  <c r="AA43" i="65"/>
  <c r="AB43" i="65"/>
  <c r="AC43" i="65"/>
  <c r="AD43" i="65"/>
  <c r="D44" i="65"/>
  <c r="E44" i="65"/>
  <c r="F44" i="65"/>
  <c r="G44" i="65"/>
  <c r="H44" i="65"/>
  <c r="I44" i="65"/>
  <c r="J44" i="65"/>
  <c r="K44" i="65"/>
  <c r="L44" i="65"/>
  <c r="M44" i="65"/>
  <c r="N44" i="65"/>
  <c r="O44" i="65"/>
  <c r="P44" i="65"/>
  <c r="Q44" i="65"/>
  <c r="R44" i="65"/>
  <c r="S44" i="65"/>
  <c r="T44" i="65"/>
  <c r="U44" i="65"/>
  <c r="V44" i="65"/>
  <c r="W44" i="65"/>
  <c r="X44" i="65"/>
  <c r="Y44" i="65"/>
  <c r="Z44" i="65"/>
  <c r="AA44" i="65"/>
  <c r="AB44" i="65"/>
  <c r="AC44" i="65"/>
  <c r="AD44" i="65"/>
  <c r="D45" i="65"/>
  <c r="E45" i="65"/>
  <c r="F45" i="65"/>
  <c r="G45" i="65"/>
  <c r="H45" i="65"/>
  <c r="I45" i="65"/>
  <c r="J45" i="65"/>
  <c r="K45" i="65"/>
  <c r="L45" i="65"/>
  <c r="M45" i="65"/>
  <c r="N45" i="65"/>
  <c r="O45" i="65"/>
  <c r="P45" i="65"/>
  <c r="Q45" i="65"/>
  <c r="R45" i="65"/>
  <c r="S45" i="65"/>
  <c r="T45" i="65"/>
  <c r="U45" i="65"/>
  <c r="V45" i="65"/>
  <c r="W45" i="65"/>
  <c r="X45" i="65"/>
  <c r="Y45" i="65"/>
  <c r="Z45" i="65"/>
  <c r="AA45" i="65"/>
  <c r="AB45" i="65"/>
  <c r="AC45" i="65"/>
  <c r="AD45" i="65"/>
  <c r="AD46" i="65"/>
  <c r="D47" i="65"/>
  <c r="E47" i="65"/>
  <c r="F47" i="65"/>
  <c r="G47" i="65"/>
  <c r="H47" i="65"/>
  <c r="I47" i="65"/>
  <c r="J47" i="65"/>
  <c r="K47" i="65"/>
  <c r="L47" i="65"/>
  <c r="M47" i="65"/>
  <c r="N47" i="65"/>
  <c r="O47" i="65"/>
  <c r="P47" i="65"/>
  <c r="Q47" i="65"/>
  <c r="R47" i="65"/>
  <c r="S47" i="65"/>
  <c r="T47" i="65"/>
  <c r="U47" i="65"/>
  <c r="V47" i="65"/>
  <c r="W47" i="65"/>
  <c r="X47" i="65"/>
  <c r="Y47" i="65"/>
  <c r="Z47" i="65"/>
  <c r="AA47" i="65"/>
  <c r="AB47" i="65"/>
  <c r="AC47" i="65"/>
  <c r="AD47" i="65"/>
  <c r="D37" i="64"/>
  <c r="E37" i="64"/>
  <c r="F37" i="64"/>
  <c r="G37" i="64"/>
  <c r="H37" i="64"/>
  <c r="I37" i="64"/>
  <c r="J37" i="64"/>
  <c r="K37" i="64"/>
  <c r="L37" i="64"/>
  <c r="M37" i="64"/>
  <c r="N37" i="64"/>
  <c r="O37" i="64"/>
  <c r="P37" i="64"/>
  <c r="Q37" i="64"/>
  <c r="R37" i="64"/>
  <c r="S37" i="64"/>
  <c r="T37" i="64"/>
  <c r="U37" i="64"/>
  <c r="V37" i="64"/>
  <c r="W37" i="64"/>
  <c r="X37" i="64"/>
  <c r="Y37" i="64"/>
  <c r="Z37" i="64"/>
  <c r="AA37" i="64"/>
  <c r="AB37" i="64"/>
  <c r="AC37" i="64"/>
  <c r="AD37" i="64"/>
  <c r="D38" i="64"/>
  <c r="E38" i="64"/>
  <c r="F38" i="64"/>
  <c r="G38" i="64"/>
  <c r="H38" i="64"/>
  <c r="I38" i="64"/>
  <c r="J38" i="64"/>
  <c r="K38" i="64"/>
  <c r="L38" i="64"/>
  <c r="M38" i="64"/>
  <c r="N38" i="64"/>
  <c r="O38" i="64"/>
  <c r="P38" i="64"/>
  <c r="Q38" i="64"/>
  <c r="R38" i="64"/>
  <c r="S38" i="64"/>
  <c r="T38" i="64"/>
  <c r="U38" i="64"/>
  <c r="V38" i="64"/>
  <c r="W38" i="64"/>
  <c r="X38" i="64"/>
  <c r="Y38" i="64"/>
  <c r="Z38" i="64"/>
  <c r="AA38" i="64"/>
  <c r="AB38" i="64"/>
  <c r="AC38" i="64"/>
  <c r="AD38" i="64"/>
  <c r="D39" i="64"/>
  <c r="E39" i="64"/>
  <c r="F39" i="64"/>
  <c r="G39" i="64"/>
  <c r="H39" i="64"/>
  <c r="I39" i="64"/>
  <c r="J39" i="64"/>
  <c r="K39" i="64"/>
  <c r="L39" i="64"/>
  <c r="M39" i="64"/>
  <c r="N39" i="64"/>
  <c r="O39" i="64"/>
  <c r="P39" i="64"/>
  <c r="Q39" i="64"/>
  <c r="R39" i="64"/>
  <c r="S39" i="64"/>
  <c r="T39" i="64"/>
  <c r="U39" i="64"/>
  <c r="V39" i="64"/>
  <c r="W39" i="64"/>
  <c r="X39" i="64"/>
  <c r="Y39" i="64"/>
  <c r="Z39" i="64"/>
  <c r="AA39" i="64"/>
  <c r="AB39" i="64"/>
  <c r="AC39" i="64"/>
  <c r="AD39" i="64"/>
  <c r="D40" i="64"/>
  <c r="E40" i="64"/>
  <c r="F40" i="64"/>
  <c r="G40" i="64"/>
  <c r="H40" i="64"/>
  <c r="I40" i="64"/>
  <c r="J40" i="64"/>
  <c r="K40" i="64"/>
  <c r="L40" i="64"/>
  <c r="M40" i="64"/>
  <c r="N40" i="64"/>
  <c r="O40" i="64"/>
  <c r="P40" i="64"/>
  <c r="Q40" i="64"/>
  <c r="R40" i="64"/>
  <c r="S40" i="64"/>
  <c r="T40" i="64"/>
  <c r="U40" i="64"/>
  <c r="V40" i="64"/>
  <c r="W40" i="64"/>
  <c r="X40" i="64"/>
  <c r="Y40" i="64"/>
  <c r="Z40" i="64"/>
  <c r="AA40" i="64"/>
  <c r="AB40" i="64"/>
  <c r="AC40" i="64"/>
  <c r="AD40" i="64"/>
  <c r="D41" i="64"/>
  <c r="E41" i="64"/>
  <c r="F41" i="64"/>
  <c r="G41" i="64"/>
  <c r="H41" i="64"/>
  <c r="I41" i="64"/>
  <c r="J41" i="64"/>
  <c r="K41" i="64"/>
  <c r="L41" i="64"/>
  <c r="M41" i="64"/>
  <c r="N41" i="64"/>
  <c r="O41" i="64"/>
  <c r="P41" i="64"/>
  <c r="Q41" i="64"/>
  <c r="R41" i="64"/>
  <c r="S41" i="64"/>
  <c r="T41" i="64"/>
  <c r="U41" i="64"/>
  <c r="V41" i="64"/>
  <c r="W41" i="64"/>
  <c r="X41" i="64"/>
  <c r="Y41" i="64"/>
  <c r="Z41" i="64"/>
  <c r="AA41" i="64"/>
  <c r="AB41" i="64"/>
  <c r="AC41" i="64"/>
  <c r="AD41" i="64"/>
  <c r="D42" i="64"/>
  <c r="E42" i="64"/>
  <c r="F42" i="64"/>
  <c r="G42" i="64"/>
  <c r="H42" i="64"/>
  <c r="I42" i="64"/>
  <c r="J42" i="64"/>
  <c r="K42" i="64"/>
  <c r="L42" i="64"/>
  <c r="M42" i="64"/>
  <c r="N42" i="64"/>
  <c r="O42" i="64"/>
  <c r="P42" i="64"/>
  <c r="Q42" i="64"/>
  <c r="R42" i="64"/>
  <c r="S42" i="64"/>
  <c r="T42" i="64"/>
  <c r="U42" i="64"/>
  <c r="V42" i="64"/>
  <c r="W42" i="64"/>
  <c r="X42" i="64"/>
  <c r="Y42" i="64"/>
  <c r="Z42" i="64"/>
  <c r="AA42" i="64"/>
  <c r="AB42" i="64"/>
  <c r="AC42" i="64"/>
  <c r="AD42" i="64"/>
  <c r="D43" i="64"/>
  <c r="E43" i="64"/>
  <c r="F43" i="64"/>
  <c r="G43" i="64"/>
  <c r="H43" i="64"/>
  <c r="I43" i="64"/>
  <c r="J43" i="64"/>
  <c r="K43" i="64"/>
  <c r="L43" i="64"/>
  <c r="M43" i="64"/>
  <c r="N43" i="64"/>
  <c r="O43" i="64"/>
  <c r="P43" i="64"/>
  <c r="Q43" i="64"/>
  <c r="R43" i="64"/>
  <c r="S43" i="64"/>
  <c r="T43" i="64"/>
  <c r="U43" i="64"/>
  <c r="V43" i="64"/>
  <c r="W43" i="64"/>
  <c r="X43" i="64"/>
  <c r="Y43" i="64"/>
  <c r="Z43" i="64"/>
  <c r="AA43" i="64"/>
  <c r="AB43" i="64"/>
  <c r="AC43" i="64"/>
  <c r="AD43" i="64"/>
  <c r="D44" i="64"/>
  <c r="E44" i="64"/>
  <c r="F44" i="64"/>
  <c r="G44" i="64"/>
  <c r="H44" i="64"/>
  <c r="I44" i="64"/>
  <c r="J44" i="64"/>
  <c r="K44" i="64"/>
  <c r="L44" i="64"/>
  <c r="M44" i="64"/>
  <c r="N44" i="64"/>
  <c r="O44" i="64"/>
  <c r="P44" i="64"/>
  <c r="Q44" i="64"/>
  <c r="R44" i="64"/>
  <c r="S44" i="64"/>
  <c r="T44" i="64"/>
  <c r="U44" i="64"/>
  <c r="V44" i="64"/>
  <c r="W44" i="64"/>
  <c r="X44" i="64"/>
  <c r="Y44" i="64"/>
  <c r="Z44" i="64"/>
  <c r="AA44" i="64"/>
  <c r="AB44" i="64"/>
  <c r="AC44" i="64"/>
  <c r="AD44" i="64"/>
  <c r="D45" i="64"/>
  <c r="E45" i="64"/>
  <c r="F45" i="64"/>
  <c r="G45" i="64"/>
  <c r="H45" i="64"/>
  <c r="I45" i="64"/>
  <c r="J45" i="64"/>
  <c r="K45" i="64"/>
  <c r="L45" i="64"/>
  <c r="M45" i="64"/>
  <c r="N45" i="64"/>
  <c r="O45" i="64"/>
  <c r="P45" i="64"/>
  <c r="Q45" i="64"/>
  <c r="R45" i="64"/>
  <c r="S45" i="64"/>
  <c r="T45" i="64"/>
  <c r="U45" i="64"/>
  <c r="V45" i="64"/>
  <c r="W45" i="64"/>
  <c r="X45" i="64"/>
  <c r="Y45" i="64"/>
  <c r="Z45" i="64"/>
  <c r="AA45" i="64"/>
  <c r="AB45" i="64"/>
  <c r="AC45" i="64"/>
  <c r="AD45" i="64"/>
  <c r="AD46" i="64"/>
  <c r="D47" i="64"/>
  <c r="E47" i="64"/>
  <c r="F47" i="64"/>
  <c r="G47" i="64"/>
  <c r="H47" i="64"/>
  <c r="I47" i="64"/>
  <c r="J47" i="64"/>
  <c r="K47" i="64"/>
  <c r="L47" i="64"/>
  <c r="M47" i="64"/>
  <c r="N47" i="64"/>
  <c r="O47" i="64"/>
  <c r="P47" i="64"/>
  <c r="Q47" i="64"/>
  <c r="R47" i="64"/>
  <c r="S47" i="64"/>
  <c r="T47" i="64"/>
  <c r="U47" i="64"/>
  <c r="V47" i="64"/>
  <c r="W47" i="64"/>
  <c r="X47" i="64"/>
  <c r="Y47" i="64"/>
  <c r="Z47" i="64"/>
  <c r="AA47" i="64"/>
  <c r="AB47" i="64"/>
  <c r="AC47" i="64"/>
  <c r="AD47" i="64"/>
  <c r="D37" i="63"/>
  <c r="E37" i="63"/>
  <c r="F37" i="63"/>
  <c r="G37" i="63"/>
  <c r="H37" i="63"/>
  <c r="I37" i="63"/>
  <c r="J37" i="63"/>
  <c r="K37" i="63"/>
  <c r="L37" i="63"/>
  <c r="M37" i="63"/>
  <c r="N37" i="63"/>
  <c r="O37" i="63"/>
  <c r="P37" i="63"/>
  <c r="Q37" i="63"/>
  <c r="R37" i="63"/>
  <c r="S37" i="63"/>
  <c r="T37" i="63"/>
  <c r="U37" i="63"/>
  <c r="V37" i="63"/>
  <c r="W37" i="63"/>
  <c r="X37" i="63"/>
  <c r="Y37" i="63"/>
  <c r="Z37" i="63"/>
  <c r="AA37" i="63"/>
  <c r="AB37" i="63"/>
  <c r="AC37" i="63"/>
  <c r="AD37" i="63"/>
  <c r="D38" i="63"/>
  <c r="E38" i="63"/>
  <c r="F38" i="63"/>
  <c r="G38" i="63"/>
  <c r="H38" i="63"/>
  <c r="I38" i="63"/>
  <c r="J38" i="63"/>
  <c r="K38" i="63"/>
  <c r="L38" i="63"/>
  <c r="M38" i="63"/>
  <c r="N38" i="63"/>
  <c r="O38" i="63"/>
  <c r="P38" i="63"/>
  <c r="Q38" i="63"/>
  <c r="R38" i="63"/>
  <c r="S38" i="63"/>
  <c r="T38" i="63"/>
  <c r="U38" i="63"/>
  <c r="V38" i="63"/>
  <c r="W38" i="63"/>
  <c r="X38" i="63"/>
  <c r="Y38" i="63"/>
  <c r="Z38" i="63"/>
  <c r="AA38" i="63"/>
  <c r="AB38" i="63"/>
  <c r="AC38" i="63"/>
  <c r="AD38" i="63"/>
  <c r="D39" i="63"/>
  <c r="E39" i="63"/>
  <c r="F39" i="63"/>
  <c r="G39" i="63"/>
  <c r="H39" i="63"/>
  <c r="I39" i="63"/>
  <c r="J39" i="63"/>
  <c r="K39" i="63"/>
  <c r="L39" i="63"/>
  <c r="M39" i="63"/>
  <c r="N39" i="63"/>
  <c r="O39" i="63"/>
  <c r="P39" i="63"/>
  <c r="Q39" i="63"/>
  <c r="R39" i="63"/>
  <c r="S39" i="63"/>
  <c r="T39" i="63"/>
  <c r="U39" i="63"/>
  <c r="V39" i="63"/>
  <c r="W39" i="63"/>
  <c r="X39" i="63"/>
  <c r="Y39" i="63"/>
  <c r="Z39" i="63"/>
  <c r="AA39" i="63"/>
  <c r="AB39" i="63"/>
  <c r="AC39" i="63"/>
  <c r="AD39" i="63"/>
  <c r="D40" i="63"/>
  <c r="E40" i="63"/>
  <c r="F40" i="63"/>
  <c r="G40" i="63"/>
  <c r="H40" i="63"/>
  <c r="I40" i="63"/>
  <c r="J40" i="63"/>
  <c r="K40" i="63"/>
  <c r="L40" i="63"/>
  <c r="M40" i="63"/>
  <c r="N40" i="63"/>
  <c r="O40" i="63"/>
  <c r="P40" i="63"/>
  <c r="Q40" i="63"/>
  <c r="R40" i="63"/>
  <c r="S40" i="63"/>
  <c r="T40" i="63"/>
  <c r="U40" i="63"/>
  <c r="V40" i="63"/>
  <c r="W40" i="63"/>
  <c r="X40" i="63"/>
  <c r="Y40" i="63"/>
  <c r="Z40" i="63"/>
  <c r="AA40" i="63"/>
  <c r="AB40" i="63"/>
  <c r="AC40" i="63"/>
  <c r="AD40" i="63"/>
  <c r="D41" i="63"/>
  <c r="E41" i="63"/>
  <c r="F41" i="63"/>
  <c r="G41" i="63"/>
  <c r="H41" i="63"/>
  <c r="I41" i="63"/>
  <c r="J41" i="63"/>
  <c r="K41" i="63"/>
  <c r="L41" i="63"/>
  <c r="M41" i="63"/>
  <c r="N41" i="63"/>
  <c r="O41" i="63"/>
  <c r="P41" i="63"/>
  <c r="Q41" i="63"/>
  <c r="R41" i="63"/>
  <c r="S41" i="63"/>
  <c r="T41" i="63"/>
  <c r="U41" i="63"/>
  <c r="V41" i="63"/>
  <c r="W41" i="63"/>
  <c r="X41" i="63"/>
  <c r="Y41" i="63"/>
  <c r="Z41" i="63"/>
  <c r="AA41" i="63"/>
  <c r="AB41" i="63"/>
  <c r="AC41" i="63"/>
  <c r="AD41" i="63"/>
  <c r="D42" i="63"/>
  <c r="E42" i="63"/>
  <c r="F42" i="63"/>
  <c r="G42" i="63"/>
  <c r="H42" i="63"/>
  <c r="I42" i="63"/>
  <c r="J42" i="63"/>
  <c r="K42" i="63"/>
  <c r="L42" i="63"/>
  <c r="M42" i="63"/>
  <c r="N42" i="63"/>
  <c r="O42" i="63"/>
  <c r="P42" i="63"/>
  <c r="Q42" i="63"/>
  <c r="R42" i="63"/>
  <c r="S42" i="63"/>
  <c r="T42" i="63"/>
  <c r="U42" i="63"/>
  <c r="V42" i="63"/>
  <c r="W42" i="63"/>
  <c r="X42" i="63"/>
  <c r="Y42" i="63"/>
  <c r="Z42" i="63"/>
  <c r="AA42" i="63"/>
  <c r="AB42" i="63"/>
  <c r="AC42" i="63"/>
  <c r="AD42" i="63"/>
  <c r="D43" i="63"/>
  <c r="E43" i="63"/>
  <c r="F43" i="63"/>
  <c r="G43" i="63"/>
  <c r="H43" i="63"/>
  <c r="I43" i="63"/>
  <c r="J43" i="63"/>
  <c r="K43" i="63"/>
  <c r="L43" i="63"/>
  <c r="M43" i="63"/>
  <c r="N43" i="63"/>
  <c r="O43" i="63"/>
  <c r="P43" i="63"/>
  <c r="Q43" i="63"/>
  <c r="R43" i="63"/>
  <c r="S43" i="63"/>
  <c r="T43" i="63"/>
  <c r="U43" i="63"/>
  <c r="V43" i="63"/>
  <c r="W43" i="63"/>
  <c r="X43" i="63"/>
  <c r="Y43" i="63"/>
  <c r="Z43" i="63"/>
  <c r="AA43" i="63"/>
  <c r="AB43" i="63"/>
  <c r="AC43" i="63"/>
  <c r="AD43" i="63"/>
  <c r="D44" i="63"/>
  <c r="E44" i="63"/>
  <c r="F44" i="63"/>
  <c r="G44" i="63"/>
  <c r="H44" i="63"/>
  <c r="I44" i="63"/>
  <c r="J44" i="63"/>
  <c r="K44" i="63"/>
  <c r="L44" i="63"/>
  <c r="M44" i="63"/>
  <c r="N44" i="63"/>
  <c r="O44" i="63"/>
  <c r="P44" i="63"/>
  <c r="Q44" i="63"/>
  <c r="R44" i="63"/>
  <c r="S44" i="63"/>
  <c r="T44" i="63"/>
  <c r="U44" i="63"/>
  <c r="V44" i="63"/>
  <c r="W44" i="63"/>
  <c r="X44" i="63"/>
  <c r="Y44" i="63"/>
  <c r="Z44" i="63"/>
  <c r="AA44" i="63"/>
  <c r="AB44" i="63"/>
  <c r="AC44" i="63"/>
  <c r="AD44" i="63"/>
  <c r="D45" i="63"/>
  <c r="E45" i="63"/>
  <c r="F45" i="63"/>
  <c r="G45" i="63"/>
  <c r="H45" i="63"/>
  <c r="I45" i="63"/>
  <c r="J45" i="63"/>
  <c r="K45" i="63"/>
  <c r="L45" i="63"/>
  <c r="M45" i="63"/>
  <c r="N45" i="63"/>
  <c r="O45" i="63"/>
  <c r="P45" i="63"/>
  <c r="Q45" i="63"/>
  <c r="R45" i="63"/>
  <c r="S45" i="63"/>
  <c r="T45" i="63"/>
  <c r="U45" i="63"/>
  <c r="V45" i="63"/>
  <c r="W45" i="63"/>
  <c r="X45" i="63"/>
  <c r="Y45" i="63"/>
  <c r="Z45" i="63"/>
  <c r="AA45" i="63"/>
  <c r="AB45" i="63"/>
  <c r="AC45" i="63"/>
  <c r="AD45" i="63"/>
  <c r="AD46" i="63"/>
  <c r="D47" i="63"/>
  <c r="E47" i="63"/>
  <c r="F47" i="63"/>
  <c r="G47" i="63"/>
  <c r="H47" i="63"/>
  <c r="I47" i="63"/>
  <c r="J47" i="63"/>
  <c r="K47" i="63"/>
  <c r="L47" i="63"/>
  <c r="M47" i="63"/>
  <c r="N47" i="63"/>
  <c r="O47" i="63"/>
  <c r="P47" i="63"/>
  <c r="Q47" i="63"/>
  <c r="R47" i="63"/>
  <c r="S47" i="63"/>
  <c r="T47" i="63"/>
  <c r="U47" i="63"/>
  <c r="V47" i="63"/>
  <c r="W47" i="63"/>
  <c r="X47" i="63"/>
  <c r="Y47" i="63"/>
  <c r="Z47" i="63"/>
  <c r="AA47" i="63"/>
  <c r="AB47" i="63"/>
  <c r="AC47" i="63"/>
  <c r="AD47" i="63"/>
  <c r="AD46" i="62"/>
  <c r="E37" i="62"/>
  <c r="F37" i="62"/>
  <c r="G37" i="62"/>
  <c r="H37" i="62"/>
  <c r="I37" i="62"/>
  <c r="J37" i="62"/>
  <c r="K37" i="62"/>
  <c r="L37" i="62"/>
  <c r="M37" i="62"/>
  <c r="N37" i="62"/>
  <c r="O37" i="62"/>
  <c r="P37" i="62"/>
  <c r="Q37" i="62"/>
  <c r="R37" i="62"/>
  <c r="S37" i="62"/>
  <c r="T37" i="62"/>
  <c r="U37" i="62"/>
  <c r="V37" i="62"/>
  <c r="W37" i="62"/>
  <c r="X37" i="62"/>
  <c r="Y37" i="62"/>
  <c r="Z37" i="62"/>
  <c r="AA37" i="62"/>
  <c r="AB37" i="62"/>
  <c r="AC37" i="62"/>
  <c r="AD37" i="62"/>
  <c r="E38" i="62"/>
  <c r="F38" i="62"/>
  <c r="G38" i="62"/>
  <c r="H38" i="62"/>
  <c r="I38" i="62"/>
  <c r="J38" i="62"/>
  <c r="K38" i="62"/>
  <c r="L38" i="62"/>
  <c r="M38" i="62"/>
  <c r="N38" i="62"/>
  <c r="O38" i="62"/>
  <c r="P38" i="62"/>
  <c r="Q38" i="62"/>
  <c r="R38" i="62"/>
  <c r="S38" i="62"/>
  <c r="T38" i="62"/>
  <c r="U38" i="62"/>
  <c r="V38" i="62"/>
  <c r="W38" i="62"/>
  <c r="X38" i="62"/>
  <c r="Y38" i="62"/>
  <c r="Z38" i="62"/>
  <c r="AA38" i="62"/>
  <c r="AB38" i="62"/>
  <c r="AC38" i="62"/>
  <c r="AD38" i="62"/>
  <c r="E39" i="62"/>
  <c r="F39" i="62"/>
  <c r="G39" i="62"/>
  <c r="H39" i="62"/>
  <c r="I39" i="62"/>
  <c r="J39" i="62"/>
  <c r="K39" i="62"/>
  <c r="L39" i="62"/>
  <c r="M39" i="62"/>
  <c r="N39" i="62"/>
  <c r="O39" i="62"/>
  <c r="P39" i="62"/>
  <c r="Q39" i="62"/>
  <c r="R39" i="62"/>
  <c r="S39" i="62"/>
  <c r="T39" i="62"/>
  <c r="U39" i="62"/>
  <c r="V39" i="62"/>
  <c r="W39" i="62"/>
  <c r="X39" i="62"/>
  <c r="Y39" i="62"/>
  <c r="Z39" i="62"/>
  <c r="AA39" i="62"/>
  <c r="AB39" i="62"/>
  <c r="AC39" i="62"/>
  <c r="AD39" i="62"/>
  <c r="E40" i="62"/>
  <c r="F40" i="62"/>
  <c r="G40" i="62"/>
  <c r="H40" i="62"/>
  <c r="I40" i="62"/>
  <c r="J40" i="62"/>
  <c r="K40" i="62"/>
  <c r="L40" i="62"/>
  <c r="M40" i="62"/>
  <c r="N40" i="62"/>
  <c r="O40" i="62"/>
  <c r="P40" i="62"/>
  <c r="Q40" i="62"/>
  <c r="R40" i="62"/>
  <c r="S40" i="62"/>
  <c r="T40" i="62"/>
  <c r="U40" i="62"/>
  <c r="V40" i="62"/>
  <c r="W40" i="62"/>
  <c r="X40" i="62"/>
  <c r="Y40" i="62"/>
  <c r="Z40" i="62"/>
  <c r="AA40" i="62"/>
  <c r="AB40" i="62"/>
  <c r="AC40" i="62"/>
  <c r="AD40" i="62"/>
  <c r="E41" i="62"/>
  <c r="F41" i="62"/>
  <c r="G41" i="62"/>
  <c r="H41" i="62"/>
  <c r="I41" i="62"/>
  <c r="J41" i="62"/>
  <c r="K41" i="62"/>
  <c r="L41" i="62"/>
  <c r="M41" i="62"/>
  <c r="N41" i="62"/>
  <c r="O41" i="62"/>
  <c r="P41" i="62"/>
  <c r="Q41" i="62"/>
  <c r="R41" i="62"/>
  <c r="S41" i="62"/>
  <c r="T41" i="62"/>
  <c r="U41" i="62"/>
  <c r="V41" i="62"/>
  <c r="W41" i="62"/>
  <c r="X41" i="62"/>
  <c r="Y41" i="62"/>
  <c r="Z41" i="62"/>
  <c r="AA41" i="62"/>
  <c r="AB41" i="62"/>
  <c r="AC41" i="62"/>
  <c r="AD41" i="62"/>
  <c r="E42" i="62"/>
  <c r="F42" i="62"/>
  <c r="G42" i="62"/>
  <c r="H42" i="62"/>
  <c r="I42" i="62"/>
  <c r="J42" i="62"/>
  <c r="K42" i="62"/>
  <c r="L42" i="62"/>
  <c r="M42" i="62"/>
  <c r="N42" i="62"/>
  <c r="O42" i="62"/>
  <c r="P42" i="62"/>
  <c r="Q42" i="62"/>
  <c r="R42" i="62"/>
  <c r="S42" i="62"/>
  <c r="T42" i="62"/>
  <c r="U42" i="62"/>
  <c r="V42" i="62"/>
  <c r="W42" i="62"/>
  <c r="X42" i="62"/>
  <c r="Y42" i="62"/>
  <c r="Z42" i="62"/>
  <c r="AA42" i="62"/>
  <c r="AB42" i="62"/>
  <c r="AC42" i="62"/>
  <c r="AD42" i="62"/>
  <c r="E43" i="62"/>
  <c r="F43" i="62"/>
  <c r="G43" i="62"/>
  <c r="H43" i="62"/>
  <c r="I43" i="62"/>
  <c r="J43" i="62"/>
  <c r="K43" i="62"/>
  <c r="L43" i="62"/>
  <c r="M43" i="62"/>
  <c r="N43" i="62"/>
  <c r="O43" i="62"/>
  <c r="P43" i="62"/>
  <c r="Q43" i="62"/>
  <c r="R43" i="62"/>
  <c r="S43" i="62"/>
  <c r="T43" i="62"/>
  <c r="U43" i="62"/>
  <c r="V43" i="62"/>
  <c r="W43" i="62"/>
  <c r="X43" i="62"/>
  <c r="Y43" i="62"/>
  <c r="Z43" i="62"/>
  <c r="AA43" i="62"/>
  <c r="AB43" i="62"/>
  <c r="AC43" i="62"/>
  <c r="AD43" i="62"/>
  <c r="E44" i="62"/>
  <c r="F44" i="62"/>
  <c r="G44" i="62"/>
  <c r="H44" i="62"/>
  <c r="I44" i="62"/>
  <c r="J44" i="62"/>
  <c r="K44" i="62"/>
  <c r="L44" i="62"/>
  <c r="M44" i="62"/>
  <c r="N44" i="62"/>
  <c r="O44" i="62"/>
  <c r="P44" i="62"/>
  <c r="Q44" i="62"/>
  <c r="R44" i="62"/>
  <c r="S44" i="62"/>
  <c r="T44" i="62"/>
  <c r="U44" i="62"/>
  <c r="V44" i="62"/>
  <c r="W44" i="62"/>
  <c r="X44" i="62"/>
  <c r="Y44" i="62"/>
  <c r="Z44" i="62"/>
  <c r="AA44" i="62"/>
  <c r="AB44" i="62"/>
  <c r="AC44" i="62"/>
  <c r="AD44" i="62"/>
  <c r="E45" i="62"/>
  <c r="F45" i="62"/>
  <c r="G45" i="62"/>
  <c r="H45" i="62"/>
  <c r="I45" i="62"/>
  <c r="J45" i="62"/>
  <c r="K45" i="62"/>
  <c r="L45" i="62"/>
  <c r="M45" i="62"/>
  <c r="N45" i="62"/>
  <c r="O45" i="62"/>
  <c r="P45" i="62"/>
  <c r="Q45" i="62"/>
  <c r="R45" i="62"/>
  <c r="S45" i="62"/>
  <c r="T45" i="62"/>
  <c r="U45" i="62"/>
  <c r="V45" i="62"/>
  <c r="W45" i="62"/>
  <c r="X45" i="62"/>
  <c r="Y45" i="62"/>
  <c r="Z45" i="62"/>
  <c r="AA45" i="62"/>
  <c r="AB45" i="62"/>
  <c r="AC45" i="62"/>
  <c r="AD45" i="62"/>
  <c r="E47" i="62"/>
  <c r="F47" i="62"/>
  <c r="G47" i="62"/>
  <c r="H47" i="62"/>
  <c r="I47" i="62"/>
  <c r="J47" i="62"/>
  <c r="K47" i="62"/>
  <c r="L47" i="62"/>
  <c r="M47" i="62"/>
  <c r="N47" i="62"/>
  <c r="O47" i="62"/>
  <c r="P47" i="62"/>
  <c r="Q47" i="62"/>
  <c r="R47" i="62"/>
  <c r="S47" i="62"/>
  <c r="T47" i="62"/>
  <c r="U47" i="62"/>
  <c r="V47" i="62"/>
  <c r="W47" i="62"/>
  <c r="X47" i="62"/>
  <c r="Y47" i="62"/>
  <c r="Z47" i="62"/>
  <c r="AA47" i="62"/>
  <c r="AB47" i="62"/>
  <c r="AC47" i="62"/>
  <c r="AD47" i="62"/>
  <c r="D47" i="62"/>
  <c r="D45" i="62"/>
  <c r="D44" i="62"/>
  <c r="D43" i="62"/>
  <c r="D42" i="62"/>
  <c r="D41" i="62"/>
  <c r="D40" i="62"/>
  <c r="D39" i="62"/>
  <c r="D38" i="62"/>
  <c r="D37" i="62"/>
</calcChain>
</file>

<file path=xl/sharedStrings.xml><?xml version="1.0" encoding="utf-8"?>
<sst xmlns="http://schemas.openxmlformats.org/spreadsheetml/2006/main" count="5770" uniqueCount="119">
  <si>
    <t>…</t>
  </si>
  <si>
    <t>Schweiz</t>
  </si>
  <si>
    <t>Ausland</t>
  </si>
  <si>
    <t>Theologie</t>
  </si>
  <si>
    <t>Medizin</t>
  </si>
  <si>
    <t>Psychologie</t>
  </si>
  <si>
    <t>Wirtschaftswissenschaften</t>
  </si>
  <si>
    <t>Alle Immatrikulierten</t>
  </si>
  <si>
    <t>BS</t>
  </si>
  <si>
    <t>ZH</t>
  </si>
  <si>
    <t>BE</t>
  </si>
  <si>
    <t>LU</t>
  </si>
  <si>
    <t>UR</t>
  </si>
  <si>
    <t>OW/NW</t>
  </si>
  <si>
    <t>GL</t>
  </si>
  <si>
    <t>ZG</t>
  </si>
  <si>
    <t>FR</t>
  </si>
  <si>
    <t>SO</t>
  </si>
  <si>
    <t>BL</t>
  </si>
  <si>
    <t>SH</t>
  </si>
  <si>
    <t>AI/AR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</si>
  <si>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</si>
  <si>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</si>
  <si>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</si>
  <si>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</si>
  <si>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</si>
  <si>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</si>
  <si>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</si>
  <si>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</si>
  <si>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</si>
  <si>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</si>
  <si>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Schweizer Studierende</t>
  </si>
  <si>
    <t>Ausländische Studierende</t>
  </si>
  <si>
    <t>SZ</t>
  </si>
  <si>
    <t>Alle Studierenden</t>
  </si>
  <si>
    <t>Jurisprudenz</t>
  </si>
  <si>
    <t>Philosophie II</t>
  </si>
  <si>
    <t>Philosophie I</t>
  </si>
  <si>
    <t>Präsidialdepartement des Kantons Basel-Stadt</t>
  </si>
  <si>
    <t>Statistisches Amt</t>
  </si>
  <si>
    <t>Publiziert in:</t>
  </si>
  <si>
    <t>Statistisches Jahrbuch des Kantons Basel-Stadt</t>
  </si>
  <si>
    <t>Erläuterungen:</t>
  </si>
  <si>
    <t>Datenquelle:</t>
  </si>
  <si>
    <t>Universität Basel</t>
  </si>
  <si>
    <t>Verfügbarkeit:</t>
  </si>
  <si>
    <t>Letzte Aktualisierung:</t>
  </si>
  <si>
    <t>Nächste Aktualisierung:</t>
  </si>
  <si>
    <t>Zitiervorschlag:</t>
  </si>
  <si>
    <t>Datenart:</t>
  </si>
  <si>
    <t>Kantonsdaten, mit Bund abgeglichen</t>
  </si>
  <si>
    <t>Art der Erhebung:</t>
  </si>
  <si>
    <t>Vollerhebung</t>
  </si>
  <si>
    <t>Weitere Auskünfte:</t>
  </si>
  <si>
    <t>Kuno Bucher</t>
  </si>
  <si>
    <t>061 267 87 29</t>
  </si>
  <si>
    <t>Neuimmatrikulierte an der Universität Basel nach Heimat, Fakultät und Wohnort</t>
  </si>
  <si>
    <r>
      <rPr>
        <vertAlign val="superscript"/>
        <sz val="8"/>
        <rFont val="Arial"/>
        <family val="2"/>
      </rPr>
      <t>1</t>
    </r>
    <r>
      <rPr>
        <sz val="9"/>
        <rFont val="Arial"/>
        <family val="2"/>
      </rPr>
      <t xml:space="preserve">Stichtag für die Studierendenstatistik der Universität Basel ist für das Herbstsemester jeweils der 15. November des betreffenden Jahres. </t>
    </r>
    <r>
      <rPr>
        <vertAlign val="superscript"/>
        <sz val="8"/>
        <rFont val="Arial"/>
        <family val="2"/>
      </rPr>
      <t>2</t>
    </r>
    <r>
      <rPr>
        <sz val="9"/>
        <rFont val="Arial"/>
        <family val="2"/>
      </rPr>
      <t>Einschliesslich unbekannte Heimat bzw. unbekannter Wohnort.</t>
    </r>
  </si>
  <si>
    <r>
      <rPr>
        <vertAlign val="superscript"/>
        <sz val="8"/>
        <rFont val="Arial"/>
        <family val="2"/>
      </rPr>
      <t>3</t>
    </r>
    <r>
      <rPr>
        <sz val="9"/>
        <rFont val="Arial"/>
        <family val="2"/>
      </rPr>
      <t xml:space="preserve">Von der Universität Basel verwendete Bezeichnung für Studierende in Studiengängen, die von mehreren Fakultäten gemeinsam angeboten werden. </t>
    </r>
    <r>
      <rPr>
        <vertAlign val="superscript"/>
        <sz val="8"/>
        <rFont val="Arial"/>
        <family val="2"/>
      </rPr>
      <t>4</t>
    </r>
    <r>
      <rPr>
        <sz val="9"/>
        <rFont val="Arial"/>
        <family val="2"/>
      </rPr>
      <t>Die Studierenden der Advanced Studies können nicht nach Wohnort ausgewiesen werden.</t>
    </r>
  </si>
  <si>
    <r>
      <rPr>
        <vertAlign val="superscript"/>
        <sz val="8"/>
        <rFont val="Arial"/>
        <family val="2"/>
      </rPr>
      <t>1</t>
    </r>
    <r>
      <rPr>
        <sz val="9"/>
        <rFont val="Arial"/>
        <family val="2"/>
      </rPr>
      <t xml:space="preserve">Stichtag für die Studierendenstatistik der Universität Basel ist für das Frühjahrsemester jeweils der 30. April bzw. der 1. Mai des betreffenden Jahres. </t>
    </r>
    <r>
      <rPr>
        <vertAlign val="superscript"/>
        <sz val="8"/>
        <rFont val="Arial"/>
        <family val="2"/>
      </rPr>
      <t>2</t>
    </r>
    <r>
      <rPr>
        <sz val="9"/>
        <rFont val="Arial"/>
        <family val="2"/>
      </rPr>
      <t>Einschliesslich unbekannte Heimat bzw. unbekannter Wohnort.</t>
    </r>
  </si>
  <si>
    <r>
      <rPr>
        <vertAlign val="superscript"/>
        <sz val="8"/>
        <rFont val="Arial"/>
        <family val="2"/>
      </rPr>
      <t>3</t>
    </r>
    <r>
      <rPr>
        <sz val="9"/>
        <rFont val="Arial"/>
        <family val="2"/>
      </rPr>
      <t xml:space="preserve">Von der Universität Basel verwendete Bezeichnung für Studierende in Studiengängen, die von mehreren Fakultäten gemeinsam angeboten werden. </t>
    </r>
    <r>
      <rPr>
        <vertAlign val="superscript"/>
        <sz val="8"/>
        <rFont val="Arial"/>
        <family val="2"/>
      </rPr>
      <t>4</t>
    </r>
    <r>
      <rPr>
        <sz val="9"/>
        <rFont val="Arial"/>
        <family val="2"/>
      </rPr>
      <t>Die Studierenden des Advanced Study Centre können nicht nach Wohnort ausgewiesen werden.</t>
    </r>
  </si>
  <si>
    <r>
      <rPr>
        <vertAlign val="superscript"/>
        <sz val="8"/>
        <rFont val="Arial"/>
        <family val="2"/>
      </rPr>
      <t>1</t>
    </r>
    <r>
      <rPr>
        <sz val="9"/>
        <rFont val="Arial"/>
        <family val="2"/>
      </rPr>
      <t xml:space="preserve">Stichtag für die Studierendenstatistik der Universität Basel ist für das Frühjahrsemester jeweils der 30. April des betreffenden Jahres. </t>
    </r>
    <r>
      <rPr>
        <vertAlign val="superscript"/>
        <sz val="8"/>
        <rFont val="Arial"/>
        <family val="2"/>
      </rPr>
      <t>2</t>
    </r>
    <r>
      <rPr>
        <sz val="9"/>
        <rFont val="Arial"/>
        <family val="2"/>
      </rPr>
      <t>Einschliesslich unbekannte Heimat bzw. unbekannter Wohnort.</t>
    </r>
  </si>
  <si>
    <r>
      <rPr>
        <vertAlign val="superscript"/>
        <sz val="8"/>
        <rFont val="Arial"/>
        <family val="2"/>
      </rPr>
      <t>5</t>
    </r>
    <r>
      <rPr>
        <sz val="9"/>
        <rFont val="Arial"/>
        <family val="2"/>
      </rPr>
      <t xml:space="preserve">Von der Universität Basel verwendete Bezeichnung für Studierende in Studiengängen, die von mehreren Fakultäten gemeinsam angeboten werden. </t>
    </r>
    <r>
      <rPr>
        <vertAlign val="superscript"/>
        <sz val="8"/>
        <rFont val="Arial"/>
        <family val="2"/>
      </rPr>
      <t>6</t>
    </r>
    <r>
      <rPr>
        <sz val="9"/>
        <rFont val="Arial"/>
        <family val="2"/>
      </rPr>
      <t>Die Studierenden des Advanced Study Centre können nicht nach Wohnort ausgewiesen werden.</t>
    </r>
  </si>
  <si>
    <r>
      <rPr>
        <vertAlign val="superscript"/>
        <sz val="8"/>
        <rFont val="Arial"/>
        <family val="2"/>
      </rPr>
      <t>3</t>
    </r>
    <r>
      <rPr>
        <sz val="9"/>
        <rFont val="Arial"/>
        <family val="2"/>
      </rPr>
      <t xml:space="preserve">Ohne Lehramtskandidaten. </t>
    </r>
    <r>
      <rPr>
        <vertAlign val="superscript"/>
        <sz val="8"/>
        <rFont val="Arial"/>
        <family val="2"/>
      </rPr>
      <t>4</t>
    </r>
    <r>
      <rPr>
        <sz val="9"/>
        <rFont val="Arial"/>
        <family val="2"/>
      </rPr>
      <t>Die Lehramtskandidaten werden hier separat ausgewiesen, obwohl sie keine eigene Fakultät bilden; dies entsprechend den von der Universität Basel publizierten Statistiken.</t>
    </r>
  </si>
  <si>
    <r>
      <rPr>
        <vertAlign val="superscript"/>
        <sz val="8"/>
        <rFont val="Arial"/>
        <family val="2"/>
      </rPr>
      <t>1</t>
    </r>
    <r>
      <rPr>
        <sz val="9"/>
        <rFont val="Arial"/>
        <family val="2"/>
      </rPr>
      <t xml:space="preserve">Stichtag für die Studierendenstatistik der Universität Basel ist für das Frühjahrsemester jeweils der 30. April des betreffenden Jahres. </t>
    </r>
    <r>
      <rPr>
        <vertAlign val="superscript"/>
        <sz val="8"/>
        <rFont val="Arial"/>
        <family val="2"/>
      </rPr>
      <t>2</t>
    </r>
    <r>
      <rPr>
        <sz val="9"/>
        <rFont val="Arial"/>
        <family val="2"/>
      </rPr>
      <t>Einschliesslich unbekannter Wohnort.</t>
    </r>
  </si>
  <si>
    <r>
      <rPr>
        <vertAlign val="superscript"/>
        <sz val="8"/>
        <rFont val="Arial"/>
        <family val="2"/>
      </rPr>
      <t>1</t>
    </r>
    <r>
      <rPr>
        <sz val="9"/>
        <rFont val="Arial"/>
        <family val="2"/>
      </rPr>
      <t xml:space="preserve">Stichtag für die Studierendenstatistik der Universität Basel ist für das Herbstsemester jeweils der 15. November des betreffenden Jahres. </t>
    </r>
    <r>
      <rPr>
        <vertAlign val="superscript"/>
        <sz val="8"/>
        <rFont val="Arial"/>
        <family val="2"/>
      </rPr>
      <t>2</t>
    </r>
    <r>
      <rPr>
        <sz val="9"/>
        <rFont val="Arial"/>
        <family val="2"/>
      </rPr>
      <t>Einschliesslich unbekannter Wohnort.</t>
    </r>
  </si>
  <si>
    <r>
      <rPr>
        <vertAlign val="superscript"/>
        <sz val="8"/>
        <rFont val="Arial"/>
        <family val="2"/>
      </rPr>
      <t>1</t>
    </r>
    <r>
      <rPr>
        <sz val="9"/>
        <rFont val="Arial"/>
        <family val="2"/>
      </rPr>
      <t xml:space="preserve">Stichtag für die Studierendenstatistik der Universität Basel ist für das Sommersemester jeweils der 30. Mai des betreffenden Jahres. </t>
    </r>
    <r>
      <rPr>
        <vertAlign val="superscript"/>
        <sz val="8"/>
        <rFont val="Arial"/>
        <family val="2"/>
      </rPr>
      <t>2</t>
    </r>
    <r>
      <rPr>
        <sz val="9"/>
        <rFont val="Arial"/>
        <family val="2"/>
      </rPr>
      <t>Einschliesslich unbekannter Wohnort.</t>
    </r>
  </si>
  <si>
    <r>
      <rPr>
        <vertAlign val="superscript"/>
        <sz val="8"/>
        <rFont val="Arial"/>
        <family val="2"/>
      </rPr>
      <t>5</t>
    </r>
    <r>
      <rPr>
        <sz val="9"/>
        <rFont val="Arial"/>
        <family val="2"/>
      </rPr>
      <t>Von der Universität Basel verwendete Bezeichnung für Studierende in Studiengängen, die von mehreren Fakultäten gemeinsam angeboten werden.</t>
    </r>
  </si>
  <si>
    <r>
      <rPr>
        <vertAlign val="superscript"/>
        <sz val="8"/>
        <rFont val="Arial"/>
        <family val="2"/>
      </rPr>
      <t>1</t>
    </r>
    <r>
      <rPr>
        <sz val="9"/>
        <rFont val="Arial"/>
        <family val="2"/>
      </rPr>
      <t xml:space="preserve">Stichtag für die Studierendenstatistik der Universität Basel ist für das Wintersemester jeweils der 15. Dezember des betreffenden Jahres. </t>
    </r>
    <r>
      <rPr>
        <vertAlign val="superscript"/>
        <sz val="8"/>
        <rFont val="Arial"/>
        <family val="2"/>
      </rPr>
      <t>2</t>
    </r>
    <r>
      <rPr>
        <sz val="9"/>
        <rFont val="Arial"/>
        <family val="2"/>
      </rPr>
      <t>Einschliesslich unbekannter Wohnort.</t>
    </r>
  </si>
  <si>
    <t>Seit 2004, Semesterdaten</t>
  </si>
  <si>
    <r>
      <t>Neuimmatrikulierte an der Universität Basel nach Heimat, Fakultät und Wohnort im Herbstsemester 2014</t>
    </r>
    <r>
      <rPr>
        <vertAlign val="superscript"/>
        <sz val="9"/>
        <rFont val="Arial Black"/>
        <family val="2"/>
      </rPr>
      <t>1</t>
    </r>
  </si>
  <si>
    <r>
      <t>Universität Basel</t>
    </r>
    <r>
      <rPr>
        <vertAlign val="superscript"/>
        <sz val="9"/>
        <rFont val="Arial"/>
        <family val="2"/>
      </rPr>
      <t>3</t>
    </r>
  </si>
  <si>
    <r>
      <t>Advanced Studies</t>
    </r>
    <r>
      <rPr>
        <vertAlign val="superscript"/>
        <sz val="9"/>
        <rFont val="Arial"/>
        <family val="2"/>
      </rPr>
      <t>4</t>
    </r>
  </si>
  <si>
    <r>
      <t>Neuimmatrikulierte an der Universität Basel nach Heimat, Fakultät und Wohnort im Frühjahrsemester 2014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</si>
  <si>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Herbstsemester 2013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</si>
  <si>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Frühjahrsemester 2013</t>
    </r>
    <r>
      <rPr>
        <vertAlign val="superscript"/>
        <sz val="9"/>
        <rFont val="Arial Black"/>
        <family val="2"/>
      </rPr>
      <t>1</t>
    </r>
  </si>
  <si>
    <r>
      <t>Advanced Study Centre</t>
    </r>
    <r>
      <rPr>
        <vertAlign val="superscript"/>
        <sz val="9"/>
        <rFont val="Arial"/>
        <family val="2"/>
      </rPr>
      <t>4</t>
    </r>
  </si>
  <si>
    <r>
      <t>Neuimmatrikulierte an der Universität Basel nach Heimat, Fakultät und Wohnort im Herbstsemester 2012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</si>
  <si>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Frühjahrsemester 2012</t>
    </r>
    <r>
      <rPr>
        <vertAlign val="superscript"/>
        <sz val="9"/>
        <rFont val="Arial Black"/>
        <family val="2"/>
      </rPr>
      <t>1</t>
    </r>
  </si>
  <si>
    <r>
      <t>Philosophie I</t>
    </r>
    <r>
      <rPr>
        <vertAlign val="superscript"/>
        <sz val="9"/>
        <rFont val="Arial"/>
        <family val="2"/>
      </rPr>
      <t>3</t>
    </r>
  </si>
  <si>
    <r>
      <t>Philosophie II</t>
    </r>
    <r>
      <rPr>
        <vertAlign val="superscript"/>
        <sz val="9"/>
        <rFont val="Arial"/>
        <family val="2"/>
      </rPr>
      <t>3</t>
    </r>
  </si>
  <si>
    <r>
      <t>Lehrerausbildung</t>
    </r>
    <r>
      <rPr>
        <vertAlign val="superscript"/>
        <sz val="9"/>
        <rFont val="Arial"/>
        <family val="2"/>
      </rPr>
      <t>4</t>
    </r>
  </si>
  <si>
    <r>
      <t>Universität Basel</t>
    </r>
    <r>
      <rPr>
        <vertAlign val="superscript"/>
        <sz val="9"/>
        <rFont val="Arial"/>
        <family val="2"/>
      </rPr>
      <t>5</t>
    </r>
  </si>
  <si>
    <r>
      <t>Advanced Study Centre</t>
    </r>
    <r>
      <rPr>
        <vertAlign val="superscript"/>
        <sz val="9"/>
        <rFont val="Arial"/>
        <family val="2"/>
      </rPr>
      <t>6</t>
    </r>
  </si>
  <si>
    <r>
      <t>Neuimmatrikulierte an der Universität Basel nach Heimat, Fakultät und Wohnort im Herbstsemester 2011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</si>
  <si>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Frühjahrsemester 2011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</si>
  <si>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Herbstsemester 2010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</si>
  <si>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Frühjahrsemester 2010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</si>
  <si>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Herbstsemester 2009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</si>
  <si>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Frühjahrsemester 2009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</si>
  <si>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Herbstsemester 2008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</si>
  <si>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Frühjahrsemester 2008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</si>
  <si>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Herbstsemester 2007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</si>
  <si>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Sommersemester 2007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</si>
  <si>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Wintersemester 2006/07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</si>
  <si>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Sommersemester 2006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</si>
  <si>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Wintersemester 2005/06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</si>
  <si>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Sommersemester 2005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</si>
  <si>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Wintersemester 2004/05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</si>
  <si>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Frühjahrsemester 2015</t>
    </r>
    <r>
      <rPr>
        <vertAlign val="superscript"/>
        <sz val="9"/>
        <rFont val="Arial Black"/>
        <family val="2"/>
      </rPr>
      <t>1</t>
    </r>
  </si>
  <si>
    <r>
      <t>Total</t>
    </r>
    <r>
      <rPr>
        <b/>
        <vertAlign val="superscript"/>
        <sz val="9"/>
        <rFont val="Arial"/>
        <family val="2"/>
      </rPr>
      <t>2</t>
    </r>
  </si>
  <si>
    <t>kuno.bucher@bs.ch</t>
  </si>
  <si>
    <t>t15.4.09</t>
  </si>
  <si>
    <r>
      <t>Neuimmatrikulierte an der Universität Basel nach Heimat, Fakultät und Wohnort im Herbstsemester 2015</t>
    </r>
    <r>
      <rPr>
        <vertAlign val="superscript"/>
        <sz val="9"/>
        <rFont val="Arial Black"/>
        <family val="2"/>
      </rPr>
      <t>1</t>
    </r>
  </si>
  <si>
    <r>
      <t>Universität Basel</t>
    </r>
    <r>
      <rPr>
        <vertAlign val="superscript"/>
        <sz val="9"/>
        <rFont val="Arial"/>
        <family val="2"/>
      </rPr>
      <t>4</t>
    </r>
  </si>
  <si>
    <r>
      <t>Advanced Studies</t>
    </r>
    <r>
      <rPr>
        <vertAlign val="superscript"/>
        <sz val="9"/>
        <rFont val="Arial"/>
        <family val="2"/>
      </rPr>
      <t>5</t>
    </r>
  </si>
  <si>
    <r>
      <t>Bildungswissenschaften</t>
    </r>
    <r>
      <rPr>
        <vertAlign val="superscript"/>
        <sz val="9"/>
        <rFont val="Arial"/>
        <family val="2"/>
      </rPr>
      <t>3</t>
    </r>
  </si>
  <si>
    <r>
      <rPr>
        <vertAlign val="superscript"/>
        <sz val="8"/>
        <rFont val="Arial"/>
        <family val="2"/>
      </rPr>
      <t>4</t>
    </r>
    <r>
      <rPr>
        <sz val="9"/>
        <rFont val="Arial"/>
        <family val="2"/>
      </rPr>
      <t xml:space="preserve">Von der Universität Basel verwendete Bezeichnung für Studierende in Studiengängen, die von mehreren Fakultäten gemeinsam angeboten werden. </t>
    </r>
    <r>
      <rPr>
        <vertAlign val="superscript"/>
        <sz val="8"/>
        <rFont val="Arial"/>
        <family val="2"/>
      </rPr>
      <t>5</t>
    </r>
    <r>
      <rPr>
        <sz val="9"/>
        <rFont val="Arial"/>
        <family val="2"/>
      </rPr>
      <t>Die Studierenden der Advanced Studies können nicht nach Wohnort ausgewiesen werden.</t>
    </r>
  </si>
  <si>
    <r>
      <rPr>
        <vertAlign val="superscript"/>
        <sz val="8"/>
        <rFont val="Arial"/>
        <family val="2"/>
      </rPr>
      <t>3</t>
    </r>
    <r>
      <rPr>
        <sz val="9"/>
        <rFont val="Arial"/>
        <family val="2"/>
      </rPr>
      <t>Das Institut für Bildungswissenschaften besteht seit dem 1.1.2015 und wird entsprechend den von der Universität Basel publizierten Statistiken separat ausgewiesen, obwohl es keine eigene Fakultät bildet.</t>
    </r>
  </si>
  <si>
    <r>
      <t>Neuimmatrikulierte an der Universität Basel nach Heimat, Fakultät und Wohnort im Frühjahrsemester 2016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</si>
  <si>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Herbstsemester 2016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</si>
  <si>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Frühjahrsemester 2017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</si>
  <si>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Herbstsemester 2017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</si>
  <si>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Frühjahrsemester 2018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</si>
  <si>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Herbstsemester 2018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</si>
  <si>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Frühjahrsemester 2019</t>
    </r>
    <r>
      <rPr>
        <vertAlign val="superscript"/>
        <sz val="9"/>
        <rFont val="Arial Black"/>
        <family val="2"/>
      </rPr>
      <t>1</t>
    </r>
  </si>
  <si>
    <r>
      <t>Neuimmatrikulierte an der Universität Basel nach Heimat, Fakultät und Wohnort im Herbstsemester 2019</t>
    </r>
    <r>
      <rPr>
        <vertAlign val="superscript"/>
        <sz val="9"/>
        <rFont val="Arial Black"/>
        <family val="2"/>
      </rPr>
      <t>1</t>
    </r>
  </si>
  <si>
    <t>27. Dezember 2019 (Daten Herbstsemester 2019)</t>
  </si>
  <si>
    <t>Juni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</si>
</sst>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;\ \-#,##0.0;&quot;–&quot;;@"/>
    <numFmt numFmtId="165" formatCode="#,##0.00;\ \-#,##0.00;&quot;–&quot;;@"/>
    <numFmt numFmtId="166" formatCode="#,##0;\ \-#,##0;&quot;–&quot;;@"/>
    <numFmt numFmtId="167" formatCode="#,##0.000;\ \-#,##0.000;&quot;–&quot;;@"/>
    <numFmt numFmtId="168" formatCode="#,##0%"/>
    <numFmt numFmtId="169" formatCode="#,##0.0%"/>
    <numFmt numFmtId="170" formatCode="#,##0.0000;\ \-#,##0.0000;&quot;–&quot;;@"/>
    <numFmt numFmtId="171" formatCode="#,##0,;\-#,##0,;\ &quot;–&quot;\ ;\ @\ 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9"/>
      <name val="Arial"/>
      <family val="2"/>
    </font>
    <font>
      <sz val="10"/>
      <name val="Helvetica"/>
      <family val="2"/>
    </font>
    <font>
      <sz val="8"/>
      <name val="Arial"/>
      <family val="2"/>
    </font>
    <font>
      <sz val="10"/>
      <name val="Arial Black"/>
      <family val="2"/>
    </font>
    <font>
      <vertAlign val="superscript"/>
      <sz val="10"/>
      <name val="Arial Black"/>
      <family val="2"/>
    </font>
    <font>
      <b/>
      <sz val="10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vertAlign val="superscript"/>
      <sz val="8"/>
      <name val="Arial"/>
      <family val="2"/>
    </font>
    <font>
      <vertAlign val="superscript"/>
      <sz val="9"/>
      <name val="Arial"/>
      <family val="2"/>
    </font>
    <font>
      <vertAlign val="superscript"/>
      <sz val="9"/>
      <name val="Arial Black"/>
      <family val="2"/>
    </font>
    <font>
      <b/>
      <vertAlign val="superscript"/>
      <sz val="9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33">
    <xf numFmtId="0" fontId="0" fillId="0" borderId="0"/>
    <xf numFmtId="171" fontId="3" fillId="0" borderId="0" applyFont="0" applyFill="0" applyBorder="0" applyAlignment="0" applyProtection="0">
      <alignment horizontal="right"/>
    </xf>
    <xf numFmtId="17" fontId="2" fillId="0" borderId="0" applyFont="0" applyFill="0" applyBorder="0" applyAlignment="0" applyProtection="0"/>
    <xf numFmtId="164" fontId="4" fillId="0" borderId="0" applyFill="0" applyBorder="0" applyProtection="0">
      <alignment horizontal="right" vertical="top"/>
    </xf>
    <xf numFmtId="165" fontId="4" fillId="0" borderId="0" applyFill="0" applyBorder="0" applyProtection="0">
      <alignment horizontal="right" vertical="top"/>
    </xf>
    <xf numFmtId="167" fontId="4" fillId="0" borderId="0" applyFill="0" applyBorder="0" applyProtection="0">
      <alignment horizontal="right" vertical="top"/>
    </xf>
    <xf numFmtId="170" fontId="5" fillId="0" borderId="0" applyFill="0" applyBorder="0" applyProtection="0">
      <alignment horizontal="right" vertical="top"/>
    </xf>
    <xf numFmtId="0" fontId="8" fillId="0" borderId="0"/>
    <xf numFmtId="168" fontId="4" fillId="0" borderId="0" applyFill="0" applyBorder="0">
      <alignment horizontal="right" vertical="top"/>
    </xf>
    <xf numFmtId="169" fontId="4" fillId="0" borderId="0" applyFill="0" applyBorder="0">
      <alignment horizontal="right" vertical="top"/>
    </xf>
    <xf numFmtId="166" fontId="4" fillId="0" borderId="1">
      <alignment horizontal="left" vertical="top"/>
    </xf>
    <xf numFmtId="166" fontId="4" fillId="0" borderId="0" applyNumberFormat="0" applyFill="0" applyBorder="0">
      <alignment horizontal="left" vertical="top"/>
    </xf>
    <xf numFmtId="166" fontId="5" fillId="0" borderId="0" applyNumberFormat="0" applyFill="0" applyBorder="0">
      <alignment horizontal="left" vertical="top" indent="1"/>
    </xf>
    <xf numFmtId="166" fontId="5" fillId="0" borderId="0" applyNumberFormat="0" applyFill="0" applyBorder="0">
      <alignment horizontal="left" vertical="top" indent="2"/>
    </xf>
    <xf numFmtId="166" fontId="6" fillId="0" borderId="0" applyNumberFormat="0" applyFill="0" applyBorder="0">
      <alignment horizontal="left" vertical="top"/>
    </xf>
    <xf numFmtId="0" fontId="4" fillId="0" borderId="2" applyNumberFormat="0">
      <alignment horizontal="right" vertical="top"/>
    </xf>
    <xf numFmtId="166" fontId="4" fillId="0" borderId="0" applyNumberFormat="0" applyFill="0" applyBorder="0">
      <alignment horizontal="right" vertical="top"/>
    </xf>
    <xf numFmtId="166" fontId="6" fillId="0" borderId="0" applyNumberFormat="0" applyFill="0" applyBorder="0">
      <alignment horizontal="right" vertical="top"/>
    </xf>
    <xf numFmtId="164" fontId="6" fillId="0" borderId="0" applyFill="0" applyBorder="0" applyProtection="0">
      <alignment horizontal="right" vertical="top"/>
    </xf>
    <xf numFmtId="165" fontId="6" fillId="0" borderId="0" applyFill="0" applyBorder="0" applyProtection="0">
      <alignment horizontal="right" vertical="top"/>
    </xf>
    <xf numFmtId="167" fontId="6" fillId="0" borderId="0" applyFill="0" applyBorder="0" applyProtection="0">
      <alignment horizontal="right" vertical="top"/>
    </xf>
    <xf numFmtId="166" fontId="6" fillId="0" borderId="0" applyFill="0" applyBorder="0" applyProtection="0">
      <alignment horizontal="right" vertical="top"/>
    </xf>
    <xf numFmtId="0" fontId="7" fillId="0" borderId="2" applyNumberFormat="0">
      <alignment horizontal="left" vertical="top" wrapText="1"/>
    </xf>
    <xf numFmtId="166" fontId="4" fillId="0" borderId="0">
      <alignment horizontal="left" vertical="top"/>
    </xf>
    <xf numFmtId="49" fontId="3" fillId="0" borderId="0">
      <alignment horizontal="left"/>
    </xf>
    <xf numFmtId="0" fontId="2" fillId="0" borderId="0"/>
    <xf numFmtId="0" fontId="1" fillId="0" borderId="0"/>
    <xf numFmtId="166" fontId="14" fillId="0" borderId="3" applyNumberFormat="0">
      <alignment horizontal="left"/>
    </xf>
    <xf numFmtId="166" fontId="6" fillId="0" borderId="0" applyNumberFormat="0" applyFill="0" applyBorder="0">
      <alignment horizontal="right" vertical="top"/>
    </xf>
    <xf numFmtId="166" fontId="14" fillId="0" borderId="3" applyNumberFormat="0">
      <alignment horizontal="right"/>
    </xf>
    <xf numFmtId="164" fontId="14" fillId="0" borderId="3">
      <alignment horizontal="right"/>
    </xf>
    <xf numFmtId="0" fontId="19" fillId="0" borderId="0" applyNumberFormat="0" applyFill="0" applyBorder="0" applyAlignment="0" applyProtection="0"/>
    <xf numFmtId="166" fontId="4" fillId="0" borderId="0">
      <alignment horizontal="right" vertical="top"/>
    </xf>
  </cellStyleXfs>
  <cellXfs count="9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Fill="1" applyBorder="1" applyAlignment="1">
      <alignment horizontal="right" vertical="center" wrapText="1"/>
    </xf>
    <xf numFmtId="166" fontId="2" fillId="0" borderId="0" xfId="0" applyNumberFormat="1" applyFont="1" applyAlignment="1">
      <alignment wrapText="1"/>
    </xf>
    <xf numFmtId="166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25" applyFont="1" applyAlignment="1">
      <alignment horizontal="left" wrapText="1" indent="1"/>
    </xf>
    <xf numFmtId="0" fontId="2" fillId="0" borderId="0" xfId="25" applyFont="1" applyAlignment="1">
      <alignment wrapText="1"/>
    </xf>
    <xf numFmtId="0" fontId="2" fillId="0" borderId="0" xfId="25" applyFont="1" applyFill="1" applyAlignment="1">
      <alignment horizontal="left" wrapText="1" indent="1"/>
    </xf>
    <xf numFmtId="0" fontId="10" fillId="0" borderId="0" xfId="25" applyFont="1" applyAlignment="1">
      <alignment wrapText="1"/>
    </xf>
    <xf numFmtId="0" fontId="10" fillId="0" borderId="0" xfId="25" applyFont="1" applyBorder="1" applyAlignment="1">
      <alignment horizontal="left"/>
    </xf>
    <xf numFmtId="0" fontId="10" fillId="0" borderId="0" xfId="25" applyFont="1" applyBorder="1" applyAlignment="1">
      <alignment wrapText="1"/>
    </xf>
    <xf numFmtId="0" fontId="10" fillId="0" borderId="0" xfId="25" applyFont="1" applyBorder="1" applyAlignment="1">
      <alignment horizontal="right" wrapText="1"/>
    </xf>
    <xf numFmtId="0" fontId="2" fillId="0" borderId="0" xfId="25" applyFont="1" applyAlignment="1">
      <alignment vertical="center" wrapText="1"/>
    </xf>
    <xf numFmtId="0" fontId="2" fillId="2" borderId="0" xfId="25" applyFont="1" applyFill="1" applyBorder="1" applyAlignment="1">
      <alignment vertical="center" wrapText="1"/>
    </xf>
    <xf numFmtId="0" fontId="2" fillId="2" borderId="0" xfId="25" applyFont="1" applyFill="1" applyBorder="1" applyAlignment="1">
      <alignment horizontal="left" vertical="center" wrapText="1"/>
    </xf>
    <xf numFmtId="0" fontId="2" fillId="0" borderId="0" xfId="25" applyFont="1" applyBorder="1" applyAlignment="1">
      <alignment horizontal="right" vertical="center" wrapText="1"/>
    </xf>
    <xf numFmtId="0" fontId="2" fillId="0" borderId="3" xfId="25" applyFont="1" applyFill="1" applyBorder="1" applyAlignment="1">
      <alignment horizontal="right" vertical="center" wrapText="1"/>
    </xf>
    <xf numFmtId="0" fontId="2" fillId="0" borderId="0" xfId="25" applyFont="1" applyAlignment="1">
      <alignment horizontal="left" vertical="center" wrapText="1"/>
    </xf>
    <xf numFmtId="0" fontId="2" fillId="0" borderId="3" xfId="25" applyFont="1" applyBorder="1" applyAlignment="1">
      <alignment horizontal="right" vertical="center" wrapText="1"/>
    </xf>
    <xf numFmtId="0" fontId="2" fillId="0" borderId="3" xfId="25" applyFont="1" applyBorder="1" applyAlignment="1">
      <alignment horizontal="left" vertical="center" wrapText="1"/>
    </xf>
    <xf numFmtId="0" fontId="12" fillId="0" borderId="0" xfId="25" applyFont="1" applyBorder="1" applyAlignment="1">
      <alignment horizontal="left" vertical="center" wrapText="1"/>
    </xf>
    <xf numFmtId="0" fontId="2" fillId="0" borderId="0" xfId="25" applyFont="1" applyAlignment="1">
      <alignment horizontal="right" vertical="center" wrapText="1"/>
    </xf>
    <xf numFmtId="166" fontId="2" fillId="0" borderId="0" xfId="25" applyNumberFormat="1" applyFont="1" applyBorder="1" applyAlignment="1">
      <alignment horizontal="right" vertical="center" wrapText="1"/>
    </xf>
    <xf numFmtId="0" fontId="2" fillId="0" borderId="0" xfId="25" applyFont="1" applyAlignment="1">
      <alignment horizontal="left" vertical="top" wrapText="1"/>
    </xf>
    <xf numFmtId="0" fontId="2" fillId="0" borderId="0" xfId="25" applyFont="1" applyBorder="1" applyAlignment="1">
      <alignment horizontal="left" vertical="top" wrapText="1"/>
    </xf>
    <xf numFmtId="0" fontId="2" fillId="0" borderId="0" xfId="25" applyFont="1" applyBorder="1" applyAlignment="1">
      <alignment horizontal="right" vertical="top" wrapText="1"/>
    </xf>
    <xf numFmtId="166" fontId="2" fillId="0" borderId="0" xfId="25" applyNumberFormat="1" applyFont="1" applyBorder="1" applyAlignment="1">
      <alignment horizontal="left" vertical="top" wrapText="1"/>
    </xf>
    <xf numFmtId="0" fontId="2" fillId="0" borderId="0" xfId="25" applyFont="1" applyAlignment="1">
      <alignment vertical="top" wrapText="1"/>
    </xf>
    <xf numFmtId="0" fontId="2" fillId="0" borderId="0" xfId="25" applyFont="1" applyAlignment="1">
      <alignment horizontal="right" vertical="top" wrapText="1"/>
    </xf>
    <xf numFmtId="166" fontId="2" fillId="0" borderId="0" xfId="25" quotePrefix="1" applyNumberFormat="1" applyFont="1" applyBorder="1" applyAlignment="1">
      <alignment horizontal="left" vertical="top" wrapText="1"/>
    </xf>
    <xf numFmtId="0" fontId="2" fillId="0" borderId="0" xfId="25" applyFont="1" applyFill="1" applyAlignment="1">
      <alignment horizontal="left" vertical="top" wrapText="1"/>
    </xf>
    <xf numFmtId="0" fontId="2" fillId="0" borderId="0" xfId="25" applyFont="1" applyFill="1" applyAlignment="1">
      <alignment horizontal="left" vertical="center" wrapText="1"/>
    </xf>
    <xf numFmtId="0" fontId="2" fillId="0" borderId="3" xfId="25" applyFont="1" applyFill="1" applyBorder="1" applyAlignment="1">
      <alignment horizontal="left" vertical="top" wrapText="1"/>
    </xf>
    <xf numFmtId="166" fontId="2" fillId="0" borderId="3" xfId="25" applyNumberFormat="1" applyFont="1" applyFill="1" applyBorder="1" applyAlignment="1">
      <alignment horizontal="left" vertical="top" wrapText="1"/>
    </xf>
    <xf numFmtId="166" fontId="2" fillId="0" borderId="0" xfId="25" applyNumberFormat="1" applyFont="1" applyBorder="1" applyAlignment="1">
      <alignment horizontal="left" vertical="center" wrapText="1"/>
    </xf>
    <xf numFmtId="0" fontId="2" fillId="0" borderId="0" xfId="25" applyFont="1" applyAlignment="1">
      <alignment vertical="center"/>
    </xf>
    <xf numFmtId="0" fontId="11" fillId="0" borderId="0" xfId="25" applyFont="1" applyAlignment="1">
      <alignment horizontal="left"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166" fontId="2" fillId="0" borderId="0" xfId="0" applyNumberFormat="1" applyFont="1" applyFill="1" applyAlignment="1">
      <alignment wrapText="1"/>
    </xf>
    <xf numFmtId="0" fontId="2" fillId="0" borderId="0" xfId="0" applyFont="1" applyAlignment="1">
      <alignment horizontal="left" wrapText="1" indent="1"/>
    </xf>
    <xf numFmtId="0" fontId="2" fillId="0" borderId="0" xfId="0" applyFont="1" applyBorder="1" applyAlignment="1">
      <alignment horizontal="left" vertical="top" wrapText="1"/>
    </xf>
    <xf numFmtId="166" fontId="2" fillId="0" borderId="0" xfId="0" applyNumberFormat="1" applyFont="1" applyFill="1" applyBorder="1" applyAlignment="1">
      <alignment horizontal="right" vertical="top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right" vertical="center" wrapText="1"/>
    </xf>
    <xf numFmtId="166" fontId="2" fillId="0" borderId="5" xfId="0" applyNumberFormat="1" applyFont="1" applyFill="1" applyBorder="1" applyAlignment="1">
      <alignment horizontal="right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right" vertical="center" wrapText="1"/>
    </xf>
    <xf numFmtId="166" fontId="2" fillId="0" borderId="6" xfId="0" applyNumberFormat="1" applyFont="1" applyFill="1" applyBorder="1" applyAlignment="1">
      <alignment horizontal="right" vertical="top" wrapText="1"/>
    </xf>
    <xf numFmtId="0" fontId="2" fillId="0" borderId="7" xfId="0" applyFont="1" applyBorder="1" applyAlignment="1">
      <alignment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vertical="center" wrapText="1"/>
    </xf>
    <xf numFmtId="49" fontId="12" fillId="0" borderId="5" xfId="0" applyNumberFormat="1" applyFont="1" applyFill="1" applyBorder="1" applyAlignment="1">
      <alignment horizontal="righ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vertical="center" wrapText="1"/>
    </xf>
    <xf numFmtId="49" fontId="12" fillId="0" borderId="6" xfId="0" applyNumberFormat="1" applyFont="1" applyFill="1" applyBorder="1" applyAlignment="1">
      <alignment horizontal="right" vertical="center" wrapText="1"/>
    </xf>
    <xf numFmtId="0" fontId="2" fillId="0" borderId="0" xfId="25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center" wrapText="1"/>
    </xf>
    <xf numFmtId="166" fontId="2" fillId="0" borderId="0" xfId="31" applyNumberFormat="1" applyFont="1" applyBorder="1" applyAlignment="1">
      <alignment horizontal="left" vertical="top" wrapText="1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0" xfId="25" applyFont="1" applyAlignment="1">
      <alignment horizontal="left" wrapText="1" indent="1"/>
    </xf>
    <xf numFmtId="0" fontId="13" fillId="0" borderId="0" xfId="25" applyFont="1" applyBorder="1" applyAlignment="1">
      <alignment horizontal="left" wrapText="1" indent="1"/>
    </xf>
    <xf numFmtId="0" fontId="12" fillId="0" borderId="0" xfId="25" applyFont="1" applyBorder="1" applyAlignment="1">
      <alignment horizontal="left" wrapText="1" indent="1"/>
    </xf>
    <xf numFmtId="0" fontId="3" fillId="0" borderId="2" xfId="25" applyFont="1" applyBorder="1" applyAlignment="1">
      <alignment horizontal="left" vertical="center" wrapText="1"/>
    </xf>
    <xf numFmtId="166" fontId="16" fillId="0" borderId="0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Alignment="1">
      <alignment horizontal="left" wrapText="1" indent="1"/>
    </xf>
    <xf numFmtId="0" fontId="10" fillId="0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vertical="center" wrapText="1"/>
    </xf>
    <xf numFmtId="166" fontId="2" fillId="0" borderId="4" xfId="0" applyNumberFormat="1" applyFont="1" applyFill="1" applyBorder="1" applyAlignment="1">
      <alignment horizontal="right" vertical="center" wrapText="1"/>
    </xf>
    <xf numFmtId="0" fontId="7" fillId="0" borderId="0" xfId="0" applyFont="1" applyFill="1" applyAlignment="1">
      <alignment vertical="top" wrapText="1"/>
    </xf>
    <xf numFmtId="166" fontId="7" fillId="0" borderId="0" xfId="0" applyNumberFormat="1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right" wrapText="1"/>
    </xf>
  </cellXfs>
  <cellStyles count="33">
    <cellStyle name="1000 [0]" xfId="1"/>
    <cellStyle name="Dat" xfId="2"/>
    <cellStyle name="Dez [0]" xfId="32"/>
    <cellStyle name="Dezimal [0,0]" xfId="3"/>
    <cellStyle name="Dezimal [0,00]" xfId="4"/>
    <cellStyle name="Dezimal [0,000]" xfId="5"/>
    <cellStyle name="Dezimal[0,0000]" xfId="6"/>
    <cellStyle name="Hyperlink" xfId="31" builtinId="8"/>
    <cellStyle name="Normal_HNTA" xfId="7"/>
    <cellStyle name="P-[0%]" xfId="8"/>
    <cellStyle name="P-[0,0%]" xfId="9"/>
    <cellStyle name="Standard" xfId="0" builtinId="0"/>
    <cellStyle name="Standard 2" xfId="26"/>
    <cellStyle name="Standard 3" xfId="25"/>
    <cellStyle name="Tab-Fn" xfId="10"/>
    <cellStyle name="Tab-L" xfId="11"/>
    <cellStyle name="Tab-L-02" xfId="12"/>
    <cellStyle name="Tab-L-04" xfId="13"/>
    <cellStyle name="Tab-L-fett" xfId="14"/>
    <cellStyle name="Tab-LU" xfId="27"/>
    <cellStyle name="Tab-NR" xfId="15"/>
    <cellStyle name="Tab-R" xfId="16"/>
    <cellStyle name="Tab-R-fett" xfId="17"/>
    <cellStyle name="Tab-R-fett[0,0]" xfId="18"/>
    <cellStyle name="Tab-R-fett[0,00]" xfId="19"/>
    <cellStyle name="Tab-R-fett[0,000]" xfId="20"/>
    <cellStyle name="Tab-R-fett[0]" xfId="21"/>
    <cellStyle name="Tab-R-fett_Verkehr" xfId="28"/>
    <cellStyle name="Tab-RU" xfId="29"/>
    <cellStyle name="Tab-RU[0,0]" xfId="30"/>
    <cellStyle name="Tab-T" xfId="22"/>
    <cellStyle name="Tab-UT" xfId="23"/>
    <cellStyle name="Text Arial 8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EEEEEE"/>
      <rgbColor rgb="00B3B3B3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777777"/>
      <rgbColor rgb="00FFF58C"/>
      <rgbColor rgb="004EE257"/>
      <rgbColor rgb="006711FF"/>
      <rgbColor rgb="00FEA746"/>
      <rgbColor rgb="00865357"/>
      <rgbColor rgb="00D9F1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CDCD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2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2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2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3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3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3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3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3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3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3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3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2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3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3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3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3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3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3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3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3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3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3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2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3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3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3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2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2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2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2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2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142872</xdr:rowOff>
    </xdr:from>
    <xdr:to>
      <xdr:col>1</xdr:col>
      <xdr:colOff>48833</xdr:colOff>
      <xdr:row>3</xdr:row>
      <xdr:rowOff>47545</xdr:rowOff>
    </xdr:to>
    <xdr:pic>
      <xdr:nvPicPr>
        <xdr:cNvPr id="2" name="Picture 15" descr="Wd_A4_Portrait_bw_bs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0" t="20421" r="90485" b="36757"/>
        <a:stretch>
          <a:fillRect/>
        </a:stretch>
      </xdr:blipFill>
      <xdr:spPr bwMode="auto">
        <a:xfrm>
          <a:off x="152399" y="142872"/>
          <a:ext cx="353634" cy="61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uno.bucher@bs.ch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4"/>
  <sheetViews>
    <sheetView showGridLines="0" tabSelected="1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4" customWidth="1"/>
    <col min="2" max="2" width="24.28515625" style="14" customWidth="1"/>
    <col min="3" max="3" width="1.42578125" style="14" customWidth="1"/>
    <col min="4" max="4" width="84.28515625" style="14" customWidth="1"/>
    <col min="5" max="16384" width="10.85546875" style="14"/>
  </cols>
  <sheetData>
    <row r="1" spans="1:4" ht="33" customHeight="1" x14ac:dyDescent="0.2">
      <c r="A1" s="13"/>
      <c r="B1" s="76" t="s">
        <v>38</v>
      </c>
      <c r="C1" s="76"/>
      <c r="D1" s="76"/>
    </row>
    <row r="2" spans="1:4" ht="16.5" customHeight="1" x14ac:dyDescent="0.25">
      <c r="A2" s="13"/>
      <c r="B2" s="77" t="s">
        <v>39</v>
      </c>
      <c r="C2" s="78"/>
      <c r="D2" s="78"/>
    </row>
    <row r="3" spans="1:4" ht="6.75" customHeight="1" x14ac:dyDescent="0.2">
      <c r="A3" s="15"/>
      <c r="B3" s="13"/>
      <c r="C3" s="13"/>
      <c r="D3" s="13"/>
    </row>
    <row r="4" spans="1:4" ht="16.5" customHeight="1" x14ac:dyDescent="0.2"/>
    <row r="5" spans="1:4" s="16" customFormat="1" ht="17.100000000000001" customHeight="1" x14ac:dyDescent="0.3">
      <c r="B5" s="17" t="s">
        <v>102</v>
      </c>
      <c r="C5" s="18"/>
      <c r="D5" s="19" t="s">
        <v>56</v>
      </c>
    </row>
    <row r="6" spans="1:4" s="20" customFormat="1" ht="2.25" customHeight="1" x14ac:dyDescent="0.2">
      <c r="B6" s="21"/>
      <c r="C6" s="21"/>
      <c r="D6" s="22"/>
    </row>
    <row r="7" spans="1:4" s="20" customFormat="1" ht="17.100000000000001" customHeight="1" x14ac:dyDescent="0.2">
      <c r="B7" s="23"/>
      <c r="D7" s="24" t="s">
        <v>40</v>
      </c>
    </row>
    <row r="8" spans="1:4" s="25" customFormat="1" ht="16.5" customHeight="1" x14ac:dyDescent="0.2">
      <c r="B8" s="26"/>
      <c r="C8" s="27"/>
      <c r="D8" s="24" t="s">
        <v>41</v>
      </c>
    </row>
    <row r="9" spans="1:4" s="25" customFormat="1" ht="18.75" customHeight="1" x14ac:dyDescent="0.2">
      <c r="B9" s="28" t="s">
        <v>42</v>
      </c>
      <c r="C9" s="29"/>
      <c r="D9" s="30"/>
    </row>
    <row r="10" spans="1:4" s="31" customFormat="1" ht="15" customHeight="1" x14ac:dyDescent="0.2">
      <c r="B10" s="32" t="s">
        <v>43</v>
      </c>
      <c r="C10" s="33"/>
      <c r="D10" s="34" t="s">
        <v>44</v>
      </c>
    </row>
    <row r="11" spans="1:4" s="35" customFormat="1" ht="15" customHeight="1" x14ac:dyDescent="0.2">
      <c r="B11" s="32" t="s">
        <v>45</v>
      </c>
      <c r="C11" s="33"/>
      <c r="D11" s="34" t="s">
        <v>69</v>
      </c>
    </row>
    <row r="12" spans="1:4" s="35" customFormat="1" ht="15" customHeight="1" x14ac:dyDescent="0.2">
      <c r="B12" s="64" t="s">
        <v>46</v>
      </c>
      <c r="C12" s="36"/>
      <c r="D12" s="37" t="s">
        <v>117</v>
      </c>
    </row>
    <row r="13" spans="1:4" s="31" customFormat="1" ht="15" customHeight="1" x14ac:dyDescent="0.2">
      <c r="B13" s="38" t="s">
        <v>47</v>
      </c>
      <c r="C13" s="36"/>
      <c r="D13" s="37" t="s">
        <v>118</v>
      </c>
    </row>
    <row r="14" spans="1:4" s="31" customFormat="1" ht="15" customHeight="1" x14ac:dyDescent="0.2">
      <c r="B14" s="32" t="s">
        <v>48</v>
      </c>
      <c r="C14" s="33"/>
      <c r="D14" s="34" t="s">
        <v>41</v>
      </c>
    </row>
    <row r="15" spans="1:4" s="35" customFormat="1" ht="15" customHeight="1" x14ac:dyDescent="0.2">
      <c r="B15" s="32" t="s">
        <v>49</v>
      </c>
      <c r="C15" s="36"/>
      <c r="D15" s="34" t="s">
        <v>50</v>
      </c>
    </row>
    <row r="16" spans="1:4" s="39" customFormat="1" ht="22.5" customHeight="1" x14ac:dyDescent="0.2">
      <c r="B16" s="40" t="s">
        <v>51</v>
      </c>
      <c r="C16" s="24"/>
      <c r="D16" s="41" t="s">
        <v>52</v>
      </c>
    </row>
    <row r="17" spans="2:4" ht="18.75" customHeight="1" x14ac:dyDescent="0.2">
      <c r="B17" s="28" t="s">
        <v>53</v>
      </c>
      <c r="C17" s="29"/>
      <c r="D17" s="42" t="s">
        <v>54</v>
      </c>
    </row>
    <row r="18" spans="2:4" ht="15" customHeight="1" x14ac:dyDescent="0.2">
      <c r="B18" s="32"/>
      <c r="C18" s="23"/>
      <c r="D18" s="66" t="s">
        <v>101</v>
      </c>
    </row>
    <row r="19" spans="2:4" ht="18.75" customHeight="1" thickBot="1" x14ac:dyDescent="0.25">
      <c r="B19" s="32"/>
      <c r="C19" s="23"/>
      <c r="D19" s="37" t="s">
        <v>55</v>
      </c>
    </row>
    <row r="20" spans="2:4" ht="22.5" customHeight="1" x14ac:dyDescent="0.2">
      <c r="B20" s="79"/>
      <c r="C20" s="79"/>
      <c r="D20" s="79"/>
    </row>
    <row r="21" spans="2:4" ht="12.75" customHeight="1" x14ac:dyDescent="0.2">
      <c r="B21" s="43"/>
      <c r="D21" s="25"/>
    </row>
    <row r="22" spans="2:4" ht="12.75" customHeight="1" x14ac:dyDescent="0.2">
      <c r="D22" s="25"/>
    </row>
    <row r="23" spans="2:4" ht="12.75" customHeight="1" x14ac:dyDescent="0.2">
      <c r="D23" s="44"/>
    </row>
    <row r="24" spans="2:4" ht="12.75" customHeight="1" x14ac:dyDescent="0.2">
      <c r="D24" s="25"/>
    </row>
  </sheetData>
  <mergeCells count="3">
    <mergeCell ref="B1:D1"/>
    <mergeCell ref="B2:D2"/>
    <mergeCell ref="B20:D20"/>
  </mergeCells>
  <hyperlinks>
    <hyperlink ref="D18" r:id="rId1"/>
  </hyperlinks>
  <pageMargins left="0" right="0.59055118110236227" top="0" bottom="0.59055118110236227" header="0" footer="0.39370078740157483"/>
  <pageSetup paperSize="9" orientation="portrait" verticalDpi="4294967292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4" t="s">
        <v>103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1" s="12" customFormat="1" ht="2.25" customHeight="1" x14ac:dyDescent="0.2">
      <c r="B6" s="67"/>
      <c r="C6" s="67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12" customFormat="1" ht="22.5" customHeight="1" x14ac:dyDescent="0.2">
      <c r="B7" s="58" t="s">
        <v>31</v>
      </c>
      <c r="C7" s="59"/>
      <c r="D7" s="60" t="s">
        <v>8</v>
      </c>
      <c r="E7" s="60" t="s">
        <v>9</v>
      </c>
      <c r="F7" s="60" t="s">
        <v>10</v>
      </c>
      <c r="G7" s="60" t="s">
        <v>11</v>
      </c>
      <c r="H7" s="60" t="s">
        <v>12</v>
      </c>
      <c r="I7" s="60" t="s">
        <v>33</v>
      </c>
      <c r="J7" s="60" t="s">
        <v>13</v>
      </c>
      <c r="K7" s="60" t="s">
        <v>14</v>
      </c>
      <c r="L7" s="60" t="s">
        <v>15</v>
      </c>
      <c r="M7" s="60" t="s">
        <v>16</v>
      </c>
      <c r="N7" s="60" t="s">
        <v>17</v>
      </c>
      <c r="O7" s="60" t="s">
        <v>18</v>
      </c>
      <c r="P7" s="60" t="s">
        <v>19</v>
      </c>
      <c r="Q7" s="60" t="s">
        <v>20</v>
      </c>
      <c r="R7" s="60" t="s">
        <v>21</v>
      </c>
      <c r="S7" s="60" t="s">
        <v>22</v>
      </c>
      <c r="T7" s="60" t="s">
        <v>23</v>
      </c>
      <c r="U7" s="60" t="s">
        <v>24</v>
      </c>
      <c r="V7" s="60" t="s">
        <v>25</v>
      </c>
      <c r="W7" s="60" t="s">
        <v>26</v>
      </c>
      <c r="X7" s="60" t="s">
        <v>27</v>
      </c>
      <c r="Y7" s="60" t="s">
        <v>28</v>
      </c>
      <c r="Z7" s="60" t="s">
        <v>29</v>
      </c>
      <c r="AA7" s="60" t="s">
        <v>30</v>
      </c>
      <c r="AB7" s="60" t="s">
        <v>1</v>
      </c>
      <c r="AC7" s="60" t="s">
        <v>2</v>
      </c>
      <c r="AD7" s="60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1</v>
      </c>
      <c r="E9" s="50">
        <v>3</v>
      </c>
      <c r="F9" s="50">
        <v>1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3</v>
      </c>
      <c r="P9" s="50">
        <v>0</v>
      </c>
      <c r="Q9" s="50">
        <v>0</v>
      </c>
      <c r="R9" s="50">
        <v>1</v>
      </c>
      <c r="S9" s="50">
        <v>0</v>
      </c>
      <c r="T9" s="50">
        <v>2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12</v>
      </c>
      <c r="AC9" s="50">
        <v>3</v>
      </c>
      <c r="AD9" s="50">
        <v>15</v>
      </c>
      <c r="AE9" s="10"/>
    </row>
    <row r="10" spans="1:31" ht="16.5" customHeight="1" x14ac:dyDescent="0.2">
      <c r="B10" s="49" t="s">
        <v>35</v>
      </c>
      <c r="C10" s="7"/>
      <c r="D10" s="50">
        <v>60</v>
      </c>
      <c r="E10" s="50">
        <v>6</v>
      </c>
      <c r="F10" s="50">
        <v>5</v>
      </c>
      <c r="G10" s="50">
        <v>1</v>
      </c>
      <c r="H10" s="50">
        <v>0</v>
      </c>
      <c r="I10" s="50">
        <v>1</v>
      </c>
      <c r="J10" s="50">
        <v>0</v>
      </c>
      <c r="K10" s="50">
        <v>0</v>
      </c>
      <c r="L10" s="50">
        <v>1</v>
      </c>
      <c r="M10" s="50">
        <v>0</v>
      </c>
      <c r="N10" s="50">
        <v>13</v>
      </c>
      <c r="O10" s="50">
        <v>92</v>
      </c>
      <c r="P10" s="50">
        <v>2</v>
      </c>
      <c r="Q10" s="50">
        <v>0</v>
      </c>
      <c r="R10" s="50">
        <v>5</v>
      </c>
      <c r="S10" s="50">
        <v>3</v>
      </c>
      <c r="T10" s="50">
        <v>23</v>
      </c>
      <c r="U10" s="50">
        <v>2</v>
      </c>
      <c r="V10" s="50">
        <v>2</v>
      </c>
      <c r="W10" s="50">
        <v>0</v>
      </c>
      <c r="X10" s="50">
        <v>2</v>
      </c>
      <c r="Y10" s="50">
        <v>0</v>
      </c>
      <c r="Z10" s="50">
        <v>0</v>
      </c>
      <c r="AA10" s="50">
        <v>1</v>
      </c>
      <c r="AB10" s="50">
        <v>219</v>
      </c>
      <c r="AC10" s="50">
        <v>5</v>
      </c>
      <c r="AD10" s="50">
        <v>224</v>
      </c>
      <c r="AE10" s="10"/>
    </row>
    <row r="11" spans="1:31" ht="16.5" customHeight="1" x14ac:dyDescent="0.2">
      <c r="B11" s="49" t="s">
        <v>4</v>
      </c>
      <c r="C11" s="7"/>
      <c r="D11" s="50">
        <v>35</v>
      </c>
      <c r="E11" s="50">
        <v>17</v>
      </c>
      <c r="F11" s="50">
        <v>17</v>
      </c>
      <c r="G11" s="50">
        <v>31</v>
      </c>
      <c r="H11" s="50">
        <v>2</v>
      </c>
      <c r="I11" s="50">
        <v>5</v>
      </c>
      <c r="J11" s="50">
        <v>4</v>
      </c>
      <c r="K11" s="50">
        <v>2</v>
      </c>
      <c r="L11" s="50">
        <v>8</v>
      </c>
      <c r="M11" s="50">
        <v>4</v>
      </c>
      <c r="N11" s="50">
        <v>14</v>
      </c>
      <c r="O11" s="50">
        <v>57</v>
      </c>
      <c r="P11" s="50">
        <v>2</v>
      </c>
      <c r="Q11" s="50">
        <v>7</v>
      </c>
      <c r="R11" s="50">
        <v>22</v>
      </c>
      <c r="S11" s="50">
        <v>8</v>
      </c>
      <c r="T11" s="50">
        <v>52</v>
      </c>
      <c r="U11" s="50">
        <v>11</v>
      </c>
      <c r="V11" s="50">
        <v>10</v>
      </c>
      <c r="W11" s="50">
        <v>2</v>
      </c>
      <c r="X11" s="50">
        <v>5</v>
      </c>
      <c r="Y11" s="50">
        <v>0</v>
      </c>
      <c r="Z11" s="50">
        <v>1</v>
      </c>
      <c r="AA11" s="50">
        <v>0</v>
      </c>
      <c r="AB11" s="50">
        <v>316</v>
      </c>
      <c r="AC11" s="50">
        <v>7</v>
      </c>
      <c r="AD11" s="50">
        <v>323</v>
      </c>
      <c r="AE11" s="10"/>
    </row>
    <row r="12" spans="1:31" s="8" customFormat="1" ht="16.5" customHeight="1" x14ac:dyDescent="0.2">
      <c r="B12" s="49" t="s">
        <v>37</v>
      </c>
      <c r="C12" s="7"/>
      <c r="D12" s="50">
        <v>95</v>
      </c>
      <c r="E12" s="50">
        <v>16</v>
      </c>
      <c r="F12" s="50">
        <v>30</v>
      </c>
      <c r="G12" s="50">
        <v>20</v>
      </c>
      <c r="H12" s="50">
        <v>1</v>
      </c>
      <c r="I12" s="50">
        <v>2</v>
      </c>
      <c r="J12" s="50">
        <v>2</v>
      </c>
      <c r="K12" s="50">
        <v>0</v>
      </c>
      <c r="L12" s="50">
        <v>3</v>
      </c>
      <c r="M12" s="50">
        <v>5</v>
      </c>
      <c r="N12" s="50">
        <v>25</v>
      </c>
      <c r="O12" s="50">
        <v>79</v>
      </c>
      <c r="P12" s="50">
        <v>6</v>
      </c>
      <c r="Q12" s="50">
        <v>4</v>
      </c>
      <c r="R12" s="50">
        <v>18</v>
      </c>
      <c r="S12" s="50">
        <v>9</v>
      </c>
      <c r="T12" s="50">
        <v>47</v>
      </c>
      <c r="U12" s="50">
        <v>3</v>
      </c>
      <c r="V12" s="50">
        <v>6</v>
      </c>
      <c r="W12" s="50">
        <v>2</v>
      </c>
      <c r="X12" s="50">
        <v>3</v>
      </c>
      <c r="Y12" s="50">
        <v>0</v>
      </c>
      <c r="Z12" s="50">
        <v>3</v>
      </c>
      <c r="AA12" s="50">
        <v>2</v>
      </c>
      <c r="AB12" s="50">
        <v>381</v>
      </c>
      <c r="AC12" s="50">
        <v>11</v>
      </c>
      <c r="AD12" s="50">
        <v>392</v>
      </c>
      <c r="AE12" s="11"/>
    </row>
    <row r="13" spans="1:31" s="8" customFormat="1" ht="22.5" customHeight="1" x14ac:dyDescent="0.2">
      <c r="B13" s="49" t="s">
        <v>5</v>
      </c>
      <c r="C13" s="7"/>
      <c r="D13" s="50">
        <v>37</v>
      </c>
      <c r="E13" s="50">
        <v>2</v>
      </c>
      <c r="F13" s="50">
        <v>7</v>
      </c>
      <c r="G13" s="50">
        <v>6</v>
      </c>
      <c r="H13" s="50">
        <v>0</v>
      </c>
      <c r="I13" s="50">
        <v>2</v>
      </c>
      <c r="J13" s="50">
        <v>0</v>
      </c>
      <c r="K13" s="50">
        <v>1</v>
      </c>
      <c r="L13" s="50">
        <v>5</v>
      </c>
      <c r="M13" s="50">
        <v>0</v>
      </c>
      <c r="N13" s="50">
        <v>12</v>
      </c>
      <c r="O13" s="50">
        <v>37</v>
      </c>
      <c r="P13" s="50">
        <v>2</v>
      </c>
      <c r="Q13" s="50">
        <v>1</v>
      </c>
      <c r="R13" s="50">
        <v>5</v>
      </c>
      <c r="S13" s="50">
        <v>1</v>
      </c>
      <c r="T13" s="50">
        <v>13</v>
      </c>
      <c r="U13" s="50">
        <v>1</v>
      </c>
      <c r="V13" s="50">
        <v>7</v>
      </c>
      <c r="W13" s="50">
        <v>0</v>
      </c>
      <c r="X13" s="50">
        <v>1</v>
      </c>
      <c r="Y13" s="50">
        <v>0</v>
      </c>
      <c r="Z13" s="50">
        <v>1</v>
      </c>
      <c r="AA13" s="50">
        <v>0</v>
      </c>
      <c r="AB13" s="50">
        <v>141</v>
      </c>
      <c r="AC13" s="50">
        <v>4</v>
      </c>
      <c r="AD13" s="50">
        <v>145</v>
      </c>
      <c r="AE13" s="11"/>
    </row>
    <row r="14" spans="1:31" ht="16.5" customHeight="1" x14ac:dyDescent="0.2">
      <c r="B14" s="49" t="s">
        <v>6</v>
      </c>
      <c r="C14" s="7"/>
      <c r="D14" s="50">
        <v>67</v>
      </c>
      <c r="E14" s="50">
        <v>4</v>
      </c>
      <c r="F14" s="50">
        <v>2</v>
      </c>
      <c r="G14" s="50">
        <v>3</v>
      </c>
      <c r="H14" s="50">
        <v>0</v>
      </c>
      <c r="I14" s="50">
        <v>0</v>
      </c>
      <c r="J14" s="50">
        <v>0</v>
      </c>
      <c r="K14" s="50">
        <v>0</v>
      </c>
      <c r="L14" s="50">
        <v>1</v>
      </c>
      <c r="M14" s="50">
        <v>2</v>
      </c>
      <c r="N14" s="50">
        <v>15</v>
      </c>
      <c r="O14" s="50">
        <v>73</v>
      </c>
      <c r="P14" s="50">
        <v>0</v>
      </c>
      <c r="Q14" s="50">
        <v>1</v>
      </c>
      <c r="R14" s="50">
        <v>1</v>
      </c>
      <c r="S14" s="50">
        <v>1</v>
      </c>
      <c r="T14" s="50">
        <v>29</v>
      </c>
      <c r="U14" s="50">
        <v>0</v>
      </c>
      <c r="V14" s="50">
        <v>2</v>
      </c>
      <c r="W14" s="50">
        <v>0</v>
      </c>
      <c r="X14" s="50">
        <v>0</v>
      </c>
      <c r="Y14" s="50">
        <v>0</v>
      </c>
      <c r="Z14" s="50">
        <v>0</v>
      </c>
      <c r="AA14" s="50">
        <v>3</v>
      </c>
      <c r="AB14" s="50">
        <v>204</v>
      </c>
      <c r="AC14" s="50">
        <v>7</v>
      </c>
      <c r="AD14" s="50">
        <v>211</v>
      </c>
      <c r="AE14" s="10"/>
    </row>
    <row r="15" spans="1:31" ht="16.5" customHeight="1" x14ac:dyDescent="0.2">
      <c r="B15" s="49" t="s">
        <v>36</v>
      </c>
      <c r="C15" s="7"/>
      <c r="D15" s="50">
        <v>91</v>
      </c>
      <c r="E15" s="50">
        <v>5</v>
      </c>
      <c r="F15" s="50">
        <v>36</v>
      </c>
      <c r="G15" s="50">
        <v>32</v>
      </c>
      <c r="H15" s="50">
        <v>1</v>
      </c>
      <c r="I15" s="50">
        <v>2</v>
      </c>
      <c r="J15" s="50">
        <v>3</v>
      </c>
      <c r="K15" s="50">
        <v>1</v>
      </c>
      <c r="L15" s="50">
        <v>4</v>
      </c>
      <c r="M15" s="50">
        <v>11</v>
      </c>
      <c r="N15" s="50">
        <v>38</v>
      </c>
      <c r="O15" s="50">
        <v>97</v>
      </c>
      <c r="P15" s="50">
        <v>5</v>
      </c>
      <c r="Q15" s="50">
        <v>3</v>
      </c>
      <c r="R15" s="50">
        <v>14</v>
      </c>
      <c r="S15" s="50">
        <v>14</v>
      </c>
      <c r="T15" s="50">
        <v>39</v>
      </c>
      <c r="U15" s="50">
        <v>2</v>
      </c>
      <c r="V15" s="50">
        <v>20</v>
      </c>
      <c r="W15" s="50">
        <v>3</v>
      </c>
      <c r="X15" s="50">
        <v>3</v>
      </c>
      <c r="Y15" s="50">
        <v>0</v>
      </c>
      <c r="Z15" s="50">
        <v>1</v>
      </c>
      <c r="AA15" s="50">
        <v>4</v>
      </c>
      <c r="AB15" s="50">
        <v>429</v>
      </c>
      <c r="AC15" s="50">
        <v>14</v>
      </c>
      <c r="AD15" s="50">
        <v>443</v>
      </c>
      <c r="AE15" s="10"/>
    </row>
    <row r="16" spans="1:31" ht="16.5" customHeight="1" x14ac:dyDescent="0.2">
      <c r="B16" s="49" t="s">
        <v>106</v>
      </c>
      <c r="C16" s="7"/>
      <c r="D16" s="50">
        <v>7</v>
      </c>
      <c r="E16" s="50">
        <v>0</v>
      </c>
      <c r="F16" s="50">
        <v>2</v>
      </c>
      <c r="G16" s="50">
        <v>5</v>
      </c>
      <c r="H16" s="50">
        <v>0</v>
      </c>
      <c r="I16" s="50">
        <v>0</v>
      </c>
      <c r="J16" s="50">
        <v>1</v>
      </c>
      <c r="K16" s="50">
        <v>0</v>
      </c>
      <c r="L16" s="50">
        <v>0</v>
      </c>
      <c r="M16" s="50">
        <v>0</v>
      </c>
      <c r="N16" s="50">
        <v>0</v>
      </c>
      <c r="O16" s="50">
        <v>6</v>
      </c>
      <c r="P16" s="50">
        <v>0</v>
      </c>
      <c r="Q16" s="50">
        <v>1</v>
      </c>
      <c r="R16" s="50">
        <v>1</v>
      </c>
      <c r="S16" s="50">
        <v>0</v>
      </c>
      <c r="T16" s="50">
        <v>6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29</v>
      </c>
      <c r="AC16" s="50">
        <v>1</v>
      </c>
      <c r="AD16" s="50">
        <v>30</v>
      </c>
      <c r="AE16" s="10"/>
    </row>
    <row r="17" spans="2:31" ht="16.5" customHeight="1" x14ac:dyDescent="0.2">
      <c r="B17" s="49" t="s">
        <v>104</v>
      </c>
      <c r="C17" s="7"/>
      <c r="D17" s="50">
        <v>3</v>
      </c>
      <c r="E17" s="50">
        <v>5</v>
      </c>
      <c r="F17" s="50">
        <v>3</v>
      </c>
      <c r="G17" s="50">
        <v>1</v>
      </c>
      <c r="H17" s="50">
        <v>1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1</v>
      </c>
      <c r="O17" s="50">
        <v>3</v>
      </c>
      <c r="P17" s="50">
        <v>0</v>
      </c>
      <c r="Q17" s="50">
        <v>0</v>
      </c>
      <c r="R17" s="50">
        <v>4</v>
      </c>
      <c r="S17" s="50">
        <v>1</v>
      </c>
      <c r="T17" s="50">
        <v>2</v>
      </c>
      <c r="U17" s="50">
        <v>0</v>
      </c>
      <c r="V17" s="50">
        <v>1</v>
      </c>
      <c r="W17" s="50">
        <v>0</v>
      </c>
      <c r="X17" s="50">
        <v>2</v>
      </c>
      <c r="Y17" s="50">
        <v>0</v>
      </c>
      <c r="Z17" s="50">
        <v>0</v>
      </c>
      <c r="AA17" s="50">
        <v>0</v>
      </c>
      <c r="AB17" s="50">
        <v>27</v>
      </c>
      <c r="AC17" s="50">
        <v>1</v>
      </c>
      <c r="AD17" s="50">
        <v>28</v>
      </c>
      <c r="AE17" s="10"/>
    </row>
    <row r="18" spans="2:31" s="8" customFormat="1" ht="22.5" customHeight="1" x14ac:dyDescent="0.2">
      <c r="B18" s="49" t="s">
        <v>105</v>
      </c>
      <c r="C18" s="7"/>
      <c r="D18" s="50" t="s">
        <v>0</v>
      </c>
      <c r="E18" s="50" t="s">
        <v>0</v>
      </c>
      <c r="F18" s="50" t="s">
        <v>0</v>
      </c>
      <c r="G18" s="50" t="s">
        <v>0</v>
      </c>
      <c r="H18" s="50" t="s">
        <v>0</v>
      </c>
      <c r="I18" s="50" t="s">
        <v>0</v>
      </c>
      <c r="J18" s="50" t="s">
        <v>0</v>
      </c>
      <c r="K18" s="50" t="s">
        <v>0</v>
      </c>
      <c r="L18" s="50" t="s">
        <v>0</v>
      </c>
      <c r="M18" s="50" t="s">
        <v>0</v>
      </c>
      <c r="N18" s="50" t="s">
        <v>0</v>
      </c>
      <c r="O18" s="50" t="s">
        <v>0</v>
      </c>
      <c r="P18" s="50" t="s">
        <v>0</v>
      </c>
      <c r="Q18" s="50" t="s">
        <v>0</v>
      </c>
      <c r="R18" s="50" t="s">
        <v>0</v>
      </c>
      <c r="S18" s="50" t="s">
        <v>0</v>
      </c>
      <c r="T18" s="50" t="s">
        <v>0</v>
      </c>
      <c r="U18" s="50" t="s">
        <v>0</v>
      </c>
      <c r="V18" s="50" t="s">
        <v>0</v>
      </c>
      <c r="W18" s="50" t="s">
        <v>0</v>
      </c>
      <c r="X18" s="50" t="s">
        <v>0</v>
      </c>
      <c r="Y18" s="50" t="s">
        <v>0</v>
      </c>
      <c r="Z18" s="50" t="s">
        <v>0</v>
      </c>
      <c r="AA18" s="50" t="s">
        <v>0</v>
      </c>
      <c r="AB18" s="50" t="s">
        <v>0</v>
      </c>
      <c r="AC18" s="50" t="s">
        <v>0</v>
      </c>
      <c r="AD18" s="50">
        <v>97</v>
      </c>
      <c r="AE18" s="11"/>
    </row>
    <row r="19" spans="2:31" ht="22.5" customHeight="1" x14ac:dyDescent="0.2">
      <c r="B19" s="51" t="s">
        <v>7</v>
      </c>
      <c r="C19" s="52"/>
      <c r="D19" s="53">
        <v>396</v>
      </c>
      <c r="E19" s="53">
        <v>58</v>
      </c>
      <c r="F19" s="53">
        <v>103</v>
      </c>
      <c r="G19" s="53">
        <v>100</v>
      </c>
      <c r="H19" s="53">
        <v>5</v>
      </c>
      <c r="I19" s="53">
        <v>12</v>
      </c>
      <c r="J19" s="53">
        <v>10</v>
      </c>
      <c r="K19" s="53">
        <v>4</v>
      </c>
      <c r="L19" s="53">
        <v>22</v>
      </c>
      <c r="M19" s="53">
        <v>22</v>
      </c>
      <c r="N19" s="53">
        <v>118</v>
      </c>
      <c r="O19" s="53">
        <v>447</v>
      </c>
      <c r="P19" s="53">
        <v>17</v>
      </c>
      <c r="Q19" s="53">
        <v>17</v>
      </c>
      <c r="R19" s="53">
        <v>71</v>
      </c>
      <c r="S19" s="53">
        <v>37</v>
      </c>
      <c r="T19" s="53">
        <v>213</v>
      </c>
      <c r="U19" s="53">
        <v>19</v>
      </c>
      <c r="V19" s="53">
        <v>48</v>
      </c>
      <c r="W19" s="53">
        <v>7</v>
      </c>
      <c r="X19" s="53">
        <v>16</v>
      </c>
      <c r="Y19" s="53">
        <v>0</v>
      </c>
      <c r="Z19" s="53">
        <v>6</v>
      </c>
      <c r="AA19" s="53">
        <v>10</v>
      </c>
      <c r="AB19" s="53">
        <v>1758</v>
      </c>
      <c r="AC19" s="53">
        <v>53</v>
      </c>
      <c r="AD19" s="53">
        <v>1908</v>
      </c>
      <c r="AE19" s="10"/>
    </row>
    <row r="20" spans="2:31" ht="6.75" customHeight="1" x14ac:dyDescent="0.2"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 spans="2:31" s="12" customFormat="1" ht="22.5" customHeight="1" x14ac:dyDescent="0.2">
      <c r="B21" s="58" t="s">
        <v>32</v>
      </c>
      <c r="C21" s="59"/>
      <c r="D21" s="60" t="s">
        <v>8</v>
      </c>
      <c r="E21" s="60" t="s">
        <v>9</v>
      </c>
      <c r="F21" s="60" t="s">
        <v>10</v>
      </c>
      <c r="G21" s="60" t="s">
        <v>11</v>
      </c>
      <c r="H21" s="60" t="s">
        <v>12</v>
      </c>
      <c r="I21" s="60" t="s">
        <v>33</v>
      </c>
      <c r="J21" s="60" t="s">
        <v>13</v>
      </c>
      <c r="K21" s="60" t="s">
        <v>14</v>
      </c>
      <c r="L21" s="60" t="s">
        <v>15</v>
      </c>
      <c r="M21" s="60" t="s">
        <v>16</v>
      </c>
      <c r="N21" s="60" t="s">
        <v>17</v>
      </c>
      <c r="O21" s="60" t="s">
        <v>18</v>
      </c>
      <c r="P21" s="60" t="s">
        <v>19</v>
      </c>
      <c r="Q21" s="60" t="s">
        <v>20</v>
      </c>
      <c r="R21" s="60" t="s">
        <v>21</v>
      </c>
      <c r="S21" s="60" t="s">
        <v>22</v>
      </c>
      <c r="T21" s="60" t="s">
        <v>23</v>
      </c>
      <c r="U21" s="60" t="s">
        <v>24</v>
      </c>
      <c r="V21" s="60" t="s">
        <v>25</v>
      </c>
      <c r="W21" s="60" t="s">
        <v>26</v>
      </c>
      <c r="X21" s="60" t="s">
        <v>27</v>
      </c>
      <c r="Y21" s="60" t="s">
        <v>28</v>
      </c>
      <c r="Z21" s="60" t="s">
        <v>29</v>
      </c>
      <c r="AA21" s="60" t="s">
        <v>30</v>
      </c>
      <c r="AB21" s="60" t="s">
        <v>1</v>
      </c>
      <c r="AC21" s="60" t="s">
        <v>2</v>
      </c>
      <c r="AD21" s="60" t="s">
        <v>100</v>
      </c>
    </row>
    <row r="22" spans="2:31" s="8" customFormat="1" ht="6.75" customHeight="1" x14ac:dyDescent="0.2">
      <c r="B22" s="7"/>
      <c r="D22" s="9"/>
      <c r="E22" s="9"/>
      <c r="F22" s="9"/>
      <c r="G22" s="9"/>
      <c r="H22" s="9"/>
      <c r="I22" s="9"/>
      <c r="J22" s="9"/>
      <c r="K22" s="9"/>
      <c r="L22" s="46"/>
      <c r="M22" s="9"/>
      <c r="N22" s="9"/>
      <c r="O22" s="9"/>
      <c r="P22" s="9"/>
      <c r="Q22" s="9"/>
      <c r="R22" s="9"/>
      <c r="S22" s="9"/>
      <c r="T22" s="46"/>
      <c r="U22" s="9"/>
      <c r="V22" s="9"/>
      <c r="W22" s="9"/>
      <c r="X22" s="9"/>
      <c r="Y22" s="9"/>
      <c r="Z22" s="9"/>
      <c r="AA22" s="9"/>
      <c r="AB22" s="46"/>
      <c r="AC22" s="9"/>
      <c r="AD22" s="9"/>
    </row>
    <row r="23" spans="2:31" ht="16.5" customHeight="1" x14ac:dyDescent="0.2">
      <c r="B23" s="49" t="s">
        <v>3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1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1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2</v>
      </c>
      <c r="AC23" s="50">
        <v>4</v>
      </c>
      <c r="AD23" s="50">
        <v>6</v>
      </c>
    </row>
    <row r="24" spans="2:31" ht="16.5" customHeight="1" x14ac:dyDescent="0.2">
      <c r="B24" s="49" t="s">
        <v>35</v>
      </c>
      <c r="C24" s="7"/>
      <c r="D24" s="50">
        <v>11</v>
      </c>
      <c r="E24" s="50">
        <v>0</v>
      </c>
      <c r="F24" s="50">
        <v>2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1</v>
      </c>
      <c r="O24" s="50">
        <v>4</v>
      </c>
      <c r="P24" s="50">
        <v>0</v>
      </c>
      <c r="Q24" s="50">
        <v>0</v>
      </c>
      <c r="R24" s="50">
        <v>0</v>
      </c>
      <c r="S24" s="50">
        <v>0</v>
      </c>
      <c r="T24" s="50">
        <v>1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19</v>
      </c>
      <c r="AC24" s="50">
        <v>24</v>
      </c>
      <c r="AD24" s="50">
        <v>43</v>
      </c>
    </row>
    <row r="25" spans="2:31" ht="16.5" customHeight="1" x14ac:dyDescent="0.2">
      <c r="B25" s="49" t="s">
        <v>4</v>
      </c>
      <c r="C25" s="7"/>
      <c r="D25" s="50">
        <v>5</v>
      </c>
      <c r="E25" s="50">
        <v>1</v>
      </c>
      <c r="F25" s="50">
        <v>0</v>
      </c>
      <c r="G25" s="50">
        <v>2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1</v>
      </c>
      <c r="O25" s="50">
        <v>3</v>
      </c>
      <c r="P25" s="50">
        <v>0</v>
      </c>
      <c r="Q25" s="50">
        <v>0</v>
      </c>
      <c r="R25" s="50">
        <v>2</v>
      </c>
      <c r="S25" s="50">
        <v>0</v>
      </c>
      <c r="T25" s="50">
        <v>3</v>
      </c>
      <c r="U25" s="50">
        <v>1</v>
      </c>
      <c r="V25" s="50">
        <v>1</v>
      </c>
      <c r="W25" s="50">
        <v>0</v>
      </c>
      <c r="X25" s="50">
        <v>1</v>
      </c>
      <c r="Y25" s="50">
        <v>0</v>
      </c>
      <c r="Z25" s="50">
        <v>0</v>
      </c>
      <c r="AA25" s="50">
        <v>0</v>
      </c>
      <c r="AB25" s="50">
        <v>20</v>
      </c>
      <c r="AC25" s="50">
        <v>59</v>
      </c>
      <c r="AD25" s="50">
        <v>79</v>
      </c>
    </row>
    <row r="26" spans="2:31" s="8" customFormat="1" ht="16.5" customHeight="1" x14ac:dyDescent="0.2">
      <c r="B26" s="49" t="s">
        <v>37</v>
      </c>
      <c r="C26" s="7"/>
      <c r="D26" s="50">
        <v>13</v>
      </c>
      <c r="E26" s="50">
        <v>1</v>
      </c>
      <c r="F26" s="50">
        <v>1</v>
      </c>
      <c r="G26" s="50">
        <v>2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6</v>
      </c>
      <c r="P26" s="50">
        <v>0</v>
      </c>
      <c r="Q26" s="50">
        <v>0</v>
      </c>
      <c r="R26" s="50">
        <v>0</v>
      </c>
      <c r="S26" s="50">
        <v>0</v>
      </c>
      <c r="T26" s="50">
        <v>2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25</v>
      </c>
      <c r="AC26" s="50">
        <v>79</v>
      </c>
      <c r="AD26" s="50">
        <v>104</v>
      </c>
    </row>
    <row r="27" spans="2:31" s="8" customFormat="1" ht="22.5" customHeight="1" x14ac:dyDescent="0.2">
      <c r="B27" s="49" t="s">
        <v>5</v>
      </c>
      <c r="C27" s="7"/>
      <c r="D27" s="50">
        <v>6</v>
      </c>
      <c r="E27" s="50">
        <v>1</v>
      </c>
      <c r="F27" s="50">
        <v>1</v>
      </c>
      <c r="G27" s="50">
        <v>2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1</v>
      </c>
      <c r="O27" s="50">
        <v>0</v>
      </c>
      <c r="P27" s="50">
        <v>0</v>
      </c>
      <c r="Q27" s="50">
        <v>0</v>
      </c>
      <c r="R27" s="50">
        <v>0</v>
      </c>
      <c r="S27" s="50">
        <v>1</v>
      </c>
      <c r="T27" s="50">
        <v>3</v>
      </c>
      <c r="U27" s="50">
        <v>1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16</v>
      </c>
      <c r="AC27" s="50">
        <v>34</v>
      </c>
      <c r="AD27" s="50">
        <v>50</v>
      </c>
    </row>
    <row r="28" spans="2:31" ht="16.5" customHeight="1" x14ac:dyDescent="0.2">
      <c r="B28" s="49" t="s">
        <v>6</v>
      </c>
      <c r="C28" s="7"/>
      <c r="D28" s="50">
        <v>6</v>
      </c>
      <c r="E28" s="50">
        <v>0</v>
      </c>
      <c r="F28" s="50">
        <v>0</v>
      </c>
      <c r="G28" s="50">
        <v>1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3</v>
      </c>
      <c r="O28" s="50">
        <v>9</v>
      </c>
      <c r="P28" s="50">
        <v>0</v>
      </c>
      <c r="Q28" s="50">
        <v>0</v>
      </c>
      <c r="R28" s="50">
        <v>0</v>
      </c>
      <c r="S28" s="50">
        <v>0</v>
      </c>
      <c r="T28" s="50">
        <v>4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23</v>
      </c>
      <c r="AC28" s="50">
        <v>88</v>
      </c>
      <c r="AD28" s="50">
        <v>111</v>
      </c>
    </row>
    <row r="29" spans="2:31" ht="16.5" customHeight="1" x14ac:dyDescent="0.2">
      <c r="B29" s="49" t="s">
        <v>36</v>
      </c>
      <c r="C29" s="7"/>
      <c r="D29" s="50">
        <v>12</v>
      </c>
      <c r="E29" s="50">
        <v>1</v>
      </c>
      <c r="F29" s="50">
        <v>8</v>
      </c>
      <c r="G29" s="50">
        <v>0</v>
      </c>
      <c r="H29" s="50">
        <v>0</v>
      </c>
      <c r="I29" s="50">
        <v>1</v>
      </c>
      <c r="J29" s="50">
        <v>1</v>
      </c>
      <c r="K29" s="50">
        <v>0</v>
      </c>
      <c r="L29" s="50">
        <v>0</v>
      </c>
      <c r="M29" s="50">
        <v>0</v>
      </c>
      <c r="N29" s="50">
        <v>0</v>
      </c>
      <c r="O29" s="50">
        <v>11</v>
      </c>
      <c r="P29" s="50">
        <v>0</v>
      </c>
      <c r="Q29" s="50">
        <v>0</v>
      </c>
      <c r="R29" s="50">
        <v>1</v>
      </c>
      <c r="S29" s="50">
        <v>1</v>
      </c>
      <c r="T29" s="50">
        <v>1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37</v>
      </c>
      <c r="AC29" s="50">
        <v>183</v>
      </c>
      <c r="AD29" s="50">
        <v>220</v>
      </c>
    </row>
    <row r="30" spans="2:31" ht="16.5" customHeight="1" x14ac:dyDescent="0.2">
      <c r="B30" s="49" t="s">
        <v>106</v>
      </c>
      <c r="C30" s="7"/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6</v>
      </c>
      <c r="AD30" s="50">
        <v>6</v>
      </c>
    </row>
    <row r="31" spans="2:31" ht="16.5" customHeight="1" x14ac:dyDescent="0.2">
      <c r="B31" s="49" t="s">
        <v>104</v>
      </c>
      <c r="C31" s="7"/>
      <c r="D31" s="50">
        <v>1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1</v>
      </c>
      <c r="AC31" s="50">
        <v>7</v>
      </c>
      <c r="AD31" s="50">
        <v>8</v>
      </c>
    </row>
    <row r="32" spans="2:31" s="8" customFormat="1" ht="22.5" customHeight="1" x14ac:dyDescent="0.2">
      <c r="B32" s="49" t="s">
        <v>105</v>
      </c>
      <c r="C32" s="7"/>
      <c r="D32" s="50" t="s">
        <v>0</v>
      </c>
      <c r="E32" s="50" t="s">
        <v>0</v>
      </c>
      <c r="F32" s="50" t="s">
        <v>0</v>
      </c>
      <c r="G32" s="50" t="s">
        <v>0</v>
      </c>
      <c r="H32" s="50" t="s">
        <v>0</v>
      </c>
      <c r="I32" s="50" t="s">
        <v>0</v>
      </c>
      <c r="J32" s="50" t="s">
        <v>0</v>
      </c>
      <c r="K32" s="50" t="s">
        <v>0</v>
      </c>
      <c r="L32" s="50" t="s">
        <v>0</v>
      </c>
      <c r="M32" s="50" t="s">
        <v>0</v>
      </c>
      <c r="N32" s="50" t="s">
        <v>0</v>
      </c>
      <c r="O32" s="50" t="s">
        <v>0</v>
      </c>
      <c r="P32" s="50" t="s">
        <v>0</v>
      </c>
      <c r="Q32" s="50" t="s">
        <v>0</v>
      </c>
      <c r="R32" s="50" t="s">
        <v>0</v>
      </c>
      <c r="S32" s="50" t="s">
        <v>0</v>
      </c>
      <c r="T32" s="50" t="s">
        <v>0</v>
      </c>
      <c r="U32" s="50" t="s">
        <v>0</v>
      </c>
      <c r="V32" s="50" t="s">
        <v>0</v>
      </c>
      <c r="W32" s="50" t="s">
        <v>0</v>
      </c>
      <c r="X32" s="50" t="s">
        <v>0</v>
      </c>
      <c r="Y32" s="50" t="s">
        <v>0</v>
      </c>
      <c r="Z32" s="50" t="s">
        <v>0</v>
      </c>
      <c r="AA32" s="50" t="s">
        <v>0</v>
      </c>
      <c r="AB32" s="50" t="s">
        <v>0</v>
      </c>
      <c r="AC32" s="50" t="s">
        <v>0</v>
      </c>
      <c r="AD32" s="50">
        <v>53</v>
      </c>
    </row>
    <row r="33" spans="2:30" ht="22.5" customHeight="1" x14ac:dyDescent="0.2">
      <c r="B33" s="51" t="s">
        <v>7</v>
      </c>
      <c r="C33" s="52"/>
      <c r="D33" s="53">
        <v>54</v>
      </c>
      <c r="E33" s="53">
        <v>4</v>
      </c>
      <c r="F33" s="53">
        <v>12</v>
      </c>
      <c r="G33" s="53">
        <v>7</v>
      </c>
      <c r="H33" s="53">
        <v>0</v>
      </c>
      <c r="I33" s="53">
        <v>1</v>
      </c>
      <c r="J33" s="53">
        <v>1</v>
      </c>
      <c r="K33" s="53">
        <v>0</v>
      </c>
      <c r="L33" s="53">
        <v>0</v>
      </c>
      <c r="M33" s="53">
        <v>0</v>
      </c>
      <c r="N33" s="53">
        <v>7</v>
      </c>
      <c r="O33" s="53">
        <v>33</v>
      </c>
      <c r="P33" s="53">
        <v>0</v>
      </c>
      <c r="Q33" s="53">
        <v>0</v>
      </c>
      <c r="R33" s="53">
        <v>3</v>
      </c>
      <c r="S33" s="53">
        <v>2</v>
      </c>
      <c r="T33" s="53">
        <v>15</v>
      </c>
      <c r="U33" s="53">
        <v>2</v>
      </c>
      <c r="V33" s="53">
        <v>1</v>
      </c>
      <c r="W33" s="53">
        <v>0</v>
      </c>
      <c r="X33" s="53">
        <v>1</v>
      </c>
      <c r="Y33" s="53">
        <v>0</v>
      </c>
      <c r="Z33" s="53">
        <v>0</v>
      </c>
      <c r="AA33" s="53">
        <v>0</v>
      </c>
      <c r="AB33" s="53">
        <v>143</v>
      </c>
      <c r="AC33" s="53">
        <v>484</v>
      </c>
      <c r="AD33" s="53">
        <v>680</v>
      </c>
    </row>
    <row r="34" spans="2:30" ht="6.75" customHeight="1" x14ac:dyDescent="0.2"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</row>
    <row r="35" spans="2:30" s="12" customFormat="1" ht="22.5" customHeight="1" x14ac:dyDescent="0.2">
      <c r="B35" s="58" t="s">
        <v>34</v>
      </c>
      <c r="C35" s="59"/>
      <c r="D35" s="60" t="s">
        <v>8</v>
      </c>
      <c r="E35" s="60" t="s">
        <v>9</v>
      </c>
      <c r="F35" s="60" t="s">
        <v>10</v>
      </c>
      <c r="G35" s="60" t="s">
        <v>11</v>
      </c>
      <c r="H35" s="60" t="s">
        <v>12</v>
      </c>
      <c r="I35" s="60" t="s">
        <v>33</v>
      </c>
      <c r="J35" s="60" t="s">
        <v>13</v>
      </c>
      <c r="K35" s="60" t="s">
        <v>14</v>
      </c>
      <c r="L35" s="60" t="s">
        <v>15</v>
      </c>
      <c r="M35" s="60" t="s">
        <v>16</v>
      </c>
      <c r="N35" s="60" t="s">
        <v>17</v>
      </c>
      <c r="O35" s="60" t="s">
        <v>18</v>
      </c>
      <c r="P35" s="60" t="s">
        <v>19</v>
      </c>
      <c r="Q35" s="60" t="s">
        <v>20</v>
      </c>
      <c r="R35" s="60" t="s">
        <v>21</v>
      </c>
      <c r="S35" s="60" t="s">
        <v>22</v>
      </c>
      <c r="T35" s="60" t="s">
        <v>23</v>
      </c>
      <c r="U35" s="60" t="s">
        <v>24</v>
      </c>
      <c r="V35" s="60" t="s">
        <v>25</v>
      </c>
      <c r="W35" s="60" t="s">
        <v>26</v>
      </c>
      <c r="X35" s="60" t="s">
        <v>27</v>
      </c>
      <c r="Y35" s="60" t="s">
        <v>28</v>
      </c>
      <c r="Z35" s="60" t="s">
        <v>29</v>
      </c>
      <c r="AA35" s="60" t="s">
        <v>30</v>
      </c>
      <c r="AB35" s="60" t="s">
        <v>1</v>
      </c>
      <c r="AC35" s="60" t="s">
        <v>2</v>
      </c>
      <c r="AD35" s="60" t="s">
        <v>100</v>
      </c>
    </row>
    <row r="36" spans="2:30" s="8" customFormat="1" ht="6.75" customHeight="1" x14ac:dyDescent="0.2">
      <c r="B36" s="7"/>
      <c r="D36" s="9"/>
      <c r="E36" s="9"/>
      <c r="F36" s="9"/>
      <c r="G36" s="9"/>
      <c r="H36" s="9"/>
      <c r="I36" s="9"/>
      <c r="J36" s="9"/>
      <c r="K36" s="9"/>
      <c r="L36" s="46"/>
      <c r="M36" s="9"/>
      <c r="N36" s="9"/>
      <c r="O36" s="9"/>
      <c r="P36" s="9"/>
      <c r="Q36" s="9"/>
      <c r="R36" s="9"/>
      <c r="S36" s="9"/>
      <c r="T36" s="46"/>
      <c r="U36" s="9"/>
      <c r="V36" s="9"/>
      <c r="W36" s="9"/>
      <c r="X36" s="9"/>
      <c r="Y36" s="9"/>
      <c r="Z36" s="9"/>
      <c r="AA36" s="9"/>
      <c r="AB36" s="46"/>
      <c r="AC36" s="9"/>
      <c r="AD36" s="9"/>
    </row>
    <row r="37" spans="2:30" ht="16.5" customHeight="1" x14ac:dyDescent="0.2">
      <c r="B37" s="49" t="s">
        <v>3</v>
      </c>
      <c r="C37" s="7"/>
      <c r="D37" s="50">
        <f t="shared" ref="D37:AD37" si="0">SUM(D9,D23)</f>
        <v>1</v>
      </c>
      <c r="E37" s="50">
        <f t="shared" si="0"/>
        <v>3</v>
      </c>
      <c r="F37" s="50">
        <f t="shared" si="0"/>
        <v>1</v>
      </c>
      <c r="G37" s="50">
        <f t="shared" si="0"/>
        <v>1</v>
      </c>
      <c r="H37" s="50">
        <f t="shared" si="0"/>
        <v>0</v>
      </c>
      <c r="I37" s="50">
        <f t="shared" si="0"/>
        <v>0</v>
      </c>
      <c r="J37" s="50">
        <f t="shared" si="0"/>
        <v>0</v>
      </c>
      <c r="K37" s="50">
        <f t="shared" si="0"/>
        <v>0</v>
      </c>
      <c r="L37" s="50">
        <f t="shared" si="0"/>
        <v>0</v>
      </c>
      <c r="M37" s="50">
        <f t="shared" si="0"/>
        <v>0</v>
      </c>
      <c r="N37" s="50">
        <f t="shared" si="0"/>
        <v>1</v>
      </c>
      <c r="O37" s="50">
        <f t="shared" si="0"/>
        <v>3</v>
      </c>
      <c r="P37" s="50">
        <f t="shared" si="0"/>
        <v>0</v>
      </c>
      <c r="Q37" s="50">
        <f t="shared" si="0"/>
        <v>0</v>
      </c>
      <c r="R37" s="50">
        <f t="shared" si="0"/>
        <v>1</v>
      </c>
      <c r="S37" s="50">
        <f t="shared" si="0"/>
        <v>0</v>
      </c>
      <c r="T37" s="50">
        <f t="shared" si="0"/>
        <v>3</v>
      </c>
      <c r="U37" s="50">
        <f t="shared" si="0"/>
        <v>0</v>
      </c>
      <c r="V37" s="50">
        <f t="shared" si="0"/>
        <v>0</v>
      </c>
      <c r="W37" s="50">
        <f t="shared" si="0"/>
        <v>0</v>
      </c>
      <c r="X37" s="50">
        <f t="shared" si="0"/>
        <v>0</v>
      </c>
      <c r="Y37" s="50">
        <f t="shared" si="0"/>
        <v>0</v>
      </c>
      <c r="Z37" s="50">
        <f t="shared" si="0"/>
        <v>0</v>
      </c>
      <c r="AA37" s="50">
        <f t="shared" si="0"/>
        <v>0</v>
      </c>
      <c r="AB37" s="50">
        <f t="shared" si="0"/>
        <v>14</v>
      </c>
      <c r="AC37" s="50">
        <f t="shared" si="0"/>
        <v>7</v>
      </c>
      <c r="AD37" s="50">
        <f t="shared" si="0"/>
        <v>21</v>
      </c>
    </row>
    <row r="38" spans="2:30" ht="16.5" customHeight="1" x14ac:dyDescent="0.2">
      <c r="B38" s="49" t="s">
        <v>35</v>
      </c>
      <c r="C38" s="7"/>
      <c r="D38" s="50">
        <f t="shared" ref="D38:AD38" si="1">SUM(D10,D24)</f>
        <v>71</v>
      </c>
      <c r="E38" s="50">
        <f t="shared" si="1"/>
        <v>6</v>
      </c>
      <c r="F38" s="50">
        <f t="shared" si="1"/>
        <v>7</v>
      </c>
      <c r="G38" s="50">
        <f t="shared" si="1"/>
        <v>1</v>
      </c>
      <c r="H38" s="50">
        <f t="shared" si="1"/>
        <v>0</v>
      </c>
      <c r="I38" s="50">
        <f t="shared" si="1"/>
        <v>1</v>
      </c>
      <c r="J38" s="50">
        <f t="shared" si="1"/>
        <v>0</v>
      </c>
      <c r="K38" s="50">
        <f t="shared" si="1"/>
        <v>0</v>
      </c>
      <c r="L38" s="50">
        <f t="shared" si="1"/>
        <v>1</v>
      </c>
      <c r="M38" s="50">
        <f t="shared" si="1"/>
        <v>0</v>
      </c>
      <c r="N38" s="50">
        <f t="shared" si="1"/>
        <v>14</v>
      </c>
      <c r="O38" s="50">
        <f t="shared" si="1"/>
        <v>96</v>
      </c>
      <c r="P38" s="50">
        <f t="shared" si="1"/>
        <v>2</v>
      </c>
      <c r="Q38" s="50">
        <f t="shared" si="1"/>
        <v>0</v>
      </c>
      <c r="R38" s="50">
        <f t="shared" si="1"/>
        <v>5</v>
      </c>
      <c r="S38" s="50">
        <f t="shared" si="1"/>
        <v>3</v>
      </c>
      <c r="T38" s="50">
        <f t="shared" si="1"/>
        <v>24</v>
      </c>
      <c r="U38" s="50">
        <f t="shared" si="1"/>
        <v>2</v>
      </c>
      <c r="V38" s="50">
        <f t="shared" si="1"/>
        <v>2</v>
      </c>
      <c r="W38" s="50">
        <f t="shared" si="1"/>
        <v>0</v>
      </c>
      <c r="X38" s="50">
        <f t="shared" si="1"/>
        <v>2</v>
      </c>
      <c r="Y38" s="50">
        <f t="shared" si="1"/>
        <v>0</v>
      </c>
      <c r="Z38" s="50">
        <f t="shared" si="1"/>
        <v>0</v>
      </c>
      <c r="AA38" s="50">
        <f t="shared" si="1"/>
        <v>1</v>
      </c>
      <c r="AB38" s="50">
        <f t="shared" si="1"/>
        <v>238</v>
      </c>
      <c r="AC38" s="50">
        <f t="shared" si="1"/>
        <v>29</v>
      </c>
      <c r="AD38" s="50">
        <f t="shared" si="1"/>
        <v>267</v>
      </c>
    </row>
    <row r="39" spans="2:30" ht="16.5" customHeight="1" x14ac:dyDescent="0.2">
      <c r="B39" s="49" t="s">
        <v>4</v>
      </c>
      <c r="C39" s="7"/>
      <c r="D39" s="50">
        <f t="shared" ref="D39:AD39" si="2">SUM(D11,D25)</f>
        <v>40</v>
      </c>
      <c r="E39" s="50">
        <f t="shared" si="2"/>
        <v>18</v>
      </c>
      <c r="F39" s="50">
        <f t="shared" si="2"/>
        <v>17</v>
      </c>
      <c r="G39" s="50">
        <f t="shared" si="2"/>
        <v>33</v>
      </c>
      <c r="H39" s="50">
        <f t="shared" si="2"/>
        <v>2</v>
      </c>
      <c r="I39" s="50">
        <f t="shared" si="2"/>
        <v>5</v>
      </c>
      <c r="J39" s="50">
        <f t="shared" si="2"/>
        <v>4</v>
      </c>
      <c r="K39" s="50">
        <f t="shared" si="2"/>
        <v>2</v>
      </c>
      <c r="L39" s="50">
        <f t="shared" si="2"/>
        <v>8</v>
      </c>
      <c r="M39" s="50">
        <f t="shared" si="2"/>
        <v>4</v>
      </c>
      <c r="N39" s="50">
        <f t="shared" si="2"/>
        <v>15</v>
      </c>
      <c r="O39" s="50">
        <f t="shared" si="2"/>
        <v>60</v>
      </c>
      <c r="P39" s="50">
        <f t="shared" si="2"/>
        <v>2</v>
      </c>
      <c r="Q39" s="50">
        <f t="shared" si="2"/>
        <v>7</v>
      </c>
      <c r="R39" s="50">
        <f t="shared" si="2"/>
        <v>24</v>
      </c>
      <c r="S39" s="50">
        <f t="shared" si="2"/>
        <v>8</v>
      </c>
      <c r="T39" s="50">
        <f t="shared" si="2"/>
        <v>55</v>
      </c>
      <c r="U39" s="50">
        <f t="shared" si="2"/>
        <v>12</v>
      </c>
      <c r="V39" s="50">
        <f t="shared" si="2"/>
        <v>11</v>
      </c>
      <c r="W39" s="50">
        <f t="shared" si="2"/>
        <v>2</v>
      </c>
      <c r="X39" s="50">
        <f t="shared" si="2"/>
        <v>6</v>
      </c>
      <c r="Y39" s="50">
        <f t="shared" si="2"/>
        <v>0</v>
      </c>
      <c r="Z39" s="50">
        <f t="shared" si="2"/>
        <v>1</v>
      </c>
      <c r="AA39" s="50">
        <f t="shared" si="2"/>
        <v>0</v>
      </c>
      <c r="AB39" s="50">
        <f t="shared" si="2"/>
        <v>336</v>
      </c>
      <c r="AC39" s="50">
        <f t="shared" si="2"/>
        <v>66</v>
      </c>
      <c r="AD39" s="50">
        <f t="shared" si="2"/>
        <v>402</v>
      </c>
    </row>
    <row r="40" spans="2:30" s="8" customFormat="1" ht="16.5" customHeight="1" x14ac:dyDescent="0.2">
      <c r="B40" s="49" t="s">
        <v>37</v>
      </c>
      <c r="C40" s="7"/>
      <c r="D40" s="50">
        <f t="shared" ref="D40:AD40" si="3">SUM(D12,D26)</f>
        <v>108</v>
      </c>
      <c r="E40" s="50">
        <f t="shared" si="3"/>
        <v>17</v>
      </c>
      <c r="F40" s="50">
        <f t="shared" si="3"/>
        <v>31</v>
      </c>
      <c r="G40" s="50">
        <f t="shared" si="3"/>
        <v>22</v>
      </c>
      <c r="H40" s="50">
        <f t="shared" si="3"/>
        <v>1</v>
      </c>
      <c r="I40" s="50">
        <f t="shared" si="3"/>
        <v>2</v>
      </c>
      <c r="J40" s="50">
        <f t="shared" si="3"/>
        <v>2</v>
      </c>
      <c r="K40" s="50">
        <f t="shared" si="3"/>
        <v>0</v>
      </c>
      <c r="L40" s="50">
        <f t="shared" si="3"/>
        <v>3</v>
      </c>
      <c r="M40" s="50">
        <f t="shared" si="3"/>
        <v>5</v>
      </c>
      <c r="N40" s="50">
        <f t="shared" si="3"/>
        <v>25</v>
      </c>
      <c r="O40" s="50">
        <f t="shared" si="3"/>
        <v>85</v>
      </c>
      <c r="P40" s="50">
        <f t="shared" si="3"/>
        <v>6</v>
      </c>
      <c r="Q40" s="50">
        <f t="shared" si="3"/>
        <v>4</v>
      </c>
      <c r="R40" s="50">
        <f t="shared" si="3"/>
        <v>18</v>
      </c>
      <c r="S40" s="50">
        <f t="shared" si="3"/>
        <v>9</v>
      </c>
      <c r="T40" s="50">
        <f t="shared" si="3"/>
        <v>49</v>
      </c>
      <c r="U40" s="50">
        <f t="shared" si="3"/>
        <v>3</v>
      </c>
      <c r="V40" s="50">
        <f t="shared" si="3"/>
        <v>6</v>
      </c>
      <c r="W40" s="50">
        <f t="shared" si="3"/>
        <v>2</v>
      </c>
      <c r="X40" s="50">
        <f t="shared" si="3"/>
        <v>3</v>
      </c>
      <c r="Y40" s="50">
        <f t="shared" si="3"/>
        <v>0</v>
      </c>
      <c r="Z40" s="50">
        <f t="shared" si="3"/>
        <v>3</v>
      </c>
      <c r="AA40" s="50">
        <f t="shared" si="3"/>
        <v>2</v>
      </c>
      <c r="AB40" s="50">
        <f t="shared" si="3"/>
        <v>406</v>
      </c>
      <c r="AC40" s="50">
        <f t="shared" si="3"/>
        <v>90</v>
      </c>
      <c r="AD40" s="50">
        <f t="shared" si="3"/>
        <v>496</v>
      </c>
    </row>
    <row r="41" spans="2:30" s="8" customFormat="1" ht="22.5" customHeight="1" x14ac:dyDescent="0.2">
      <c r="B41" s="49" t="s">
        <v>5</v>
      </c>
      <c r="C41" s="7"/>
      <c r="D41" s="50">
        <f t="shared" ref="D41:AD41" si="4">SUM(D13,D27)</f>
        <v>43</v>
      </c>
      <c r="E41" s="50">
        <f t="shared" si="4"/>
        <v>3</v>
      </c>
      <c r="F41" s="50">
        <f t="shared" si="4"/>
        <v>8</v>
      </c>
      <c r="G41" s="50">
        <f t="shared" si="4"/>
        <v>8</v>
      </c>
      <c r="H41" s="50">
        <f t="shared" si="4"/>
        <v>0</v>
      </c>
      <c r="I41" s="50">
        <f t="shared" si="4"/>
        <v>2</v>
      </c>
      <c r="J41" s="50">
        <f t="shared" si="4"/>
        <v>0</v>
      </c>
      <c r="K41" s="50">
        <f t="shared" si="4"/>
        <v>1</v>
      </c>
      <c r="L41" s="50">
        <f t="shared" si="4"/>
        <v>5</v>
      </c>
      <c r="M41" s="50">
        <f t="shared" si="4"/>
        <v>0</v>
      </c>
      <c r="N41" s="50">
        <f t="shared" si="4"/>
        <v>13</v>
      </c>
      <c r="O41" s="50">
        <f t="shared" si="4"/>
        <v>37</v>
      </c>
      <c r="P41" s="50">
        <f t="shared" si="4"/>
        <v>2</v>
      </c>
      <c r="Q41" s="50">
        <f t="shared" si="4"/>
        <v>1</v>
      </c>
      <c r="R41" s="50">
        <f t="shared" si="4"/>
        <v>5</v>
      </c>
      <c r="S41" s="50">
        <f t="shared" si="4"/>
        <v>2</v>
      </c>
      <c r="T41" s="50">
        <f t="shared" si="4"/>
        <v>16</v>
      </c>
      <c r="U41" s="50">
        <f t="shared" si="4"/>
        <v>2</v>
      </c>
      <c r="V41" s="50">
        <f t="shared" si="4"/>
        <v>7</v>
      </c>
      <c r="W41" s="50">
        <f t="shared" si="4"/>
        <v>0</v>
      </c>
      <c r="X41" s="50">
        <f t="shared" si="4"/>
        <v>1</v>
      </c>
      <c r="Y41" s="50">
        <f t="shared" si="4"/>
        <v>0</v>
      </c>
      <c r="Z41" s="50">
        <f t="shared" si="4"/>
        <v>1</v>
      </c>
      <c r="AA41" s="50">
        <f t="shared" si="4"/>
        <v>0</v>
      </c>
      <c r="AB41" s="50">
        <f t="shared" si="4"/>
        <v>157</v>
      </c>
      <c r="AC41" s="50">
        <f t="shared" si="4"/>
        <v>38</v>
      </c>
      <c r="AD41" s="50">
        <f t="shared" si="4"/>
        <v>195</v>
      </c>
    </row>
    <row r="42" spans="2:30" ht="16.5" customHeight="1" x14ac:dyDescent="0.2">
      <c r="B42" s="49" t="s">
        <v>6</v>
      </c>
      <c r="C42" s="7"/>
      <c r="D42" s="50">
        <f t="shared" ref="D42:AD42" si="5">SUM(D14,D28)</f>
        <v>73</v>
      </c>
      <c r="E42" s="50">
        <f t="shared" si="5"/>
        <v>4</v>
      </c>
      <c r="F42" s="50">
        <f t="shared" si="5"/>
        <v>2</v>
      </c>
      <c r="G42" s="50">
        <f t="shared" si="5"/>
        <v>4</v>
      </c>
      <c r="H42" s="50">
        <f t="shared" si="5"/>
        <v>0</v>
      </c>
      <c r="I42" s="50">
        <f t="shared" si="5"/>
        <v>0</v>
      </c>
      <c r="J42" s="50">
        <f t="shared" si="5"/>
        <v>0</v>
      </c>
      <c r="K42" s="50">
        <f t="shared" si="5"/>
        <v>0</v>
      </c>
      <c r="L42" s="50">
        <f t="shared" si="5"/>
        <v>1</v>
      </c>
      <c r="M42" s="50">
        <f t="shared" si="5"/>
        <v>2</v>
      </c>
      <c r="N42" s="50">
        <f t="shared" si="5"/>
        <v>18</v>
      </c>
      <c r="O42" s="50">
        <f t="shared" si="5"/>
        <v>82</v>
      </c>
      <c r="P42" s="50">
        <f t="shared" si="5"/>
        <v>0</v>
      </c>
      <c r="Q42" s="50">
        <f t="shared" si="5"/>
        <v>1</v>
      </c>
      <c r="R42" s="50">
        <f t="shared" si="5"/>
        <v>1</v>
      </c>
      <c r="S42" s="50">
        <f t="shared" si="5"/>
        <v>1</v>
      </c>
      <c r="T42" s="50">
        <f t="shared" si="5"/>
        <v>33</v>
      </c>
      <c r="U42" s="50">
        <f t="shared" si="5"/>
        <v>0</v>
      </c>
      <c r="V42" s="50">
        <f t="shared" si="5"/>
        <v>2</v>
      </c>
      <c r="W42" s="50">
        <f t="shared" si="5"/>
        <v>0</v>
      </c>
      <c r="X42" s="50">
        <f t="shared" si="5"/>
        <v>0</v>
      </c>
      <c r="Y42" s="50">
        <f t="shared" si="5"/>
        <v>0</v>
      </c>
      <c r="Z42" s="50">
        <f t="shared" si="5"/>
        <v>0</v>
      </c>
      <c r="AA42" s="50">
        <f t="shared" si="5"/>
        <v>3</v>
      </c>
      <c r="AB42" s="50">
        <f t="shared" si="5"/>
        <v>227</v>
      </c>
      <c r="AC42" s="50">
        <f t="shared" si="5"/>
        <v>95</v>
      </c>
      <c r="AD42" s="50">
        <f t="shared" si="5"/>
        <v>322</v>
      </c>
    </row>
    <row r="43" spans="2:30" ht="16.5" customHeight="1" x14ac:dyDescent="0.2">
      <c r="B43" s="49" t="s">
        <v>36</v>
      </c>
      <c r="C43" s="7"/>
      <c r="D43" s="50">
        <f t="shared" ref="D43:AD43" si="6">SUM(D15,D29)</f>
        <v>103</v>
      </c>
      <c r="E43" s="50">
        <f t="shared" si="6"/>
        <v>6</v>
      </c>
      <c r="F43" s="50">
        <f t="shared" si="6"/>
        <v>44</v>
      </c>
      <c r="G43" s="50">
        <f t="shared" si="6"/>
        <v>32</v>
      </c>
      <c r="H43" s="50">
        <f t="shared" si="6"/>
        <v>1</v>
      </c>
      <c r="I43" s="50">
        <f t="shared" si="6"/>
        <v>3</v>
      </c>
      <c r="J43" s="50">
        <f t="shared" si="6"/>
        <v>4</v>
      </c>
      <c r="K43" s="50">
        <f t="shared" si="6"/>
        <v>1</v>
      </c>
      <c r="L43" s="50">
        <f t="shared" si="6"/>
        <v>4</v>
      </c>
      <c r="M43" s="50">
        <f t="shared" si="6"/>
        <v>11</v>
      </c>
      <c r="N43" s="50">
        <f t="shared" si="6"/>
        <v>38</v>
      </c>
      <c r="O43" s="50">
        <f t="shared" si="6"/>
        <v>108</v>
      </c>
      <c r="P43" s="50">
        <f t="shared" si="6"/>
        <v>5</v>
      </c>
      <c r="Q43" s="50">
        <f t="shared" si="6"/>
        <v>3</v>
      </c>
      <c r="R43" s="50">
        <f t="shared" si="6"/>
        <v>15</v>
      </c>
      <c r="S43" s="50">
        <f t="shared" si="6"/>
        <v>15</v>
      </c>
      <c r="T43" s="50">
        <f t="shared" si="6"/>
        <v>40</v>
      </c>
      <c r="U43" s="50">
        <f t="shared" si="6"/>
        <v>2</v>
      </c>
      <c r="V43" s="50">
        <f t="shared" si="6"/>
        <v>20</v>
      </c>
      <c r="W43" s="50">
        <f t="shared" si="6"/>
        <v>3</v>
      </c>
      <c r="X43" s="50">
        <f t="shared" si="6"/>
        <v>3</v>
      </c>
      <c r="Y43" s="50">
        <f t="shared" si="6"/>
        <v>0</v>
      </c>
      <c r="Z43" s="50">
        <f t="shared" si="6"/>
        <v>1</v>
      </c>
      <c r="AA43" s="50">
        <f t="shared" si="6"/>
        <v>4</v>
      </c>
      <c r="AB43" s="50">
        <f t="shared" si="6"/>
        <v>466</v>
      </c>
      <c r="AC43" s="50">
        <f t="shared" si="6"/>
        <v>197</v>
      </c>
      <c r="AD43" s="50">
        <f t="shared" si="6"/>
        <v>663</v>
      </c>
    </row>
    <row r="44" spans="2:30" ht="16.5" customHeight="1" x14ac:dyDescent="0.2">
      <c r="B44" s="49" t="s">
        <v>106</v>
      </c>
      <c r="C44" s="7"/>
      <c r="D44" s="50">
        <f t="shared" ref="D44:AD44" si="7">SUM(D16,D30)</f>
        <v>7</v>
      </c>
      <c r="E44" s="50">
        <f t="shared" si="7"/>
        <v>0</v>
      </c>
      <c r="F44" s="50">
        <f t="shared" si="7"/>
        <v>2</v>
      </c>
      <c r="G44" s="50">
        <f t="shared" si="7"/>
        <v>5</v>
      </c>
      <c r="H44" s="50">
        <f t="shared" si="7"/>
        <v>0</v>
      </c>
      <c r="I44" s="50">
        <f t="shared" si="7"/>
        <v>0</v>
      </c>
      <c r="J44" s="50">
        <f t="shared" si="7"/>
        <v>1</v>
      </c>
      <c r="K44" s="50">
        <f t="shared" si="7"/>
        <v>0</v>
      </c>
      <c r="L44" s="50">
        <f t="shared" si="7"/>
        <v>0</v>
      </c>
      <c r="M44" s="50">
        <f t="shared" si="7"/>
        <v>0</v>
      </c>
      <c r="N44" s="50">
        <f t="shared" si="7"/>
        <v>0</v>
      </c>
      <c r="O44" s="50">
        <f t="shared" si="7"/>
        <v>6</v>
      </c>
      <c r="P44" s="50">
        <f t="shared" si="7"/>
        <v>0</v>
      </c>
      <c r="Q44" s="50">
        <f t="shared" si="7"/>
        <v>1</v>
      </c>
      <c r="R44" s="50">
        <f t="shared" si="7"/>
        <v>1</v>
      </c>
      <c r="S44" s="50">
        <f t="shared" si="7"/>
        <v>0</v>
      </c>
      <c r="T44" s="50">
        <f t="shared" si="7"/>
        <v>6</v>
      </c>
      <c r="U44" s="50">
        <f t="shared" si="7"/>
        <v>0</v>
      </c>
      <c r="V44" s="50">
        <f t="shared" si="7"/>
        <v>0</v>
      </c>
      <c r="W44" s="50">
        <f t="shared" si="7"/>
        <v>0</v>
      </c>
      <c r="X44" s="50">
        <f t="shared" si="7"/>
        <v>0</v>
      </c>
      <c r="Y44" s="50">
        <f t="shared" si="7"/>
        <v>0</v>
      </c>
      <c r="Z44" s="50">
        <f t="shared" si="7"/>
        <v>0</v>
      </c>
      <c r="AA44" s="50">
        <f t="shared" si="7"/>
        <v>0</v>
      </c>
      <c r="AB44" s="50">
        <f t="shared" si="7"/>
        <v>29</v>
      </c>
      <c r="AC44" s="50">
        <f t="shared" si="7"/>
        <v>7</v>
      </c>
      <c r="AD44" s="50">
        <f t="shared" si="7"/>
        <v>36</v>
      </c>
    </row>
    <row r="45" spans="2:30" ht="16.5" customHeight="1" x14ac:dyDescent="0.2">
      <c r="B45" s="49" t="s">
        <v>104</v>
      </c>
      <c r="C45" s="7"/>
      <c r="D45" s="50">
        <f t="shared" ref="D45:AD45" si="8">SUM(D17,D31)</f>
        <v>4</v>
      </c>
      <c r="E45" s="50">
        <f t="shared" si="8"/>
        <v>5</v>
      </c>
      <c r="F45" s="50">
        <f t="shared" si="8"/>
        <v>3</v>
      </c>
      <c r="G45" s="50">
        <f t="shared" si="8"/>
        <v>1</v>
      </c>
      <c r="H45" s="50">
        <f t="shared" si="8"/>
        <v>1</v>
      </c>
      <c r="I45" s="50">
        <f t="shared" si="8"/>
        <v>0</v>
      </c>
      <c r="J45" s="50">
        <f t="shared" si="8"/>
        <v>0</v>
      </c>
      <c r="K45" s="50">
        <f t="shared" si="8"/>
        <v>0</v>
      </c>
      <c r="L45" s="50">
        <f t="shared" si="8"/>
        <v>0</v>
      </c>
      <c r="M45" s="50">
        <f t="shared" si="8"/>
        <v>0</v>
      </c>
      <c r="N45" s="50">
        <f t="shared" si="8"/>
        <v>1</v>
      </c>
      <c r="O45" s="50">
        <f t="shared" si="8"/>
        <v>3</v>
      </c>
      <c r="P45" s="50">
        <f t="shared" si="8"/>
        <v>0</v>
      </c>
      <c r="Q45" s="50">
        <f t="shared" si="8"/>
        <v>0</v>
      </c>
      <c r="R45" s="50">
        <f t="shared" si="8"/>
        <v>4</v>
      </c>
      <c r="S45" s="50">
        <f t="shared" si="8"/>
        <v>1</v>
      </c>
      <c r="T45" s="50">
        <f t="shared" si="8"/>
        <v>2</v>
      </c>
      <c r="U45" s="50">
        <f t="shared" si="8"/>
        <v>0</v>
      </c>
      <c r="V45" s="50">
        <f t="shared" si="8"/>
        <v>1</v>
      </c>
      <c r="W45" s="50">
        <f t="shared" si="8"/>
        <v>0</v>
      </c>
      <c r="X45" s="50">
        <f t="shared" si="8"/>
        <v>2</v>
      </c>
      <c r="Y45" s="50">
        <f t="shared" si="8"/>
        <v>0</v>
      </c>
      <c r="Z45" s="50">
        <f t="shared" si="8"/>
        <v>0</v>
      </c>
      <c r="AA45" s="50">
        <f t="shared" si="8"/>
        <v>0</v>
      </c>
      <c r="AB45" s="50">
        <f t="shared" si="8"/>
        <v>28</v>
      </c>
      <c r="AC45" s="50">
        <f t="shared" si="8"/>
        <v>8</v>
      </c>
      <c r="AD45" s="50">
        <f t="shared" si="8"/>
        <v>36</v>
      </c>
    </row>
    <row r="46" spans="2:30" s="8" customFormat="1" ht="22.5" customHeight="1" x14ac:dyDescent="0.2">
      <c r="B46" s="49" t="s">
        <v>105</v>
      </c>
      <c r="C46" s="7"/>
      <c r="D46" s="50" t="s">
        <v>0</v>
      </c>
      <c r="E46" s="50" t="s">
        <v>0</v>
      </c>
      <c r="F46" s="50" t="s">
        <v>0</v>
      </c>
      <c r="G46" s="50" t="s">
        <v>0</v>
      </c>
      <c r="H46" s="50" t="s">
        <v>0</v>
      </c>
      <c r="I46" s="50" t="s">
        <v>0</v>
      </c>
      <c r="J46" s="50" t="s">
        <v>0</v>
      </c>
      <c r="K46" s="50" t="s">
        <v>0</v>
      </c>
      <c r="L46" s="50" t="s">
        <v>0</v>
      </c>
      <c r="M46" s="50" t="s">
        <v>0</v>
      </c>
      <c r="N46" s="50" t="s">
        <v>0</v>
      </c>
      <c r="O46" s="50" t="s">
        <v>0</v>
      </c>
      <c r="P46" s="50" t="s">
        <v>0</v>
      </c>
      <c r="Q46" s="50" t="s">
        <v>0</v>
      </c>
      <c r="R46" s="50" t="s">
        <v>0</v>
      </c>
      <c r="S46" s="50" t="s">
        <v>0</v>
      </c>
      <c r="T46" s="50" t="s">
        <v>0</v>
      </c>
      <c r="U46" s="50" t="s">
        <v>0</v>
      </c>
      <c r="V46" s="50" t="s">
        <v>0</v>
      </c>
      <c r="W46" s="50" t="s">
        <v>0</v>
      </c>
      <c r="X46" s="50" t="s">
        <v>0</v>
      </c>
      <c r="Y46" s="50" t="s">
        <v>0</v>
      </c>
      <c r="Z46" s="50" t="s">
        <v>0</v>
      </c>
      <c r="AA46" s="50" t="s">
        <v>0</v>
      </c>
      <c r="AB46" s="50" t="s">
        <v>0</v>
      </c>
      <c r="AC46" s="50" t="s">
        <v>0</v>
      </c>
      <c r="AD46" s="50">
        <f>SUM(AD18,AD32)</f>
        <v>150</v>
      </c>
    </row>
    <row r="47" spans="2:30" ht="22.5" customHeight="1" x14ac:dyDescent="0.2">
      <c r="B47" s="51" t="s">
        <v>7</v>
      </c>
      <c r="C47" s="52"/>
      <c r="D47" s="53">
        <f t="shared" ref="D47:AC47" si="9">SUM(D19,D33)</f>
        <v>450</v>
      </c>
      <c r="E47" s="53">
        <f t="shared" si="9"/>
        <v>62</v>
      </c>
      <c r="F47" s="53">
        <f t="shared" si="9"/>
        <v>115</v>
      </c>
      <c r="G47" s="53">
        <f t="shared" si="9"/>
        <v>107</v>
      </c>
      <c r="H47" s="53">
        <f t="shared" si="9"/>
        <v>5</v>
      </c>
      <c r="I47" s="53">
        <f t="shared" si="9"/>
        <v>13</v>
      </c>
      <c r="J47" s="53">
        <f t="shared" si="9"/>
        <v>11</v>
      </c>
      <c r="K47" s="53">
        <f t="shared" si="9"/>
        <v>4</v>
      </c>
      <c r="L47" s="53">
        <f t="shared" si="9"/>
        <v>22</v>
      </c>
      <c r="M47" s="53">
        <f t="shared" si="9"/>
        <v>22</v>
      </c>
      <c r="N47" s="53">
        <f t="shared" si="9"/>
        <v>125</v>
      </c>
      <c r="O47" s="53">
        <f t="shared" si="9"/>
        <v>480</v>
      </c>
      <c r="P47" s="53">
        <f t="shared" si="9"/>
        <v>17</v>
      </c>
      <c r="Q47" s="53">
        <f t="shared" si="9"/>
        <v>17</v>
      </c>
      <c r="R47" s="53">
        <f t="shared" si="9"/>
        <v>74</v>
      </c>
      <c r="S47" s="53">
        <f t="shared" si="9"/>
        <v>39</v>
      </c>
      <c r="T47" s="53">
        <f t="shared" si="9"/>
        <v>228</v>
      </c>
      <c r="U47" s="53">
        <f t="shared" si="9"/>
        <v>21</v>
      </c>
      <c r="V47" s="53">
        <f t="shared" si="9"/>
        <v>49</v>
      </c>
      <c r="W47" s="53">
        <f t="shared" si="9"/>
        <v>7</v>
      </c>
      <c r="X47" s="53">
        <f t="shared" si="9"/>
        <v>17</v>
      </c>
      <c r="Y47" s="53">
        <f t="shared" si="9"/>
        <v>0</v>
      </c>
      <c r="Z47" s="53">
        <f t="shared" si="9"/>
        <v>6</v>
      </c>
      <c r="AA47" s="53">
        <f t="shared" si="9"/>
        <v>10</v>
      </c>
      <c r="AB47" s="53">
        <f t="shared" si="9"/>
        <v>1901</v>
      </c>
      <c r="AC47" s="53">
        <f t="shared" si="9"/>
        <v>537</v>
      </c>
      <c r="AD47" s="53">
        <f>SUM(AD19,AD33)</f>
        <v>2588</v>
      </c>
    </row>
    <row r="48" spans="2:30" ht="6.75" customHeight="1" x14ac:dyDescent="0.2">
      <c r="B48" s="9"/>
      <c r="C48" s="9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</row>
    <row r="49" spans="2:30" ht="13.5" customHeight="1" x14ac:dyDescent="0.2">
      <c r="B49" s="80" t="s">
        <v>57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2:30" ht="13.5" customHeight="1" x14ac:dyDescent="0.2">
      <c r="B50" s="80" t="s">
        <v>108</v>
      </c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</row>
    <row r="51" spans="2:30" ht="13.5" customHeight="1" x14ac:dyDescent="0.2">
      <c r="B51" s="80" t="s">
        <v>107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2:30" ht="6.75" customHeight="1" thickBot="1" x14ac:dyDescent="0.25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</row>
  </sheetData>
  <mergeCells count="8">
    <mergeCell ref="B51:AD51"/>
    <mergeCell ref="B50:AD50"/>
    <mergeCell ref="B1:E1"/>
    <mergeCell ref="B2:D2"/>
    <mergeCell ref="D5:AD5"/>
    <mergeCell ref="D6:AD6"/>
    <mergeCell ref="D48:AD48"/>
    <mergeCell ref="B49:AD49"/>
  </mergeCells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4" t="s">
        <v>99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1" s="12" customFormat="1" ht="2.25" customHeight="1" x14ac:dyDescent="0.2">
      <c r="B6" s="65"/>
      <c r="C6" s="6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12" customFormat="1" ht="22.5" customHeight="1" x14ac:dyDescent="0.2">
      <c r="B7" s="58" t="s">
        <v>31</v>
      </c>
      <c r="C7" s="59"/>
      <c r="D7" s="60" t="s">
        <v>8</v>
      </c>
      <c r="E7" s="60" t="s">
        <v>9</v>
      </c>
      <c r="F7" s="60" t="s">
        <v>10</v>
      </c>
      <c r="G7" s="60" t="s">
        <v>11</v>
      </c>
      <c r="H7" s="60" t="s">
        <v>12</v>
      </c>
      <c r="I7" s="60" t="s">
        <v>33</v>
      </c>
      <c r="J7" s="60" t="s">
        <v>13</v>
      </c>
      <c r="K7" s="60" t="s">
        <v>14</v>
      </c>
      <c r="L7" s="60" t="s">
        <v>15</v>
      </c>
      <c r="M7" s="60" t="s">
        <v>16</v>
      </c>
      <c r="N7" s="60" t="s">
        <v>17</v>
      </c>
      <c r="O7" s="60" t="s">
        <v>18</v>
      </c>
      <c r="P7" s="60" t="s">
        <v>19</v>
      </c>
      <c r="Q7" s="60" t="s">
        <v>20</v>
      </c>
      <c r="R7" s="60" t="s">
        <v>21</v>
      </c>
      <c r="S7" s="60" t="s">
        <v>22</v>
      </c>
      <c r="T7" s="60" t="s">
        <v>23</v>
      </c>
      <c r="U7" s="60" t="s">
        <v>24</v>
      </c>
      <c r="V7" s="60" t="s">
        <v>25</v>
      </c>
      <c r="W7" s="60" t="s">
        <v>26</v>
      </c>
      <c r="X7" s="60" t="s">
        <v>27</v>
      </c>
      <c r="Y7" s="60" t="s">
        <v>28</v>
      </c>
      <c r="Z7" s="60" t="s">
        <v>29</v>
      </c>
      <c r="AA7" s="60" t="s">
        <v>30</v>
      </c>
      <c r="AB7" s="60" t="s">
        <v>1</v>
      </c>
      <c r="AC7" s="60" t="s">
        <v>2</v>
      </c>
      <c r="AD7" s="60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1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2</v>
      </c>
      <c r="P9" s="50">
        <v>0</v>
      </c>
      <c r="Q9" s="50">
        <v>0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3</v>
      </c>
      <c r="AC9" s="50">
        <v>0</v>
      </c>
      <c r="AD9" s="50">
        <v>3</v>
      </c>
      <c r="AE9" s="10"/>
    </row>
    <row r="10" spans="1:31" ht="16.5" customHeight="1" x14ac:dyDescent="0.2">
      <c r="B10" s="49" t="s">
        <v>35</v>
      </c>
      <c r="C10" s="7"/>
      <c r="D10" s="50">
        <v>2</v>
      </c>
      <c r="E10" s="50">
        <v>1</v>
      </c>
      <c r="F10" s="50">
        <v>3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1</v>
      </c>
      <c r="N10" s="50">
        <v>1</v>
      </c>
      <c r="O10" s="50">
        <v>3</v>
      </c>
      <c r="P10" s="50">
        <v>0</v>
      </c>
      <c r="Q10" s="50">
        <v>0</v>
      </c>
      <c r="R10" s="50">
        <v>1</v>
      </c>
      <c r="S10" s="50">
        <v>0</v>
      </c>
      <c r="T10" s="50">
        <v>0</v>
      </c>
      <c r="U10" s="50">
        <v>2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0</v>
      </c>
      <c r="AB10" s="50">
        <v>14</v>
      </c>
      <c r="AC10" s="50">
        <v>0</v>
      </c>
      <c r="AD10" s="50">
        <v>14</v>
      </c>
      <c r="AE10" s="10"/>
    </row>
    <row r="11" spans="1:31" ht="16.5" customHeight="1" x14ac:dyDescent="0.2">
      <c r="B11" s="49" t="s">
        <v>4</v>
      </c>
      <c r="C11" s="7"/>
      <c r="D11" s="50">
        <v>0</v>
      </c>
      <c r="E11" s="50">
        <v>3</v>
      </c>
      <c r="F11" s="50">
        <v>2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3</v>
      </c>
      <c r="N11" s="50">
        <v>1</v>
      </c>
      <c r="O11" s="50">
        <v>2</v>
      </c>
      <c r="P11" s="50">
        <v>0</v>
      </c>
      <c r="Q11" s="50">
        <v>0</v>
      </c>
      <c r="R11" s="50">
        <v>1</v>
      </c>
      <c r="S11" s="50">
        <v>1</v>
      </c>
      <c r="T11" s="50">
        <v>2</v>
      </c>
      <c r="U11" s="50">
        <v>1</v>
      </c>
      <c r="V11" s="50">
        <v>0</v>
      </c>
      <c r="W11" s="50">
        <v>0</v>
      </c>
      <c r="X11" s="50">
        <v>2</v>
      </c>
      <c r="Y11" s="50">
        <v>0</v>
      </c>
      <c r="Z11" s="50">
        <v>0</v>
      </c>
      <c r="AA11" s="50">
        <v>0</v>
      </c>
      <c r="AB11" s="50">
        <v>18</v>
      </c>
      <c r="AC11" s="50">
        <v>0</v>
      </c>
      <c r="AD11" s="50">
        <v>18</v>
      </c>
      <c r="AE11" s="10"/>
    </row>
    <row r="12" spans="1:31" s="8" customFormat="1" ht="16.5" customHeight="1" x14ac:dyDescent="0.2">
      <c r="B12" s="49" t="s">
        <v>37</v>
      </c>
      <c r="C12" s="7"/>
      <c r="D12" s="50">
        <v>15</v>
      </c>
      <c r="E12" s="50">
        <v>2</v>
      </c>
      <c r="F12" s="50">
        <v>3</v>
      </c>
      <c r="G12" s="50">
        <v>4</v>
      </c>
      <c r="H12" s="50">
        <v>0</v>
      </c>
      <c r="I12" s="50">
        <v>0</v>
      </c>
      <c r="J12" s="50">
        <v>1</v>
      </c>
      <c r="K12" s="50">
        <v>0</v>
      </c>
      <c r="L12" s="50">
        <v>0</v>
      </c>
      <c r="M12" s="50">
        <v>1</v>
      </c>
      <c r="N12" s="50">
        <v>4</v>
      </c>
      <c r="O12" s="50">
        <v>12</v>
      </c>
      <c r="P12" s="50">
        <v>0</v>
      </c>
      <c r="Q12" s="50">
        <v>1</v>
      </c>
      <c r="R12" s="50">
        <v>2</v>
      </c>
      <c r="S12" s="50">
        <v>1</v>
      </c>
      <c r="T12" s="50">
        <v>5</v>
      </c>
      <c r="U12" s="50">
        <v>0</v>
      </c>
      <c r="V12" s="50">
        <v>1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52</v>
      </c>
      <c r="AC12" s="50">
        <v>5</v>
      </c>
      <c r="AD12" s="50">
        <v>57</v>
      </c>
      <c r="AE12" s="11"/>
    </row>
    <row r="13" spans="1:31" s="8" customFormat="1" ht="22.5" customHeight="1" x14ac:dyDescent="0.2">
      <c r="B13" s="49" t="s">
        <v>5</v>
      </c>
      <c r="C13" s="7"/>
      <c r="D13" s="50">
        <v>3</v>
      </c>
      <c r="E13" s="50">
        <v>0</v>
      </c>
      <c r="F13" s="50">
        <v>1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2</v>
      </c>
      <c r="P13" s="50">
        <v>0</v>
      </c>
      <c r="Q13" s="50">
        <v>0</v>
      </c>
      <c r="R13" s="50">
        <v>0</v>
      </c>
      <c r="S13" s="50">
        <v>0</v>
      </c>
      <c r="T13" s="50">
        <v>1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7</v>
      </c>
      <c r="AC13" s="50">
        <v>0</v>
      </c>
      <c r="AD13" s="50">
        <v>7</v>
      </c>
      <c r="AE13" s="11"/>
    </row>
    <row r="14" spans="1:31" ht="16.5" customHeight="1" x14ac:dyDescent="0.2">
      <c r="B14" s="49" t="s">
        <v>6</v>
      </c>
      <c r="C14" s="7"/>
      <c r="D14" s="50">
        <v>6</v>
      </c>
      <c r="E14" s="50">
        <v>1</v>
      </c>
      <c r="F14" s="50">
        <v>1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1</v>
      </c>
      <c r="O14" s="50">
        <v>6</v>
      </c>
      <c r="P14" s="50">
        <v>0</v>
      </c>
      <c r="Q14" s="50">
        <v>0</v>
      </c>
      <c r="R14" s="50">
        <v>1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17</v>
      </c>
      <c r="AC14" s="50">
        <v>2</v>
      </c>
      <c r="AD14" s="50">
        <v>19</v>
      </c>
      <c r="AE14" s="10"/>
    </row>
    <row r="15" spans="1:31" ht="16.5" customHeight="1" x14ac:dyDescent="0.2">
      <c r="B15" s="49" t="s">
        <v>36</v>
      </c>
      <c r="C15" s="7"/>
      <c r="D15" s="50">
        <v>3</v>
      </c>
      <c r="E15" s="50">
        <v>1</v>
      </c>
      <c r="F15" s="50">
        <v>2</v>
      </c>
      <c r="G15" s="50">
        <v>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4</v>
      </c>
      <c r="P15" s="50">
        <v>0</v>
      </c>
      <c r="Q15" s="50">
        <v>0</v>
      </c>
      <c r="R15" s="50">
        <v>0</v>
      </c>
      <c r="S15" s="50">
        <v>0</v>
      </c>
      <c r="T15" s="50">
        <v>2</v>
      </c>
      <c r="U15" s="50">
        <v>0</v>
      </c>
      <c r="V15" s="50">
        <v>2</v>
      </c>
      <c r="W15" s="50">
        <v>1</v>
      </c>
      <c r="X15" s="50">
        <v>0</v>
      </c>
      <c r="Y15" s="50">
        <v>0</v>
      </c>
      <c r="Z15" s="50">
        <v>0</v>
      </c>
      <c r="AA15" s="50">
        <v>0</v>
      </c>
      <c r="AB15" s="50">
        <v>16</v>
      </c>
      <c r="AC15" s="50">
        <v>2</v>
      </c>
      <c r="AD15" s="50">
        <v>18</v>
      </c>
      <c r="AE15" s="10"/>
    </row>
    <row r="16" spans="1:31" ht="16.5" customHeight="1" x14ac:dyDescent="0.2">
      <c r="B16" s="49" t="s">
        <v>71</v>
      </c>
      <c r="C16" s="7"/>
      <c r="D16" s="50">
        <v>1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1</v>
      </c>
      <c r="M16" s="50">
        <v>0</v>
      </c>
      <c r="N16" s="50">
        <v>0</v>
      </c>
      <c r="O16" s="50">
        <v>1</v>
      </c>
      <c r="P16" s="50">
        <v>0</v>
      </c>
      <c r="Q16" s="50">
        <v>0</v>
      </c>
      <c r="R16" s="50">
        <v>0</v>
      </c>
      <c r="S16" s="50">
        <v>0</v>
      </c>
      <c r="T16" s="50">
        <v>1</v>
      </c>
      <c r="U16" s="50">
        <v>0</v>
      </c>
      <c r="V16" s="50">
        <v>0</v>
      </c>
      <c r="W16" s="50">
        <v>1</v>
      </c>
      <c r="X16" s="50">
        <v>0</v>
      </c>
      <c r="Y16" s="50">
        <v>0</v>
      </c>
      <c r="Z16" s="50">
        <v>0</v>
      </c>
      <c r="AA16" s="50">
        <v>0</v>
      </c>
      <c r="AB16" s="50">
        <v>5</v>
      </c>
      <c r="AC16" s="50">
        <v>0</v>
      </c>
      <c r="AD16" s="50">
        <v>5</v>
      </c>
      <c r="AE16" s="10"/>
    </row>
    <row r="17" spans="2:31" s="8" customFormat="1" ht="22.5" customHeight="1" x14ac:dyDescent="0.2">
      <c r="B17" s="49" t="s">
        <v>72</v>
      </c>
      <c r="C17" s="7"/>
      <c r="D17" s="50" t="s">
        <v>0</v>
      </c>
      <c r="E17" s="50" t="s">
        <v>0</v>
      </c>
      <c r="F17" s="50" t="s">
        <v>0</v>
      </c>
      <c r="G17" s="50" t="s">
        <v>0</v>
      </c>
      <c r="H17" s="50" t="s">
        <v>0</v>
      </c>
      <c r="I17" s="50" t="s">
        <v>0</v>
      </c>
      <c r="J17" s="50" t="s">
        <v>0</v>
      </c>
      <c r="K17" s="50" t="s">
        <v>0</v>
      </c>
      <c r="L17" s="50" t="s">
        <v>0</v>
      </c>
      <c r="M17" s="50" t="s">
        <v>0</v>
      </c>
      <c r="N17" s="50" t="s">
        <v>0</v>
      </c>
      <c r="O17" s="50" t="s">
        <v>0</v>
      </c>
      <c r="P17" s="50" t="s">
        <v>0</v>
      </c>
      <c r="Q17" s="50" t="s">
        <v>0</v>
      </c>
      <c r="R17" s="50" t="s">
        <v>0</v>
      </c>
      <c r="S17" s="50" t="s">
        <v>0</v>
      </c>
      <c r="T17" s="50" t="s">
        <v>0</v>
      </c>
      <c r="U17" s="50" t="s">
        <v>0</v>
      </c>
      <c r="V17" s="50" t="s">
        <v>0</v>
      </c>
      <c r="W17" s="50" t="s">
        <v>0</v>
      </c>
      <c r="X17" s="50" t="s">
        <v>0</v>
      </c>
      <c r="Y17" s="50" t="s">
        <v>0</v>
      </c>
      <c r="Z17" s="50" t="s">
        <v>0</v>
      </c>
      <c r="AA17" s="50" t="s">
        <v>0</v>
      </c>
      <c r="AB17" s="50" t="s">
        <v>0</v>
      </c>
      <c r="AC17" s="50" t="s">
        <v>0</v>
      </c>
      <c r="AD17" s="50">
        <v>39</v>
      </c>
      <c r="AE17" s="11"/>
    </row>
    <row r="18" spans="2:31" ht="22.5" customHeight="1" x14ac:dyDescent="0.2">
      <c r="B18" s="51" t="s">
        <v>7</v>
      </c>
      <c r="C18" s="52"/>
      <c r="D18" s="53">
        <v>31</v>
      </c>
      <c r="E18" s="53">
        <v>8</v>
      </c>
      <c r="F18" s="53">
        <v>12</v>
      </c>
      <c r="G18" s="53">
        <v>6</v>
      </c>
      <c r="H18" s="53">
        <v>0</v>
      </c>
      <c r="I18" s="53">
        <v>0</v>
      </c>
      <c r="J18" s="53">
        <v>1</v>
      </c>
      <c r="K18" s="53">
        <v>0</v>
      </c>
      <c r="L18" s="53">
        <v>1</v>
      </c>
      <c r="M18" s="53">
        <v>5</v>
      </c>
      <c r="N18" s="53">
        <v>7</v>
      </c>
      <c r="O18" s="53">
        <v>32</v>
      </c>
      <c r="P18" s="53">
        <v>0</v>
      </c>
      <c r="Q18" s="53">
        <v>1</v>
      </c>
      <c r="R18" s="53">
        <v>5</v>
      </c>
      <c r="S18" s="53">
        <v>2</v>
      </c>
      <c r="T18" s="53">
        <v>11</v>
      </c>
      <c r="U18" s="53">
        <v>3</v>
      </c>
      <c r="V18" s="53">
        <v>3</v>
      </c>
      <c r="W18" s="53">
        <v>2</v>
      </c>
      <c r="X18" s="53">
        <v>2</v>
      </c>
      <c r="Y18" s="53">
        <v>0</v>
      </c>
      <c r="Z18" s="53">
        <v>0</v>
      </c>
      <c r="AA18" s="53">
        <v>0</v>
      </c>
      <c r="AB18" s="53">
        <v>132</v>
      </c>
      <c r="AC18" s="53">
        <v>9</v>
      </c>
      <c r="AD18" s="53">
        <v>180</v>
      </c>
      <c r="AE18" s="10"/>
    </row>
    <row r="19" spans="2:31" ht="6.75" customHeight="1" x14ac:dyDescent="0.2"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</row>
    <row r="20" spans="2:31" s="12" customFormat="1" ht="22.5" customHeight="1" x14ac:dyDescent="0.2">
      <c r="B20" s="58" t="s">
        <v>32</v>
      </c>
      <c r="C20" s="59"/>
      <c r="D20" s="60" t="s">
        <v>8</v>
      </c>
      <c r="E20" s="60" t="s">
        <v>9</v>
      </c>
      <c r="F20" s="60" t="s">
        <v>10</v>
      </c>
      <c r="G20" s="60" t="s">
        <v>11</v>
      </c>
      <c r="H20" s="60" t="s">
        <v>12</v>
      </c>
      <c r="I20" s="60" t="s">
        <v>33</v>
      </c>
      <c r="J20" s="60" t="s">
        <v>13</v>
      </c>
      <c r="K20" s="60" t="s">
        <v>14</v>
      </c>
      <c r="L20" s="60" t="s">
        <v>15</v>
      </c>
      <c r="M20" s="60" t="s">
        <v>16</v>
      </c>
      <c r="N20" s="60" t="s">
        <v>17</v>
      </c>
      <c r="O20" s="60" t="s">
        <v>18</v>
      </c>
      <c r="P20" s="60" t="s">
        <v>19</v>
      </c>
      <c r="Q20" s="60" t="s">
        <v>20</v>
      </c>
      <c r="R20" s="60" t="s">
        <v>21</v>
      </c>
      <c r="S20" s="60" t="s">
        <v>22</v>
      </c>
      <c r="T20" s="60" t="s">
        <v>23</v>
      </c>
      <c r="U20" s="60" t="s">
        <v>24</v>
      </c>
      <c r="V20" s="60" t="s">
        <v>25</v>
      </c>
      <c r="W20" s="60" t="s">
        <v>26</v>
      </c>
      <c r="X20" s="60" t="s">
        <v>27</v>
      </c>
      <c r="Y20" s="60" t="s">
        <v>28</v>
      </c>
      <c r="Z20" s="60" t="s">
        <v>29</v>
      </c>
      <c r="AA20" s="60" t="s">
        <v>30</v>
      </c>
      <c r="AB20" s="60" t="s">
        <v>1</v>
      </c>
      <c r="AC20" s="60" t="s">
        <v>2</v>
      </c>
      <c r="AD20" s="60" t="s">
        <v>100</v>
      </c>
    </row>
    <row r="21" spans="2:31" s="8" customFormat="1" ht="6.75" customHeight="1" x14ac:dyDescent="0.2">
      <c r="B21" s="7"/>
      <c r="D21" s="9"/>
      <c r="E21" s="9"/>
      <c r="F21" s="9"/>
      <c r="G21" s="9"/>
      <c r="H21" s="9"/>
      <c r="I21" s="9"/>
      <c r="J21" s="9"/>
      <c r="K21" s="9"/>
      <c r="L21" s="46"/>
      <c r="M21" s="9"/>
      <c r="N21" s="9"/>
      <c r="O21" s="9"/>
      <c r="P21" s="9"/>
      <c r="Q21" s="9"/>
      <c r="R21" s="9"/>
      <c r="S21" s="9"/>
      <c r="T21" s="46"/>
      <c r="U21" s="9"/>
      <c r="V21" s="9"/>
      <c r="W21" s="9"/>
      <c r="X21" s="9"/>
      <c r="Y21" s="9"/>
      <c r="Z21" s="9"/>
      <c r="AA21" s="9"/>
      <c r="AB21" s="46"/>
      <c r="AC21" s="9"/>
      <c r="AD21" s="9"/>
    </row>
    <row r="22" spans="2:31" ht="16.5" customHeight="1" x14ac:dyDescent="0.2">
      <c r="B22" s="49" t="s">
        <v>3</v>
      </c>
      <c r="C22" s="7"/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2</v>
      </c>
      <c r="AD22" s="50">
        <v>2</v>
      </c>
    </row>
    <row r="23" spans="2:31" ht="16.5" customHeight="1" x14ac:dyDescent="0.2">
      <c r="B23" s="49" t="s">
        <v>35</v>
      </c>
      <c r="C23" s="7"/>
      <c r="D23" s="50">
        <v>1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1</v>
      </c>
      <c r="AC23" s="50">
        <v>7</v>
      </c>
      <c r="AD23" s="50">
        <v>8</v>
      </c>
    </row>
    <row r="24" spans="2:31" ht="16.5" customHeight="1" x14ac:dyDescent="0.2">
      <c r="B24" s="49" t="s">
        <v>4</v>
      </c>
      <c r="C24" s="7"/>
      <c r="D24" s="50">
        <v>2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2</v>
      </c>
      <c r="AC24" s="50">
        <v>26</v>
      </c>
      <c r="AD24" s="50">
        <v>28</v>
      </c>
    </row>
    <row r="25" spans="2:31" s="8" customFormat="1" ht="16.5" customHeight="1" x14ac:dyDescent="0.2">
      <c r="B25" s="49" t="s">
        <v>37</v>
      </c>
      <c r="C25" s="7"/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1</v>
      </c>
      <c r="O25" s="50">
        <v>0</v>
      </c>
      <c r="P25" s="50">
        <v>0</v>
      </c>
      <c r="Q25" s="50">
        <v>0</v>
      </c>
      <c r="R25" s="50">
        <v>1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2</v>
      </c>
      <c r="AC25" s="50">
        <v>40</v>
      </c>
      <c r="AD25" s="50">
        <v>42</v>
      </c>
    </row>
    <row r="26" spans="2:31" s="8" customFormat="1" ht="22.5" customHeight="1" x14ac:dyDescent="0.2">
      <c r="B26" s="49" t="s">
        <v>5</v>
      </c>
      <c r="C26" s="7"/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1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1</v>
      </c>
      <c r="AC26" s="50">
        <v>10</v>
      </c>
      <c r="AD26" s="50">
        <v>11</v>
      </c>
    </row>
    <row r="27" spans="2:31" ht="16.5" customHeight="1" x14ac:dyDescent="0.2">
      <c r="B27" s="49" t="s">
        <v>6</v>
      </c>
      <c r="C27" s="7"/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1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1</v>
      </c>
      <c r="AC27" s="50">
        <v>29</v>
      </c>
      <c r="AD27" s="50">
        <v>30</v>
      </c>
    </row>
    <row r="28" spans="2:31" ht="16.5" customHeight="1" x14ac:dyDescent="0.2">
      <c r="B28" s="49" t="s">
        <v>36</v>
      </c>
      <c r="C28" s="7"/>
      <c r="D28" s="50">
        <v>4</v>
      </c>
      <c r="E28" s="50">
        <v>1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5</v>
      </c>
      <c r="AC28" s="50">
        <v>58</v>
      </c>
      <c r="AD28" s="50">
        <v>63</v>
      </c>
    </row>
    <row r="29" spans="2:31" ht="16.5" customHeight="1" x14ac:dyDescent="0.2">
      <c r="B29" s="49" t="s">
        <v>71</v>
      </c>
      <c r="C29" s="7"/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0</v>
      </c>
      <c r="AC29" s="50">
        <v>8</v>
      </c>
      <c r="AD29" s="50">
        <v>8</v>
      </c>
    </row>
    <row r="30" spans="2:31" s="8" customFormat="1" ht="22.5" customHeight="1" x14ac:dyDescent="0.2">
      <c r="B30" s="49" t="s">
        <v>72</v>
      </c>
      <c r="C30" s="7"/>
      <c r="D30" s="50" t="s">
        <v>0</v>
      </c>
      <c r="E30" s="50" t="s">
        <v>0</v>
      </c>
      <c r="F30" s="50" t="s">
        <v>0</v>
      </c>
      <c r="G30" s="50" t="s">
        <v>0</v>
      </c>
      <c r="H30" s="50" t="s">
        <v>0</v>
      </c>
      <c r="I30" s="50" t="s">
        <v>0</v>
      </c>
      <c r="J30" s="50" t="s">
        <v>0</v>
      </c>
      <c r="K30" s="50" t="s">
        <v>0</v>
      </c>
      <c r="L30" s="50" t="s">
        <v>0</v>
      </c>
      <c r="M30" s="50" t="s">
        <v>0</v>
      </c>
      <c r="N30" s="50" t="s">
        <v>0</v>
      </c>
      <c r="O30" s="50" t="s">
        <v>0</v>
      </c>
      <c r="P30" s="50" t="s">
        <v>0</v>
      </c>
      <c r="Q30" s="50" t="s">
        <v>0</v>
      </c>
      <c r="R30" s="50" t="s">
        <v>0</v>
      </c>
      <c r="S30" s="50" t="s">
        <v>0</v>
      </c>
      <c r="T30" s="50" t="s">
        <v>0</v>
      </c>
      <c r="U30" s="50" t="s">
        <v>0</v>
      </c>
      <c r="V30" s="50" t="s">
        <v>0</v>
      </c>
      <c r="W30" s="50" t="s">
        <v>0</v>
      </c>
      <c r="X30" s="50" t="s">
        <v>0</v>
      </c>
      <c r="Y30" s="50" t="s">
        <v>0</v>
      </c>
      <c r="Z30" s="50" t="s">
        <v>0</v>
      </c>
      <c r="AA30" s="50" t="s">
        <v>0</v>
      </c>
      <c r="AB30" s="50" t="s">
        <v>0</v>
      </c>
      <c r="AC30" s="50" t="s">
        <v>0</v>
      </c>
      <c r="AD30" s="50">
        <v>12</v>
      </c>
    </row>
    <row r="31" spans="2:31" ht="22.5" customHeight="1" x14ac:dyDescent="0.2">
      <c r="B31" s="51" t="s">
        <v>7</v>
      </c>
      <c r="C31" s="52"/>
      <c r="D31" s="53">
        <v>7</v>
      </c>
      <c r="E31" s="53">
        <v>1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1</v>
      </c>
      <c r="O31" s="53">
        <v>1</v>
      </c>
      <c r="P31" s="53">
        <v>0</v>
      </c>
      <c r="Q31" s="53">
        <v>0</v>
      </c>
      <c r="R31" s="53">
        <v>1</v>
      </c>
      <c r="S31" s="53">
        <v>0</v>
      </c>
      <c r="T31" s="53">
        <v>0</v>
      </c>
      <c r="U31" s="53">
        <v>0</v>
      </c>
      <c r="V31" s="53">
        <v>1</v>
      </c>
      <c r="W31" s="53">
        <v>0</v>
      </c>
      <c r="X31" s="53">
        <v>0</v>
      </c>
      <c r="Y31" s="53">
        <v>0</v>
      </c>
      <c r="Z31" s="53">
        <v>0</v>
      </c>
      <c r="AA31" s="53">
        <v>0</v>
      </c>
      <c r="AB31" s="53">
        <v>12</v>
      </c>
      <c r="AC31" s="53">
        <v>180</v>
      </c>
      <c r="AD31" s="53">
        <v>204</v>
      </c>
    </row>
    <row r="32" spans="2:31" ht="6.75" customHeight="1" x14ac:dyDescent="0.2"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</row>
    <row r="33" spans="2:30" s="12" customFormat="1" ht="22.5" customHeight="1" x14ac:dyDescent="0.2">
      <c r="B33" s="58" t="s">
        <v>34</v>
      </c>
      <c r="C33" s="59"/>
      <c r="D33" s="60" t="s">
        <v>8</v>
      </c>
      <c r="E33" s="60" t="s">
        <v>9</v>
      </c>
      <c r="F33" s="60" t="s">
        <v>10</v>
      </c>
      <c r="G33" s="60" t="s">
        <v>11</v>
      </c>
      <c r="H33" s="60" t="s">
        <v>12</v>
      </c>
      <c r="I33" s="60" t="s">
        <v>33</v>
      </c>
      <c r="J33" s="60" t="s">
        <v>13</v>
      </c>
      <c r="K33" s="60" t="s">
        <v>14</v>
      </c>
      <c r="L33" s="60" t="s">
        <v>15</v>
      </c>
      <c r="M33" s="60" t="s">
        <v>16</v>
      </c>
      <c r="N33" s="60" t="s">
        <v>17</v>
      </c>
      <c r="O33" s="60" t="s">
        <v>18</v>
      </c>
      <c r="P33" s="60" t="s">
        <v>19</v>
      </c>
      <c r="Q33" s="60" t="s">
        <v>20</v>
      </c>
      <c r="R33" s="60" t="s">
        <v>21</v>
      </c>
      <c r="S33" s="60" t="s">
        <v>22</v>
      </c>
      <c r="T33" s="60" t="s">
        <v>23</v>
      </c>
      <c r="U33" s="60" t="s">
        <v>24</v>
      </c>
      <c r="V33" s="60" t="s">
        <v>25</v>
      </c>
      <c r="W33" s="60" t="s">
        <v>26</v>
      </c>
      <c r="X33" s="60" t="s">
        <v>27</v>
      </c>
      <c r="Y33" s="60" t="s">
        <v>28</v>
      </c>
      <c r="Z33" s="60" t="s">
        <v>29</v>
      </c>
      <c r="AA33" s="60" t="s">
        <v>30</v>
      </c>
      <c r="AB33" s="60" t="s">
        <v>1</v>
      </c>
      <c r="AC33" s="60" t="s">
        <v>2</v>
      </c>
      <c r="AD33" s="60" t="s">
        <v>100</v>
      </c>
    </row>
    <row r="34" spans="2:30" s="8" customFormat="1" ht="6.75" customHeight="1" x14ac:dyDescent="0.2">
      <c r="B34" s="7"/>
      <c r="D34" s="9"/>
      <c r="E34" s="9"/>
      <c r="F34" s="9"/>
      <c r="G34" s="9"/>
      <c r="H34" s="9"/>
      <c r="I34" s="9"/>
      <c r="J34" s="9"/>
      <c r="K34" s="9"/>
      <c r="L34" s="46"/>
      <c r="M34" s="9"/>
      <c r="N34" s="9"/>
      <c r="O34" s="9"/>
      <c r="P34" s="9"/>
      <c r="Q34" s="9"/>
      <c r="R34" s="9"/>
      <c r="S34" s="9"/>
      <c r="T34" s="46"/>
      <c r="U34" s="9"/>
      <c r="V34" s="9"/>
      <c r="W34" s="9"/>
      <c r="X34" s="9"/>
      <c r="Y34" s="9"/>
      <c r="Z34" s="9"/>
      <c r="AA34" s="9"/>
      <c r="AB34" s="46"/>
      <c r="AC34" s="9"/>
      <c r="AD34" s="9"/>
    </row>
    <row r="35" spans="2:30" ht="16.5" customHeight="1" x14ac:dyDescent="0.2">
      <c r="B35" s="49" t="s">
        <v>3</v>
      </c>
      <c r="C35" s="7"/>
      <c r="D35" s="50">
        <f t="shared" ref="D35:AD42" si="0">SUM(D9,D22)</f>
        <v>1</v>
      </c>
      <c r="E35" s="50">
        <f t="shared" si="0"/>
        <v>0</v>
      </c>
      <c r="F35" s="50">
        <f t="shared" si="0"/>
        <v>0</v>
      </c>
      <c r="G35" s="50">
        <f t="shared" si="0"/>
        <v>0</v>
      </c>
      <c r="H35" s="50">
        <f t="shared" si="0"/>
        <v>0</v>
      </c>
      <c r="I35" s="50">
        <f t="shared" si="0"/>
        <v>0</v>
      </c>
      <c r="J35" s="50">
        <f t="shared" si="0"/>
        <v>0</v>
      </c>
      <c r="K35" s="50">
        <f t="shared" si="0"/>
        <v>0</v>
      </c>
      <c r="L35" s="50">
        <f t="shared" si="0"/>
        <v>0</v>
      </c>
      <c r="M35" s="50">
        <f t="shared" si="0"/>
        <v>0</v>
      </c>
      <c r="N35" s="50">
        <f t="shared" si="0"/>
        <v>0</v>
      </c>
      <c r="O35" s="50">
        <f t="shared" si="0"/>
        <v>2</v>
      </c>
      <c r="P35" s="50">
        <f t="shared" si="0"/>
        <v>0</v>
      </c>
      <c r="Q35" s="50">
        <f t="shared" si="0"/>
        <v>0</v>
      </c>
      <c r="R35" s="50">
        <f t="shared" si="0"/>
        <v>0</v>
      </c>
      <c r="S35" s="50">
        <f t="shared" si="0"/>
        <v>0</v>
      </c>
      <c r="T35" s="50">
        <f t="shared" si="0"/>
        <v>0</v>
      </c>
      <c r="U35" s="50">
        <f t="shared" si="0"/>
        <v>0</v>
      </c>
      <c r="V35" s="50">
        <f t="shared" si="0"/>
        <v>0</v>
      </c>
      <c r="W35" s="50">
        <f t="shared" si="0"/>
        <v>0</v>
      </c>
      <c r="X35" s="50">
        <f t="shared" si="0"/>
        <v>0</v>
      </c>
      <c r="Y35" s="50">
        <f t="shared" si="0"/>
        <v>0</v>
      </c>
      <c r="Z35" s="50">
        <f t="shared" si="0"/>
        <v>0</v>
      </c>
      <c r="AA35" s="50">
        <f t="shared" si="0"/>
        <v>0</v>
      </c>
      <c r="AB35" s="50">
        <f t="shared" si="0"/>
        <v>3</v>
      </c>
      <c r="AC35" s="50">
        <f t="shared" si="0"/>
        <v>2</v>
      </c>
      <c r="AD35" s="50">
        <f t="shared" si="0"/>
        <v>5</v>
      </c>
    </row>
    <row r="36" spans="2:30" ht="16.5" customHeight="1" x14ac:dyDescent="0.2">
      <c r="B36" s="49" t="s">
        <v>35</v>
      </c>
      <c r="C36" s="7"/>
      <c r="D36" s="50">
        <f t="shared" si="0"/>
        <v>3</v>
      </c>
      <c r="E36" s="50">
        <f t="shared" si="0"/>
        <v>1</v>
      </c>
      <c r="F36" s="50">
        <f t="shared" si="0"/>
        <v>3</v>
      </c>
      <c r="G36" s="50">
        <f t="shared" si="0"/>
        <v>0</v>
      </c>
      <c r="H36" s="50">
        <f t="shared" si="0"/>
        <v>0</v>
      </c>
      <c r="I36" s="50">
        <f t="shared" si="0"/>
        <v>0</v>
      </c>
      <c r="J36" s="50">
        <f t="shared" si="0"/>
        <v>0</v>
      </c>
      <c r="K36" s="50">
        <f t="shared" si="0"/>
        <v>0</v>
      </c>
      <c r="L36" s="50">
        <f t="shared" si="0"/>
        <v>0</v>
      </c>
      <c r="M36" s="50">
        <f t="shared" si="0"/>
        <v>1</v>
      </c>
      <c r="N36" s="50">
        <f t="shared" si="0"/>
        <v>1</v>
      </c>
      <c r="O36" s="50">
        <f t="shared" si="0"/>
        <v>3</v>
      </c>
      <c r="P36" s="50">
        <f t="shared" si="0"/>
        <v>0</v>
      </c>
      <c r="Q36" s="50">
        <f t="shared" si="0"/>
        <v>0</v>
      </c>
      <c r="R36" s="50">
        <f t="shared" si="0"/>
        <v>1</v>
      </c>
      <c r="S36" s="50">
        <f t="shared" si="0"/>
        <v>0</v>
      </c>
      <c r="T36" s="50">
        <f t="shared" si="0"/>
        <v>0</v>
      </c>
      <c r="U36" s="50">
        <f t="shared" si="0"/>
        <v>2</v>
      </c>
      <c r="V36" s="50">
        <f t="shared" si="0"/>
        <v>0</v>
      </c>
      <c r="W36" s="50">
        <f t="shared" si="0"/>
        <v>0</v>
      </c>
      <c r="X36" s="50">
        <f t="shared" si="0"/>
        <v>0</v>
      </c>
      <c r="Y36" s="50">
        <f t="shared" si="0"/>
        <v>0</v>
      </c>
      <c r="Z36" s="50">
        <f t="shared" si="0"/>
        <v>0</v>
      </c>
      <c r="AA36" s="50">
        <f t="shared" si="0"/>
        <v>0</v>
      </c>
      <c r="AB36" s="50">
        <f t="shared" si="0"/>
        <v>15</v>
      </c>
      <c r="AC36" s="50">
        <f t="shared" si="0"/>
        <v>7</v>
      </c>
      <c r="AD36" s="50">
        <f t="shared" si="0"/>
        <v>22</v>
      </c>
    </row>
    <row r="37" spans="2:30" ht="16.5" customHeight="1" x14ac:dyDescent="0.2">
      <c r="B37" s="49" t="s">
        <v>4</v>
      </c>
      <c r="C37" s="7"/>
      <c r="D37" s="50">
        <f t="shared" si="0"/>
        <v>2</v>
      </c>
      <c r="E37" s="50">
        <f t="shared" si="0"/>
        <v>3</v>
      </c>
      <c r="F37" s="50">
        <f t="shared" si="0"/>
        <v>2</v>
      </c>
      <c r="G37" s="50">
        <f t="shared" si="0"/>
        <v>0</v>
      </c>
      <c r="H37" s="50">
        <f t="shared" si="0"/>
        <v>0</v>
      </c>
      <c r="I37" s="50">
        <f t="shared" si="0"/>
        <v>0</v>
      </c>
      <c r="J37" s="50">
        <f t="shared" si="0"/>
        <v>0</v>
      </c>
      <c r="K37" s="50">
        <f t="shared" si="0"/>
        <v>0</v>
      </c>
      <c r="L37" s="50">
        <f t="shared" si="0"/>
        <v>0</v>
      </c>
      <c r="M37" s="50">
        <f t="shared" si="0"/>
        <v>3</v>
      </c>
      <c r="N37" s="50">
        <f t="shared" si="0"/>
        <v>1</v>
      </c>
      <c r="O37" s="50">
        <f t="shared" si="0"/>
        <v>2</v>
      </c>
      <c r="P37" s="50">
        <f t="shared" si="0"/>
        <v>0</v>
      </c>
      <c r="Q37" s="50">
        <f t="shared" si="0"/>
        <v>0</v>
      </c>
      <c r="R37" s="50">
        <f t="shared" si="0"/>
        <v>1</v>
      </c>
      <c r="S37" s="50">
        <f t="shared" si="0"/>
        <v>1</v>
      </c>
      <c r="T37" s="50">
        <f t="shared" si="0"/>
        <v>2</v>
      </c>
      <c r="U37" s="50">
        <f t="shared" si="0"/>
        <v>1</v>
      </c>
      <c r="V37" s="50">
        <f t="shared" si="0"/>
        <v>0</v>
      </c>
      <c r="W37" s="50">
        <f t="shared" si="0"/>
        <v>0</v>
      </c>
      <c r="X37" s="50">
        <f t="shared" si="0"/>
        <v>2</v>
      </c>
      <c r="Y37" s="50">
        <f t="shared" si="0"/>
        <v>0</v>
      </c>
      <c r="Z37" s="50">
        <f t="shared" si="0"/>
        <v>0</v>
      </c>
      <c r="AA37" s="50">
        <f t="shared" si="0"/>
        <v>0</v>
      </c>
      <c r="AB37" s="50">
        <f t="shared" si="0"/>
        <v>20</v>
      </c>
      <c r="AC37" s="50">
        <f t="shared" si="0"/>
        <v>26</v>
      </c>
      <c r="AD37" s="50">
        <f t="shared" si="0"/>
        <v>46</v>
      </c>
    </row>
    <row r="38" spans="2:30" s="8" customFormat="1" ht="16.5" customHeight="1" x14ac:dyDescent="0.2">
      <c r="B38" s="49" t="s">
        <v>37</v>
      </c>
      <c r="C38" s="7"/>
      <c r="D38" s="50">
        <f t="shared" si="0"/>
        <v>15</v>
      </c>
      <c r="E38" s="50">
        <f t="shared" si="0"/>
        <v>2</v>
      </c>
      <c r="F38" s="50">
        <f t="shared" si="0"/>
        <v>3</v>
      </c>
      <c r="G38" s="50">
        <f t="shared" si="0"/>
        <v>4</v>
      </c>
      <c r="H38" s="50">
        <f t="shared" si="0"/>
        <v>0</v>
      </c>
      <c r="I38" s="50">
        <f t="shared" si="0"/>
        <v>0</v>
      </c>
      <c r="J38" s="50">
        <f t="shared" si="0"/>
        <v>1</v>
      </c>
      <c r="K38" s="50">
        <f t="shared" si="0"/>
        <v>0</v>
      </c>
      <c r="L38" s="50">
        <f t="shared" si="0"/>
        <v>0</v>
      </c>
      <c r="M38" s="50">
        <f t="shared" si="0"/>
        <v>1</v>
      </c>
      <c r="N38" s="50">
        <f t="shared" si="0"/>
        <v>5</v>
      </c>
      <c r="O38" s="50">
        <f t="shared" si="0"/>
        <v>12</v>
      </c>
      <c r="P38" s="50">
        <f t="shared" si="0"/>
        <v>0</v>
      </c>
      <c r="Q38" s="50">
        <f t="shared" si="0"/>
        <v>1</v>
      </c>
      <c r="R38" s="50">
        <f t="shared" si="0"/>
        <v>3</v>
      </c>
      <c r="S38" s="50">
        <f t="shared" si="0"/>
        <v>1</v>
      </c>
      <c r="T38" s="50">
        <f t="shared" si="0"/>
        <v>5</v>
      </c>
      <c r="U38" s="50">
        <f t="shared" si="0"/>
        <v>0</v>
      </c>
      <c r="V38" s="50">
        <f t="shared" si="0"/>
        <v>1</v>
      </c>
      <c r="W38" s="50">
        <f t="shared" si="0"/>
        <v>0</v>
      </c>
      <c r="X38" s="50">
        <f t="shared" si="0"/>
        <v>0</v>
      </c>
      <c r="Y38" s="50">
        <f t="shared" si="0"/>
        <v>0</v>
      </c>
      <c r="Z38" s="50">
        <f t="shared" si="0"/>
        <v>0</v>
      </c>
      <c r="AA38" s="50">
        <f t="shared" si="0"/>
        <v>0</v>
      </c>
      <c r="AB38" s="50">
        <f t="shared" si="0"/>
        <v>54</v>
      </c>
      <c r="AC38" s="50">
        <f t="shared" si="0"/>
        <v>45</v>
      </c>
      <c r="AD38" s="50">
        <f t="shared" si="0"/>
        <v>99</v>
      </c>
    </row>
    <row r="39" spans="2:30" s="8" customFormat="1" ht="22.5" customHeight="1" x14ac:dyDescent="0.2">
      <c r="B39" s="49" t="s">
        <v>5</v>
      </c>
      <c r="C39" s="7"/>
      <c r="D39" s="50">
        <f t="shared" si="0"/>
        <v>3</v>
      </c>
      <c r="E39" s="50">
        <f t="shared" si="0"/>
        <v>0</v>
      </c>
      <c r="F39" s="50">
        <f t="shared" si="0"/>
        <v>1</v>
      </c>
      <c r="G39" s="50">
        <f t="shared" si="0"/>
        <v>0</v>
      </c>
      <c r="H39" s="50">
        <f t="shared" si="0"/>
        <v>0</v>
      </c>
      <c r="I39" s="50">
        <f t="shared" si="0"/>
        <v>0</v>
      </c>
      <c r="J39" s="50">
        <f t="shared" si="0"/>
        <v>0</v>
      </c>
      <c r="K39" s="50">
        <f t="shared" si="0"/>
        <v>0</v>
      </c>
      <c r="L39" s="50">
        <f t="shared" si="0"/>
        <v>0</v>
      </c>
      <c r="M39" s="50">
        <f t="shared" si="0"/>
        <v>0</v>
      </c>
      <c r="N39" s="50">
        <f t="shared" si="0"/>
        <v>0</v>
      </c>
      <c r="O39" s="50">
        <f t="shared" si="0"/>
        <v>2</v>
      </c>
      <c r="P39" s="50">
        <f t="shared" si="0"/>
        <v>0</v>
      </c>
      <c r="Q39" s="50">
        <f t="shared" si="0"/>
        <v>0</v>
      </c>
      <c r="R39" s="50">
        <f t="shared" si="0"/>
        <v>0</v>
      </c>
      <c r="S39" s="50">
        <f t="shared" si="0"/>
        <v>0</v>
      </c>
      <c r="T39" s="50">
        <f t="shared" si="0"/>
        <v>1</v>
      </c>
      <c r="U39" s="50">
        <f t="shared" si="0"/>
        <v>0</v>
      </c>
      <c r="V39" s="50">
        <f t="shared" si="0"/>
        <v>1</v>
      </c>
      <c r="W39" s="50">
        <f t="shared" si="0"/>
        <v>0</v>
      </c>
      <c r="X39" s="50">
        <f t="shared" si="0"/>
        <v>0</v>
      </c>
      <c r="Y39" s="50">
        <f t="shared" si="0"/>
        <v>0</v>
      </c>
      <c r="Z39" s="50">
        <f t="shared" si="0"/>
        <v>0</v>
      </c>
      <c r="AA39" s="50">
        <f t="shared" si="0"/>
        <v>0</v>
      </c>
      <c r="AB39" s="50">
        <f t="shared" si="0"/>
        <v>8</v>
      </c>
      <c r="AC39" s="50">
        <f t="shared" si="0"/>
        <v>10</v>
      </c>
      <c r="AD39" s="50">
        <f t="shared" si="0"/>
        <v>18</v>
      </c>
    </row>
    <row r="40" spans="2:30" ht="16.5" customHeight="1" x14ac:dyDescent="0.2">
      <c r="B40" s="49" t="s">
        <v>6</v>
      </c>
      <c r="C40" s="7"/>
      <c r="D40" s="50">
        <f t="shared" si="0"/>
        <v>6</v>
      </c>
      <c r="E40" s="50">
        <f t="shared" si="0"/>
        <v>1</v>
      </c>
      <c r="F40" s="50">
        <f t="shared" si="0"/>
        <v>1</v>
      </c>
      <c r="G40" s="50">
        <f t="shared" si="0"/>
        <v>1</v>
      </c>
      <c r="H40" s="50">
        <f t="shared" si="0"/>
        <v>0</v>
      </c>
      <c r="I40" s="50">
        <f t="shared" si="0"/>
        <v>0</v>
      </c>
      <c r="J40" s="50">
        <f t="shared" si="0"/>
        <v>0</v>
      </c>
      <c r="K40" s="50">
        <f t="shared" si="0"/>
        <v>0</v>
      </c>
      <c r="L40" s="50">
        <f t="shared" si="0"/>
        <v>0</v>
      </c>
      <c r="M40" s="50">
        <f t="shared" si="0"/>
        <v>0</v>
      </c>
      <c r="N40" s="50">
        <f t="shared" si="0"/>
        <v>1</v>
      </c>
      <c r="O40" s="50">
        <f t="shared" si="0"/>
        <v>7</v>
      </c>
      <c r="P40" s="50">
        <f t="shared" si="0"/>
        <v>0</v>
      </c>
      <c r="Q40" s="50">
        <f t="shared" si="0"/>
        <v>0</v>
      </c>
      <c r="R40" s="50">
        <f t="shared" si="0"/>
        <v>1</v>
      </c>
      <c r="S40" s="50">
        <f t="shared" si="0"/>
        <v>0</v>
      </c>
      <c r="T40" s="50">
        <f t="shared" si="0"/>
        <v>0</v>
      </c>
      <c r="U40" s="50">
        <f t="shared" si="0"/>
        <v>0</v>
      </c>
      <c r="V40" s="50">
        <f t="shared" si="0"/>
        <v>0</v>
      </c>
      <c r="W40" s="50">
        <f t="shared" si="0"/>
        <v>0</v>
      </c>
      <c r="X40" s="50">
        <f t="shared" si="0"/>
        <v>0</v>
      </c>
      <c r="Y40" s="50">
        <f t="shared" si="0"/>
        <v>0</v>
      </c>
      <c r="Z40" s="50">
        <f t="shared" si="0"/>
        <v>0</v>
      </c>
      <c r="AA40" s="50">
        <f t="shared" si="0"/>
        <v>0</v>
      </c>
      <c r="AB40" s="50">
        <f t="shared" si="0"/>
        <v>18</v>
      </c>
      <c r="AC40" s="50">
        <f t="shared" si="0"/>
        <v>31</v>
      </c>
      <c r="AD40" s="50">
        <f t="shared" si="0"/>
        <v>49</v>
      </c>
    </row>
    <row r="41" spans="2:30" ht="16.5" customHeight="1" x14ac:dyDescent="0.2">
      <c r="B41" s="49" t="s">
        <v>36</v>
      </c>
      <c r="C41" s="7"/>
      <c r="D41" s="50">
        <f t="shared" si="0"/>
        <v>7</v>
      </c>
      <c r="E41" s="50">
        <f t="shared" si="0"/>
        <v>2</v>
      </c>
      <c r="F41" s="50">
        <f t="shared" si="0"/>
        <v>2</v>
      </c>
      <c r="G41" s="50">
        <f t="shared" si="0"/>
        <v>1</v>
      </c>
      <c r="H41" s="50">
        <f t="shared" si="0"/>
        <v>0</v>
      </c>
      <c r="I41" s="50">
        <f t="shared" si="0"/>
        <v>0</v>
      </c>
      <c r="J41" s="50">
        <f t="shared" si="0"/>
        <v>0</v>
      </c>
      <c r="K41" s="50">
        <f t="shared" si="0"/>
        <v>0</v>
      </c>
      <c r="L41" s="50">
        <f t="shared" si="0"/>
        <v>0</v>
      </c>
      <c r="M41" s="50">
        <f t="shared" si="0"/>
        <v>0</v>
      </c>
      <c r="N41" s="50">
        <f t="shared" si="0"/>
        <v>0</v>
      </c>
      <c r="O41" s="50">
        <f t="shared" si="0"/>
        <v>4</v>
      </c>
      <c r="P41" s="50">
        <f t="shared" si="0"/>
        <v>0</v>
      </c>
      <c r="Q41" s="50">
        <f t="shared" si="0"/>
        <v>0</v>
      </c>
      <c r="R41" s="50">
        <f t="shared" si="0"/>
        <v>0</v>
      </c>
      <c r="S41" s="50">
        <f t="shared" si="0"/>
        <v>0</v>
      </c>
      <c r="T41" s="50">
        <f t="shared" si="0"/>
        <v>2</v>
      </c>
      <c r="U41" s="50">
        <f t="shared" si="0"/>
        <v>0</v>
      </c>
      <c r="V41" s="50">
        <f t="shared" si="0"/>
        <v>2</v>
      </c>
      <c r="W41" s="50">
        <f t="shared" si="0"/>
        <v>1</v>
      </c>
      <c r="X41" s="50">
        <f t="shared" si="0"/>
        <v>0</v>
      </c>
      <c r="Y41" s="50">
        <f t="shared" si="0"/>
        <v>0</v>
      </c>
      <c r="Z41" s="50">
        <f t="shared" si="0"/>
        <v>0</v>
      </c>
      <c r="AA41" s="50">
        <f t="shared" si="0"/>
        <v>0</v>
      </c>
      <c r="AB41" s="50">
        <f t="shared" si="0"/>
        <v>21</v>
      </c>
      <c r="AC41" s="50">
        <f t="shared" si="0"/>
        <v>60</v>
      </c>
      <c r="AD41" s="50">
        <f t="shared" si="0"/>
        <v>81</v>
      </c>
    </row>
    <row r="42" spans="2:30" ht="16.5" customHeight="1" x14ac:dyDescent="0.2">
      <c r="B42" s="49" t="s">
        <v>71</v>
      </c>
      <c r="C42" s="7"/>
      <c r="D42" s="50">
        <f t="shared" si="0"/>
        <v>1</v>
      </c>
      <c r="E42" s="50">
        <f t="shared" si="0"/>
        <v>0</v>
      </c>
      <c r="F42" s="50">
        <f t="shared" si="0"/>
        <v>0</v>
      </c>
      <c r="G42" s="50">
        <f t="shared" si="0"/>
        <v>0</v>
      </c>
      <c r="H42" s="50">
        <f t="shared" si="0"/>
        <v>0</v>
      </c>
      <c r="I42" s="50">
        <f t="shared" si="0"/>
        <v>0</v>
      </c>
      <c r="J42" s="50">
        <f t="shared" si="0"/>
        <v>0</v>
      </c>
      <c r="K42" s="50">
        <f t="shared" si="0"/>
        <v>0</v>
      </c>
      <c r="L42" s="50">
        <f t="shared" si="0"/>
        <v>1</v>
      </c>
      <c r="M42" s="50">
        <f t="shared" si="0"/>
        <v>0</v>
      </c>
      <c r="N42" s="50">
        <f t="shared" si="0"/>
        <v>0</v>
      </c>
      <c r="O42" s="50">
        <f t="shared" si="0"/>
        <v>1</v>
      </c>
      <c r="P42" s="50">
        <f t="shared" si="0"/>
        <v>0</v>
      </c>
      <c r="Q42" s="50">
        <f t="shared" si="0"/>
        <v>0</v>
      </c>
      <c r="R42" s="50">
        <f t="shared" si="0"/>
        <v>0</v>
      </c>
      <c r="S42" s="50">
        <f t="shared" si="0"/>
        <v>0</v>
      </c>
      <c r="T42" s="50">
        <f t="shared" si="0"/>
        <v>1</v>
      </c>
      <c r="U42" s="50">
        <f t="shared" si="0"/>
        <v>0</v>
      </c>
      <c r="V42" s="50">
        <f t="shared" si="0"/>
        <v>0</v>
      </c>
      <c r="W42" s="50">
        <f t="shared" si="0"/>
        <v>1</v>
      </c>
      <c r="X42" s="50">
        <f t="shared" si="0"/>
        <v>0</v>
      </c>
      <c r="Y42" s="50">
        <f t="shared" si="0"/>
        <v>0</v>
      </c>
      <c r="Z42" s="50">
        <f t="shared" si="0"/>
        <v>0</v>
      </c>
      <c r="AA42" s="50">
        <f t="shared" si="0"/>
        <v>0</v>
      </c>
      <c r="AB42" s="50">
        <f t="shared" si="0"/>
        <v>5</v>
      </c>
      <c r="AC42" s="50">
        <f t="shared" si="0"/>
        <v>8</v>
      </c>
      <c r="AD42" s="50">
        <f t="shared" si="0"/>
        <v>13</v>
      </c>
    </row>
    <row r="43" spans="2:30" s="8" customFormat="1" ht="22.5" customHeight="1" x14ac:dyDescent="0.2">
      <c r="B43" s="49" t="s">
        <v>72</v>
      </c>
      <c r="C43" s="7"/>
      <c r="D43" s="50" t="s">
        <v>0</v>
      </c>
      <c r="E43" s="50" t="s">
        <v>0</v>
      </c>
      <c r="F43" s="50" t="s">
        <v>0</v>
      </c>
      <c r="G43" s="50" t="s">
        <v>0</v>
      </c>
      <c r="H43" s="50" t="s">
        <v>0</v>
      </c>
      <c r="I43" s="50" t="s">
        <v>0</v>
      </c>
      <c r="J43" s="50" t="s">
        <v>0</v>
      </c>
      <c r="K43" s="50" t="s">
        <v>0</v>
      </c>
      <c r="L43" s="50" t="s">
        <v>0</v>
      </c>
      <c r="M43" s="50" t="s">
        <v>0</v>
      </c>
      <c r="N43" s="50" t="s">
        <v>0</v>
      </c>
      <c r="O43" s="50" t="s">
        <v>0</v>
      </c>
      <c r="P43" s="50" t="s">
        <v>0</v>
      </c>
      <c r="Q43" s="50" t="s">
        <v>0</v>
      </c>
      <c r="R43" s="50" t="s">
        <v>0</v>
      </c>
      <c r="S43" s="50" t="s">
        <v>0</v>
      </c>
      <c r="T43" s="50" t="s">
        <v>0</v>
      </c>
      <c r="U43" s="50" t="s">
        <v>0</v>
      </c>
      <c r="V43" s="50" t="s">
        <v>0</v>
      </c>
      <c r="W43" s="50" t="s">
        <v>0</v>
      </c>
      <c r="X43" s="50" t="s">
        <v>0</v>
      </c>
      <c r="Y43" s="50" t="s">
        <v>0</v>
      </c>
      <c r="Z43" s="50" t="s">
        <v>0</v>
      </c>
      <c r="AA43" s="50" t="s">
        <v>0</v>
      </c>
      <c r="AB43" s="50" t="s">
        <v>0</v>
      </c>
      <c r="AC43" s="50" t="s">
        <v>0</v>
      </c>
      <c r="AD43" s="50">
        <f>SUM(AD17,AD30)</f>
        <v>51</v>
      </c>
    </row>
    <row r="44" spans="2:30" ht="22.5" customHeight="1" x14ac:dyDescent="0.2">
      <c r="B44" s="51" t="s">
        <v>7</v>
      </c>
      <c r="C44" s="52"/>
      <c r="D44" s="53">
        <f t="shared" ref="D44:AC44" si="1">SUM(D18,D31)</f>
        <v>38</v>
      </c>
      <c r="E44" s="53">
        <f t="shared" si="1"/>
        <v>9</v>
      </c>
      <c r="F44" s="53">
        <f t="shared" si="1"/>
        <v>12</v>
      </c>
      <c r="G44" s="53">
        <f t="shared" si="1"/>
        <v>6</v>
      </c>
      <c r="H44" s="53">
        <f t="shared" si="1"/>
        <v>0</v>
      </c>
      <c r="I44" s="53">
        <f t="shared" si="1"/>
        <v>0</v>
      </c>
      <c r="J44" s="53">
        <f t="shared" si="1"/>
        <v>1</v>
      </c>
      <c r="K44" s="53">
        <f t="shared" si="1"/>
        <v>0</v>
      </c>
      <c r="L44" s="53">
        <f t="shared" si="1"/>
        <v>1</v>
      </c>
      <c r="M44" s="53">
        <f t="shared" si="1"/>
        <v>5</v>
      </c>
      <c r="N44" s="53">
        <f t="shared" si="1"/>
        <v>8</v>
      </c>
      <c r="O44" s="53">
        <f t="shared" si="1"/>
        <v>33</v>
      </c>
      <c r="P44" s="53">
        <f t="shared" si="1"/>
        <v>0</v>
      </c>
      <c r="Q44" s="53">
        <f t="shared" si="1"/>
        <v>1</v>
      </c>
      <c r="R44" s="53">
        <f t="shared" si="1"/>
        <v>6</v>
      </c>
      <c r="S44" s="53">
        <f t="shared" si="1"/>
        <v>2</v>
      </c>
      <c r="T44" s="53">
        <f t="shared" si="1"/>
        <v>11</v>
      </c>
      <c r="U44" s="53">
        <f t="shared" si="1"/>
        <v>3</v>
      </c>
      <c r="V44" s="53">
        <f t="shared" si="1"/>
        <v>4</v>
      </c>
      <c r="W44" s="53">
        <f t="shared" si="1"/>
        <v>2</v>
      </c>
      <c r="X44" s="53">
        <f t="shared" si="1"/>
        <v>2</v>
      </c>
      <c r="Y44" s="53">
        <f t="shared" si="1"/>
        <v>0</v>
      </c>
      <c r="Z44" s="53">
        <f t="shared" si="1"/>
        <v>0</v>
      </c>
      <c r="AA44" s="53">
        <f t="shared" si="1"/>
        <v>0</v>
      </c>
      <c r="AB44" s="53">
        <f t="shared" si="1"/>
        <v>144</v>
      </c>
      <c r="AC44" s="53">
        <f t="shared" si="1"/>
        <v>189</v>
      </c>
      <c r="AD44" s="53">
        <f>SUM(AD18,AD31)</f>
        <v>384</v>
      </c>
    </row>
    <row r="45" spans="2:30" ht="6.75" customHeight="1" x14ac:dyDescent="0.2">
      <c r="B45" s="9"/>
      <c r="C45" s="9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</row>
    <row r="46" spans="2:30" ht="13.5" customHeight="1" x14ac:dyDescent="0.2">
      <c r="B46" s="80" t="s">
        <v>59</v>
      </c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</row>
    <row r="47" spans="2:30" ht="13.5" customHeight="1" x14ac:dyDescent="0.2">
      <c r="B47" s="80" t="s">
        <v>58</v>
      </c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</row>
    <row r="48" spans="2:30" ht="6.75" customHeight="1" thickBot="1" x14ac:dyDescent="0.25"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</row>
  </sheetData>
  <mergeCells count="7">
    <mergeCell ref="B47:AD47"/>
    <mergeCell ref="B1:E1"/>
    <mergeCell ref="B2:D2"/>
    <mergeCell ref="D5:AD5"/>
    <mergeCell ref="D6:AD6"/>
    <mergeCell ref="D45:AD45"/>
    <mergeCell ref="B46:AD46"/>
  </mergeCells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4" t="s">
        <v>70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1" s="6" customFormat="1" ht="2.25" customHeight="1" x14ac:dyDescent="0.2">
      <c r="A6" s="12"/>
      <c r="B6" s="45"/>
      <c r="C6" s="4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6" customFormat="1" ht="22.5" customHeight="1" x14ac:dyDescent="0.2">
      <c r="A7" s="12"/>
      <c r="B7" s="58" t="s">
        <v>31</v>
      </c>
      <c r="C7" s="59"/>
      <c r="D7" s="60" t="s">
        <v>8</v>
      </c>
      <c r="E7" s="60" t="s">
        <v>9</v>
      </c>
      <c r="F7" s="60" t="s">
        <v>10</v>
      </c>
      <c r="G7" s="60" t="s">
        <v>11</v>
      </c>
      <c r="H7" s="60" t="s">
        <v>12</v>
      </c>
      <c r="I7" s="60" t="s">
        <v>33</v>
      </c>
      <c r="J7" s="60" t="s">
        <v>13</v>
      </c>
      <c r="K7" s="60" t="s">
        <v>14</v>
      </c>
      <c r="L7" s="60" t="s">
        <v>15</v>
      </c>
      <c r="M7" s="60" t="s">
        <v>16</v>
      </c>
      <c r="N7" s="60" t="s">
        <v>17</v>
      </c>
      <c r="O7" s="60" t="s">
        <v>18</v>
      </c>
      <c r="P7" s="60" t="s">
        <v>19</v>
      </c>
      <c r="Q7" s="60" t="s">
        <v>20</v>
      </c>
      <c r="R7" s="60" t="s">
        <v>21</v>
      </c>
      <c r="S7" s="60" t="s">
        <v>22</v>
      </c>
      <c r="T7" s="60" t="s">
        <v>23</v>
      </c>
      <c r="U7" s="60" t="s">
        <v>24</v>
      </c>
      <c r="V7" s="60" t="s">
        <v>25</v>
      </c>
      <c r="W7" s="60" t="s">
        <v>26</v>
      </c>
      <c r="X7" s="60" t="s">
        <v>27</v>
      </c>
      <c r="Y7" s="60" t="s">
        <v>28</v>
      </c>
      <c r="Z7" s="60" t="s">
        <v>29</v>
      </c>
      <c r="AA7" s="60" t="s">
        <v>30</v>
      </c>
      <c r="AB7" s="60" t="s">
        <v>1</v>
      </c>
      <c r="AC7" s="60" t="s">
        <v>2</v>
      </c>
      <c r="AD7" s="60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2</v>
      </c>
      <c r="E9" s="50">
        <v>3</v>
      </c>
      <c r="F9" s="50">
        <v>1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1</v>
      </c>
      <c r="O9" s="50">
        <v>3</v>
      </c>
      <c r="P9" s="50">
        <v>0</v>
      </c>
      <c r="Q9" s="50">
        <v>0</v>
      </c>
      <c r="R9" s="50">
        <v>0</v>
      </c>
      <c r="S9" s="50">
        <v>1</v>
      </c>
      <c r="T9" s="50">
        <v>0</v>
      </c>
      <c r="U9" s="50">
        <v>1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12</v>
      </c>
      <c r="AC9" s="50">
        <v>0</v>
      </c>
      <c r="AD9" s="50">
        <v>12</v>
      </c>
      <c r="AE9" s="10"/>
    </row>
    <row r="10" spans="1:31" ht="16.5" customHeight="1" x14ac:dyDescent="0.2">
      <c r="B10" s="49" t="s">
        <v>35</v>
      </c>
      <c r="C10" s="7"/>
      <c r="D10" s="50">
        <v>51</v>
      </c>
      <c r="E10" s="50">
        <v>3</v>
      </c>
      <c r="F10" s="50">
        <v>7</v>
      </c>
      <c r="G10" s="50">
        <v>2</v>
      </c>
      <c r="H10" s="50">
        <v>0</v>
      </c>
      <c r="I10" s="50">
        <v>0</v>
      </c>
      <c r="J10" s="50">
        <v>0</v>
      </c>
      <c r="K10" s="50">
        <v>0</v>
      </c>
      <c r="L10" s="50">
        <v>3</v>
      </c>
      <c r="M10" s="50">
        <v>1</v>
      </c>
      <c r="N10" s="50">
        <v>13</v>
      </c>
      <c r="O10" s="50">
        <v>77</v>
      </c>
      <c r="P10" s="50">
        <v>0</v>
      </c>
      <c r="Q10" s="50">
        <v>2</v>
      </c>
      <c r="R10" s="50">
        <v>2</v>
      </c>
      <c r="S10" s="50">
        <v>2</v>
      </c>
      <c r="T10" s="50">
        <v>19</v>
      </c>
      <c r="U10" s="50">
        <v>1</v>
      </c>
      <c r="V10" s="50">
        <v>2</v>
      </c>
      <c r="W10" s="50">
        <v>1</v>
      </c>
      <c r="X10" s="50">
        <v>0</v>
      </c>
      <c r="Y10" s="50">
        <v>0</v>
      </c>
      <c r="Z10" s="50">
        <v>0</v>
      </c>
      <c r="AA10" s="50">
        <v>0</v>
      </c>
      <c r="AB10" s="50">
        <v>186</v>
      </c>
      <c r="AC10" s="50">
        <v>3</v>
      </c>
      <c r="AD10" s="50">
        <v>189</v>
      </c>
      <c r="AE10" s="10"/>
    </row>
    <row r="11" spans="1:31" ht="16.5" customHeight="1" x14ac:dyDescent="0.2">
      <c r="B11" s="49" t="s">
        <v>4</v>
      </c>
      <c r="C11" s="7"/>
      <c r="D11" s="50">
        <v>25</v>
      </c>
      <c r="E11" s="50">
        <v>22</v>
      </c>
      <c r="F11" s="50">
        <v>10</v>
      </c>
      <c r="G11" s="50">
        <v>22</v>
      </c>
      <c r="H11" s="50">
        <v>1</v>
      </c>
      <c r="I11" s="50">
        <v>4</v>
      </c>
      <c r="J11" s="50">
        <v>7</v>
      </c>
      <c r="K11" s="50">
        <v>2</v>
      </c>
      <c r="L11" s="50">
        <v>7</v>
      </c>
      <c r="M11" s="50">
        <v>8</v>
      </c>
      <c r="N11" s="50">
        <v>20</v>
      </c>
      <c r="O11" s="50">
        <v>60</v>
      </c>
      <c r="P11" s="50">
        <v>1</v>
      </c>
      <c r="Q11" s="50">
        <v>4</v>
      </c>
      <c r="R11" s="50">
        <v>18</v>
      </c>
      <c r="S11" s="50">
        <v>5</v>
      </c>
      <c r="T11" s="50">
        <v>54</v>
      </c>
      <c r="U11" s="50">
        <v>9</v>
      </c>
      <c r="V11" s="50">
        <v>13</v>
      </c>
      <c r="W11" s="50">
        <v>3</v>
      </c>
      <c r="X11" s="50">
        <v>2</v>
      </c>
      <c r="Y11" s="50">
        <v>0</v>
      </c>
      <c r="Z11" s="50">
        <v>0</v>
      </c>
      <c r="AA11" s="50">
        <v>2</v>
      </c>
      <c r="AB11" s="50">
        <v>299</v>
      </c>
      <c r="AC11" s="50">
        <v>4</v>
      </c>
      <c r="AD11" s="50">
        <v>303</v>
      </c>
      <c r="AE11" s="10"/>
    </row>
    <row r="12" spans="1:31" s="8" customFormat="1" ht="16.5" customHeight="1" x14ac:dyDescent="0.2">
      <c r="B12" s="49" t="s">
        <v>37</v>
      </c>
      <c r="C12" s="7"/>
      <c r="D12" s="50">
        <v>73</v>
      </c>
      <c r="E12" s="50">
        <v>14</v>
      </c>
      <c r="F12" s="50">
        <v>17</v>
      </c>
      <c r="G12" s="50">
        <v>16</v>
      </c>
      <c r="H12" s="50">
        <v>1</v>
      </c>
      <c r="I12" s="50">
        <v>2</v>
      </c>
      <c r="J12" s="50">
        <v>4</v>
      </c>
      <c r="K12" s="50">
        <v>1</v>
      </c>
      <c r="L12" s="50">
        <v>3</v>
      </c>
      <c r="M12" s="50">
        <v>2</v>
      </c>
      <c r="N12" s="50">
        <v>34</v>
      </c>
      <c r="O12" s="50">
        <v>85</v>
      </c>
      <c r="P12" s="50">
        <v>8</v>
      </c>
      <c r="Q12" s="50">
        <v>3</v>
      </c>
      <c r="R12" s="50">
        <v>11</v>
      </c>
      <c r="S12" s="50">
        <v>6</v>
      </c>
      <c r="T12" s="50">
        <v>47</v>
      </c>
      <c r="U12" s="50">
        <v>3</v>
      </c>
      <c r="V12" s="50">
        <v>5</v>
      </c>
      <c r="W12" s="50">
        <v>1</v>
      </c>
      <c r="X12" s="50">
        <v>3</v>
      </c>
      <c r="Y12" s="50">
        <v>1</v>
      </c>
      <c r="Z12" s="50">
        <v>1</v>
      </c>
      <c r="AA12" s="50">
        <v>3</v>
      </c>
      <c r="AB12" s="50">
        <v>344</v>
      </c>
      <c r="AC12" s="50">
        <v>5</v>
      </c>
      <c r="AD12" s="50">
        <v>349</v>
      </c>
      <c r="AE12" s="11"/>
    </row>
    <row r="13" spans="1:31" s="8" customFormat="1" ht="22.5" customHeight="1" x14ac:dyDescent="0.2">
      <c r="B13" s="49" t="s">
        <v>5</v>
      </c>
      <c r="C13" s="7"/>
      <c r="D13" s="50">
        <v>39</v>
      </c>
      <c r="E13" s="50">
        <v>1</v>
      </c>
      <c r="F13" s="50">
        <v>2</v>
      </c>
      <c r="G13" s="50">
        <v>12</v>
      </c>
      <c r="H13" s="50">
        <v>1</v>
      </c>
      <c r="I13" s="50">
        <v>0</v>
      </c>
      <c r="J13" s="50">
        <v>2</v>
      </c>
      <c r="K13" s="50">
        <v>0</v>
      </c>
      <c r="L13" s="50">
        <v>1</v>
      </c>
      <c r="M13" s="50">
        <v>0</v>
      </c>
      <c r="N13" s="50">
        <v>13</v>
      </c>
      <c r="O13" s="50">
        <v>50</v>
      </c>
      <c r="P13" s="50">
        <v>1</v>
      </c>
      <c r="Q13" s="50">
        <v>1</v>
      </c>
      <c r="R13" s="50">
        <v>4</v>
      </c>
      <c r="S13" s="50">
        <v>0</v>
      </c>
      <c r="T13" s="50">
        <v>27</v>
      </c>
      <c r="U13" s="50">
        <v>0</v>
      </c>
      <c r="V13" s="50">
        <v>3</v>
      </c>
      <c r="W13" s="50">
        <v>0</v>
      </c>
      <c r="X13" s="50">
        <v>0</v>
      </c>
      <c r="Y13" s="50">
        <v>0</v>
      </c>
      <c r="Z13" s="50">
        <v>0</v>
      </c>
      <c r="AA13" s="50">
        <v>2</v>
      </c>
      <c r="AB13" s="50">
        <v>159</v>
      </c>
      <c r="AC13" s="50">
        <v>4</v>
      </c>
      <c r="AD13" s="50">
        <v>163</v>
      </c>
      <c r="AE13" s="11"/>
    </row>
    <row r="14" spans="1:31" ht="16.5" customHeight="1" x14ac:dyDescent="0.2">
      <c r="B14" s="49" t="s">
        <v>6</v>
      </c>
      <c r="C14" s="7"/>
      <c r="D14" s="50">
        <v>49</v>
      </c>
      <c r="E14" s="50">
        <v>3</v>
      </c>
      <c r="F14" s="50">
        <v>2</v>
      </c>
      <c r="G14" s="50">
        <v>3</v>
      </c>
      <c r="H14" s="50">
        <v>0</v>
      </c>
      <c r="I14" s="50">
        <v>0</v>
      </c>
      <c r="J14" s="50">
        <v>1</v>
      </c>
      <c r="K14" s="50">
        <v>1</v>
      </c>
      <c r="L14" s="50">
        <v>1</v>
      </c>
      <c r="M14" s="50">
        <v>0</v>
      </c>
      <c r="N14" s="50">
        <v>19</v>
      </c>
      <c r="O14" s="50">
        <v>67</v>
      </c>
      <c r="P14" s="50">
        <v>2</v>
      </c>
      <c r="Q14" s="50">
        <v>1</v>
      </c>
      <c r="R14" s="50">
        <v>0</v>
      </c>
      <c r="S14" s="50">
        <v>3</v>
      </c>
      <c r="T14" s="50">
        <v>21</v>
      </c>
      <c r="U14" s="50">
        <v>1</v>
      </c>
      <c r="V14" s="50">
        <v>3</v>
      </c>
      <c r="W14" s="50">
        <v>2</v>
      </c>
      <c r="X14" s="50">
        <v>0</v>
      </c>
      <c r="Y14" s="50">
        <v>0</v>
      </c>
      <c r="Z14" s="50">
        <v>0</v>
      </c>
      <c r="AA14" s="50">
        <v>1</v>
      </c>
      <c r="AB14" s="50">
        <v>180</v>
      </c>
      <c r="AC14" s="50">
        <v>7</v>
      </c>
      <c r="AD14" s="50">
        <v>187</v>
      </c>
      <c r="AE14" s="10"/>
    </row>
    <row r="15" spans="1:31" ht="16.5" customHeight="1" x14ac:dyDescent="0.2">
      <c r="B15" s="49" t="s">
        <v>36</v>
      </c>
      <c r="C15" s="7"/>
      <c r="D15" s="50">
        <v>87</v>
      </c>
      <c r="E15" s="50">
        <v>4</v>
      </c>
      <c r="F15" s="50">
        <v>31</v>
      </c>
      <c r="G15" s="50">
        <v>18</v>
      </c>
      <c r="H15" s="50">
        <v>5</v>
      </c>
      <c r="I15" s="50">
        <v>1</v>
      </c>
      <c r="J15" s="50">
        <v>8</v>
      </c>
      <c r="K15" s="50">
        <v>2</v>
      </c>
      <c r="L15" s="50">
        <v>3</v>
      </c>
      <c r="M15" s="50">
        <v>6</v>
      </c>
      <c r="N15" s="50">
        <v>20</v>
      </c>
      <c r="O15" s="50">
        <v>89</v>
      </c>
      <c r="P15" s="50">
        <v>2</v>
      </c>
      <c r="Q15" s="50">
        <v>2</v>
      </c>
      <c r="R15" s="50">
        <v>6</v>
      </c>
      <c r="S15" s="50">
        <v>4</v>
      </c>
      <c r="T15" s="50">
        <v>44</v>
      </c>
      <c r="U15" s="50">
        <v>3</v>
      </c>
      <c r="V15" s="50">
        <v>19</v>
      </c>
      <c r="W15" s="50">
        <v>4</v>
      </c>
      <c r="X15" s="50">
        <v>11</v>
      </c>
      <c r="Y15" s="50">
        <v>1</v>
      </c>
      <c r="Z15" s="50">
        <v>3</v>
      </c>
      <c r="AA15" s="50">
        <v>4</v>
      </c>
      <c r="AB15" s="50">
        <v>377</v>
      </c>
      <c r="AC15" s="50">
        <v>10</v>
      </c>
      <c r="AD15" s="50">
        <v>387</v>
      </c>
      <c r="AE15" s="10"/>
    </row>
    <row r="16" spans="1:31" ht="16.5" customHeight="1" x14ac:dyDescent="0.2">
      <c r="B16" s="49" t="s">
        <v>71</v>
      </c>
      <c r="C16" s="7"/>
      <c r="D16" s="50">
        <v>0</v>
      </c>
      <c r="E16" s="50">
        <v>1</v>
      </c>
      <c r="F16" s="50">
        <v>1</v>
      </c>
      <c r="G16" s="50">
        <v>1</v>
      </c>
      <c r="H16" s="50">
        <v>0</v>
      </c>
      <c r="I16" s="50">
        <v>0</v>
      </c>
      <c r="J16" s="50">
        <v>1</v>
      </c>
      <c r="K16" s="50">
        <v>0</v>
      </c>
      <c r="L16" s="50">
        <v>0</v>
      </c>
      <c r="M16" s="50">
        <v>1</v>
      </c>
      <c r="N16" s="50">
        <v>0</v>
      </c>
      <c r="O16" s="50">
        <v>2</v>
      </c>
      <c r="P16" s="50">
        <v>0</v>
      </c>
      <c r="Q16" s="50">
        <v>0</v>
      </c>
      <c r="R16" s="50">
        <v>0</v>
      </c>
      <c r="S16" s="50">
        <v>0</v>
      </c>
      <c r="T16" s="50">
        <v>3</v>
      </c>
      <c r="U16" s="50">
        <v>0</v>
      </c>
      <c r="V16" s="50">
        <v>0</v>
      </c>
      <c r="W16" s="50">
        <v>1</v>
      </c>
      <c r="X16" s="50">
        <v>0</v>
      </c>
      <c r="Y16" s="50">
        <v>0</v>
      </c>
      <c r="Z16" s="50">
        <v>0</v>
      </c>
      <c r="AA16" s="50">
        <v>0</v>
      </c>
      <c r="AB16" s="50">
        <v>11</v>
      </c>
      <c r="AC16" s="50">
        <v>1</v>
      </c>
      <c r="AD16" s="50">
        <v>12</v>
      </c>
      <c r="AE16" s="10"/>
    </row>
    <row r="17" spans="1:31" s="8" customFormat="1" ht="22.5" customHeight="1" x14ac:dyDescent="0.2">
      <c r="B17" s="49" t="s">
        <v>72</v>
      </c>
      <c r="C17" s="7"/>
      <c r="D17" s="50" t="s">
        <v>0</v>
      </c>
      <c r="E17" s="50" t="s">
        <v>0</v>
      </c>
      <c r="F17" s="50" t="s">
        <v>0</v>
      </c>
      <c r="G17" s="50" t="s">
        <v>0</v>
      </c>
      <c r="H17" s="50" t="s">
        <v>0</v>
      </c>
      <c r="I17" s="50" t="s">
        <v>0</v>
      </c>
      <c r="J17" s="50" t="s">
        <v>0</v>
      </c>
      <c r="K17" s="50" t="s">
        <v>0</v>
      </c>
      <c r="L17" s="50" t="s">
        <v>0</v>
      </c>
      <c r="M17" s="50" t="s">
        <v>0</v>
      </c>
      <c r="N17" s="50" t="s">
        <v>0</v>
      </c>
      <c r="O17" s="50" t="s">
        <v>0</v>
      </c>
      <c r="P17" s="50" t="s">
        <v>0</v>
      </c>
      <c r="Q17" s="50" t="s">
        <v>0</v>
      </c>
      <c r="R17" s="50" t="s">
        <v>0</v>
      </c>
      <c r="S17" s="50" t="s">
        <v>0</v>
      </c>
      <c r="T17" s="50" t="s">
        <v>0</v>
      </c>
      <c r="U17" s="50" t="s">
        <v>0</v>
      </c>
      <c r="V17" s="50" t="s">
        <v>0</v>
      </c>
      <c r="W17" s="50" t="s">
        <v>0</v>
      </c>
      <c r="X17" s="50" t="s">
        <v>0</v>
      </c>
      <c r="Y17" s="50" t="s">
        <v>0</v>
      </c>
      <c r="Z17" s="50" t="s">
        <v>0</v>
      </c>
      <c r="AA17" s="50" t="s">
        <v>0</v>
      </c>
      <c r="AB17" s="50" t="s">
        <v>0</v>
      </c>
      <c r="AC17" s="50" t="s">
        <v>0</v>
      </c>
      <c r="AD17" s="50">
        <v>73</v>
      </c>
      <c r="AE17" s="11"/>
    </row>
    <row r="18" spans="1:31" ht="22.5" customHeight="1" x14ac:dyDescent="0.2">
      <c r="B18" s="51" t="s">
        <v>7</v>
      </c>
      <c r="C18" s="52"/>
      <c r="D18" s="53">
        <v>326</v>
      </c>
      <c r="E18" s="53">
        <v>51</v>
      </c>
      <c r="F18" s="53">
        <v>71</v>
      </c>
      <c r="G18" s="53">
        <v>74</v>
      </c>
      <c r="H18" s="53">
        <v>8</v>
      </c>
      <c r="I18" s="53">
        <v>7</v>
      </c>
      <c r="J18" s="53">
        <v>23</v>
      </c>
      <c r="K18" s="53">
        <v>6</v>
      </c>
      <c r="L18" s="53">
        <v>18</v>
      </c>
      <c r="M18" s="53">
        <v>18</v>
      </c>
      <c r="N18" s="53">
        <v>120</v>
      </c>
      <c r="O18" s="53">
        <v>433</v>
      </c>
      <c r="P18" s="53">
        <v>14</v>
      </c>
      <c r="Q18" s="53">
        <v>13</v>
      </c>
      <c r="R18" s="53">
        <v>41</v>
      </c>
      <c r="S18" s="53">
        <v>21</v>
      </c>
      <c r="T18" s="53">
        <v>215</v>
      </c>
      <c r="U18" s="53">
        <v>18</v>
      </c>
      <c r="V18" s="53">
        <v>45</v>
      </c>
      <c r="W18" s="53">
        <v>12</v>
      </c>
      <c r="X18" s="53">
        <v>16</v>
      </c>
      <c r="Y18" s="53">
        <v>2</v>
      </c>
      <c r="Z18" s="53">
        <v>4</v>
      </c>
      <c r="AA18" s="53">
        <v>12</v>
      </c>
      <c r="AB18" s="53">
        <v>1568</v>
      </c>
      <c r="AC18" s="53">
        <v>34</v>
      </c>
      <c r="AD18" s="53">
        <v>1675</v>
      </c>
      <c r="AE18" s="10"/>
    </row>
    <row r="19" spans="1:31" ht="6.75" customHeight="1" x14ac:dyDescent="0.2"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</row>
    <row r="20" spans="1:31" s="6" customFormat="1" ht="22.5" customHeight="1" x14ac:dyDescent="0.2">
      <c r="A20" s="12"/>
      <c r="B20" s="58" t="s">
        <v>32</v>
      </c>
      <c r="C20" s="59"/>
      <c r="D20" s="60" t="s">
        <v>8</v>
      </c>
      <c r="E20" s="60" t="s">
        <v>9</v>
      </c>
      <c r="F20" s="60" t="s">
        <v>10</v>
      </c>
      <c r="G20" s="60" t="s">
        <v>11</v>
      </c>
      <c r="H20" s="60" t="s">
        <v>12</v>
      </c>
      <c r="I20" s="60" t="s">
        <v>33</v>
      </c>
      <c r="J20" s="60" t="s">
        <v>13</v>
      </c>
      <c r="K20" s="60" t="s">
        <v>14</v>
      </c>
      <c r="L20" s="60" t="s">
        <v>15</v>
      </c>
      <c r="M20" s="60" t="s">
        <v>16</v>
      </c>
      <c r="N20" s="60" t="s">
        <v>17</v>
      </c>
      <c r="O20" s="60" t="s">
        <v>18</v>
      </c>
      <c r="P20" s="60" t="s">
        <v>19</v>
      </c>
      <c r="Q20" s="60" t="s">
        <v>20</v>
      </c>
      <c r="R20" s="60" t="s">
        <v>21</v>
      </c>
      <c r="S20" s="60" t="s">
        <v>22</v>
      </c>
      <c r="T20" s="60" t="s">
        <v>23</v>
      </c>
      <c r="U20" s="60" t="s">
        <v>24</v>
      </c>
      <c r="V20" s="60" t="s">
        <v>25</v>
      </c>
      <c r="W20" s="60" t="s">
        <v>26</v>
      </c>
      <c r="X20" s="60" t="s">
        <v>27</v>
      </c>
      <c r="Y20" s="60" t="s">
        <v>28</v>
      </c>
      <c r="Z20" s="60" t="s">
        <v>29</v>
      </c>
      <c r="AA20" s="60" t="s">
        <v>30</v>
      </c>
      <c r="AB20" s="60" t="s">
        <v>1</v>
      </c>
      <c r="AC20" s="60" t="s">
        <v>2</v>
      </c>
      <c r="AD20" s="60" t="s">
        <v>100</v>
      </c>
    </row>
    <row r="21" spans="1:31" s="8" customFormat="1" ht="6.75" customHeight="1" x14ac:dyDescent="0.2">
      <c r="B21" s="7"/>
      <c r="D21" s="9"/>
      <c r="E21" s="9"/>
      <c r="F21" s="9"/>
      <c r="G21" s="9"/>
      <c r="H21" s="9"/>
      <c r="I21" s="9"/>
      <c r="J21" s="9"/>
      <c r="K21" s="9"/>
      <c r="L21" s="46"/>
      <c r="M21" s="9"/>
      <c r="N21" s="9"/>
      <c r="O21" s="9"/>
      <c r="P21" s="9"/>
      <c r="Q21" s="9"/>
      <c r="R21" s="9"/>
      <c r="S21" s="9"/>
      <c r="T21" s="46"/>
      <c r="U21" s="9"/>
      <c r="V21" s="9"/>
      <c r="W21" s="9"/>
      <c r="X21" s="9"/>
      <c r="Y21" s="9"/>
      <c r="Z21" s="9"/>
      <c r="AA21" s="9"/>
      <c r="AB21" s="46"/>
      <c r="AC21" s="9"/>
      <c r="AD21" s="9"/>
    </row>
    <row r="22" spans="1:31" ht="16.5" customHeight="1" x14ac:dyDescent="0.2">
      <c r="B22" s="49" t="s">
        <v>3</v>
      </c>
      <c r="C22" s="7"/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4</v>
      </c>
      <c r="AD22" s="50">
        <v>4</v>
      </c>
    </row>
    <row r="23" spans="1:31" ht="16.5" customHeight="1" x14ac:dyDescent="0.2">
      <c r="B23" s="49" t="s">
        <v>35</v>
      </c>
      <c r="C23" s="7"/>
      <c r="D23" s="50">
        <v>4</v>
      </c>
      <c r="E23" s="50">
        <v>1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4</v>
      </c>
      <c r="P23" s="50">
        <v>0</v>
      </c>
      <c r="Q23" s="50">
        <v>0</v>
      </c>
      <c r="R23" s="50">
        <v>0</v>
      </c>
      <c r="S23" s="50">
        <v>0</v>
      </c>
      <c r="T23" s="50">
        <v>2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11</v>
      </c>
      <c r="AC23" s="50">
        <v>17</v>
      </c>
      <c r="AD23" s="50">
        <v>28</v>
      </c>
    </row>
    <row r="24" spans="1:31" ht="16.5" customHeight="1" x14ac:dyDescent="0.2">
      <c r="B24" s="49" t="s">
        <v>4</v>
      </c>
      <c r="C24" s="7"/>
      <c r="D24" s="50">
        <v>1</v>
      </c>
      <c r="E24" s="50">
        <v>0</v>
      </c>
      <c r="F24" s="50">
        <v>0</v>
      </c>
      <c r="G24" s="50">
        <v>2</v>
      </c>
      <c r="H24" s="50">
        <v>0</v>
      </c>
      <c r="I24" s="50">
        <v>0</v>
      </c>
      <c r="J24" s="50">
        <v>1</v>
      </c>
      <c r="K24" s="50">
        <v>0</v>
      </c>
      <c r="L24" s="50">
        <v>1</v>
      </c>
      <c r="M24" s="50">
        <v>0</v>
      </c>
      <c r="N24" s="50">
        <v>2</v>
      </c>
      <c r="O24" s="50">
        <v>3</v>
      </c>
      <c r="P24" s="50">
        <v>0</v>
      </c>
      <c r="Q24" s="50">
        <v>0</v>
      </c>
      <c r="R24" s="50">
        <v>0</v>
      </c>
      <c r="S24" s="50">
        <v>1</v>
      </c>
      <c r="T24" s="50">
        <v>1</v>
      </c>
      <c r="U24" s="50">
        <v>0</v>
      </c>
      <c r="V24" s="50">
        <v>2</v>
      </c>
      <c r="W24" s="50">
        <v>0</v>
      </c>
      <c r="X24" s="50">
        <v>1</v>
      </c>
      <c r="Y24" s="50">
        <v>0</v>
      </c>
      <c r="Z24" s="50">
        <v>0</v>
      </c>
      <c r="AA24" s="50">
        <v>0</v>
      </c>
      <c r="AB24" s="50">
        <v>15</v>
      </c>
      <c r="AC24" s="50">
        <v>43</v>
      </c>
      <c r="AD24" s="50">
        <v>58</v>
      </c>
    </row>
    <row r="25" spans="1:31" s="8" customFormat="1" ht="16.5" customHeight="1" x14ac:dyDescent="0.2">
      <c r="B25" s="49" t="s">
        <v>37</v>
      </c>
      <c r="C25" s="7"/>
      <c r="D25" s="50">
        <v>5</v>
      </c>
      <c r="E25" s="50">
        <v>1</v>
      </c>
      <c r="F25" s="50">
        <v>0</v>
      </c>
      <c r="G25" s="50">
        <v>3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2</v>
      </c>
      <c r="O25" s="50">
        <v>2</v>
      </c>
      <c r="P25" s="50">
        <v>1</v>
      </c>
      <c r="Q25" s="50">
        <v>0</v>
      </c>
      <c r="R25" s="50">
        <v>2</v>
      </c>
      <c r="S25" s="50">
        <v>0</v>
      </c>
      <c r="T25" s="50">
        <v>4</v>
      </c>
      <c r="U25" s="50">
        <v>1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21</v>
      </c>
      <c r="AC25" s="50">
        <v>76</v>
      </c>
      <c r="AD25" s="50">
        <v>97</v>
      </c>
    </row>
    <row r="26" spans="1:31" s="8" customFormat="1" ht="22.5" customHeight="1" x14ac:dyDescent="0.2">
      <c r="B26" s="49" t="s">
        <v>5</v>
      </c>
      <c r="C26" s="7"/>
      <c r="D26" s="50">
        <v>5</v>
      </c>
      <c r="E26" s="50">
        <v>1</v>
      </c>
      <c r="F26" s="50">
        <v>1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1</v>
      </c>
      <c r="O26" s="50">
        <v>3</v>
      </c>
      <c r="P26" s="50">
        <v>0</v>
      </c>
      <c r="Q26" s="50">
        <v>0</v>
      </c>
      <c r="R26" s="50">
        <v>0</v>
      </c>
      <c r="S26" s="50">
        <v>1</v>
      </c>
      <c r="T26" s="50">
        <v>2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14</v>
      </c>
      <c r="AC26" s="50">
        <v>30</v>
      </c>
      <c r="AD26" s="50">
        <v>44</v>
      </c>
    </row>
    <row r="27" spans="1:31" ht="16.5" customHeight="1" x14ac:dyDescent="0.2">
      <c r="B27" s="49" t="s">
        <v>6</v>
      </c>
      <c r="C27" s="7"/>
      <c r="D27" s="50">
        <v>5</v>
      </c>
      <c r="E27" s="50">
        <v>0</v>
      </c>
      <c r="F27" s="50">
        <v>0</v>
      </c>
      <c r="G27" s="50">
        <v>0</v>
      </c>
      <c r="H27" s="50">
        <v>0</v>
      </c>
      <c r="I27" s="50">
        <v>1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5</v>
      </c>
      <c r="P27" s="50">
        <v>0</v>
      </c>
      <c r="Q27" s="50">
        <v>0</v>
      </c>
      <c r="R27" s="50">
        <v>1</v>
      </c>
      <c r="S27" s="50">
        <v>0</v>
      </c>
      <c r="T27" s="50">
        <v>2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14</v>
      </c>
      <c r="AC27" s="50">
        <v>77</v>
      </c>
      <c r="AD27" s="50">
        <v>91</v>
      </c>
    </row>
    <row r="28" spans="1:31" ht="16.5" customHeight="1" x14ac:dyDescent="0.2">
      <c r="B28" s="49" t="s">
        <v>36</v>
      </c>
      <c r="C28" s="7"/>
      <c r="D28" s="50">
        <v>14</v>
      </c>
      <c r="E28" s="50">
        <v>2</v>
      </c>
      <c r="F28" s="50">
        <v>1</v>
      </c>
      <c r="G28" s="50">
        <v>1</v>
      </c>
      <c r="H28" s="50">
        <v>0</v>
      </c>
      <c r="I28" s="50">
        <v>0</v>
      </c>
      <c r="J28" s="50">
        <v>0</v>
      </c>
      <c r="K28" s="50">
        <v>0</v>
      </c>
      <c r="L28" s="50">
        <v>1</v>
      </c>
      <c r="M28" s="50">
        <v>0</v>
      </c>
      <c r="N28" s="50">
        <v>4</v>
      </c>
      <c r="O28" s="50">
        <v>8</v>
      </c>
      <c r="P28" s="50">
        <v>0</v>
      </c>
      <c r="Q28" s="50">
        <v>1</v>
      </c>
      <c r="R28" s="50">
        <v>2</v>
      </c>
      <c r="S28" s="50">
        <v>0</v>
      </c>
      <c r="T28" s="50">
        <v>4</v>
      </c>
      <c r="U28" s="50">
        <v>0</v>
      </c>
      <c r="V28" s="50">
        <v>0</v>
      </c>
      <c r="W28" s="50">
        <v>0</v>
      </c>
      <c r="X28" s="50">
        <v>1</v>
      </c>
      <c r="Y28" s="50">
        <v>0</v>
      </c>
      <c r="Z28" s="50">
        <v>0</v>
      </c>
      <c r="AA28" s="50">
        <v>0</v>
      </c>
      <c r="AB28" s="50">
        <v>39</v>
      </c>
      <c r="AC28" s="50">
        <v>181</v>
      </c>
      <c r="AD28" s="50">
        <v>220</v>
      </c>
    </row>
    <row r="29" spans="1:31" ht="16.5" customHeight="1" x14ac:dyDescent="0.2">
      <c r="B29" s="49" t="s">
        <v>71</v>
      </c>
      <c r="C29" s="7"/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0</v>
      </c>
      <c r="AC29" s="50">
        <v>7</v>
      </c>
      <c r="AD29" s="50">
        <v>7</v>
      </c>
    </row>
    <row r="30" spans="1:31" s="8" customFormat="1" ht="22.5" customHeight="1" x14ac:dyDescent="0.2">
      <c r="B30" s="49" t="s">
        <v>72</v>
      </c>
      <c r="C30" s="7"/>
      <c r="D30" s="50" t="s">
        <v>0</v>
      </c>
      <c r="E30" s="50" t="s">
        <v>0</v>
      </c>
      <c r="F30" s="50" t="s">
        <v>0</v>
      </c>
      <c r="G30" s="50" t="s">
        <v>0</v>
      </c>
      <c r="H30" s="50" t="s">
        <v>0</v>
      </c>
      <c r="I30" s="50" t="s">
        <v>0</v>
      </c>
      <c r="J30" s="50" t="s">
        <v>0</v>
      </c>
      <c r="K30" s="50" t="s">
        <v>0</v>
      </c>
      <c r="L30" s="50" t="s">
        <v>0</v>
      </c>
      <c r="M30" s="50" t="s">
        <v>0</v>
      </c>
      <c r="N30" s="50" t="s">
        <v>0</v>
      </c>
      <c r="O30" s="50" t="s">
        <v>0</v>
      </c>
      <c r="P30" s="50" t="s">
        <v>0</v>
      </c>
      <c r="Q30" s="50" t="s">
        <v>0</v>
      </c>
      <c r="R30" s="50" t="s">
        <v>0</v>
      </c>
      <c r="S30" s="50" t="s">
        <v>0</v>
      </c>
      <c r="T30" s="50" t="s">
        <v>0</v>
      </c>
      <c r="U30" s="50" t="s">
        <v>0</v>
      </c>
      <c r="V30" s="50" t="s">
        <v>0</v>
      </c>
      <c r="W30" s="50" t="s">
        <v>0</v>
      </c>
      <c r="X30" s="50" t="s">
        <v>0</v>
      </c>
      <c r="Y30" s="50" t="s">
        <v>0</v>
      </c>
      <c r="Z30" s="50" t="s">
        <v>0</v>
      </c>
      <c r="AA30" s="50" t="s">
        <v>0</v>
      </c>
      <c r="AB30" s="50" t="s">
        <v>0</v>
      </c>
      <c r="AC30" s="50" t="s">
        <v>0</v>
      </c>
      <c r="AD30" s="50">
        <v>20</v>
      </c>
    </row>
    <row r="31" spans="1:31" ht="22.5" customHeight="1" x14ac:dyDescent="0.2">
      <c r="B31" s="51" t="s">
        <v>7</v>
      </c>
      <c r="C31" s="52"/>
      <c r="D31" s="53">
        <v>34</v>
      </c>
      <c r="E31" s="53">
        <v>5</v>
      </c>
      <c r="F31" s="53">
        <v>2</v>
      </c>
      <c r="G31" s="53">
        <v>6</v>
      </c>
      <c r="H31" s="53">
        <v>0</v>
      </c>
      <c r="I31" s="53">
        <v>1</v>
      </c>
      <c r="J31" s="53">
        <v>1</v>
      </c>
      <c r="K31" s="53">
        <v>0</v>
      </c>
      <c r="L31" s="53">
        <v>2</v>
      </c>
      <c r="M31" s="53">
        <v>0</v>
      </c>
      <c r="N31" s="53">
        <v>9</v>
      </c>
      <c r="O31" s="53">
        <v>25</v>
      </c>
      <c r="P31" s="53">
        <v>1</v>
      </c>
      <c r="Q31" s="53">
        <v>1</v>
      </c>
      <c r="R31" s="53">
        <v>5</v>
      </c>
      <c r="S31" s="53">
        <v>2</v>
      </c>
      <c r="T31" s="53">
        <v>15</v>
      </c>
      <c r="U31" s="53">
        <v>1</v>
      </c>
      <c r="V31" s="53">
        <v>2</v>
      </c>
      <c r="W31" s="53">
        <v>0</v>
      </c>
      <c r="X31" s="53">
        <v>2</v>
      </c>
      <c r="Y31" s="53">
        <v>0</v>
      </c>
      <c r="Z31" s="53">
        <v>0</v>
      </c>
      <c r="AA31" s="53">
        <v>0</v>
      </c>
      <c r="AB31" s="53">
        <v>114</v>
      </c>
      <c r="AC31" s="53">
        <v>435</v>
      </c>
      <c r="AD31" s="53">
        <v>569</v>
      </c>
    </row>
    <row r="32" spans="1:31" ht="6.75" customHeight="1" x14ac:dyDescent="0.2"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</row>
    <row r="33" spans="1:30" s="6" customFormat="1" ht="22.5" customHeight="1" x14ac:dyDescent="0.2">
      <c r="A33" s="12"/>
      <c r="B33" s="58" t="s">
        <v>34</v>
      </c>
      <c r="C33" s="59"/>
      <c r="D33" s="60" t="s">
        <v>8</v>
      </c>
      <c r="E33" s="60" t="s">
        <v>9</v>
      </c>
      <c r="F33" s="60" t="s">
        <v>10</v>
      </c>
      <c r="G33" s="60" t="s">
        <v>11</v>
      </c>
      <c r="H33" s="60" t="s">
        <v>12</v>
      </c>
      <c r="I33" s="60" t="s">
        <v>33</v>
      </c>
      <c r="J33" s="60" t="s">
        <v>13</v>
      </c>
      <c r="K33" s="60" t="s">
        <v>14</v>
      </c>
      <c r="L33" s="60" t="s">
        <v>15</v>
      </c>
      <c r="M33" s="60" t="s">
        <v>16</v>
      </c>
      <c r="N33" s="60" t="s">
        <v>17</v>
      </c>
      <c r="O33" s="60" t="s">
        <v>18</v>
      </c>
      <c r="P33" s="60" t="s">
        <v>19</v>
      </c>
      <c r="Q33" s="60" t="s">
        <v>20</v>
      </c>
      <c r="R33" s="60" t="s">
        <v>21</v>
      </c>
      <c r="S33" s="60" t="s">
        <v>22</v>
      </c>
      <c r="T33" s="60" t="s">
        <v>23</v>
      </c>
      <c r="U33" s="60" t="s">
        <v>24</v>
      </c>
      <c r="V33" s="60" t="s">
        <v>25</v>
      </c>
      <c r="W33" s="60" t="s">
        <v>26</v>
      </c>
      <c r="X33" s="60" t="s">
        <v>27</v>
      </c>
      <c r="Y33" s="60" t="s">
        <v>28</v>
      </c>
      <c r="Z33" s="60" t="s">
        <v>29</v>
      </c>
      <c r="AA33" s="60" t="s">
        <v>30</v>
      </c>
      <c r="AB33" s="60" t="s">
        <v>1</v>
      </c>
      <c r="AC33" s="60" t="s">
        <v>2</v>
      </c>
      <c r="AD33" s="60" t="s">
        <v>100</v>
      </c>
    </row>
    <row r="34" spans="1:30" s="8" customFormat="1" ht="6.75" customHeight="1" x14ac:dyDescent="0.2">
      <c r="B34" s="7"/>
      <c r="D34" s="9"/>
      <c r="E34" s="9"/>
      <c r="F34" s="9"/>
      <c r="G34" s="9"/>
      <c r="H34" s="9"/>
      <c r="I34" s="9"/>
      <c r="J34" s="9"/>
      <c r="K34" s="9"/>
      <c r="L34" s="46"/>
      <c r="M34" s="9"/>
      <c r="N34" s="9"/>
      <c r="O34" s="9"/>
      <c r="P34" s="9"/>
      <c r="Q34" s="9"/>
      <c r="R34" s="9"/>
      <c r="S34" s="9"/>
      <c r="T34" s="46"/>
      <c r="U34" s="9"/>
      <c r="V34" s="9"/>
      <c r="W34" s="9"/>
      <c r="X34" s="9"/>
      <c r="Y34" s="9"/>
      <c r="Z34" s="9"/>
      <c r="AA34" s="9"/>
      <c r="AB34" s="46"/>
      <c r="AC34" s="9"/>
      <c r="AD34" s="9"/>
    </row>
    <row r="35" spans="1:30" ht="16.5" customHeight="1" x14ac:dyDescent="0.2">
      <c r="B35" s="49" t="s">
        <v>3</v>
      </c>
      <c r="C35" s="7"/>
      <c r="D35" s="50">
        <f t="shared" ref="D35:AD35" si="0">SUM(D9,D22)</f>
        <v>2</v>
      </c>
      <c r="E35" s="50">
        <f t="shared" si="0"/>
        <v>3</v>
      </c>
      <c r="F35" s="50">
        <f t="shared" si="0"/>
        <v>1</v>
      </c>
      <c r="G35" s="50">
        <f t="shared" si="0"/>
        <v>0</v>
      </c>
      <c r="H35" s="50">
        <f t="shared" si="0"/>
        <v>0</v>
      </c>
      <c r="I35" s="50">
        <f t="shared" si="0"/>
        <v>0</v>
      </c>
      <c r="J35" s="50">
        <f t="shared" si="0"/>
        <v>0</v>
      </c>
      <c r="K35" s="50">
        <f t="shared" si="0"/>
        <v>0</v>
      </c>
      <c r="L35" s="50">
        <f t="shared" si="0"/>
        <v>0</v>
      </c>
      <c r="M35" s="50">
        <f t="shared" si="0"/>
        <v>0</v>
      </c>
      <c r="N35" s="50">
        <f t="shared" si="0"/>
        <v>1</v>
      </c>
      <c r="O35" s="50">
        <f t="shared" si="0"/>
        <v>3</v>
      </c>
      <c r="P35" s="50">
        <f t="shared" si="0"/>
        <v>0</v>
      </c>
      <c r="Q35" s="50">
        <f t="shared" si="0"/>
        <v>0</v>
      </c>
      <c r="R35" s="50">
        <f t="shared" si="0"/>
        <v>0</v>
      </c>
      <c r="S35" s="50">
        <f t="shared" si="0"/>
        <v>1</v>
      </c>
      <c r="T35" s="50">
        <f t="shared" si="0"/>
        <v>0</v>
      </c>
      <c r="U35" s="50">
        <f t="shared" si="0"/>
        <v>1</v>
      </c>
      <c r="V35" s="50">
        <f t="shared" si="0"/>
        <v>0</v>
      </c>
      <c r="W35" s="50">
        <f t="shared" si="0"/>
        <v>0</v>
      </c>
      <c r="X35" s="50">
        <f t="shared" si="0"/>
        <v>0</v>
      </c>
      <c r="Y35" s="50">
        <f t="shared" si="0"/>
        <v>0</v>
      </c>
      <c r="Z35" s="50">
        <f t="shared" si="0"/>
        <v>0</v>
      </c>
      <c r="AA35" s="50">
        <f t="shared" si="0"/>
        <v>0</v>
      </c>
      <c r="AB35" s="50">
        <f t="shared" si="0"/>
        <v>12</v>
      </c>
      <c r="AC35" s="50">
        <f t="shared" si="0"/>
        <v>4</v>
      </c>
      <c r="AD35" s="50">
        <f t="shared" si="0"/>
        <v>16</v>
      </c>
    </row>
    <row r="36" spans="1:30" ht="16.5" customHeight="1" x14ac:dyDescent="0.2">
      <c r="B36" s="49" t="s">
        <v>35</v>
      </c>
      <c r="C36" s="7"/>
      <c r="D36" s="50">
        <f t="shared" ref="D36:AD36" si="1">SUM(D10,D23)</f>
        <v>55</v>
      </c>
      <c r="E36" s="50">
        <f t="shared" si="1"/>
        <v>4</v>
      </c>
      <c r="F36" s="50">
        <f t="shared" si="1"/>
        <v>7</v>
      </c>
      <c r="G36" s="50">
        <f t="shared" si="1"/>
        <v>2</v>
      </c>
      <c r="H36" s="50">
        <f t="shared" si="1"/>
        <v>0</v>
      </c>
      <c r="I36" s="50">
        <f t="shared" si="1"/>
        <v>0</v>
      </c>
      <c r="J36" s="50">
        <f t="shared" si="1"/>
        <v>0</v>
      </c>
      <c r="K36" s="50">
        <f t="shared" si="1"/>
        <v>0</v>
      </c>
      <c r="L36" s="50">
        <f t="shared" si="1"/>
        <v>3</v>
      </c>
      <c r="M36" s="50">
        <f t="shared" si="1"/>
        <v>1</v>
      </c>
      <c r="N36" s="50">
        <f t="shared" si="1"/>
        <v>13</v>
      </c>
      <c r="O36" s="50">
        <f t="shared" si="1"/>
        <v>81</v>
      </c>
      <c r="P36" s="50">
        <f t="shared" si="1"/>
        <v>0</v>
      </c>
      <c r="Q36" s="50">
        <f t="shared" si="1"/>
        <v>2</v>
      </c>
      <c r="R36" s="50">
        <f t="shared" si="1"/>
        <v>2</v>
      </c>
      <c r="S36" s="50">
        <f t="shared" si="1"/>
        <v>2</v>
      </c>
      <c r="T36" s="50">
        <f t="shared" si="1"/>
        <v>21</v>
      </c>
      <c r="U36" s="50">
        <f t="shared" si="1"/>
        <v>1</v>
      </c>
      <c r="V36" s="50">
        <f t="shared" si="1"/>
        <v>2</v>
      </c>
      <c r="W36" s="50">
        <f t="shared" si="1"/>
        <v>1</v>
      </c>
      <c r="X36" s="50">
        <f t="shared" si="1"/>
        <v>0</v>
      </c>
      <c r="Y36" s="50">
        <f t="shared" si="1"/>
        <v>0</v>
      </c>
      <c r="Z36" s="50">
        <f t="shared" si="1"/>
        <v>0</v>
      </c>
      <c r="AA36" s="50">
        <f t="shared" si="1"/>
        <v>0</v>
      </c>
      <c r="AB36" s="50">
        <f t="shared" si="1"/>
        <v>197</v>
      </c>
      <c r="AC36" s="50">
        <f t="shared" si="1"/>
        <v>20</v>
      </c>
      <c r="AD36" s="50">
        <f t="shared" si="1"/>
        <v>217</v>
      </c>
    </row>
    <row r="37" spans="1:30" ht="16.5" customHeight="1" x14ac:dyDescent="0.2">
      <c r="B37" s="49" t="s">
        <v>4</v>
      </c>
      <c r="C37" s="7"/>
      <c r="D37" s="50">
        <f t="shared" ref="D37:AD37" si="2">SUM(D11,D24)</f>
        <v>26</v>
      </c>
      <c r="E37" s="50">
        <f t="shared" si="2"/>
        <v>22</v>
      </c>
      <c r="F37" s="50">
        <f t="shared" si="2"/>
        <v>10</v>
      </c>
      <c r="G37" s="50">
        <f t="shared" si="2"/>
        <v>24</v>
      </c>
      <c r="H37" s="50">
        <f t="shared" si="2"/>
        <v>1</v>
      </c>
      <c r="I37" s="50">
        <f t="shared" si="2"/>
        <v>4</v>
      </c>
      <c r="J37" s="50">
        <f t="shared" si="2"/>
        <v>8</v>
      </c>
      <c r="K37" s="50">
        <f t="shared" si="2"/>
        <v>2</v>
      </c>
      <c r="L37" s="50">
        <f t="shared" si="2"/>
        <v>8</v>
      </c>
      <c r="M37" s="50">
        <f t="shared" si="2"/>
        <v>8</v>
      </c>
      <c r="N37" s="50">
        <f t="shared" si="2"/>
        <v>22</v>
      </c>
      <c r="O37" s="50">
        <f t="shared" si="2"/>
        <v>63</v>
      </c>
      <c r="P37" s="50">
        <f t="shared" si="2"/>
        <v>1</v>
      </c>
      <c r="Q37" s="50">
        <f t="shared" si="2"/>
        <v>4</v>
      </c>
      <c r="R37" s="50">
        <f t="shared" si="2"/>
        <v>18</v>
      </c>
      <c r="S37" s="50">
        <f t="shared" si="2"/>
        <v>6</v>
      </c>
      <c r="T37" s="50">
        <f t="shared" si="2"/>
        <v>55</v>
      </c>
      <c r="U37" s="50">
        <f t="shared" si="2"/>
        <v>9</v>
      </c>
      <c r="V37" s="50">
        <f t="shared" si="2"/>
        <v>15</v>
      </c>
      <c r="W37" s="50">
        <f t="shared" si="2"/>
        <v>3</v>
      </c>
      <c r="X37" s="50">
        <f t="shared" si="2"/>
        <v>3</v>
      </c>
      <c r="Y37" s="50">
        <f t="shared" si="2"/>
        <v>0</v>
      </c>
      <c r="Z37" s="50">
        <f t="shared" si="2"/>
        <v>0</v>
      </c>
      <c r="AA37" s="50">
        <f t="shared" si="2"/>
        <v>2</v>
      </c>
      <c r="AB37" s="50">
        <f t="shared" si="2"/>
        <v>314</v>
      </c>
      <c r="AC37" s="50">
        <f t="shared" si="2"/>
        <v>47</v>
      </c>
      <c r="AD37" s="50">
        <f t="shared" si="2"/>
        <v>361</v>
      </c>
    </row>
    <row r="38" spans="1:30" s="8" customFormat="1" ht="16.5" customHeight="1" x14ac:dyDescent="0.2">
      <c r="B38" s="49" t="s">
        <v>37</v>
      </c>
      <c r="C38" s="7"/>
      <c r="D38" s="50">
        <f t="shared" ref="D38:AD38" si="3">SUM(D12,D25)</f>
        <v>78</v>
      </c>
      <c r="E38" s="50">
        <f t="shared" si="3"/>
        <v>15</v>
      </c>
      <c r="F38" s="50">
        <f t="shared" si="3"/>
        <v>17</v>
      </c>
      <c r="G38" s="50">
        <f t="shared" si="3"/>
        <v>19</v>
      </c>
      <c r="H38" s="50">
        <f t="shared" si="3"/>
        <v>1</v>
      </c>
      <c r="I38" s="50">
        <f t="shared" si="3"/>
        <v>2</v>
      </c>
      <c r="J38" s="50">
        <f t="shared" si="3"/>
        <v>4</v>
      </c>
      <c r="K38" s="50">
        <f t="shared" si="3"/>
        <v>1</v>
      </c>
      <c r="L38" s="50">
        <f t="shared" si="3"/>
        <v>3</v>
      </c>
      <c r="M38" s="50">
        <f t="shared" si="3"/>
        <v>2</v>
      </c>
      <c r="N38" s="50">
        <f t="shared" si="3"/>
        <v>36</v>
      </c>
      <c r="O38" s="50">
        <f t="shared" si="3"/>
        <v>87</v>
      </c>
      <c r="P38" s="50">
        <f t="shared" si="3"/>
        <v>9</v>
      </c>
      <c r="Q38" s="50">
        <f t="shared" si="3"/>
        <v>3</v>
      </c>
      <c r="R38" s="50">
        <f t="shared" si="3"/>
        <v>13</v>
      </c>
      <c r="S38" s="50">
        <f t="shared" si="3"/>
        <v>6</v>
      </c>
      <c r="T38" s="50">
        <f t="shared" si="3"/>
        <v>51</v>
      </c>
      <c r="U38" s="50">
        <f t="shared" si="3"/>
        <v>4</v>
      </c>
      <c r="V38" s="50">
        <f t="shared" si="3"/>
        <v>5</v>
      </c>
      <c r="W38" s="50">
        <f t="shared" si="3"/>
        <v>1</v>
      </c>
      <c r="X38" s="50">
        <f t="shared" si="3"/>
        <v>3</v>
      </c>
      <c r="Y38" s="50">
        <f t="shared" si="3"/>
        <v>1</v>
      </c>
      <c r="Z38" s="50">
        <f t="shared" si="3"/>
        <v>1</v>
      </c>
      <c r="AA38" s="50">
        <f t="shared" si="3"/>
        <v>3</v>
      </c>
      <c r="AB38" s="50">
        <f t="shared" si="3"/>
        <v>365</v>
      </c>
      <c r="AC38" s="50">
        <f t="shared" si="3"/>
        <v>81</v>
      </c>
      <c r="AD38" s="50">
        <f t="shared" si="3"/>
        <v>446</v>
      </c>
    </row>
    <row r="39" spans="1:30" s="8" customFormat="1" ht="22.5" customHeight="1" x14ac:dyDescent="0.2">
      <c r="B39" s="49" t="s">
        <v>5</v>
      </c>
      <c r="C39" s="7"/>
      <c r="D39" s="50">
        <f t="shared" ref="D39:AD39" si="4">SUM(D13,D26)</f>
        <v>44</v>
      </c>
      <c r="E39" s="50">
        <f t="shared" si="4"/>
        <v>2</v>
      </c>
      <c r="F39" s="50">
        <f t="shared" si="4"/>
        <v>3</v>
      </c>
      <c r="G39" s="50">
        <f t="shared" si="4"/>
        <v>12</v>
      </c>
      <c r="H39" s="50">
        <f t="shared" si="4"/>
        <v>1</v>
      </c>
      <c r="I39" s="50">
        <f t="shared" si="4"/>
        <v>0</v>
      </c>
      <c r="J39" s="50">
        <f t="shared" si="4"/>
        <v>2</v>
      </c>
      <c r="K39" s="50">
        <f t="shared" si="4"/>
        <v>0</v>
      </c>
      <c r="L39" s="50">
        <f t="shared" si="4"/>
        <v>1</v>
      </c>
      <c r="M39" s="50">
        <f t="shared" si="4"/>
        <v>0</v>
      </c>
      <c r="N39" s="50">
        <f t="shared" si="4"/>
        <v>14</v>
      </c>
      <c r="O39" s="50">
        <f t="shared" si="4"/>
        <v>53</v>
      </c>
      <c r="P39" s="50">
        <f t="shared" si="4"/>
        <v>1</v>
      </c>
      <c r="Q39" s="50">
        <f t="shared" si="4"/>
        <v>1</v>
      </c>
      <c r="R39" s="50">
        <f t="shared" si="4"/>
        <v>4</v>
      </c>
      <c r="S39" s="50">
        <f t="shared" si="4"/>
        <v>1</v>
      </c>
      <c r="T39" s="50">
        <f t="shared" si="4"/>
        <v>29</v>
      </c>
      <c r="U39" s="50">
        <f t="shared" si="4"/>
        <v>0</v>
      </c>
      <c r="V39" s="50">
        <f t="shared" si="4"/>
        <v>3</v>
      </c>
      <c r="W39" s="50">
        <f t="shared" si="4"/>
        <v>0</v>
      </c>
      <c r="X39" s="50">
        <f t="shared" si="4"/>
        <v>0</v>
      </c>
      <c r="Y39" s="50">
        <f t="shared" si="4"/>
        <v>0</v>
      </c>
      <c r="Z39" s="50">
        <f t="shared" si="4"/>
        <v>0</v>
      </c>
      <c r="AA39" s="50">
        <f t="shared" si="4"/>
        <v>2</v>
      </c>
      <c r="AB39" s="50">
        <f t="shared" si="4"/>
        <v>173</v>
      </c>
      <c r="AC39" s="50">
        <f t="shared" si="4"/>
        <v>34</v>
      </c>
      <c r="AD39" s="50">
        <f t="shared" si="4"/>
        <v>207</v>
      </c>
    </row>
    <row r="40" spans="1:30" ht="16.5" customHeight="1" x14ac:dyDescent="0.2">
      <c r="B40" s="49" t="s">
        <v>6</v>
      </c>
      <c r="C40" s="7"/>
      <c r="D40" s="50">
        <f t="shared" ref="D40:AD40" si="5">SUM(D14,D27)</f>
        <v>54</v>
      </c>
      <c r="E40" s="50">
        <f t="shared" si="5"/>
        <v>3</v>
      </c>
      <c r="F40" s="50">
        <f t="shared" si="5"/>
        <v>2</v>
      </c>
      <c r="G40" s="50">
        <f t="shared" si="5"/>
        <v>3</v>
      </c>
      <c r="H40" s="50">
        <f t="shared" si="5"/>
        <v>0</v>
      </c>
      <c r="I40" s="50">
        <f t="shared" si="5"/>
        <v>1</v>
      </c>
      <c r="J40" s="50">
        <f t="shared" si="5"/>
        <v>1</v>
      </c>
      <c r="K40" s="50">
        <f t="shared" si="5"/>
        <v>1</v>
      </c>
      <c r="L40" s="50">
        <f t="shared" si="5"/>
        <v>1</v>
      </c>
      <c r="M40" s="50">
        <f t="shared" si="5"/>
        <v>0</v>
      </c>
      <c r="N40" s="50">
        <f t="shared" si="5"/>
        <v>19</v>
      </c>
      <c r="O40" s="50">
        <f t="shared" si="5"/>
        <v>72</v>
      </c>
      <c r="P40" s="50">
        <f t="shared" si="5"/>
        <v>2</v>
      </c>
      <c r="Q40" s="50">
        <f t="shared" si="5"/>
        <v>1</v>
      </c>
      <c r="R40" s="50">
        <f t="shared" si="5"/>
        <v>1</v>
      </c>
      <c r="S40" s="50">
        <f t="shared" si="5"/>
        <v>3</v>
      </c>
      <c r="T40" s="50">
        <f t="shared" si="5"/>
        <v>23</v>
      </c>
      <c r="U40" s="50">
        <f t="shared" si="5"/>
        <v>1</v>
      </c>
      <c r="V40" s="50">
        <f t="shared" si="5"/>
        <v>3</v>
      </c>
      <c r="W40" s="50">
        <f t="shared" si="5"/>
        <v>2</v>
      </c>
      <c r="X40" s="50">
        <f t="shared" si="5"/>
        <v>0</v>
      </c>
      <c r="Y40" s="50">
        <f t="shared" si="5"/>
        <v>0</v>
      </c>
      <c r="Z40" s="50">
        <f t="shared" si="5"/>
        <v>0</v>
      </c>
      <c r="AA40" s="50">
        <f t="shared" si="5"/>
        <v>1</v>
      </c>
      <c r="AB40" s="50">
        <f t="shared" si="5"/>
        <v>194</v>
      </c>
      <c r="AC40" s="50">
        <f t="shared" si="5"/>
        <v>84</v>
      </c>
      <c r="AD40" s="50">
        <f t="shared" si="5"/>
        <v>278</v>
      </c>
    </row>
    <row r="41" spans="1:30" ht="16.5" customHeight="1" x14ac:dyDescent="0.2">
      <c r="B41" s="49" t="s">
        <v>36</v>
      </c>
      <c r="C41" s="7"/>
      <c r="D41" s="50">
        <f t="shared" ref="D41:AD41" si="6">SUM(D15,D28)</f>
        <v>101</v>
      </c>
      <c r="E41" s="50">
        <f t="shared" si="6"/>
        <v>6</v>
      </c>
      <c r="F41" s="50">
        <f t="shared" si="6"/>
        <v>32</v>
      </c>
      <c r="G41" s="50">
        <f t="shared" si="6"/>
        <v>19</v>
      </c>
      <c r="H41" s="50">
        <f t="shared" si="6"/>
        <v>5</v>
      </c>
      <c r="I41" s="50">
        <f t="shared" si="6"/>
        <v>1</v>
      </c>
      <c r="J41" s="50">
        <f t="shared" si="6"/>
        <v>8</v>
      </c>
      <c r="K41" s="50">
        <f t="shared" si="6"/>
        <v>2</v>
      </c>
      <c r="L41" s="50">
        <f t="shared" si="6"/>
        <v>4</v>
      </c>
      <c r="M41" s="50">
        <f t="shared" si="6"/>
        <v>6</v>
      </c>
      <c r="N41" s="50">
        <f t="shared" si="6"/>
        <v>24</v>
      </c>
      <c r="O41" s="50">
        <f t="shared" si="6"/>
        <v>97</v>
      </c>
      <c r="P41" s="50">
        <f t="shared" si="6"/>
        <v>2</v>
      </c>
      <c r="Q41" s="50">
        <f t="shared" si="6"/>
        <v>3</v>
      </c>
      <c r="R41" s="50">
        <f t="shared" si="6"/>
        <v>8</v>
      </c>
      <c r="S41" s="50">
        <f t="shared" si="6"/>
        <v>4</v>
      </c>
      <c r="T41" s="50">
        <f t="shared" si="6"/>
        <v>48</v>
      </c>
      <c r="U41" s="50">
        <f t="shared" si="6"/>
        <v>3</v>
      </c>
      <c r="V41" s="50">
        <f t="shared" si="6"/>
        <v>19</v>
      </c>
      <c r="W41" s="50">
        <f t="shared" si="6"/>
        <v>4</v>
      </c>
      <c r="X41" s="50">
        <f t="shared" si="6"/>
        <v>12</v>
      </c>
      <c r="Y41" s="50">
        <f t="shared" si="6"/>
        <v>1</v>
      </c>
      <c r="Z41" s="50">
        <f t="shared" si="6"/>
        <v>3</v>
      </c>
      <c r="AA41" s="50">
        <f t="shared" si="6"/>
        <v>4</v>
      </c>
      <c r="AB41" s="50">
        <f t="shared" si="6"/>
        <v>416</v>
      </c>
      <c r="AC41" s="50">
        <f t="shared" si="6"/>
        <v>191</v>
      </c>
      <c r="AD41" s="50">
        <f t="shared" si="6"/>
        <v>607</v>
      </c>
    </row>
    <row r="42" spans="1:30" ht="16.5" customHeight="1" x14ac:dyDescent="0.2">
      <c r="B42" s="49" t="s">
        <v>71</v>
      </c>
      <c r="C42" s="7"/>
      <c r="D42" s="50">
        <f t="shared" ref="D42:AD42" si="7">SUM(D16,D29)</f>
        <v>0</v>
      </c>
      <c r="E42" s="50">
        <f t="shared" si="7"/>
        <v>1</v>
      </c>
      <c r="F42" s="50">
        <f t="shared" si="7"/>
        <v>1</v>
      </c>
      <c r="G42" s="50">
        <f t="shared" si="7"/>
        <v>1</v>
      </c>
      <c r="H42" s="50">
        <f t="shared" si="7"/>
        <v>0</v>
      </c>
      <c r="I42" s="50">
        <f t="shared" si="7"/>
        <v>0</v>
      </c>
      <c r="J42" s="50">
        <f t="shared" si="7"/>
        <v>1</v>
      </c>
      <c r="K42" s="50">
        <f t="shared" si="7"/>
        <v>0</v>
      </c>
      <c r="L42" s="50">
        <f t="shared" si="7"/>
        <v>0</v>
      </c>
      <c r="M42" s="50">
        <f t="shared" si="7"/>
        <v>1</v>
      </c>
      <c r="N42" s="50">
        <f t="shared" si="7"/>
        <v>0</v>
      </c>
      <c r="O42" s="50">
        <f t="shared" si="7"/>
        <v>2</v>
      </c>
      <c r="P42" s="50">
        <f t="shared" si="7"/>
        <v>0</v>
      </c>
      <c r="Q42" s="50">
        <f t="shared" si="7"/>
        <v>0</v>
      </c>
      <c r="R42" s="50">
        <f t="shared" si="7"/>
        <v>0</v>
      </c>
      <c r="S42" s="50">
        <f t="shared" si="7"/>
        <v>0</v>
      </c>
      <c r="T42" s="50">
        <f t="shared" si="7"/>
        <v>3</v>
      </c>
      <c r="U42" s="50">
        <f t="shared" si="7"/>
        <v>0</v>
      </c>
      <c r="V42" s="50">
        <f t="shared" si="7"/>
        <v>0</v>
      </c>
      <c r="W42" s="50">
        <f t="shared" si="7"/>
        <v>1</v>
      </c>
      <c r="X42" s="50">
        <f t="shared" si="7"/>
        <v>0</v>
      </c>
      <c r="Y42" s="50">
        <f t="shared" si="7"/>
        <v>0</v>
      </c>
      <c r="Z42" s="50">
        <f t="shared" si="7"/>
        <v>0</v>
      </c>
      <c r="AA42" s="50">
        <f t="shared" si="7"/>
        <v>0</v>
      </c>
      <c r="AB42" s="50">
        <f t="shared" si="7"/>
        <v>11</v>
      </c>
      <c r="AC42" s="50">
        <f t="shared" si="7"/>
        <v>8</v>
      </c>
      <c r="AD42" s="50">
        <f t="shared" si="7"/>
        <v>19</v>
      </c>
    </row>
    <row r="43" spans="1:30" s="8" customFormat="1" ht="22.5" customHeight="1" x14ac:dyDescent="0.2">
      <c r="B43" s="49" t="s">
        <v>72</v>
      </c>
      <c r="C43" s="7"/>
      <c r="D43" s="50" t="s">
        <v>0</v>
      </c>
      <c r="E43" s="50" t="s">
        <v>0</v>
      </c>
      <c r="F43" s="50" t="s">
        <v>0</v>
      </c>
      <c r="G43" s="50" t="s">
        <v>0</v>
      </c>
      <c r="H43" s="50" t="s">
        <v>0</v>
      </c>
      <c r="I43" s="50" t="s">
        <v>0</v>
      </c>
      <c r="J43" s="50" t="s">
        <v>0</v>
      </c>
      <c r="K43" s="50" t="s">
        <v>0</v>
      </c>
      <c r="L43" s="50" t="s">
        <v>0</v>
      </c>
      <c r="M43" s="50" t="s">
        <v>0</v>
      </c>
      <c r="N43" s="50" t="s">
        <v>0</v>
      </c>
      <c r="O43" s="50" t="s">
        <v>0</v>
      </c>
      <c r="P43" s="50" t="s">
        <v>0</v>
      </c>
      <c r="Q43" s="50" t="s">
        <v>0</v>
      </c>
      <c r="R43" s="50" t="s">
        <v>0</v>
      </c>
      <c r="S43" s="50" t="s">
        <v>0</v>
      </c>
      <c r="T43" s="50" t="s">
        <v>0</v>
      </c>
      <c r="U43" s="50" t="s">
        <v>0</v>
      </c>
      <c r="V43" s="50" t="s">
        <v>0</v>
      </c>
      <c r="W43" s="50" t="s">
        <v>0</v>
      </c>
      <c r="X43" s="50" t="s">
        <v>0</v>
      </c>
      <c r="Y43" s="50" t="s">
        <v>0</v>
      </c>
      <c r="Z43" s="50" t="s">
        <v>0</v>
      </c>
      <c r="AA43" s="50" t="s">
        <v>0</v>
      </c>
      <c r="AB43" s="50" t="s">
        <v>0</v>
      </c>
      <c r="AC43" s="50" t="s">
        <v>0</v>
      </c>
      <c r="AD43" s="50">
        <f>SUM(AD17,AD30)</f>
        <v>93</v>
      </c>
    </row>
    <row r="44" spans="1:30" ht="22.5" customHeight="1" x14ac:dyDescent="0.2">
      <c r="B44" s="51" t="s">
        <v>7</v>
      </c>
      <c r="C44" s="52"/>
      <c r="D44" s="53">
        <f t="shared" ref="D44:AC44" si="8">SUM(D18,D31)</f>
        <v>360</v>
      </c>
      <c r="E44" s="53">
        <f t="shared" si="8"/>
        <v>56</v>
      </c>
      <c r="F44" s="53">
        <f t="shared" si="8"/>
        <v>73</v>
      </c>
      <c r="G44" s="53">
        <f t="shared" si="8"/>
        <v>80</v>
      </c>
      <c r="H44" s="53">
        <f t="shared" si="8"/>
        <v>8</v>
      </c>
      <c r="I44" s="53">
        <f t="shared" si="8"/>
        <v>8</v>
      </c>
      <c r="J44" s="53">
        <f t="shared" si="8"/>
        <v>24</v>
      </c>
      <c r="K44" s="53">
        <f t="shared" si="8"/>
        <v>6</v>
      </c>
      <c r="L44" s="53">
        <f t="shared" si="8"/>
        <v>20</v>
      </c>
      <c r="M44" s="53">
        <f t="shared" si="8"/>
        <v>18</v>
      </c>
      <c r="N44" s="53">
        <f t="shared" si="8"/>
        <v>129</v>
      </c>
      <c r="O44" s="53">
        <f t="shared" si="8"/>
        <v>458</v>
      </c>
      <c r="P44" s="53">
        <f t="shared" si="8"/>
        <v>15</v>
      </c>
      <c r="Q44" s="53">
        <f t="shared" si="8"/>
        <v>14</v>
      </c>
      <c r="R44" s="53">
        <f t="shared" si="8"/>
        <v>46</v>
      </c>
      <c r="S44" s="53">
        <f t="shared" si="8"/>
        <v>23</v>
      </c>
      <c r="T44" s="53">
        <f t="shared" si="8"/>
        <v>230</v>
      </c>
      <c r="U44" s="53">
        <f t="shared" si="8"/>
        <v>19</v>
      </c>
      <c r="V44" s="53">
        <f t="shared" si="8"/>
        <v>47</v>
      </c>
      <c r="W44" s="53">
        <f t="shared" si="8"/>
        <v>12</v>
      </c>
      <c r="X44" s="53">
        <f t="shared" si="8"/>
        <v>18</v>
      </c>
      <c r="Y44" s="53">
        <f t="shared" si="8"/>
        <v>2</v>
      </c>
      <c r="Z44" s="53">
        <f t="shared" si="8"/>
        <v>4</v>
      </c>
      <c r="AA44" s="53">
        <f t="shared" si="8"/>
        <v>12</v>
      </c>
      <c r="AB44" s="53">
        <f t="shared" si="8"/>
        <v>1682</v>
      </c>
      <c r="AC44" s="53">
        <f t="shared" si="8"/>
        <v>469</v>
      </c>
      <c r="AD44" s="53">
        <f>SUM(AD18,AD31)</f>
        <v>2244</v>
      </c>
    </row>
    <row r="45" spans="1:30" ht="6.75" customHeight="1" x14ac:dyDescent="0.2">
      <c r="B45" s="9"/>
      <c r="C45" s="9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</row>
    <row r="46" spans="1:30" ht="13.5" customHeight="1" x14ac:dyDescent="0.2">
      <c r="B46" s="80" t="s">
        <v>57</v>
      </c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</row>
    <row r="47" spans="1:30" ht="13.5" customHeight="1" x14ac:dyDescent="0.2">
      <c r="B47" s="80" t="s">
        <v>58</v>
      </c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</row>
    <row r="48" spans="1:30" ht="6.75" customHeight="1" thickBot="1" x14ac:dyDescent="0.25"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</row>
  </sheetData>
  <mergeCells count="7">
    <mergeCell ref="D45:AD45"/>
    <mergeCell ref="B46:AD46"/>
    <mergeCell ref="B47:AD47"/>
    <mergeCell ref="B2:D2"/>
    <mergeCell ref="B1:E1"/>
    <mergeCell ref="D5:AD5"/>
    <mergeCell ref="D6:AD6"/>
  </mergeCells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4" t="s">
        <v>73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1" s="6" customFormat="1" ht="2.25" customHeight="1" x14ac:dyDescent="0.2">
      <c r="A6" s="12"/>
      <c r="B6" s="45"/>
      <c r="C6" s="4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6" customFormat="1" ht="22.5" customHeight="1" x14ac:dyDescent="0.2">
      <c r="A7" s="12"/>
      <c r="B7" s="58" t="s">
        <v>31</v>
      </c>
      <c r="C7" s="59"/>
      <c r="D7" s="60" t="s">
        <v>8</v>
      </c>
      <c r="E7" s="60" t="s">
        <v>9</v>
      </c>
      <c r="F7" s="60" t="s">
        <v>10</v>
      </c>
      <c r="G7" s="60" t="s">
        <v>11</v>
      </c>
      <c r="H7" s="60" t="s">
        <v>12</v>
      </c>
      <c r="I7" s="60" t="s">
        <v>33</v>
      </c>
      <c r="J7" s="60" t="s">
        <v>13</v>
      </c>
      <c r="K7" s="60" t="s">
        <v>14</v>
      </c>
      <c r="L7" s="60" t="s">
        <v>15</v>
      </c>
      <c r="M7" s="60" t="s">
        <v>16</v>
      </c>
      <c r="N7" s="60" t="s">
        <v>17</v>
      </c>
      <c r="O7" s="60" t="s">
        <v>18</v>
      </c>
      <c r="P7" s="60" t="s">
        <v>19</v>
      </c>
      <c r="Q7" s="60" t="s">
        <v>20</v>
      </c>
      <c r="R7" s="60" t="s">
        <v>21</v>
      </c>
      <c r="S7" s="60" t="s">
        <v>22</v>
      </c>
      <c r="T7" s="60" t="s">
        <v>23</v>
      </c>
      <c r="U7" s="60" t="s">
        <v>24</v>
      </c>
      <c r="V7" s="60" t="s">
        <v>25</v>
      </c>
      <c r="W7" s="60" t="s">
        <v>26</v>
      </c>
      <c r="X7" s="60" t="s">
        <v>27</v>
      </c>
      <c r="Y7" s="60" t="s">
        <v>28</v>
      </c>
      <c r="Z7" s="60" t="s">
        <v>29</v>
      </c>
      <c r="AA7" s="60" t="s">
        <v>30</v>
      </c>
      <c r="AB7" s="60" t="s">
        <v>1</v>
      </c>
      <c r="AC7" s="60" t="s">
        <v>2</v>
      </c>
      <c r="AD7" s="60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6</v>
      </c>
      <c r="E9" s="50">
        <v>0</v>
      </c>
      <c r="F9" s="50">
        <v>1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  <c r="P9" s="50">
        <v>0</v>
      </c>
      <c r="Q9" s="50">
        <v>0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7</v>
      </c>
      <c r="AC9" s="50">
        <v>1</v>
      </c>
      <c r="AD9" s="50">
        <v>8</v>
      </c>
      <c r="AE9" s="10"/>
    </row>
    <row r="10" spans="1:31" ht="16.5" customHeight="1" x14ac:dyDescent="0.2">
      <c r="B10" s="49" t="s">
        <v>35</v>
      </c>
      <c r="C10" s="7"/>
      <c r="D10" s="50">
        <v>3</v>
      </c>
      <c r="E10" s="50">
        <v>1</v>
      </c>
      <c r="F10" s="50">
        <v>0</v>
      </c>
      <c r="G10" s="50">
        <v>1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1</v>
      </c>
      <c r="O10" s="50">
        <v>6</v>
      </c>
      <c r="P10" s="50">
        <v>0</v>
      </c>
      <c r="Q10" s="50">
        <v>1</v>
      </c>
      <c r="R10" s="50">
        <v>1</v>
      </c>
      <c r="S10" s="50">
        <v>0</v>
      </c>
      <c r="T10" s="50">
        <v>4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0</v>
      </c>
      <c r="AB10" s="50">
        <v>18</v>
      </c>
      <c r="AC10" s="50">
        <v>0</v>
      </c>
      <c r="AD10" s="50">
        <v>18</v>
      </c>
      <c r="AE10" s="10"/>
    </row>
    <row r="11" spans="1:31" ht="16.5" customHeight="1" x14ac:dyDescent="0.2">
      <c r="B11" s="49" t="s">
        <v>4</v>
      </c>
      <c r="C11" s="7"/>
      <c r="D11" s="50">
        <v>4</v>
      </c>
      <c r="E11" s="50">
        <v>2</v>
      </c>
      <c r="F11" s="50">
        <v>1</v>
      </c>
      <c r="G11" s="50">
        <v>1</v>
      </c>
      <c r="H11" s="50">
        <v>0</v>
      </c>
      <c r="I11" s="50">
        <v>0</v>
      </c>
      <c r="J11" s="50">
        <v>1</v>
      </c>
      <c r="K11" s="50">
        <v>0</v>
      </c>
      <c r="L11" s="50">
        <v>1</v>
      </c>
      <c r="M11" s="50">
        <v>0</v>
      </c>
      <c r="N11" s="50">
        <v>1</v>
      </c>
      <c r="O11" s="50">
        <v>6</v>
      </c>
      <c r="P11" s="50">
        <v>0</v>
      </c>
      <c r="Q11" s="50">
        <v>0</v>
      </c>
      <c r="R11" s="50">
        <v>2</v>
      </c>
      <c r="S11" s="50">
        <v>1</v>
      </c>
      <c r="T11" s="50">
        <v>3</v>
      </c>
      <c r="U11" s="50">
        <v>1</v>
      </c>
      <c r="V11" s="50">
        <v>2</v>
      </c>
      <c r="W11" s="50">
        <v>0</v>
      </c>
      <c r="X11" s="50">
        <v>0</v>
      </c>
      <c r="Y11" s="50">
        <v>0</v>
      </c>
      <c r="Z11" s="50">
        <v>3</v>
      </c>
      <c r="AA11" s="50">
        <v>0</v>
      </c>
      <c r="AB11" s="50">
        <v>29</v>
      </c>
      <c r="AC11" s="50">
        <v>1</v>
      </c>
      <c r="AD11" s="50">
        <v>30</v>
      </c>
      <c r="AE11" s="10"/>
    </row>
    <row r="12" spans="1:31" s="8" customFormat="1" ht="16.5" customHeight="1" x14ac:dyDescent="0.2">
      <c r="B12" s="49" t="s">
        <v>37</v>
      </c>
      <c r="C12" s="7"/>
      <c r="D12" s="50">
        <v>15</v>
      </c>
      <c r="E12" s="50">
        <v>6</v>
      </c>
      <c r="F12" s="50">
        <v>3</v>
      </c>
      <c r="G12" s="50">
        <v>2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3</v>
      </c>
      <c r="O12" s="50">
        <v>16</v>
      </c>
      <c r="P12" s="50">
        <v>0</v>
      </c>
      <c r="Q12" s="50">
        <v>0</v>
      </c>
      <c r="R12" s="50">
        <v>5</v>
      </c>
      <c r="S12" s="50">
        <v>2</v>
      </c>
      <c r="T12" s="50">
        <v>10</v>
      </c>
      <c r="U12" s="50">
        <v>1</v>
      </c>
      <c r="V12" s="50">
        <v>4</v>
      </c>
      <c r="W12" s="50">
        <v>2</v>
      </c>
      <c r="X12" s="50">
        <v>0</v>
      </c>
      <c r="Y12" s="50">
        <v>2</v>
      </c>
      <c r="Z12" s="50">
        <v>2</v>
      </c>
      <c r="AA12" s="50">
        <v>0</v>
      </c>
      <c r="AB12" s="50">
        <v>73</v>
      </c>
      <c r="AC12" s="50">
        <v>2</v>
      </c>
      <c r="AD12" s="50">
        <v>75</v>
      </c>
      <c r="AE12" s="11"/>
    </row>
    <row r="13" spans="1:31" s="8" customFormat="1" ht="22.5" customHeight="1" x14ac:dyDescent="0.2">
      <c r="B13" s="49" t="s">
        <v>5</v>
      </c>
      <c r="C13" s="7"/>
      <c r="D13" s="50">
        <v>2</v>
      </c>
      <c r="E13" s="50">
        <v>1</v>
      </c>
      <c r="F13" s="50">
        <v>0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2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1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7</v>
      </c>
      <c r="AC13" s="50">
        <v>2</v>
      </c>
      <c r="AD13" s="50">
        <v>9</v>
      </c>
      <c r="AE13" s="11"/>
    </row>
    <row r="14" spans="1:31" ht="16.5" customHeight="1" x14ac:dyDescent="0.2">
      <c r="B14" s="49" t="s">
        <v>6</v>
      </c>
      <c r="C14" s="7"/>
      <c r="D14" s="50">
        <v>7</v>
      </c>
      <c r="E14" s="50">
        <v>1</v>
      </c>
      <c r="F14" s="50">
        <v>2</v>
      </c>
      <c r="G14" s="50">
        <v>2</v>
      </c>
      <c r="H14" s="50">
        <v>0</v>
      </c>
      <c r="I14" s="50">
        <v>0</v>
      </c>
      <c r="J14" s="50">
        <v>0</v>
      </c>
      <c r="K14" s="50">
        <v>0</v>
      </c>
      <c r="L14" s="50">
        <v>1</v>
      </c>
      <c r="M14" s="50">
        <v>1</v>
      </c>
      <c r="N14" s="50">
        <v>1</v>
      </c>
      <c r="O14" s="50">
        <v>6</v>
      </c>
      <c r="P14" s="50">
        <v>0</v>
      </c>
      <c r="Q14" s="50">
        <v>0</v>
      </c>
      <c r="R14" s="50">
        <v>0</v>
      </c>
      <c r="S14" s="50">
        <v>0</v>
      </c>
      <c r="T14" s="50">
        <v>5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26</v>
      </c>
      <c r="AC14" s="50">
        <v>2</v>
      </c>
      <c r="AD14" s="50">
        <v>28</v>
      </c>
      <c r="AE14" s="10"/>
    </row>
    <row r="15" spans="1:31" ht="16.5" customHeight="1" x14ac:dyDescent="0.2">
      <c r="B15" s="49" t="s">
        <v>36</v>
      </c>
      <c r="C15" s="7"/>
      <c r="D15" s="50">
        <v>3</v>
      </c>
      <c r="E15" s="50">
        <v>1</v>
      </c>
      <c r="F15" s="50">
        <v>3</v>
      </c>
      <c r="G15" s="50">
        <v>7</v>
      </c>
      <c r="H15" s="50">
        <v>0</v>
      </c>
      <c r="I15" s="50">
        <v>0</v>
      </c>
      <c r="J15" s="50">
        <v>0</v>
      </c>
      <c r="K15" s="50">
        <v>0</v>
      </c>
      <c r="L15" s="50">
        <v>1</v>
      </c>
      <c r="M15" s="50">
        <v>1</v>
      </c>
      <c r="N15" s="50">
        <v>0</v>
      </c>
      <c r="O15" s="50">
        <v>2</v>
      </c>
      <c r="P15" s="50">
        <v>0</v>
      </c>
      <c r="Q15" s="50">
        <v>0</v>
      </c>
      <c r="R15" s="50">
        <v>2</v>
      </c>
      <c r="S15" s="50">
        <v>0</v>
      </c>
      <c r="T15" s="50">
        <v>4</v>
      </c>
      <c r="U15" s="50">
        <v>1</v>
      </c>
      <c r="V15" s="50">
        <v>0</v>
      </c>
      <c r="W15" s="50">
        <v>0</v>
      </c>
      <c r="X15" s="50">
        <v>0</v>
      </c>
      <c r="Y15" s="50">
        <v>0</v>
      </c>
      <c r="Z15" s="50">
        <v>1</v>
      </c>
      <c r="AA15" s="50">
        <v>0</v>
      </c>
      <c r="AB15" s="50">
        <v>26</v>
      </c>
      <c r="AC15" s="50">
        <v>2</v>
      </c>
      <c r="AD15" s="50">
        <v>28</v>
      </c>
      <c r="AE15" s="10"/>
    </row>
    <row r="16" spans="1:31" ht="16.5" customHeight="1" x14ac:dyDescent="0.2">
      <c r="B16" s="49" t="s">
        <v>71</v>
      </c>
      <c r="C16" s="7"/>
      <c r="D16" s="50">
        <v>1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1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2</v>
      </c>
      <c r="AC16" s="50">
        <v>0</v>
      </c>
      <c r="AD16" s="50">
        <v>2</v>
      </c>
      <c r="AE16" s="10"/>
    </row>
    <row r="17" spans="1:31" s="8" customFormat="1" ht="22.5" customHeight="1" x14ac:dyDescent="0.2">
      <c r="B17" s="49" t="s">
        <v>72</v>
      </c>
      <c r="C17" s="7"/>
      <c r="D17" s="50" t="s">
        <v>0</v>
      </c>
      <c r="E17" s="50" t="s">
        <v>0</v>
      </c>
      <c r="F17" s="50" t="s">
        <v>0</v>
      </c>
      <c r="G17" s="50" t="s">
        <v>0</v>
      </c>
      <c r="H17" s="50" t="s">
        <v>0</v>
      </c>
      <c r="I17" s="50" t="s">
        <v>0</v>
      </c>
      <c r="J17" s="50" t="s">
        <v>0</v>
      </c>
      <c r="K17" s="50" t="s">
        <v>0</v>
      </c>
      <c r="L17" s="50" t="s">
        <v>0</v>
      </c>
      <c r="M17" s="50" t="s">
        <v>0</v>
      </c>
      <c r="N17" s="50" t="s">
        <v>0</v>
      </c>
      <c r="O17" s="50" t="s">
        <v>0</v>
      </c>
      <c r="P17" s="50" t="s">
        <v>0</v>
      </c>
      <c r="Q17" s="50" t="s">
        <v>0</v>
      </c>
      <c r="R17" s="50" t="s">
        <v>0</v>
      </c>
      <c r="S17" s="50" t="s">
        <v>0</v>
      </c>
      <c r="T17" s="50" t="s">
        <v>0</v>
      </c>
      <c r="U17" s="50" t="s">
        <v>0</v>
      </c>
      <c r="V17" s="50" t="s">
        <v>0</v>
      </c>
      <c r="W17" s="50" t="s">
        <v>0</v>
      </c>
      <c r="X17" s="50" t="s">
        <v>0</v>
      </c>
      <c r="Y17" s="50" t="s">
        <v>0</v>
      </c>
      <c r="Z17" s="50" t="s">
        <v>0</v>
      </c>
      <c r="AA17" s="50" t="s">
        <v>0</v>
      </c>
      <c r="AB17" s="50" t="s">
        <v>0</v>
      </c>
      <c r="AC17" s="50" t="s">
        <v>0</v>
      </c>
      <c r="AD17" s="50">
        <v>66</v>
      </c>
      <c r="AE17" s="11"/>
    </row>
    <row r="18" spans="1:31" ht="22.5" customHeight="1" x14ac:dyDescent="0.2">
      <c r="B18" s="51" t="s">
        <v>7</v>
      </c>
      <c r="C18" s="52"/>
      <c r="D18" s="53">
        <v>41</v>
      </c>
      <c r="E18" s="53">
        <v>12</v>
      </c>
      <c r="F18" s="53">
        <v>10</v>
      </c>
      <c r="G18" s="53">
        <v>14</v>
      </c>
      <c r="H18" s="53">
        <v>0</v>
      </c>
      <c r="I18" s="53">
        <v>0</v>
      </c>
      <c r="J18" s="53">
        <v>1</v>
      </c>
      <c r="K18" s="53">
        <v>0</v>
      </c>
      <c r="L18" s="53">
        <v>3</v>
      </c>
      <c r="M18" s="53">
        <v>2</v>
      </c>
      <c r="N18" s="53">
        <v>6</v>
      </c>
      <c r="O18" s="53">
        <v>39</v>
      </c>
      <c r="P18" s="53">
        <v>0</v>
      </c>
      <c r="Q18" s="53">
        <v>1</v>
      </c>
      <c r="R18" s="53">
        <v>10</v>
      </c>
      <c r="S18" s="53">
        <v>3</v>
      </c>
      <c r="T18" s="53">
        <v>26</v>
      </c>
      <c r="U18" s="53">
        <v>3</v>
      </c>
      <c r="V18" s="53">
        <v>7</v>
      </c>
      <c r="W18" s="53">
        <v>2</v>
      </c>
      <c r="X18" s="53">
        <v>0</v>
      </c>
      <c r="Y18" s="53">
        <v>2</v>
      </c>
      <c r="Z18" s="53">
        <v>6</v>
      </c>
      <c r="AA18" s="53">
        <v>0</v>
      </c>
      <c r="AB18" s="53">
        <v>188</v>
      </c>
      <c r="AC18" s="53">
        <v>10</v>
      </c>
      <c r="AD18" s="53">
        <v>264</v>
      </c>
      <c r="AE18" s="10"/>
    </row>
    <row r="19" spans="1:31" ht="6.75" customHeight="1" x14ac:dyDescent="0.2"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</row>
    <row r="20" spans="1:31" s="6" customFormat="1" ht="22.5" customHeight="1" x14ac:dyDescent="0.2">
      <c r="A20" s="12"/>
      <c r="B20" s="58" t="s">
        <v>32</v>
      </c>
      <c r="C20" s="59"/>
      <c r="D20" s="60" t="s">
        <v>8</v>
      </c>
      <c r="E20" s="60" t="s">
        <v>9</v>
      </c>
      <c r="F20" s="60" t="s">
        <v>10</v>
      </c>
      <c r="G20" s="60" t="s">
        <v>11</v>
      </c>
      <c r="H20" s="60" t="s">
        <v>12</v>
      </c>
      <c r="I20" s="60" t="s">
        <v>33</v>
      </c>
      <c r="J20" s="60" t="s">
        <v>13</v>
      </c>
      <c r="K20" s="60" t="s">
        <v>14</v>
      </c>
      <c r="L20" s="60" t="s">
        <v>15</v>
      </c>
      <c r="M20" s="60" t="s">
        <v>16</v>
      </c>
      <c r="N20" s="60" t="s">
        <v>17</v>
      </c>
      <c r="O20" s="60" t="s">
        <v>18</v>
      </c>
      <c r="P20" s="60" t="s">
        <v>19</v>
      </c>
      <c r="Q20" s="60" t="s">
        <v>20</v>
      </c>
      <c r="R20" s="60" t="s">
        <v>21</v>
      </c>
      <c r="S20" s="60" t="s">
        <v>22</v>
      </c>
      <c r="T20" s="60" t="s">
        <v>23</v>
      </c>
      <c r="U20" s="60" t="s">
        <v>24</v>
      </c>
      <c r="V20" s="60" t="s">
        <v>25</v>
      </c>
      <c r="W20" s="60" t="s">
        <v>26</v>
      </c>
      <c r="X20" s="60" t="s">
        <v>27</v>
      </c>
      <c r="Y20" s="60" t="s">
        <v>28</v>
      </c>
      <c r="Z20" s="60" t="s">
        <v>29</v>
      </c>
      <c r="AA20" s="60" t="s">
        <v>30</v>
      </c>
      <c r="AB20" s="60" t="s">
        <v>1</v>
      </c>
      <c r="AC20" s="60" t="s">
        <v>2</v>
      </c>
      <c r="AD20" s="60" t="s">
        <v>100</v>
      </c>
    </row>
    <row r="21" spans="1:31" s="8" customFormat="1" ht="6.75" customHeight="1" x14ac:dyDescent="0.2">
      <c r="B21" s="7"/>
      <c r="D21" s="9"/>
      <c r="E21" s="9"/>
      <c r="F21" s="9"/>
      <c r="G21" s="9"/>
      <c r="H21" s="9"/>
      <c r="I21" s="9"/>
      <c r="J21" s="9"/>
      <c r="K21" s="9"/>
      <c r="L21" s="46"/>
      <c r="M21" s="9"/>
      <c r="N21" s="9"/>
      <c r="O21" s="9"/>
      <c r="P21" s="9"/>
      <c r="Q21" s="9"/>
      <c r="R21" s="9"/>
      <c r="S21" s="9"/>
      <c r="T21" s="46"/>
      <c r="U21" s="9"/>
      <c r="V21" s="9"/>
      <c r="W21" s="9"/>
      <c r="X21" s="9"/>
      <c r="Y21" s="9"/>
      <c r="Z21" s="9"/>
      <c r="AA21" s="9"/>
      <c r="AB21" s="46"/>
      <c r="AC21" s="9"/>
      <c r="AD21" s="9"/>
    </row>
    <row r="22" spans="1:31" ht="16.5" customHeight="1" x14ac:dyDescent="0.2">
      <c r="B22" s="49" t="s">
        <v>3</v>
      </c>
      <c r="C22" s="7"/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3</v>
      </c>
      <c r="AD22" s="50">
        <v>3</v>
      </c>
    </row>
    <row r="23" spans="1:31" ht="16.5" customHeight="1" x14ac:dyDescent="0.2">
      <c r="B23" s="49" t="s">
        <v>35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4</v>
      </c>
      <c r="AD23" s="50">
        <v>4</v>
      </c>
    </row>
    <row r="24" spans="1:31" ht="16.5" customHeight="1" x14ac:dyDescent="0.2">
      <c r="B24" s="49" t="s">
        <v>4</v>
      </c>
      <c r="C24" s="7"/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1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1</v>
      </c>
      <c r="AC24" s="50">
        <v>39</v>
      </c>
      <c r="AD24" s="50">
        <v>40</v>
      </c>
    </row>
    <row r="25" spans="1:31" s="8" customFormat="1" ht="16.5" customHeight="1" x14ac:dyDescent="0.2">
      <c r="B25" s="49" t="s">
        <v>37</v>
      </c>
      <c r="C25" s="7"/>
      <c r="D25" s="50">
        <v>3</v>
      </c>
      <c r="E25" s="50">
        <v>1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1</v>
      </c>
      <c r="P25" s="50">
        <v>0</v>
      </c>
      <c r="Q25" s="50">
        <v>1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6</v>
      </c>
      <c r="AC25" s="50">
        <v>39</v>
      </c>
      <c r="AD25" s="50">
        <v>45</v>
      </c>
    </row>
    <row r="26" spans="1:31" s="8" customFormat="1" ht="22.5" customHeight="1" x14ac:dyDescent="0.2">
      <c r="B26" s="49" t="s">
        <v>5</v>
      </c>
      <c r="C26" s="7"/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0</v>
      </c>
      <c r="AC26" s="50">
        <v>8</v>
      </c>
      <c r="AD26" s="50">
        <v>8</v>
      </c>
    </row>
    <row r="27" spans="1:31" ht="16.5" customHeight="1" x14ac:dyDescent="0.2">
      <c r="B27" s="49" t="s">
        <v>6</v>
      </c>
      <c r="C27" s="7"/>
      <c r="D27" s="50">
        <v>1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1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2</v>
      </c>
      <c r="AC27" s="50">
        <v>22</v>
      </c>
      <c r="AD27" s="50">
        <v>24</v>
      </c>
    </row>
    <row r="28" spans="1:31" ht="16.5" customHeight="1" x14ac:dyDescent="0.2">
      <c r="B28" s="49" t="s">
        <v>36</v>
      </c>
      <c r="C28" s="7"/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1</v>
      </c>
      <c r="X28" s="50">
        <v>0</v>
      </c>
      <c r="Y28" s="50">
        <v>0</v>
      </c>
      <c r="Z28" s="50">
        <v>0</v>
      </c>
      <c r="AA28" s="50">
        <v>0</v>
      </c>
      <c r="AB28" s="50">
        <v>1</v>
      </c>
      <c r="AC28" s="50">
        <v>77</v>
      </c>
      <c r="AD28" s="50">
        <v>78</v>
      </c>
    </row>
    <row r="29" spans="1:31" ht="16.5" customHeight="1" x14ac:dyDescent="0.2">
      <c r="B29" s="49" t="s">
        <v>71</v>
      </c>
      <c r="C29" s="7"/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0</v>
      </c>
      <c r="AC29" s="50">
        <v>3</v>
      </c>
      <c r="AD29" s="50">
        <v>3</v>
      </c>
    </row>
    <row r="30" spans="1:31" s="8" customFormat="1" ht="22.5" customHeight="1" x14ac:dyDescent="0.2">
      <c r="B30" s="49" t="s">
        <v>72</v>
      </c>
      <c r="C30" s="7"/>
      <c r="D30" s="50" t="s">
        <v>0</v>
      </c>
      <c r="E30" s="50" t="s">
        <v>0</v>
      </c>
      <c r="F30" s="50" t="s">
        <v>0</v>
      </c>
      <c r="G30" s="50" t="s">
        <v>0</v>
      </c>
      <c r="H30" s="50" t="s">
        <v>0</v>
      </c>
      <c r="I30" s="50" t="s">
        <v>0</v>
      </c>
      <c r="J30" s="50" t="s">
        <v>0</v>
      </c>
      <c r="K30" s="50" t="s">
        <v>0</v>
      </c>
      <c r="L30" s="50" t="s">
        <v>0</v>
      </c>
      <c r="M30" s="50" t="s">
        <v>0</v>
      </c>
      <c r="N30" s="50" t="s">
        <v>0</v>
      </c>
      <c r="O30" s="50" t="s">
        <v>0</v>
      </c>
      <c r="P30" s="50" t="s">
        <v>0</v>
      </c>
      <c r="Q30" s="50" t="s">
        <v>0</v>
      </c>
      <c r="R30" s="50" t="s">
        <v>0</v>
      </c>
      <c r="S30" s="50" t="s">
        <v>0</v>
      </c>
      <c r="T30" s="50" t="s">
        <v>0</v>
      </c>
      <c r="U30" s="50" t="s">
        <v>0</v>
      </c>
      <c r="V30" s="50" t="s">
        <v>0</v>
      </c>
      <c r="W30" s="50" t="s">
        <v>0</v>
      </c>
      <c r="X30" s="50" t="s">
        <v>0</v>
      </c>
      <c r="Y30" s="50" t="s">
        <v>0</v>
      </c>
      <c r="Z30" s="50" t="s">
        <v>0</v>
      </c>
      <c r="AA30" s="50" t="s">
        <v>0</v>
      </c>
      <c r="AB30" s="50" t="s">
        <v>0</v>
      </c>
      <c r="AC30" s="50" t="s">
        <v>0</v>
      </c>
      <c r="AD30" s="50">
        <v>43</v>
      </c>
    </row>
    <row r="31" spans="1:31" ht="22.5" customHeight="1" x14ac:dyDescent="0.2">
      <c r="B31" s="51" t="s">
        <v>7</v>
      </c>
      <c r="C31" s="52"/>
      <c r="D31" s="53">
        <v>4</v>
      </c>
      <c r="E31" s="53">
        <v>1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>
        <v>2</v>
      </c>
      <c r="P31" s="53">
        <v>0</v>
      </c>
      <c r="Q31" s="53">
        <v>1</v>
      </c>
      <c r="R31" s="53">
        <v>0</v>
      </c>
      <c r="S31" s="53">
        <v>0</v>
      </c>
      <c r="T31" s="53">
        <v>0</v>
      </c>
      <c r="U31" s="53">
        <v>0</v>
      </c>
      <c r="V31" s="53">
        <v>1</v>
      </c>
      <c r="W31" s="53">
        <v>1</v>
      </c>
      <c r="X31" s="53">
        <v>0</v>
      </c>
      <c r="Y31" s="53">
        <v>0</v>
      </c>
      <c r="Z31" s="53">
        <v>0</v>
      </c>
      <c r="AA31" s="53">
        <v>0</v>
      </c>
      <c r="AB31" s="53">
        <v>10</v>
      </c>
      <c r="AC31" s="53">
        <v>195</v>
      </c>
      <c r="AD31" s="53">
        <v>248</v>
      </c>
    </row>
    <row r="32" spans="1:31" ht="6.75" customHeight="1" x14ac:dyDescent="0.2"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</row>
    <row r="33" spans="1:30" s="6" customFormat="1" ht="22.5" customHeight="1" x14ac:dyDescent="0.2">
      <c r="A33" s="12"/>
      <c r="B33" s="58" t="s">
        <v>34</v>
      </c>
      <c r="C33" s="59"/>
      <c r="D33" s="60" t="s">
        <v>8</v>
      </c>
      <c r="E33" s="60" t="s">
        <v>9</v>
      </c>
      <c r="F33" s="60" t="s">
        <v>10</v>
      </c>
      <c r="G33" s="60" t="s">
        <v>11</v>
      </c>
      <c r="H33" s="60" t="s">
        <v>12</v>
      </c>
      <c r="I33" s="60" t="s">
        <v>33</v>
      </c>
      <c r="J33" s="60" t="s">
        <v>13</v>
      </c>
      <c r="K33" s="60" t="s">
        <v>14</v>
      </c>
      <c r="L33" s="60" t="s">
        <v>15</v>
      </c>
      <c r="M33" s="60" t="s">
        <v>16</v>
      </c>
      <c r="N33" s="60" t="s">
        <v>17</v>
      </c>
      <c r="O33" s="60" t="s">
        <v>18</v>
      </c>
      <c r="P33" s="60" t="s">
        <v>19</v>
      </c>
      <c r="Q33" s="60" t="s">
        <v>20</v>
      </c>
      <c r="R33" s="60" t="s">
        <v>21</v>
      </c>
      <c r="S33" s="60" t="s">
        <v>22</v>
      </c>
      <c r="T33" s="60" t="s">
        <v>23</v>
      </c>
      <c r="U33" s="60" t="s">
        <v>24</v>
      </c>
      <c r="V33" s="60" t="s">
        <v>25</v>
      </c>
      <c r="W33" s="60" t="s">
        <v>26</v>
      </c>
      <c r="X33" s="60" t="s">
        <v>27</v>
      </c>
      <c r="Y33" s="60" t="s">
        <v>28</v>
      </c>
      <c r="Z33" s="60" t="s">
        <v>29</v>
      </c>
      <c r="AA33" s="60" t="s">
        <v>30</v>
      </c>
      <c r="AB33" s="60" t="s">
        <v>1</v>
      </c>
      <c r="AC33" s="60" t="s">
        <v>2</v>
      </c>
      <c r="AD33" s="60" t="s">
        <v>100</v>
      </c>
    </row>
    <row r="34" spans="1:30" s="8" customFormat="1" ht="6.75" customHeight="1" x14ac:dyDescent="0.2">
      <c r="B34" s="7"/>
      <c r="D34" s="9"/>
      <c r="E34" s="9"/>
      <c r="F34" s="9"/>
      <c r="G34" s="9"/>
      <c r="H34" s="9"/>
      <c r="I34" s="9"/>
      <c r="J34" s="9"/>
      <c r="K34" s="9"/>
      <c r="L34" s="46"/>
      <c r="M34" s="9"/>
      <c r="N34" s="9"/>
      <c r="O34" s="9"/>
      <c r="P34" s="9"/>
      <c r="Q34" s="9"/>
      <c r="R34" s="9"/>
      <c r="S34" s="9"/>
      <c r="T34" s="46"/>
      <c r="U34" s="9"/>
      <c r="V34" s="9"/>
      <c r="W34" s="9"/>
      <c r="X34" s="9"/>
      <c r="Y34" s="9"/>
      <c r="Z34" s="9"/>
      <c r="AA34" s="9"/>
      <c r="AB34" s="46"/>
      <c r="AC34" s="9"/>
      <c r="AD34" s="9"/>
    </row>
    <row r="35" spans="1:30" ht="16.5" customHeight="1" x14ac:dyDescent="0.2">
      <c r="B35" s="49" t="s">
        <v>3</v>
      </c>
      <c r="C35" s="7"/>
      <c r="D35" s="50">
        <f t="shared" ref="D35:AD35" si="0">SUM(D9,D22)</f>
        <v>6</v>
      </c>
      <c r="E35" s="50">
        <f t="shared" si="0"/>
        <v>0</v>
      </c>
      <c r="F35" s="50">
        <f t="shared" si="0"/>
        <v>1</v>
      </c>
      <c r="G35" s="50">
        <f t="shared" si="0"/>
        <v>0</v>
      </c>
      <c r="H35" s="50">
        <f t="shared" si="0"/>
        <v>0</v>
      </c>
      <c r="I35" s="50">
        <f t="shared" si="0"/>
        <v>0</v>
      </c>
      <c r="J35" s="50">
        <f t="shared" si="0"/>
        <v>0</v>
      </c>
      <c r="K35" s="50">
        <f t="shared" si="0"/>
        <v>0</v>
      </c>
      <c r="L35" s="50">
        <f t="shared" si="0"/>
        <v>0</v>
      </c>
      <c r="M35" s="50">
        <f t="shared" si="0"/>
        <v>0</v>
      </c>
      <c r="N35" s="50">
        <f t="shared" si="0"/>
        <v>0</v>
      </c>
      <c r="O35" s="50">
        <f t="shared" si="0"/>
        <v>0</v>
      </c>
      <c r="P35" s="50">
        <f t="shared" si="0"/>
        <v>0</v>
      </c>
      <c r="Q35" s="50">
        <f t="shared" si="0"/>
        <v>0</v>
      </c>
      <c r="R35" s="50">
        <f t="shared" si="0"/>
        <v>0</v>
      </c>
      <c r="S35" s="50">
        <f t="shared" si="0"/>
        <v>0</v>
      </c>
      <c r="T35" s="50">
        <f t="shared" si="0"/>
        <v>0</v>
      </c>
      <c r="U35" s="50">
        <f t="shared" si="0"/>
        <v>0</v>
      </c>
      <c r="V35" s="50">
        <f t="shared" si="0"/>
        <v>0</v>
      </c>
      <c r="W35" s="50">
        <f t="shared" si="0"/>
        <v>0</v>
      </c>
      <c r="X35" s="50">
        <f t="shared" si="0"/>
        <v>0</v>
      </c>
      <c r="Y35" s="50">
        <f t="shared" si="0"/>
        <v>0</v>
      </c>
      <c r="Z35" s="50">
        <f t="shared" si="0"/>
        <v>0</v>
      </c>
      <c r="AA35" s="50">
        <f t="shared" si="0"/>
        <v>0</v>
      </c>
      <c r="AB35" s="50">
        <f t="shared" si="0"/>
        <v>7</v>
      </c>
      <c r="AC35" s="50">
        <f t="shared" si="0"/>
        <v>4</v>
      </c>
      <c r="AD35" s="50">
        <f t="shared" si="0"/>
        <v>11</v>
      </c>
    </row>
    <row r="36" spans="1:30" ht="16.5" customHeight="1" x14ac:dyDescent="0.2">
      <c r="B36" s="49" t="s">
        <v>35</v>
      </c>
      <c r="C36" s="7"/>
      <c r="D36" s="50">
        <f t="shared" ref="D36:AD36" si="1">SUM(D10,D23)</f>
        <v>3</v>
      </c>
      <c r="E36" s="50">
        <f t="shared" si="1"/>
        <v>1</v>
      </c>
      <c r="F36" s="50">
        <f t="shared" si="1"/>
        <v>0</v>
      </c>
      <c r="G36" s="50">
        <f t="shared" si="1"/>
        <v>1</v>
      </c>
      <c r="H36" s="50">
        <f t="shared" si="1"/>
        <v>0</v>
      </c>
      <c r="I36" s="50">
        <f t="shared" si="1"/>
        <v>0</v>
      </c>
      <c r="J36" s="50">
        <f t="shared" si="1"/>
        <v>0</v>
      </c>
      <c r="K36" s="50">
        <f t="shared" si="1"/>
        <v>0</v>
      </c>
      <c r="L36" s="50">
        <f t="shared" si="1"/>
        <v>0</v>
      </c>
      <c r="M36" s="50">
        <f t="shared" si="1"/>
        <v>0</v>
      </c>
      <c r="N36" s="50">
        <f t="shared" si="1"/>
        <v>1</v>
      </c>
      <c r="O36" s="50">
        <f t="shared" si="1"/>
        <v>6</v>
      </c>
      <c r="P36" s="50">
        <f t="shared" si="1"/>
        <v>0</v>
      </c>
      <c r="Q36" s="50">
        <f t="shared" si="1"/>
        <v>1</v>
      </c>
      <c r="R36" s="50">
        <f t="shared" si="1"/>
        <v>1</v>
      </c>
      <c r="S36" s="50">
        <f t="shared" si="1"/>
        <v>0</v>
      </c>
      <c r="T36" s="50">
        <f t="shared" si="1"/>
        <v>4</v>
      </c>
      <c r="U36" s="50">
        <f t="shared" si="1"/>
        <v>0</v>
      </c>
      <c r="V36" s="50">
        <f t="shared" si="1"/>
        <v>0</v>
      </c>
      <c r="W36" s="50">
        <f t="shared" si="1"/>
        <v>0</v>
      </c>
      <c r="X36" s="50">
        <f t="shared" si="1"/>
        <v>0</v>
      </c>
      <c r="Y36" s="50">
        <f t="shared" si="1"/>
        <v>0</v>
      </c>
      <c r="Z36" s="50">
        <f t="shared" si="1"/>
        <v>0</v>
      </c>
      <c r="AA36" s="50">
        <f t="shared" si="1"/>
        <v>0</v>
      </c>
      <c r="AB36" s="50">
        <f t="shared" si="1"/>
        <v>18</v>
      </c>
      <c r="AC36" s="50">
        <f t="shared" si="1"/>
        <v>4</v>
      </c>
      <c r="AD36" s="50">
        <f t="shared" si="1"/>
        <v>22</v>
      </c>
    </row>
    <row r="37" spans="1:30" ht="16.5" customHeight="1" x14ac:dyDescent="0.2">
      <c r="B37" s="49" t="s">
        <v>4</v>
      </c>
      <c r="C37" s="7"/>
      <c r="D37" s="50">
        <f t="shared" ref="D37:AD37" si="2">SUM(D11,D24)</f>
        <v>4</v>
      </c>
      <c r="E37" s="50">
        <f t="shared" si="2"/>
        <v>2</v>
      </c>
      <c r="F37" s="50">
        <f t="shared" si="2"/>
        <v>1</v>
      </c>
      <c r="G37" s="50">
        <f t="shared" si="2"/>
        <v>1</v>
      </c>
      <c r="H37" s="50">
        <f t="shared" si="2"/>
        <v>0</v>
      </c>
      <c r="I37" s="50">
        <f t="shared" si="2"/>
        <v>0</v>
      </c>
      <c r="J37" s="50">
        <f t="shared" si="2"/>
        <v>1</v>
      </c>
      <c r="K37" s="50">
        <f t="shared" si="2"/>
        <v>0</v>
      </c>
      <c r="L37" s="50">
        <f t="shared" si="2"/>
        <v>1</v>
      </c>
      <c r="M37" s="50">
        <f t="shared" si="2"/>
        <v>0</v>
      </c>
      <c r="N37" s="50">
        <f t="shared" si="2"/>
        <v>1</v>
      </c>
      <c r="O37" s="50">
        <f t="shared" si="2"/>
        <v>6</v>
      </c>
      <c r="P37" s="50">
        <f t="shared" si="2"/>
        <v>0</v>
      </c>
      <c r="Q37" s="50">
        <f t="shared" si="2"/>
        <v>0</v>
      </c>
      <c r="R37" s="50">
        <f t="shared" si="2"/>
        <v>2</v>
      </c>
      <c r="S37" s="50">
        <f t="shared" si="2"/>
        <v>1</v>
      </c>
      <c r="T37" s="50">
        <f t="shared" si="2"/>
        <v>3</v>
      </c>
      <c r="U37" s="50">
        <f t="shared" si="2"/>
        <v>1</v>
      </c>
      <c r="V37" s="50">
        <f t="shared" si="2"/>
        <v>3</v>
      </c>
      <c r="W37" s="50">
        <f t="shared" si="2"/>
        <v>0</v>
      </c>
      <c r="X37" s="50">
        <f t="shared" si="2"/>
        <v>0</v>
      </c>
      <c r="Y37" s="50">
        <f t="shared" si="2"/>
        <v>0</v>
      </c>
      <c r="Z37" s="50">
        <f t="shared" si="2"/>
        <v>3</v>
      </c>
      <c r="AA37" s="50">
        <f t="shared" si="2"/>
        <v>0</v>
      </c>
      <c r="AB37" s="50">
        <f t="shared" si="2"/>
        <v>30</v>
      </c>
      <c r="AC37" s="50">
        <f t="shared" si="2"/>
        <v>40</v>
      </c>
      <c r="AD37" s="50">
        <f t="shared" si="2"/>
        <v>70</v>
      </c>
    </row>
    <row r="38" spans="1:30" s="8" customFormat="1" ht="16.5" customHeight="1" x14ac:dyDescent="0.2">
      <c r="B38" s="49" t="s">
        <v>37</v>
      </c>
      <c r="C38" s="7"/>
      <c r="D38" s="50">
        <f t="shared" ref="D38:AD38" si="3">SUM(D12,D25)</f>
        <v>18</v>
      </c>
      <c r="E38" s="50">
        <f t="shared" si="3"/>
        <v>7</v>
      </c>
      <c r="F38" s="50">
        <f t="shared" si="3"/>
        <v>3</v>
      </c>
      <c r="G38" s="50">
        <f t="shared" si="3"/>
        <v>2</v>
      </c>
      <c r="H38" s="50">
        <f t="shared" si="3"/>
        <v>0</v>
      </c>
      <c r="I38" s="50">
        <f t="shared" si="3"/>
        <v>0</v>
      </c>
      <c r="J38" s="50">
        <f t="shared" si="3"/>
        <v>0</v>
      </c>
      <c r="K38" s="50">
        <f t="shared" si="3"/>
        <v>0</v>
      </c>
      <c r="L38" s="50">
        <f t="shared" si="3"/>
        <v>0</v>
      </c>
      <c r="M38" s="50">
        <f t="shared" si="3"/>
        <v>0</v>
      </c>
      <c r="N38" s="50">
        <f t="shared" si="3"/>
        <v>3</v>
      </c>
      <c r="O38" s="50">
        <f t="shared" si="3"/>
        <v>17</v>
      </c>
      <c r="P38" s="50">
        <f t="shared" si="3"/>
        <v>0</v>
      </c>
      <c r="Q38" s="50">
        <f t="shared" si="3"/>
        <v>1</v>
      </c>
      <c r="R38" s="50">
        <f t="shared" si="3"/>
        <v>5</v>
      </c>
      <c r="S38" s="50">
        <f t="shared" si="3"/>
        <v>2</v>
      </c>
      <c r="T38" s="50">
        <f t="shared" si="3"/>
        <v>10</v>
      </c>
      <c r="U38" s="50">
        <f t="shared" si="3"/>
        <v>1</v>
      </c>
      <c r="V38" s="50">
        <f t="shared" si="3"/>
        <v>4</v>
      </c>
      <c r="W38" s="50">
        <f t="shared" si="3"/>
        <v>2</v>
      </c>
      <c r="X38" s="50">
        <f t="shared" si="3"/>
        <v>0</v>
      </c>
      <c r="Y38" s="50">
        <f t="shared" si="3"/>
        <v>2</v>
      </c>
      <c r="Z38" s="50">
        <f t="shared" si="3"/>
        <v>2</v>
      </c>
      <c r="AA38" s="50">
        <f t="shared" si="3"/>
        <v>0</v>
      </c>
      <c r="AB38" s="50">
        <f t="shared" si="3"/>
        <v>79</v>
      </c>
      <c r="AC38" s="50">
        <f t="shared" si="3"/>
        <v>41</v>
      </c>
      <c r="AD38" s="50">
        <f t="shared" si="3"/>
        <v>120</v>
      </c>
    </row>
    <row r="39" spans="1:30" s="8" customFormat="1" ht="22.5" customHeight="1" x14ac:dyDescent="0.2">
      <c r="B39" s="49" t="s">
        <v>5</v>
      </c>
      <c r="C39" s="7"/>
      <c r="D39" s="50">
        <f t="shared" ref="D39:AD39" si="4">SUM(D13,D26)</f>
        <v>2</v>
      </c>
      <c r="E39" s="50">
        <f t="shared" si="4"/>
        <v>1</v>
      </c>
      <c r="F39" s="50">
        <f t="shared" si="4"/>
        <v>0</v>
      </c>
      <c r="G39" s="50">
        <f t="shared" si="4"/>
        <v>1</v>
      </c>
      <c r="H39" s="50">
        <f t="shared" si="4"/>
        <v>0</v>
      </c>
      <c r="I39" s="50">
        <f t="shared" si="4"/>
        <v>0</v>
      </c>
      <c r="J39" s="50">
        <f t="shared" si="4"/>
        <v>0</v>
      </c>
      <c r="K39" s="50">
        <f t="shared" si="4"/>
        <v>0</v>
      </c>
      <c r="L39" s="50">
        <f t="shared" si="4"/>
        <v>0</v>
      </c>
      <c r="M39" s="50">
        <f t="shared" si="4"/>
        <v>0</v>
      </c>
      <c r="N39" s="50">
        <f t="shared" si="4"/>
        <v>0</v>
      </c>
      <c r="O39" s="50">
        <f t="shared" si="4"/>
        <v>2</v>
      </c>
      <c r="P39" s="50">
        <f t="shared" si="4"/>
        <v>0</v>
      </c>
      <c r="Q39" s="50">
        <f t="shared" si="4"/>
        <v>0</v>
      </c>
      <c r="R39" s="50">
        <f t="shared" si="4"/>
        <v>0</v>
      </c>
      <c r="S39" s="50">
        <f t="shared" si="4"/>
        <v>0</v>
      </c>
      <c r="T39" s="50">
        <f t="shared" si="4"/>
        <v>0</v>
      </c>
      <c r="U39" s="50">
        <f t="shared" si="4"/>
        <v>0</v>
      </c>
      <c r="V39" s="50">
        <f t="shared" si="4"/>
        <v>1</v>
      </c>
      <c r="W39" s="50">
        <f t="shared" si="4"/>
        <v>0</v>
      </c>
      <c r="X39" s="50">
        <f t="shared" si="4"/>
        <v>0</v>
      </c>
      <c r="Y39" s="50">
        <f t="shared" si="4"/>
        <v>0</v>
      </c>
      <c r="Z39" s="50">
        <f t="shared" si="4"/>
        <v>0</v>
      </c>
      <c r="AA39" s="50">
        <f t="shared" si="4"/>
        <v>0</v>
      </c>
      <c r="AB39" s="50">
        <f t="shared" si="4"/>
        <v>7</v>
      </c>
      <c r="AC39" s="50">
        <f t="shared" si="4"/>
        <v>10</v>
      </c>
      <c r="AD39" s="50">
        <f t="shared" si="4"/>
        <v>17</v>
      </c>
    </row>
    <row r="40" spans="1:30" ht="16.5" customHeight="1" x14ac:dyDescent="0.2">
      <c r="B40" s="49" t="s">
        <v>6</v>
      </c>
      <c r="C40" s="7"/>
      <c r="D40" s="50">
        <f t="shared" ref="D40:AD40" si="5">SUM(D14,D27)</f>
        <v>8</v>
      </c>
      <c r="E40" s="50">
        <f t="shared" si="5"/>
        <v>1</v>
      </c>
      <c r="F40" s="50">
        <f t="shared" si="5"/>
        <v>2</v>
      </c>
      <c r="G40" s="50">
        <f t="shared" si="5"/>
        <v>2</v>
      </c>
      <c r="H40" s="50">
        <f t="shared" si="5"/>
        <v>0</v>
      </c>
      <c r="I40" s="50">
        <f t="shared" si="5"/>
        <v>0</v>
      </c>
      <c r="J40" s="50">
        <f t="shared" si="5"/>
        <v>0</v>
      </c>
      <c r="K40" s="50">
        <f t="shared" si="5"/>
        <v>0</v>
      </c>
      <c r="L40" s="50">
        <f t="shared" si="5"/>
        <v>1</v>
      </c>
      <c r="M40" s="50">
        <f t="shared" si="5"/>
        <v>1</v>
      </c>
      <c r="N40" s="50">
        <f t="shared" si="5"/>
        <v>1</v>
      </c>
      <c r="O40" s="50">
        <f t="shared" si="5"/>
        <v>7</v>
      </c>
      <c r="P40" s="50">
        <f t="shared" si="5"/>
        <v>0</v>
      </c>
      <c r="Q40" s="50">
        <f t="shared" si="5"/>
        <v>0</v>
      </c>
      <c r="R40" s="50">
        <f t="shared" si="5"/>
        <v>0</v>
      </c>
      <c r="S40" s="50">
        <f t="shared" si="5"/>
        <v>0</v>
      </c>
      <c r="T40" s="50">
        <f t="shared" si="5"/>
        <v>5</v>
      </c>
      <c r="U40" s="50">
        <f t="shared" si="5"/>
        <v>0</v>
      </c>
      <c r="V40" s="50">
        <f t="shared" si="5"/>
        <v>0</v>
      </c>
      <c r="W40" s="50">
        <f t="shared" si="5"/>
        <v>0</v>
      </c>
      <c r="X40" s="50">
        <f t="shared" si="5"/>
        <v>0</v>
      </c>
      <c r="Y40" s="50">
        <f t="shared" si="5"/>
        <v>0</v>
      </c>
      <c r="Z40" s="50">
        <f t="shared" si="5"/>
        <v>0</v>
      </c>
      <c r="AA40" s="50">
        <f t="shared" si="5"/>
        <v>0</v>
      </c>
      <c r="AB40" s="50">
        <f t="shared" si="5"/>
        <v>28</v>
      </c>
      <c r="AC40" s="50">
        <f t="shared" si="5"/>
        <v>24</v>
      </c>
      <c r="AD40" s="50">
        <f t="shared" si="5"/>
        <v>52</v>
      </c>
    </row>
    <row r="41" spans="1:30" ht="16.5" customHeight="1" x14ac:dyDescent="0.2">
      <c r="B41" s="49" t="s">
        <v>36</v>
      </c>
      <c r="C41" s="7"/>
      <c r="D41" s="50">
        <f t="shared" ref="D41:AD41" si="6">SUM(D15,D28)</f>
        <v>3</v>
      </c>
      <c r="E41" s="50">
        <f t="shared" si="6"/>
        <v>1</v>
      </c>
      <c r="F41" s="50">
        <f t="shared" si="6"/>
        <v>3</v>
      </c>
      <c r="G41" s="50">
        <f t="shared" si="6"/>
        <v>7</v>
      </c>
      <c r="H41" s="50">
        <f t="shared" si="6"/>
        <v>0</v>
      </c>
      <c r="I41" s="50">
        <f t="shared" si="6"/>
        <v>0</v>
      </c>
      <c r="J41" s="50">
        <f t="shared" si="6"/>
        <v>0</v>
      </c>
      <c r="K41" s="50">
        <f t="shared" si="6"/>
        <v>0</v>
      </c>
      <c r="L41" s="50">
        <f t="shared" si="6"/>
        <v>1</v>
      </c>
      <c r="M41" s="50">
        <f t="shared" si="6"/>
        <v>1</v>
      </c>
      <c r="N41" s="50">
        <f t="shared" si="6"/>
        <v>0</v>
      </c>
      <c r="O41" s="50">
        <f t="shared" si="6"/>
        <v>2</v>
      </c>
      <c r="P41" s="50">
        <f t="shared" si="6"/>
        <v>0</v>
      </c>
      <c r="Q41" s="50">
        <f t="shared" si="6"/>
        <v>0</v>
      </c>
      <c r="R41" s="50">
        <f t="shared" si="6"/>
        <v>2</v>
      </c>
      <c r="S41" s="50">
        <f t="shared" si="6"/>
        <v>0</v>
      </c>
      <c r="T41" s="50">
        <f t="shared" si="6"/>
        <v>4</v>
      </c>
      <c r="U41" s="50">
        <f t="shared" si="6"/>
        <v>1</v>
      </c>
      <c r="V41" s="50">
        <f t="shared" si="6"/>
        <v>0</v>
      </c>
      <c r="W41" s="50">
        <f t="shared" si="6"/>
        <v>1</v>
      </c>
      <c r="X41" s="50">
        <f t="shared" si="6"/>
        <v>0</v>
      </c>
      <c r="Y41" s="50">
        <f t="shared" si="6"/>
        <v>0</v>
      </c>
      <c r="Z41" s="50">
        <f t="shared" si="6"/>
        <v>1</v>
      </c>
      <c r="AA41" s="50">
        <f t="shared" si="6"/>
        <v>0</v>
      </c>
      <c r="AB41" s="50">
        <f t="shared" si="6"/>
        <v>27</v>
      </c>
      <c r="AC41" s="50">
        <f t="shared" si="6"/>
        <v>79</v>
      </c>
      <c r="AD41" s="50">
        <f t="shared" si="6"/>
        <v>106</v>
      </c>
    </row>
    <row r="42" spans="1:30" ht="16.5" customHeight="1" x14ac:dyDescent="0.2">
      <c r="B42" s="49" t="s">
        <v>71</v>
      </c>
      <c r="C42" s="7"/>
      <c r="D42" s="50">
        <f t="shared" ref="D42:AD42" si="7">SUM(D16,D29)</f>
        <v>1</v>
      </c>
      <c r="E42" s="50">
        <f t="shared" si="7"/>
        <v>0</v>
      </c>
      <c r="F42" s="50">
        <f t="shared" si="7"/>
        <v>0</v>
      </c>
      <c r="G42" s="50">
        <f t="shared" si="7"/>
        <v>0</v>
      </c>
      <c r="H42" s="50">
        <f t="shared" si="7"/>
        <v>0</v>
      </c>
      <c r="I42" s="50">
        <f t="shared" si="7"/>
        <v>0</v>
      </c>
      <c r="J42" s="50">
        <f t="shared" si="7"/>
        <v>0</v>
      </c>
      <c r="K42" s="50">
        <f t="shared" si="7"/>
        <v>0</v>
      </c>
      <c r="L42" s="50">
        <f t="shared" si="7"/>
        <v>0</v>
      </c>
      <c r="M42" s="50">
        <f t="shared" si="7"/>
        <v>0</v>
      </c>
      <c r="N42" s="50">
        <f t="shared" si="7"/>
        <v>0</v>
      </c>
      <c r="O42" s="50">
        <f t="shared" si="7"/>
        <v>1</v>
      </c>
      <c r="P42" s="50">
        <f t="shared" si="7"/>
        <v>0</v>
      </c>
      <c r="Q42" s="50">
        <f t="shared" si="7"/>
        <v>0</v>
      </c>
      <c r="R42" s="50">
        <f t="shared" si="7"/>
        <v>0</v>
      </c>
      <c r="S42" s="50">
        <f t="shared" si="7"/>
        <v>0</v>
      </c>
      <c r="T42" s="50">
        <f t="shared" si="7"/>
        <v>0</v>
      </c>
      <c r="U42" s="50">
        <f t="shared" si="7"/>
        <v>0</v>
      </c>
      <c r="V42" s="50">
        <f t="shared" si="7"/>
        <v>0</v>
      </c>
      <c r="W42" s="50">
        <f t="shared" si="7"/>
        <v>0</v>
      </c>
      <c r="X42" s="50">
        <f t="shared" si="7"/>
        <v>0</v>
      </c>
      <c r="Y42" s="50">
        <f t="shared" si="7"/>
        <v>0</v>
      </c>
      <c r="Z42" s="50">
        <f t="shared" si="7"/>
        <v>0</v>
      </c>
      <c r="AA42" s="50">
        <f t="shared" si="7"/>
        <v>0</v>
      </c>
      <c r="AB42" s="50">
        <f t="shared" si="7"/>
        <v>2</v>
      </c>
      <c r="AC42" s="50">
        <f t="shared" si="7"/>
        <v>3</v>
      </c>
      <c r="AD42" s="50">
        <f t="shared" si="7"/>
        <v>5</v>
      </c>
    </row>
    <row r="43" spans="1:30" s="8" customFormat="1" ht="22.5" customHeight="1" x14ac:dyDescent="0.2">
      <c r="B43" s="49" t="s">
        <v>72</v>
      </c>
      <c r="C43" s="7"/>
      <c r="D43" s="50" t="s">
        <v>0</v>
      </c>
      <c r="E43" s="50" t="s">
        <v>0</v>
      </c>
      <c r="F43" s="50" t="s">
        <v>0</v>
      </c>
      <c r="G43" s="50" t="s">
        <v>0</v>
      </c>
      <c r="H43" s="50" t="s">
        <v>0</v>
      </c>
      <c r="I43" s="50" t="s">
        <v>0</v>
      </c>
      <c r="J43" s="50" t="s">
        <v>0</v>
      </c>
      <c r="K43" s="50" t="s">
        <v>0</v>
      </c>
      <c r="L43" s="50" t="s">
        <v>0</v>
      </c>
      <c r="M43" s="50" t="s">
        <v>0</v>
      </c>
      <c r="N43" s="50" t="s">
        <v>0</v>
      </c>
      <c r="O43" s="50" t="s">
        <v>0</v>
      </c>
      <c r="P43" s="50" t="s">
        <v>0</v>
      </c>
      <c r="Q43" s="50" t="s">
        <v>0</v>
      </c>
      <c r="R43" s="50" t="s">
        <v>0</v>
      </c>
      <c r="S43" s="50" t="s">
        <v>0</v>
      </c>
      <c r="T43" s="50" t="s">
        <v>0</v>
      </c>
      <c r="U43" s="50" t="s">
        <v>0</v>
      </c>
      <c r="V43" s="50" t="s">
        <v>0</v>
      </c>
      <c r="W43" s="50" t="s">
        <v>0</v>
      </c>
      <c r="X43" s="50" t="s">
        <v>0</v>
      </c>
      <c r="Y43" s="50" t="s">
        <v>0</v>
      </c>
      <c r="Z43" s="50" t="s">
        <v>0</v>
      </c>
      <c r="AA43" s="50" t="s">
        <v>0</v>
      </c>
      <c r="AB43" s="50" t="s">
        <v>0</v>
      </c>
      <c r="AC43" s="50" t="s">
        <v>0</v>
      </c>
      <c r="AD43" s="50">
        <f>SUM(AD17,AD30)</f>
        <v>109</v>
      </c>
    </row>
    <row r="44" spans="1:30" ht="22.5" customHeight="1" x14ac:dyDescent="0.2">
      <c r="B44" s="51" t="s">
        <v>7</v>
      </c>
      <c r="C44" s="52"/>
      <c r="D44" s="53">
        <f t="shared" ref="D44:AC44" si="8">SUM(D18,D31)</f>
        <v>45</v>
      </c>
      <c r="E44" s="53">
        <f t="shared" si="8"/>
        <v>13</v>
      </c>
      <c r="F44" s="53">
        <f t="shared" si="8"/>
        <v>10</v>
      </c>
      <c r="G44" s="53">
        <f t="shared" si="8"/>
        <v>14</v>
      </c>
      <c r="H44" s="53">
        <f t="shared" si="8"/>
        <v>0</v>
      </c>
      <c r="I44" s="53">
        <f t="shared" si="8"/>
        <v>0</v>
      </c>
      <c r="J44" s="53">
        <f t="shared" si="8"/>
        <v>1</v>
      </c>
      <c r="K44" s="53">
        <f t="shared" si="8"/>
        <v>0</v>
      </c>
      <c r="L44" s="53">
        <f t="shared" si="8"/>
        <v>3</v>
      </c>
      <c r="M44" s="53">
        <f t="shared" si="8"/>
        <v>2</v>
      </c>
      <c r="N44" s="53">
        <f t="shared" si="8"/>
        <v>6</v>
      </c>
      <c r="O44" s="53">
        <f t="shared" si="8"/>
        <v>41</v>
      </c>
      <c r="P44" s="53">
        <f t="shared" si="8"/>
        <v>0</v>
      </c>
      <c r="Q44" s="53">
        <f t="shared" si="8"/>
        <v>2</v>
      </c>
      <c r="R44" s="53">
        <f t="shared" si="8"/>
        <v>10</v>
      </c>
      <c r="S44" s="53">
        <f t="shared" si="8"/>
        <v>3</v>
      </c>
      <c r="T44" s="53">
        <f t="shared" si="8"/>
        <v>26</v>
      </c>
      <c r="U44" s="53">
        <f t="shared" si="8"/>
        <v>3</v>
      </c>
      <c r="V44" s="53">
        <f t="shared" si="8"/>
        <v>8</v>
      </c>
      <c r="W44" s="53">
        <f t="shared" si="8"/>
        <v>3</v>
      </c>
      <c r="X44" s="53">
        <f t="shared" si="8"/>
        <v>0</v>
      </c>
      <c r="Y44" s="53">
        <f t="shared" si="8"/>
        <v>2</v>
      </c>
      <c r="Z44" s="53">
        <f t="shared" si="8"/>
        <v>6</v>
      </c>
      <c r="AA44" s="53">
        <f t="shared" si="8"/>
        <v>0</v>
      </c>
      <c r="AB44" s="53">
        <f t="shared" si="8"/>
        <v>198</v>
      </c>
      <c r="AC44" s="53">
        <f t="shared" si="8"/>
        <v>205</v>
      </c>
      <c r="AD44" s="53">
        <f>SUM(AD18,AD31)</f>
        <v>512</v>
      </c>
    </row>
    <row r="45" spans="1:30" ht="6.75" customHeight="1" x14ac:dyDescent="0.2">
      <c r="B45" s="9"/>
      <c r="C45" s="9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</row>
    <row r="46" spans="1:30" ht="13.5" customHeight="1" x14ac:dyDescent="0.2">
      <c r="B46" s="80" t="s">
        <v>59</v>
      </c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</row>
    <row r="47" spans="1:30" ht="13.5" customHeight="1" x14ac:dyDescent="0.2">
      <c r="B47" s="80" t="s">
        <v>58</v>
      </c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</row>
    <row r="48" spans="1:30" ht="6.75" customHeight="1" thickBot="1" x14ac:dyDescent="0.25"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</row>
  </sheetData>
  <mergeCells count="7">
    <mergeCell ref="D45:AD45"/>
    <mergeCell ref="B46:AD46"/>
    <mergeCell ref="B47:AD47"/>
    <mergeCell ref="B2:D2"/>
    <mergeCell ref="B1:E1"/>
    <mergeCell ref="D5:AD5"/>
    <mergeCell ref="D6:AD6"/>
  </mergeCells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4" t="s">
        <v>74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1" s="6" customFormat="1" ht="2.25" customHeight="1" x14ac:dyDescent="0.2">
      <c r="A6" s="12"/>
      <c r="B6" s="45"/>
      <c r="C6" s="4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6" customFormat="1" ht="22.5" customHeight="1" x14ac:dyDescent="0.2">
      <c r="A7" s="12"/>
      <c r="B7" s="61" t="s">
        <v>31</v>
      </c>
      <c r="C7" s="62"/>
      <c r="D7" s="63" t="s">
        <v>8</v>
      </c>
      <c r="E7" s="63" t="s">
        <v>9</v>
      </c>
      <c r="F7" s="63" t="s">
        <v>10</v>
      </c>
      <c r="G7" s="63" t="s">
        <v>11</v>
      </c>
      <c r="H7" s="63" t="s">
        <v>12</v>
      </c>
      <c r="I7" s="63" t="s">
        <v>33</v>
      </c>
      <c r="J7" s="63" t="s">
        <v>13</v>
      </c>
      <c r="K7" s="63" t="s">
        <v>14</v>
      </c>
      <c r="L7" s="63" t="s">
        <v>15</v>
      </c>
      <c r="M7" s="63" t="s">
        <v>16</v>
      </c>
      <c r="N7" s="63" t="s">
        <v>17</v>
      </c>
      <c r="O7" s="63" t="s">
        <v>18</v>
      </c>
      <c r="P7" s="63" t="s">
        <v>19</v>
      </c>
      <c r="Q7" s="63" t="s">
        <v>20</v>
      </c>
      <c r="R7" s="63" t="s">
        <v>21</v>
      </c>
      <c r="S7" s="63" t="s">
        <v>22</v>
      </c>
      <c r="T7" s="63" t="s">
        <v>23</v>
      </c>
      <c r="U7" s="63" t="s">
        <v>24</v>
      </c>
      <c r="V7" s="63" t="s">
        <v>25</v>
      </c>
      <c r="W7" s="63" t="s">
        <v>26</v>
      </c>
      <c r="X7" s="63" t="s">
        <v>27</v>
      </c>
      <c r="Y7" s="63" t="s">
        <v>28</v>
      </c>
      <c r="Z7" s="63" t="s">
        <v>29</v>
      </c>
      <c r="AA7" s="63" t="s">
        <v>30</v>
      </c>
      <c r="AB7" s="63" t="s">
        <v>1</v>
      </c>
      <c r="AC7" s="63" t="s">
        <v>2</v>
      </c>
      <c r="AD7" s="63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2</v>
      </c>
      <c r="E9" s="50">
        <v>2</v>
      </c>
      <c r="F9" s="50">
        <v>1</v>
      </c>
      <c r="G9" s="50">
        <v>0</v>
      </c>
      <c r="H9" s="50">
        <v>0</v>
      </c>
      <c r="I9" s="50">
        <v>1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3</v>
      </c>
      <c r="P9" s="50">
        <v>0</v>
      </c>
      <c r="Q9" s="50">
        <v>0</v>
      </c>
      <c r="R9" s="50">
        <v>0</v>
      </c>
      <c r="S9" s="50">
        <v>0</v>
      </c>
      <c r="T9" s="50">
        <v>1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10</v>
      </c>
      <c r="AC9" s="50">
        <v>0</v>
      </c>
      <c r="AD9" s="50">
        <v>10</v>
      </c>
      <c r="AE9" s="10"/>
    </row>
    <row r="10" spans="1:31" ht="16.5" customHeight="1" x14ac:dyDescent="0.2">
      <c r="B10" s="49" t="s">
        <v>35</v>
      </c>
      <c r="C10" s="7"/>
      <c r="D10" s="50">
        <v>53</v>
      </c>
      <c r="E10" s="50">
        <v>2</v>
      </c>
      <c r="F10" s="50">
        <v>8</v>
      </c>
      <c r="G10" s="50">
        <v>6</v>
      </c>
      <c r="H10" s="50">
        <v>0</v>
      </c>
      <c r="I10" s="50">
        <v>0</v>
      </c>
      <c r="J10" s="50">
        <v>1</v>
      </c>
      <c r="K10" s="50">
        <v>0</v>
      </c>
      <c r="L10" s="50">
        <v>1</v>
      </c>
      <c r="M10" s="50">
        <v>0</v>
      </c>
      <c r="N10" s="50">
        <v>16</v>
      </c>
      <c r="O10" s="50">
        <v>81</v>
      </c>
      <c r="P10" s="50">
        <v>0</v>
      </c>
      <c r="Q10" s="50">
        <v>1</v>
      </c>
      <c r="R10" s="50">
        <v>4</v>
      </c>
      <c r="S10" s="50">
        <v>1</v>
      </c>
      <c r="T10" s="50">
        <v>31</v>
      </c>
      <c r="U10" s="50">
        <v>2</v>
      </c>
      <c r="V10" s="50">
        <v>2</v>
      </c>
      <c r="W10" s="50">
        <v>0</v>
      </c>
      <c r="X10" s="50">
        <v>2</v>
      </c>
      <c r="Y10" s="50">
        <v>0</v>
      </c>
      <c r="Z10" s="50">
        <v>0</v>
      </c>
      <c r="AA10" s="50">
        <v>0</v>
      </c>
      <c r="AB10" s="50">
        <v>211</v>
      </c>
      <c r="AC10" s="50">
        <v>5</v>
      </c>
      <c r="AD10" s="50">
        <v>216</v>
      </c>
      <c r="AE10" s="10"/>
    </row>
    <row r="11" spans="1:31" ht="16.5" customHeight="1" x14ac:dyDescent="0.2">
      <c r="B11" s="49" t="s">
        <v>4</v>
      </c>
      <c r="C11" s="7"/>
      <c r="D11" s="50">
        <v>34</v>
      </c>
      <c r="E11" s="50">
        <v>17</v>
      </c>
      <c r="F11" s="50">
        <v>19</v>
      </c>
      <c r="G11" s="50">
        <v>24</v>
      </c>
      <c r="H11" s="50">
        <v>0</v>
      </c>
      <c r="I11" s="50">
        <v>2</v>
      </c>
      <c r="J11" s="50">
        <v>3</v>
      </c>
      <c r="K11" s="50">
        <v>2</v>
      </c>
      <c r="L11" s="50">
        <v>5</v>
      </c>
      <c r="M11" s="50">
        <v>4</v>
      </c>
      <c r="N11" s="50">
        <v>18</v>
      </c>
      <c r="O11" s="50">
        <v>64</v>
      </c>
      <c r="P11" s="50">
        <v>3</v>
      </c>
      <c r="Q11" s="50">
        <v>12</v>
      </c>
      <c r="R11" s="50">
        <v>12</v>
      </c>
      <c r="S11" s="50">
        <v>8</v>
      </c>
      <c r="T11" s="50">
        <v>58</v>
      </c>
      <c r="U11" s="50">
        <v>6</v>
      </c>
      <c r="V11" s="50">
        <v>17</v>
      </c>
      <c r="W11" s="50">
        <v>1</v>
      </c>
      <c r="X11" s="50">
        <v>2</v>
      </c>
      <c r="Y11" s="50">
        <v>0</v>
      </c>
      <c r="Z11" s="50">
        <v>1</v>
      </c>
      <c r="AA11" s="50">
        <v>3</v>
      </c>
      <c r="AB11" s="50">
        <v>315</v>
      </c>
      <c r="AC11" s="50">
        <v>6</v>
      </c>
      <c r="AD11" s="50">
        <v>321</v>
      </c>
      <c r="AE11" s="10"/>
    </row>
    <row r="12" spans="1:31" s="8" customFormat="1" ht="16.5" customHeight="1" x14ac:dyDescent="0.2">
      <c r="B12" s="49" t="s">
        <v>37</v>
      </c>
      <c r="C12" s="7"/>
      <c r="D12" s="50">
        <v>91</v>
      </c>
      <c r="E12" s="50">
        <v>16</v>
      </c>
      <c r="F12" s="50">
        <v>17</v>
      </c>
      <c r="G12" s="50">
        <v>22</v>
      </c>
      <c r="H12" s="50">
        <v>1</v>
      </c>
      <c r="I12" s="50">
        <v>3</v>
      </c>
      <c r="J12" s="50">
        <v>1</v>
      </c>
      <c r="K12" s="50">
        <v>0</v>
      </c>
      <c r="L12" s="50">
        <v>4</v>
      </c>
      <c r="M12" s="50">
        <v>3</v>
      </c>
      <c r="N12" s="50">
        <v>31</v>
      </c>
      <c r="O12" s="50">
        <v>86</v>
      </c>
      <c r="P12" s="50">
        <v>10</v>
      </c>
      <c r="Q12" s="50">
        <v>2</v>
      </c>
      <c r="R12" s="50">
        <v>16</v>
      </c>
      <c r="S12" s="50">
        <v>10</v>
      </c>
      <c r="T12" s="50">
        <v>45</v>
      </c>
      <c r="U12" s="50">
        <v>7</v>
      </c>
      <c r="V12" s="50">
        <v>3</v>
      </c>
      <c r="W12" s="50">
        <v>2</v>
      </c>
      <c r="X12" s="50">
        <v>5</v>
      </c>
      <c r="Y12" s="50">
        <v>0</v>
      </c>
      <c r="Z12" s="50">
        <v>0</v>
      </c>
      <c r="AA12" s="50">
        <v>1</v>
      </c>
      <c r="AB12" s="50">
        <v>376</v>
      </c>
      <c r="AC12" s="50">
        <v>8</v>
      </c>
      <c r="AD12" s="50">
        <v>384</v>
      </c>
      <c r="AE12" s="11"/>
    </row>
    <row r="13" spans="1:31" s="8" customFormat="1" ht="22.5" customHeight="1" x14ac:dyDescent="0.2">
      <c r="B13" s="49" t="s">
        <v>5</v>
      </c>
      <c r="C13" s="7"/>
      <c r="D13" s="50">
        <v>54</v>
      </c>
      <c r="E13" s="50">
        <v>4</v>
      </c>
      <c r="F13" s="50">
        <v>7</v>
      </c>
      <c r="G13" s="50">
        <v>12</v>
      </c>
      <c r="H13" s="50">
        <v>1</v>
      </c>
      <c r="I13" s="50">
        <v>0</v>
      </c>
      <c r="J13" s="50">
        <v>0</v>
      </c>
      <c r="K13" s="50">
        <v>0</v>
      </c>
      <c r="L13" s="50">
        <v>0</v>
      </c>
      <c r="M13" s="50">
        <v>1</v>
      </c>
      <c r="N13" s="50">
        <v>17</v>
      </c>
      <c r="O13" s="50">
        <v>35</v>
      </c>
      <c r="P13" s="50">
        <v>3</v>
      </c>
      <c r="Q13" s="50">
        <v>2</v>
      </c>
      <c r="R13" s="50">
        <v>8</v>
      </c>
      <c r="S13" s="50">
        <v>2</v>
      </c>
      <c r="T13" s="50">
        <v>14</v>
      </c>
      <c r="U13" s="50">
        <v>4</v>
      </c>
      <c r="V13" s="50">
        <v>4</v>
      </c>
      <c r="W13" s="50">
        <v>0</v>
      </c>
      <c r="X13" s="50">
        <v>0</v>
      </c>
      <c r="Y13" s="50">
        <v>0</v>
      </c>
      <c r="Z13" s="50">
        <v>0</v>
      </c>
      <c r="AA13" s="50">
        <v>1</v>
      </c>
      <c r="AB13" s="50">
        <v>169</v>
      </c>
      <c r="AC13" s="50">
        <v>4</v>
      </c>
      <c r="AD13" s="50">
        <v>173</v>
      </c>
      <c r="AE13" s="11"/>
    </row>
    <row r="14" spans="1:31" ht="16.5" customHeight="1" x14ac:dyDescent="0.2">
      <c r="B14" s="49" t="s">
        <v>6</v>
      </c>
      <c r="C14" s="7"/>
      <c r="D14" s="50">
        <v>52</v>
      </c>
      <c r="E14" s="50">
        <v>6</v>
      </c>
      <c r="F14" s="50">
        <v>1</v>
      </c>
      <c r="G14" s="50">
        <v>4</v>
      </c>
      <c r="H14" s="50">
        <v>1</v>
      </c>
      <c r="I14" s="50">
        <v>1</v>
      </c>
      <c r="J14" s="50">
        <v>1</v>
      </c>
      <c r="K14" s="50">
        <v>0</v>
      </c>
      <c r="L14" s="50">
        <v>0</v>
      </c>
      <c r="M14" s="50">
        <v>1</v>
      </c>
      <c r="N14" s="50">
        <v>12</v>
      </c>
      <c r="O14" s="50">
        <v>55</v>
      </c>
      <c r="P14" s="50">
        <v>1</v>
      </c>
      <c r="Q14" s="50">
        <v>0</v>
      </c>
      <c r="R14" s="50">
        <v>3</v>
      </c>
      <c r="S14" s="50">
        <v>3</v>
      </c>
      <c r="T14" s="50">
        <v>19</v>
      </c>
      <c r="U14" s="50">
        <v>3</v>
      </c>
      <c r="V14" s="50">
        <v>4</v>
      </c>
      <c r="W14" s="50">
        <v>1</v>
      </c>
      <c r="X14" s="50">
        <v>0</v>
      </c>
      <c r="Y14" s="50">
        <v>1</v>
      </c>
      <c r="Z14" s="50">
        <v>0</v>
      </c>
      <c r="AA14" s="50">
        <v>2</v>
      </c>
      <c r="AB14" s="50">
        <v>171</v>
      </c>
      <c r="AC14" s="50">
        <v>5</v>
      </c>
      <c r="AD14" s="50">
        <v>176</v>
      </c>
      <c r="AE14" s="10"/>
    </row>
    <row r="15" spans="1:31" ht="16.5" customHeight="1" x14ac:dyDescent="0.2">
      <c r="B15" s="49" t="s">
        <v>36</v>
      </c>
      <c r="C15" s="7"/>
      <c r="D15" s="50">
        <v>79</v>
      </c>
      <c r="E15" s="50">
        <v>3</v>
      </c>
      <c r="F15" s="50">
        <v>29</v>
      </c>
      <c r="G15" s="50">
        <v>14</v>
      </c>
      <c r="H15" s="50">
        <v>2</v>
      </c>
      <c r="I15" s="50">
        <v>1</v>
      </c>
      <c r="J15" s="50">
        <v>3</v>
      </c>
      <c r="K15" s="50">
        <v>0</v>
      </c>
      <c r="L15" s="50">
        <v>5</v>
      </c>
      <c r="M15" s="50">
        <v>14</v>
      </c>
      <c r="N15" s="50">
        <v>22</v>
      </c>
      <c r="O15" s="50">
        <v>81</v>
      </c>
      <c r="P15" s="50">
        <v>2</v>
      </c>
      <c r="Q15" s="50">
        <v>3</v>
      </c>
      <c r="R15" s="50">
        <v>10</v>
      </c>
      <c r="S15" s="50">
        <v>5</v>
      </c>
      <c r="T15" s="50">
        <v>46</v>
      </c>
      <c r="U15" s="50">
        <v>10</v>
      </c>
      <c r="V15" s="50">
        <v>19</v>
      </c>
      <c r="W15" s="50">
        <v>5</v>
      </c>
      <c r="X15" s="50">
        <v>10</v>
      </c>
      <c r="Y15" s="50">
        <v>1</v>
      </c>
      <c r="Z15" s="50">
        <v>0</v>
      </c>
      <c r="AA15" s="50">
        <v>4</v>
      </c>
      <c r="AB15" s="50">
        <v>368</v>
      </c>
      <c r="AC15" s="50">
        <v>7</v>
      </c>
      <c r="AD15" s="50">
        <v>375</v>
      </c>
      <c r="AE15" s="10"/>
    </row>
    <row r="16" spans="1:31" ht="16.5" customHeight="1" x14ac:dyDescent="0.2">
      <c r="B16" s="49" t="s">
        <v>71</v>
      </c>
      <c r="C16" s="7"/>
      <c r="D16" s="50">
        <v>3</v>
      </c>
      <c r="E16" s="50">
        <v>5</v>
      </c>
      <c r="F16" s="50">
        <v>5</v>
      </c>
      <c r="G16" s="50">
        <v>2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1</v>
      </c>
      <c r="P16" s="50">
        <v>0</v>
      </c>
      <c r="Q16" s="50">
        <v>0</v>
      </c>
      <c r="R16" s="50">
        <v>2</v>
      </c>
      <c r="S16" s="50">
        <v>1</v>
      </c>
      <c r="T16" s="50">
        <v>2</v>
      </c>
      <c r="U16" s="50">
        <v>0</v>
      </c>
      <c r="V16" s="50">
        <v>0</v>
      </c>
      <c r="W16" s="50">
        <v>1</v>
      </c>
      <c r="X16" s="50">
        <v>0</v>
      </c>
      <c r="Y16" s="50">
        <v>0</v>
      </c>
      <c r="Z16" s="50">
        <v>0</v>
      </c>
      <c r="AA16" s="50">
        <v>0</v>
      </c>
      <c r="AB16" s="50">
        <v>22</v>
      </c>
      <c r="AC16" s="50">
        <v>0</v>
      </c>
      <c r="AD16" s="50">
        <v>22</v>
      </c>
      <c r="AE16" s="10"/>
    </row>
    <row r="17" spans="1:31" s="8" customFormat="1" ht="22.5" customHeight="1" x14ac:dyDescent="0.2">
      <c r="B17" s="49" t="s">
        <v>72</v>
      </c>
      <c r="C17" s="7"/>
      <c r="D17" s="50" t="s">
        <v>0</v>
      </c>
      <c r="E17" s="50" t="s">
        <v>0</v>
      </c>
      <c r="F17" s="50" t="s">
        <v>0</v>
      </c>
      <c r="G17" s="50" t="s">
        <v>0</v>
      </c>
      <c r="H17" s="50" t="s">
        <v>0</v>
      </c>
      <c r="I17" s="50" t="s">
        <v>0</v>
      </c>
      <c r="J17" s="50" t="s">
        <v>0</v>
      </c>
      <c r="K17" s="50" t="s">
        <v>0</v>
      </c>
      <c r="L17" s="50" t="s">
        <v>0</v>
      </c>
      <c r="M17" s="50" t="s">
        <v>0</v>
      </c>
      <c r="N17" s="50" t="s">
        <v>0</v>
      </c>
      <c r="O17" s="50" t="s">
        <v>0</v>
      </c>
      <c r="P17" s="50" t="s">
        <v>0</v>
      </c>
      <c r="Q17" s="50" t="s">
        <v>0</v>
      </c>
      <c r="R17" s="50" t="s">
        <v>0</v>
      </c>
      <c r="S17" s="50" t="s">
        <v>0</v>
      </c>
      <c r="T17" s="50" t="s">
        <v>0</v>
      </c>
      <c r="U17" s="50" t="s">
        <v>0</v>
      </c>
      <c r="V17" s="50" t="s">
        <v>0</v>
      </c>
      <c r="W17" s="50" t="s">
        <v>0</v>
      </c>
      <c r="X17" s="50" t="s">
        <v>0</v>
      </c>
      <c r="Y17" s="50" t="s">
        <v>0</v>
      </c>
      <c r="Z17" s="50" t="s">
        <v>0</v>
      </c>
      <c r="AA17" s="50" t="s">
        <v>0</v>
      </c>
      <c r="AB17" s="50" t="s">
        <v>0</v>
      </c>
      <c r="AC17" s="50" t="s">
        <v>0</v>
      </c>
      <c r="AD17" s="50">
        <v>84</v>
      </c>
      <c r="AE17" s="11"/>
    </row>
    <row r="18" spans="1:31" ht="22.5" customHeight="1" x14ac:dyDescent="0.2">
      <c r="B18" s="54" t="s">
        <v>7</v>
      </c>
      <c r="C18" s="55"/>
      <c r="D18" s="56">
        <v>368</v>
      </c>
      <c r="E18" s="56">
        <v>55</v>
      </c>
      <c r="F18" s="56">
        <v>87</v>
      </c>
      <c r="G18" s="56">
        <v>84</v>
      </c>
      <c r="H18" s="56">
        <v>5</v>
      </c>
      <c r="I18" s="56">
        <v>8</v>
      </c>
      <c r="J18" s="56">
        <v>9</v>
      </c>
      <c r="K18" s="56">
        <v>2</v>
      </c>
      <c r="L18" s="56">
        <v>15</v>
      </c>
      <c r="M18" s="56">
        <v>23</v>
      </c>
      <c r="N18" s="56">
        <v>116</v>
      </c>
      <c r="O18" s="56">
        <v>406</v>
      </c>
      <c r="P18" s="56">
        <v>19</v>
      </c>
      <c r="Q18" s="56">
        <v>20</v>
      </c>
      <c r="R18" s="56">
        <v>55</v>
      </c>
      <c r="S18" s="56">
        <v>30</v>
      </c>
      <c r="T18" s="56">
        <v>216</v>
      </c>
      <c r="U18" s="56">
        <v>32</v>
      </c>
      <c r="V18" s="56">
        <v>49</v>
      </c>
      <c r="W18" s="56">
        <v>10</v>
      </c>
      <c r="X18" s="56">
        <v>19</v>
      </c>
      <c r="Y18" s="56">
        <v>2</v>
      </c>
      <c r="Z18" s="56">
        <v>1</v>
      </c>
      <c r="AA18" s="56">
        <v>11</v>
      </c>
      <c r="AB18" s="56">
        <v>1642</v>
      </c>
      <c r="AC18" s="56">
        <v>35</v>
      </c>
      <c r="AD18" s="56">
        <v>1761</v>
      </c>
      <c r="AE18" s="10"/>
    </row>
    <row r="19" spans="1:31" ht="6.75" customHeight="1" x14ac:dyDescent="0.2"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</row>
    <row r="20" spans="1:31" s="6" customFormat="1" ht="22.5" customHeight="1" x14ac:dyDescent="0.2">
      <c r="A20" s="12"/>
      <c r="B20" s="61" t="s">
        <v>32</v>
      </c>
      <c r="C20" s="62"/>
      <c r="D20" s="63" t="s">
        <v>8</v>
      </c>
      <c r="E20" s="63" t="s">
        <v>9</v>
      </c>
      <c r="F20" s="63" t="s">
        <v>10</v>
      </c>
      <c r="G20" s="63" t="s">
        <v>11</v>
      </c>
      <c r="H20" s="63" t="s">
        <v>12</v>
      </c>
      <c r="I20" s="63" t="s">
        <v>33</v>
      </c>
      <c r="J20" s="63" t="s">
        <v>13</v>
      </c>
      <c r="K20" s="63" t="s">
        <v>14</v>
      </c>
      <c r="L20" s="63" t="s">
        <v>15</v>
      </c>
      <c r="M20" s="63" t="s">
        <v>16</v>
      </c>
      <c r="N20" s="63" t="s">
        <v>17</v>
      </c>
      <c r="O20" s="63" t="s">
        <v>18</v>
      </c>
      <c r="P20" s="63" t="s">
        <v>19</v>
      </c>
      <c r="Q20" s="63" t="s">
        <v>20</v>
      </c>
      <c r="R20" s="63" t="s">
        <v>21</v>
      </c>
      <c r="S20" s="63" t="s">
        <v>22</v>
      </c>
      <c r="T20" s="63" t="s">
        <v>23</v>
      </c>
      <c r="U20" s="63" t="s">
        <v>24</v>
      </c>
      <c r="V20" s="63" t="s">
        <v>25</v>
      </c>
      <c r="W20" s="63" t="s">
        <v>26</v>
      </c>
      <c r="X20" s="63" t="s">
        <v>27</v>
      </c>
      <c r="Y20" s="63" t="s">
        <v>28</v>
      </c>
      <c r="Z20" s="63" t="s">
        <v>29</v>
      </c>
      <c r="AA20" s="63" t="s">
        <v>30</v>
      </c>
      <c r="AB20" s="63" t="s">
        <v>1</v>
      </c>
      <c r="AC20" s="63" t="s">
        <v>2</v>
      </c>
      <c r="AD20" s="63" t="s">
        <v>100</v>
      </c>
    </row>
    <row r="21" spans="1:31" s="8" customFormat="1" ht="6.75" customHeight="1" x14ac:dyDescent="0.2">
      <c r="B21" s="7"/>
      <c r="D21" s="9"/>
      <c r="E21" s="9"/>
      <c r="F21" s="9"/>
      <c r="G21" s="9"/>
      <c r="H21" s="9"/>
      <c r="I21" s="9"/>
      <c r="J21" s="9"/>
      <c r="K21" s="9"/>
      <c r="L21" s="46"/>
      <c r="M21" s="9"/>
      <c r="N21" s="9"/>
      <c r="O21" s="9"/>
      <c r="P21" s="9"/>
      <c r="Q21" s="9"/>
      <c r="R21" s="9"/>
      <c r="S21" s="9"/>
      <c r="T21" s="46"/>
      <c r="U21" s="9"/>
      <c r="V21" s="9"/>
      <c r="W21" s="9"/>
      <c r="X21" s="9"/>
      <c r="Y21" s="9"/>
      <c r="Z21" s="9"/>
      <c r="AA21" s="9"/>
      <c r="AB21" s="46"/>
      <c r="AC21" s="9"/>
      <c r="AD21" s="9"/>
    </row>
    <row r="22" spans="1:31" ht="16.5" customHeight="1" x14ac:dyDescent="0.2">
      <c r="B22" s="49" t="s">
        <v>3</v>
      </c>
      <c r="C22" s="7"/>
      <c r="D22" s="50">
        <v>0</v>
      </c>
      <c r="E22" s="50">
        <v>0</v>
      </c>
      <c r="F22" s="50">
        <v>1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1</v>
      </c>
      <c r="AC22" s="50">
        <v>5</v>
      </c>
      <c r="AD22" s="50">
        <v>6</v>
      </c>
    </row>
    <row r="23" spans="1:31" ht="16.5" customHeight="1" x14ac:dyDescent="0.2">
      <c r="B23" s="49" t="s">
        <v>35</v>
      </c>
      <c r="C23" s="7"/>
      <c r="D23" s="50">
        <v>5</v>
      </c>
      <c r="E23" s="50">
        <v>0</v>
      </c>
      <c r="F23" s="50">
        <v>0</v>
      </c>
      <c r="G23" s="50">
        <v>1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3</v>
      </c>
      <c r="P23" s="50">
        <v>0</v>
      </c>
      <c r="Q23" s="50">
        <v>0</v>
      </c>
      <c r="R23" s="50">
        <v>1</v>
      </c>
      <c r="S23" s="50">
        <v>1</v>
      </c>
      <c r="T23" s="50">
        <v>2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13</v>
      </c>
      <c r="AC23" s="50">
        <v>27</v>
      </c>
      <c r="AD23" s="50">
        <v>40</v>
      </c>
    </row>
    <row r="24" spans="1:31" ht="16.5" customHeight="1" x14ac:dyDescent="0.2">
      <c r="B24" s="49" t="s">
        <v>4</v>
      </c>
      <c r="C24" s="7"/>
      <c r="D24" s="50">
        <v>2</v>
      </c>
      <c r="E24" s="50">
        <v>1</v>
      </c>
      <c r="F24" s="50">
        <v>1</v>
      </c>
      <c r="G24" s="50">
        <v>0</v>
      </c>
      <c r="H24" s="50">
        <v>0</v>
      </c>
      <c r="I24" s="50">
        <v>1</v>
      </c>
      <c r="J24" s="50">
        <v>0</v>
      </c>
      <c r="K24" s="50">
        <v>0</v>
      </c>
      <c r="L24" s="50">
        <v>1</v>
      </c>
      <c r="M24" s="50">
        <v>0</v>
      </c>
      <c r="N24" s="50">
        <v>0</v>
      </c>
      <c r="O24" s="50">
        <v>4</v>
      </c>
      <c r="P24" s="50">
        <v>0</v>
      </c>
      <c r="Q24" s="50">
        <v>0</v>
      </c>
      <c r="R24" s="50">
        <v>3</v>
      </c>
      <c r="S24" s="50">
        <v>1</v>
      </c>
      <c r="T24" s="50">
        <v>1</v>
      </c>
      <c r="U24" s="50">
        <v>1</v>
      </c>
      <c r="V24" s="50">
        <v>2</v>
      </c>
      <c r="W24" s="50">
        <v>1</v>
      </c>
      <c r="X24" s="50">
        <v>0</v>
      </c>
      <c r="Y24" s="50">
        <v>0</v>
      </c>
      <c r="Z24" s="50">
        <v>0</v>
      </c>
      <c r="AA24" s="50">
        <v>0</v>
      </c>
      <c r="AB24" s="50">
        <v>19</v>
      </c>
      <c r="AC24" s="50">
        <v>47</v>
      </c>
      <c r="AD24" s="50">
        <v>66</v>
      </c>
    </row>
    <row r="25" spans="1:31" s="8" customFormat="1" ht="16.5" customHeight="1" x14ac:dyDescent="0.2">
      <c r="B25" s="49" t="s">
        <v>37</v>
      </c>
      <c r="C25" s="7"/>
      <c r="D25" s="50">
        <v>8</v>
      </c>
      <c r="E25" s="50">
        <v>0</v>
      </c>
      <c r="F25" s="50">
        <v>1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1</v>
      </c>
      <c r="M25" s="50">
        <v>0</v>
      </c>
      <c r="N25" s="50">
        <v>5</v>
      </c>
      <c r="O25" s="50">
        <v>4</v>
      </c>
      <c r="P25" s="50">
        <v>0</v>
      </c>
      <c r="Q25" s="50">
        <v>0</v>
      </c>
      <c r="R25" s="50">
        <v>3</v>
      </c>
      <c r="S25" s="50">
        <v>0</v>
      </c>
      <c r="T25" s="50">
        <v>5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1</v>
      </c>
      <c r="AB25" s="50">
        <v>28</v>
      </c>
      <c r="AC25" s="50">
        <v>83</v>
      </c>
      <c r="AD25" s="50">
        <v>111</v>
      </c>
    </row>
    <row r="26" spans="1:31" s="8" customFormat="1" ht="22.5" customHeight="1" x14ac:dyDescent="0.2">
      <c r="B26" s="49" t="s">
        <v>5</v>
      </c>
      <c r="C26" s="7"/>
      <c r="D26" s="50">
        <v>4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1</v>
      </c>
      <c r="O26" s="50">
        <v>3</v>
      </c>
      <c r="P26" s="50">
        <v>0</v>
      </c>
      <c r="Q26" s="50">
        <v>0</v>
      </c>
      <c r="R26" s="50">
        <v>1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9</v>
      </c>
      <c r="AC26" s="50">
        <v>19</v>
      </c>
      <c r="AD26" s="50">
        <v>28</v>
      </c>
    </row>
    <row r="27" spans="1:31" ht="16.5" customHeight="1" x14ac:dyDescent="0.2">
      <c r="B27" s="49" t="s">
        <v>6</v>
      </c>
      <c r="C27" s="7"/>
      <c r="D27" s="50">
        <v>8</v>
      </c>
      <c r="E27" s="50">
        <v>0</v>
      </c>
      <c r="F27" s="50">
        <v>0</v>
      </c>
      <c r="G27" s="50">
        <v>1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2</v>
      </c>
      <c r="P27" s="50">
        <v>0</v>
      </c>
      <c r="Q27" s="50">
        <v>0</v>
      </c>
      <c r="R27" s="50">
        <v>0</v>
      </c>
      <c r="S27" s="50">
        <v>0</v>
      </c>
      <c r="T27" s="50">
        <v>4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15</v>
      </c>
      <c r="AC27" s="50">
        <v>82</v>
      </c>
      <c r="AD27" s="50">
        <v>97</v>
      </c>
    </row>
    <row r="28" spans="1:31" ht="16.5" customHeight="1" x14ac:dyDescent="0.2">
      <c r="B28" s="49" t="s">
        <v>36</v>
      </c>
      <c r="C28" s="7"/>
      <c r="D28" s="50">
        <v>11</v>
      </c>
      <c r="E28" s="50">
        <v>1</v>
      </c>
      <c r="F28" s="50">
        <v>1</v>
      </c>
      <c r="G28" s="50">
        <v>0</v>
      </c>
      <c r="H28" s="50">
        <v>1</v>
      </c>
      <c r="I28" s="50">
        <v>0</v>
      </c>
      <c r="J28" s="50">
        <v>0</v>
      </c>
      <c r="K28" s="50">
        <v>0</v>
      </c>
      <c r="L28" s="50">
        <v>1</v>
      </c>
      <c r="M28" s="50">
        <v>1</v>
      </c>
      <c r="N28" s="50">
        <v>3</v>
      </c>
      <c r="O28" s="50">
        <v>10</v>
      </c>
      <c r="P28" s="50">
        <v>1</v>
      </c>
      <c r="Q28" s="50">
        <v>1</v>
      </c>
      <c r="R28" s="50">
        <v>1</v>
      </c>
      <c r="S28" s="50">
        <v>1</v>
      </c>
      <c r="T28" s="50">
        <v>3</v>
      </c>
      <c r="U28" s="50">
        <v>0</v>
      </c>
      <c r="V28" s="50">
        <v>0</v>
      </c>
      <c r="W28" s="50">
        <v>0</v>
      </c>
      <c r="X28" s="50">
        <v>0</v>
      </c>
      <c r="Y28" s="50">
        <v>1</v>
      </c>
      <c r="Z28" s="50">
        <v>0</v>
      </c>
      <c r="AA28" s="50">
        <v>0</v>
      </c>
      <c r="AB28" s="50">
        <v>37</v>
      </c>
      <c r="AC28" s="50">
        <v>201</v>
      </c>
      <c r="AD28" s="50">
        <v>238</v>
      </c>
    </row>
    <row r="29" spans="1:31" ht="16.5" customHeight="1" x14ac:dyDescent="0.2">
      <c r="B29" s="49" t="s">
        <v>71</v>
      </c>
      <c r="C29" s="7"/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1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1</v>
      </c>
      <c r="AC29" s="50">
        <v>10</v>
      </c>
      <c r="AD29" s="50">
        <v>11</v>
      </c>
    </row>
    <row r="30" spans="1:31" s="8" customFormat="1" ht="22.5" customHeight="1" x14ac:dyDescent="0.2">
      <c r="B30" s="49" t="s">
        <v>72</v>
      </c>
      <c r="C30" s="7"/>
      <c r="D30" s="50" t="s">
        <v>0</v>
      </c>
      <c r="E30" s="50" t="s">
        <v>0</v>
      </c>
      <c r="F30" s="50" t="s">
        <v>0</v>
      </c>
      <c r="G30" s="50" t="s">
        <v>0</v>
      </c>
      <c r="H30" s="50" t="s">
        <v>0</v>
      </c>
      <c r="I30" s="50" t="s">
        <v>0</v>
      </c>
      <c r="J30" s="50" t="s">
        <v>0</v>
      </c>
      <c r="K30" s="50" t="s">
        <v>0</v>
      </c>
      <c r="L30" s="50" t="s">
        <v>0</v>
      </c>
      <c r="M30" s="50" t="s">
        <v>0</v>
      </c>
      <c r="N30" s="50" t="s">
        <v>0</v>
      </c>
      <c r="O30" s="50" t="s">
        <v>0</v>
      </c>
      <c r="P30" s="50" t="s">
        <v>0</v>
      </c>
      <c r="Q30" s="50" t="s">
        <v>0</v>
      </c>
      <c r="R30" s="50" t="s">
        <v>0</v>
      </c>
      <c r="S30" s="50" t="s">
        <v>0</v>
      </c>
      <c r="T30" s="50" t="s">
        <v>0</v>
      </c>
      <c r="U30" s="50" t="s">
        <v>0</v>
      </c>
      <c r="V30" s="50" t="s">
        <v>0</v>
      </c>
      <c r="W30" s="50" t="s">
        <v>0</v>
      </c>
      <c r="X30" s="50" t="s">
        <v>0</v>
      </c>
      <c r="Y30" s="50" t="s">
        <v>0</v>
      </c>
      <c r="Z30" s="50" t="s">
        <v>0</v>
      </c>
      <c r="AA30" s="50" t="s">
        <v>0</v>
      </c>
      <c r="AB30" s="50" t="s">
        <v>0</v>
      </c>
      <c r="AC30" s="50" t="s">
        <v>0</v>
      </c>
      <c r="AD30" s="50">
        <v>74</v>
      </c>
    </row>
    <row r="31" spans="1:31" ht="22.5" customHeight="1" x14ac:dyDescent="0.2">
      <c r="B31" s="54" t="s">
        <v>7</v>
      </c>
      <c r="C31" s="55"/>
      <c r="D31" s="56">
        <v>38</v>
      </c>
      <c r="E31" s="56">
        <v>2</v>
      </c>
      <c r="F31" s="56">
        <v>4</v>
      </c>
      <c r="G31" s="56">
        <v>2</v>
      </c>
      <c r="H31" s="56">
        <v>1</v>
      </c>
      <c r="I31" s="56">
        <v>2</v>
      </c>
      <c r="J31" s="56">
        <v>0</v>
      </c>
      <c r="K31" s="56">
        <v>0</v>
      </c>
      <c r="L31" s="56">
        <v>3</v>
      </c>
      <c r="M31" s="56">
        <v>1</v>
      </c>
      <c r="N31" s="56">
        <v>9</v>
      </c>
      <c r="O31" s="56">
        <v>26</v>
      </c>
      <c r="P31" s="56">
        <v>1</v>
      </c>
      <c r="Q31" s="56">
        <v>1</v>
      </c>
      <c r="R31" s="56">
        <v>9</v>
      </c>
      <c r="S31" s="56">
        <v>3</v>
      </c>
      <c r="T31" s="56">
        <v>15</v>
      </c>
      <c r="U31" s="56">
        <v>1</v>
      </c>
      <c r="V31" s="56">
        <v>2</v>
      </c>
      <c r="W31" s="56">
        <v>1</v>
      </c>
      <c r="X31" s="56">
        <v>0</v>
      </c>
      <c r="Y31" s="56">
        <v>1</v>
      </c>
      <c r="Z31" s="56">
        <v>0</v>
      </c>
      <c r="AA31" s="56">
        <v>1</v>
      </c>
      <c r="AB31" s="56">
        <v>123</v>
      </c>
      <c r="AC31" s="56">
        <v>474</v>
      </c>
      <c r="AD31" s="56">
        <v>671</v>
      </c>
    </row>
    <row r="32" spans="1:31" ht="6.75" customHeight="1" x14ac:dyDescent="0.2"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</row>
    <row r="33" spans="1:30" s="6" customFormat="1" ht="22.5" customHeight="1" x14ac:dyDescent="0.2">
      <c r="A33" s="12"/>
      <c r="B33" s="61" t="s">
        <v>34</v>
      </c>
      <c r="C33" s="62"/>
      <c r="D33" s="63" t="s">
        <v>8</v>
      </c>
      <c r="E33" s="63" t="s">
        <v>9</v>
      </c>
      <c r="F33" s="63" t="s">
        <v>10</v>
      </c>
      <c r="G33" s="63" t="s">
        <v>11</v>
      </c>
      <c r="H33" s="63" t="s">
        <v>12</v>
      </c>
      <c r="I33" s="63" t="s">
        <v>33</v>
      </c>
      <c r="J33" s="63" t="s">
        <v>13</v>
      </c>
      <c r="K33" s="63" t="s">
        <v>14</v>
      </c>
      <c r="L33" s="63" t="s">
        <v>15</v>
      </c>
      <c r="M33" s="63" t="s">
        <v>16</v>
      </c>
      <c r="N33" s="63" t="s">
        <v>17</v>
      </c>
      <c r="O33" s="63" t="s">
        <v>18</v>
      </c>
      <c r="P33" s="63" t="s">
        <v>19</v>
      </c>
      <c r="Q33" s="63" t="s">
        <v>20</v>
      </c>
      <c r="R33" s="63" t="s">
        <v>21</v>
      </c>
      <c r="S33" s="63" t="s">
        <v>22</v>
      </c>
      <c r="T33" s="63" t="s">
        <v>23</v>
      </c>
      <c r="U33" s="63" t="s">
        <v>24</v>
      </c>
      <c r="V33" s="63" t="s">
        <v>25</v>
      </c>
      <c r="W33" s="63" t="s">
        <v>26</v>
      </c>
      <c r="X33" s="63" t="s">
        <v>27</v>
      </c>
      <c r="Y33" s="63" t="s">
        <v>28</v>
      </c>
      <c r="Z33" s="63" t="s">
        <v>29</v>
      </c>
      <c r="AA33" s="63" t="s">
        <v>30</v>
      </c>
      <c r="AB33" s="63" t="s">
        <v>1</v>
      </c>
      <c r="AC33" s="63" t="s">
        <v>2</v>
      </c>
      <c r="AD33" s="63" t="s">
        <v>100</v>
      </c>
    </row>
    <row r="34" spans="1:30" s="8" customFormat="1" ht="6.75" customHeight="1" x14ac:dyDescent="0.2">
      <c r="B34" s="7"/>
      <c r="D34" s="9"/>
      <c r="E34" s="9"/>
      <c r="F34" s="9"/>
      <c r="G34" s="9"/>
      <c r="H34" s="9"/>
      <c r="I34" s="9"/>
      <c r="J34" s="9"/>
      <c r="K34" s="9"/>
      <c r="L34" s="46"/>
      <c r="M34" s="9"/>
      <c r="N34" s="9"/>
      <c r="O34" s="9"/>
      <c r="P34" s="9"/>
      <c r="Q34" s="9"/>
      <c r="R34" s="9"/>
      <c r="S34" s="9"/>
      <c r="T34" s="46"/>
      <c r="U34" s="9"/>
      <c r="V34" s="9"/>
      <c r="W34" s="9"/>
      <c r="X34" s="9"/>
      <c r="Y34" s="9"/>
      <c r="Z34" s="9"/>
      <c r="AA34" s="9"/>
      <c r="AB34" s="46"/>
      <c r="AC34" s="9"/>
      <c r="AD34" s="9"/>
    </row>
    <row r="35" spans="1:30" ht="16.5" customHeight="1" x14ac:dyDescent="0.2">
      <c r="B35" s="49" t="s">
        <v>3</v>
      </c>
      <c r="C35" s="7"/>
      <c r="D35" s="50">
        <f t="shared" ref="D35:AD35" si="0">SUM(D9,D22)</f>
        <v>2</v>
      </c>
      <c r="E35" s="50">
        <f t="shared" si="0"/>
        <v>2</v>
      </c>
      <c r="F35" s="50">
        <f t="shared" si="0"/>
        <v>2</v>
      </c>
      <c r="G35" s="50">
        <f t="shared" si="0"/>
        <v>0</v>
      </c>
      <c r="H35" s="50">
        <f t="shared" si="0"/>
        <v>0</v>
      </c>
      <c r="I35" s="50">
        <f t="shared" si="0"/>
        <v>1</v>
      </c>
      <c r="J35" s="50">
        <f t="shared" si="0"/>
        <v>0</v>
      </c>
      <c r="K35" s="50">
        <f t="shared" si="0"/>
        <v>0</v>
      </c>
      <c r="L35" s="50">
        <f t="shared" si="0"/>
        <v>0</v>
      </c>
      <c r="M35" s="50">
        <f t="shared" si="0"/>
        <v>0</v>
      </c>
      <c r="N35" s="50">
        <f t="shared" si="0"/>
        <v>0</v>
      </c>
      <c r="O35" s="50">
        <f t="shared" si="0"/>
        <v>3</v>
      </c>
      <c r="P35" s="50">
        <f t="shared" si="0"/>
        <v>0</v>
      </c>
      <c r="Q35" s="50">
        <f t="shared" si="0"/>
        <v>0</v>
      </c>
      <c r="R35" s="50">
        <f t="shared" si="0"/>
        <v>0</v>
      </c>
      <c r="S35" s="50">
        <f t="shared" si="0"/>
        <v>0</v>
      </c>
      <c r="T35" s="50">
        <f t="shared" si="0"/>
        <v>1</v>
      </c>
      <c r="U35" s="50">
        <f t="shared" si="0"/>
        <v>0</v>
      </c>
      <c r="V35" s="50">
        <f t="shared" si="0"/>
        <v>0</v>
      </c>
      <c r="W35" s="50">
        <f t="shared" si="0"/>
        <v>0</v>
      </c>
      <c r="X35" s="50">
        <f t="shared" si="0"/>
        <v>0</v>
      </c>
      <c r="Y35" s="50">
        <f t="shared" si="0"/>
        <v>0</v>
      </c>
      <c r="Z35" s="50">
        <f t="shared" si="0"/>
        <v>0</v>
      </c>
      <c r="AA35" s="50">
        <f t="shared" si="0"/>
        <v>0</v>
      </c>
      <c r="AB35" s="50">
        <f t="shared" si="0"/>
        <v>11</v>
      </c>
      <c r="AC35" s="50">
        <f t="shared" si="0"/>
        <v>5</v>
      </c>
      <c r="AD35" s="50">
        <f t="shared" si="0"/>
        <v>16</v>
      </c>
    </row>
    <row r="36" spans="1:30" ht="16.5" customHeight="1" x14ac:dyDescent="0.2">
      <c r="B36" s="49" t="s">
        <v>35</v>
      </c>
      <c r="C36" s="7"/>
      <c r="D36" s="50">
        <f t="shared" ref="D36:AD36" si="1">SUM(D10,D23)</f>
        <v>58</v>
      </c>
      <c r="E36" s="50">
        <f t="shared" si="1"/>
        <v>2</v>
      </c>
      <c r="F36" s="50">
        <f t="shared" si="1"/>
        <v>8</v>
      </c>
      <c r="G36" s="50">
        <f t="shared" si="1"/>
        <v>7</v>
      </c>
      <c r="H36" s="50">
        <f t="shared" si="1"/>
        <v>0</v>
      </c>
      <c r="I36" s="50">
        <f t="shared" si="1"/>
        <v>0</v>
      </c>
      <c r="J36" s="50">
        <f t="shared" si="1"/>
        <v>1</v>
      </c>
      <c r="K36" s="50">
        <f t="shared" si="1"/>
        <v>0</v>
      </c>
      <c r="L36" s="50">
        <f t="shared" si="1"/>
        <v>1</v>
      </c>
      <c r="M36" s="50">
        <f t="shared" si="1"/>
        <v>0</v>
      </c>
      <c r="N36" s="50">
        <f t="shared" si="1"/>
        <v>16</v>
      </c>
      <c r="O36" s="50">
        <f t="shared" si="1"/>
        <v>84</v>
      </c>
      <c r="P36" s="50">
        <f t="shared" si="1"/>
        <v>0</v>
      </c>
      <c r="Q36" s="50">
        <f t="shared" si="1"/>
        <v>1</v>
      </c>
      <c r="R36" s="50">
        <f t="shared" si="1"/>
        <v>5</v>
      </c>
      <c r="S36" s="50">
        <f t="shared" si="1"/>
        <v>2</v>
      </c>
      <c r="T36" s="50">
        <f t="shared" si="1"/>
        <v>33</v>
      </c>
      <c r="U36" s="50">
        <f t="shared" si="1"/>
        <v>2</v>
      </c>
      <c r="V36" s="50">
        <f t="shared" si="1"/>
        <v>2</v>
      </c>
      <c r="W36" s="50">
        <f t="shared" si="1"/>
        <v>0</v>
      </c>
      <c r="X36" s="50">
        <f t="shared" si="1"/>
        <v>2</v>
      </c>
      <c r="Y36" s="50">
        <f t="shared" si="1"/>
        <v>0</v>
      </c>
      <c r="Z36" s="50">
        <f t="shared" si="1"/>
        <v>0</v>
      </c>
      <c r="AA36" s="50">
        <f t="shared" si="1"/>
        <v>0</v>
      </c>
      <c r="AB36" s="50">
        <f t="shared" si="1"/>
        <v>224</v>
      </c>
      <c r="AC36" s="50">
        <f t="shared" si="1"/>
        <v>32</v>
      </c>
      <c r="AD36" s="50">
        <f t="shared" si="1"/>
        <v>256</v>
      </c>
    </row>
    <row r="37" spans="1:30" ht="16.5" customHeight="1" x14ac:dyDescent="0.2">
      <c r="B37" s="49" t="s">
        <v>4</v>
      </c>
      <c r="C37" s="7"/>
      <c r="D37" s="50">
        <f t="shared" ref="D37:AD37" si="2">SUM(D11,D24)</f>
        <v>36</v>
      </c>
      <c r="E37" s="50">
        <f t="shared" si="2"/>
        <v>18</v>
      </c>
      <c r="F37" s="50">
        <f t="shared" si="2"/>
        <v>20</v>
      </c>
      <c r="G37" s="50">
        <f t="shared" si="2"/>
        <v>24</v>
      </c>
      <c r="H37" s="50">
        <f t="shared" si="2"/>
        <v>0</v>
      </c>
      <c r="I37" s="50">
        <f t="shared" si="2"/>
        <v>3</v>
      </c>
      <c r="J37" s="50">
        <f t="shared" si="2"/>
        <v>3</v>
      </c>
      <c r="K37" s="50">
        <f t="shared" si="2"/>
        <v>2</v>
      </c>
      <c r="L37" s="50">
        <f t="shared" si="2"/>
        <v>6</v>
      </c>
      <c r="M37" s="50">
        <f t="shared" si="2"/>
        <v>4</v>
      </c>
      <c r="N37" s="50">
        <f t="shared" si="2"/>
        <v>18</v>
      </c>
      <c r="O37" s="50">
        <f t="shared" si="2"/>
        <v>68</v>
      </c>
      <c r="P37" s="50">
        <f t="shared" si="2"/>
        <v>3</v>
      </c>
      <c r="Q37" s="50">
        <f t="shared" si="2"/>
        <v>12</v>
      </c>
      <c r="R37" s="50">
        <f t="shared" si="2"/>
        <v>15</v>
      </c>
      <c r="S37" s="50">
        <f t="shared" si="2"/>
        <v>9</v>
      </c>
      <c r="T37" s="50">
        <f t="shared" si="2"/>
        <v>59</v>
      </c>
      <c r="U37" s="50">
        <f t="shared" si="2"/>
        <v>7</v>
      </c>
      <c r="V37" s="50">
        <f t="shared" si="2"/>
        <v>19</v>
      </c>
      <c r="W37" s="50">
        <f t="shared" si="2"/>
        <v>2</v>
      </c>
      <c r="X37" s="50">
        <f t="shared" si="2"/>
        <v>2</v>
      </c>
      <c r="Y37" s="50">
        <f t="shared" si="2"/>
        <v>0</v>
      </c>
      <c r="Z37" s="50">
        <f t="shared" si="2"/>
        <v>1</v>
      </c>
      <c r="AA37" s="50">
        <f t="shared" si="2"/>
        <v>3</v>
      </c>
      <c r="AB37" s="50">
        <f t="shared" si="2"/>
        <v>334</v>
      </c>
      <c r="AC37" s="50">
        <f t="shared" si="2"/>
        <v>53</v>
      </c>
      <c r="AD37" s="50">
        <f t="shared" si="2"/>
        <v>387</v>
      </c>
    </row>
    <row r="38" spans="1:30" s="8" customFormat="1" ht="16.5" customHeight="1" x14ac:dyDescent="0.2">
      <c r="B38" s="49" t="s">
        <v>37</v>
      </c>
      <c r="C38" s="7"/>
      <c r="D38" s="50">
        <f t="shared" ref="D38:AD38" si="3">SUM(D12,D25)</f>
        <v>99</v>
      </c>
      <c r="E38" s="50">
        <f t="shared" si="3"/>
        <v>16</v>
      </c>
      <c r="F38" s="50">
        <f t="shared" si="3"/>
        <v>18</v>
      </c>
      <c r="G38" s="50">
        <f t="shared" si="3"/>
        <v>22</v>
      </c>
      <c r="H38" s="50">
        <f t="shared" si="3"/>
        <v>1</v>
      </c>
      <c r="I38" s="50">
        <f t="shared" si="3"/>
        <v>3</v>
      </c>
      <c r="J38" s="50">
        <f t="shared" si="3"/>
        <v>1</v>
      </c>
      <c r="K38" s="50">
        <f t="shared" si="3"/>
        <v>0</v>
      </c>
      <c r="L38" s="50">
        <f t="shared" si="3"/>
        <v>5</v>
      </c>
      <c r="M38" s="50">
        <f t="shared" si="3"/>
        <v>3</v>
      </c>
      <c r="N38" s="50">
        <f t="shared" si="3"/>
        <v>36</v>
      </c>
      <c r="O38" s="50">
        <f t="shared" si="3"/>
        <v>90</v>
      </c>
      <c r="P38" s="50">
        <f t="shared" si="3"/>
        <v>10</v>
      </c>
      <c r="Q38" s="50">
        <f t="shared" si="3"/>
        <v>2</v>
      </c>
      <c r="R38" s="50">
        <f t="shared" si="3"/>
        <v>19</v>
      </c>
      <c r="S38" s="50">
        <f t="shared" si="3"/>
        <v>10</v>
      </c>
      <c r="T38" s="50">
        <f t="shared" si="3"/>
        <v>50</v>
      </c>
      <c r="U38" s="50">
        <f t="shared" si="3"/>
        <v>7</v>
      </c>
      <c r="V38" s="50">
        <f t="shared" si="3"/>
        <v>3</v>
      </c>
      <c r="W38" s="50">
        <f t="shared" si="3"/>
        <v>2</v>
      </c>
      <c r="X38" s="50">
        <f t="shared" si="3"/>
        <v>5</v>
      </c>
      <c r="Y38" s="50">
        <f t="shared" si="3"/>
        <v>0</v>
      </c>
      <c r="Z38" s="50">
        <f t="shared" si="3"/>
        <v>0</v>
      </c>
      <c r="AA38" s="50">
        <f t="shared" si="3"/>
        <v>2</v>
      </c>
      <c r="AB38" s="50">
        <f t="shared" si="3"/>
        <v>404</v>
      </c>
      <c r="AC38" s="50">
        <f t="shared" si="3"/>
        <v>91</v>
      </c>
      <c r="AD38" s="50">
        <f t="shared" si="3"/>
        <v>495</v>
      </c>
    </row>
    <row r="39" spans="1:30" s="8" customFormat="1" ht="22.5" customHeight="1" x14ac:dyDescent="0.2">
      <c r="B39" s="49" t="s">
        <v>5</v>
      </c>
      <c r="C39" s="7"/>
      <c r="D39" s="50">
        <f t="shared" ref="D39:AD39" si="4">SUM(D13,D26)</f>
        <v>58</v>
      </c>
      <c r="E39" s="50">
        <f t="shared" si="4"/>
        <v>4</v>
      </c>
      <c r="F39" s="50">
        <f t="shared" si="4"/>
        <v>7</v>
      </c>
      <c r="G39" s="50">
        <f t="shared" si="4"/>
        <v>12</v>
      </c>
      <c r="H39" s="50">
        <f t="shared" si="4"/>
        <v>1</v>
      </c>
      <c r="I39" s="50">
        <f t="shared" si="4"/>
        <v>0</v>
      </c>
      <c r="J39" s="50">
        <f t="shared" si="4"/>
        <v>0</v>
      </c>
      <c r="K39" s="50">
        <f t="shared" si="4"/>
        <v>0</v>
      </c>
      <c r="L39" s="50">
        <f t="shared" si="4"/>
        <v>0</v>
      </c>
      <c r="M39" s="50">
        <f t="shared" si="4"/>
        <v>1</v>
      </c>
      <c r="N39" s="50">
        <f t="shared" si="4"/>
        <v>18</v>
      </c>
      <c r="O39" s="50">
        <f t="shared" si="4"/>
        <v>38</v>
      </c>
      <c r="P39" s="50">
        <f t="shared" si="4"/>
        <v>3</v>
      </c>
      <c r="Q39" s="50">
        <f t="shared" si="4"/>
        <v>2</v>
      </c>
      <c r="R39" s="50">
        <f t="shared" si="4"/>
        <v>9</v>
      </c>
      <c r="S39" s="50">
        <f t="shared" si="4"/>
        <v>2</v>
      </c>
      <c r="T39" s="50">
        <f t="shared" si="4"/>
        <v>14</v>
      </c>
      <c r="U39" s="50">
        <f t="shared" si="4"/>
        <v>4</v>
      </c>
      <c r="V39" s="50">
        <f t="shared" si="4"/>
        <v>4</v>
      </c>
      <c r="W39" s="50">
        <f t="shared" si="4"/>
        <v>0</v>
      </c>
      <c r="X39" s="50">
        <f t="shared" si="4"/>
        <v>0</v>
      </c>
      <c r="Y39" s="50">
        <f t="shared" si="4"/>
        <v>0</v>
      </c>
      <c r="Z39" s="50">
        <f t="shared" si="4"/>
        <v>0</v>
      </c>
      <c r="AA39" s="50">
        <f t="shared" si="4"/>
        <v>1</v>
      </c>
      <c r="AB39" s="50">
        <f t="shared" si="4"/>
        <v>178</v>
      </c>
      <c r="AC39" s="50">
        <f t="shared" si="4"/>
        <v>23</v>
      </c>
      <c r="AD39" s="50">
        <f t="shared" si="4"/>
        <v>201</v>
      </c>
    </row>
    <row r="40" spans="1:30" ht="16.5" customHeight="1" x14ac:dyDescent="0.2">
      <c r="B40" s="49" t="s">
        <v>6</v>
      </c>
      <c r="C40" s="7"/>
      <c r="D40" s="50">
        <f t="shared" ref="D40:AD40" si="5">SUM(D14,D27)</f>
        <v>60</v>
      </c>
      <c r="E40" s="50">
        <f t="shared" si="5"/>
        <v>6</v>
      </c>
      <c r="F40" s="50">
        <f t="shared" si="5"/>
        <v>1</v>
      </c>
      <c r="G40" s="50">
        <f t="shared" si="5"/>
        <v>5</v>
      </c>
      <c r="H40" s="50">
        <f t="shared" si="5"/>
        <v>1</v>
      </c>
      <c r="I40" s="50">
        <f t="shared" si="5"/>
        <v>1</v>
      </c>
      <c r="J40" s="50">
        <f t="shared" si="5"/>
        <v>1</v>
      </c>
      <c r="K40" s="50">
        <f t="shared" si="5"/>
        <v>0</v>
      </c>
      <c r="L40" s="50">
        <f t="shared" si="5"/>
        <v>0</v>
      </c>
      <c r="M40" s="50">
        <f t="shared" si="5"/>
        <v>1</v>
      </c>
      <c r="N40" s="50">
        <f t="shared" si="5"/>
        <v>12</v>
      </c>
      <c r="O40" s="50">
        <f t="shared" si="5"/>
        <v>57</v>
      </c>
      <c r="P40" s="50">
        <f t="shared" si="5"/>
        <v>1</v>
      </c>
      <c r="Q40" s="50">
        <f t="shared" si="5"/>
        <v>0</v>
      </c>
      <c r="R40" s="50">
        <f t="shared" si="5"/>
        <v>3</v>
      </c>
      <c r="S40" s="50">
        <f t="shared" si="5"/>
        <v>3</v>
      </c>
      <c r="T40" s="50">
        <f t="shared" si="5"/>
        <v>23</v>
      </c>
      <c r="U40" s="50">
        <f t="shared" si="5"/>
        <v>3</v>
      </c>
      <c r="V40" s="50">
        <f t="shared" si="5"/>
        <v>4</v>
      </c>
      <c r="W40" s="50">
        <f t="shared" si="5"/>
        <v>1</v>
      </c>
      <c r="X40" s="50">
        <f t="shared" si="5"/>
        <v>0</v>
      </c>
      <c r="Y40" s="50">
        <f t="shared" si="5"/>
        <v>1</v>
      </c>
      <c r="Z40" s="50">
        <f t="shared" si="5"/>
        <v>0</v>
      </c>
      <c r="AA40" s="50">
        <f t="shared" si="5"/>
        <v>2</v>
      </c>
      <c r="AB40" s="50">
        <f t="shared" si="5"/>
        <v>186</v>
      </c>
      <c r="AC40" s="50">
        <f t="shared" si="5"/>
        <v>87</v>
      </c>
      <c r="AD40" s="50">
        <f t="shared" si="5"/>
        <v>273</v>
      </c>
    </row>
    <row r="41" spans="1:30" ht="16.5" customHeight="1" x14ac:dyDescent="0.2">
      <c r="B41" s="49" t="s">
        <v>36</v>
      </c>
      <c r="C41" s="7"/>
      <c r="D41" s="50">
        <f t="shared" ref="D41:AD41" si="6">SUM(D15,D28)</f>
        <v>90</v>
      </c>
      <c r="E41" s="50">
        <f t="shared" si="6"/>
        <v>4</v>
      </c>
      <c r="F41" s="50">
        <f t="shared" si="6"/>
        <v>30</v>
      </c>
      <c r="G41" s="50">
        <f t="shared" si="6"/>
        <v>14</v>
      </c>
      <c r="H41" s="50">
        <f t="shared" si="6"/>
        <v>3</v>
      </c>
      <c r="I41" s="50">
        <f t="shared" si="6"/>
        <v>1</v>
      </c>
      <c r="J41" s="50">
        <f t="shared" si="6"/>
        <v>3</v>
      </c>
      <c r="K41" s="50">
        <f t="shared" si="6"/>
        <v>0</v>
      </c>
      <c r="L41" s="50">
        <f t="shared" si="6"/>
        <v>6</v>
      </c>
      <c r="M41" s="50">
        <f t="shared" si="6"/>
        <v>15</v>
      </c>
      <c r="N41" s="50">
        <f t="shared" si="6"/>
        <v>25</v>
      </c>
      <c r="O41" s="50">
        <f t="shared" si="6"/>
        <v>91</v>
      </c>
      <c r="P41" s="50">
        <f t="shared" si="6"/>
        <v>3</v>
      </c>
      <c r="Q41" s="50">
        <f t="shared" si="6"/>
        <v>4</v>
      </c>
      <c r="R41" s="50">
        <f t="shared" si="6"/>
        <v>11</v>
      </c>
      <c r="S41" s="50">
        <f t="shared" si="6"/>
        <v>6</v>
      </c>
      <c r="T41" s="50">
        <f t="shared" si="6"/>
        <v>49</v>
      </c>
      <c r="U41" s="50">
        <f t="shared" si="6"/>
        <v>10</v>
      </c>
      <c r="V41" s="50">
        <f t="shared" si="6"/>
        <v>19</v>
      </c>
      <c r="W41" s="50">
        <f t="shared" si="6"/>
        <v>5</v>
      </c>
      <c r="X41" s="50">
        <f t="shared" si="6"/>
        <v>10</v>
      </c>
      <c r="Y41" s="50">
        <f t="shared" si="6"/>
        <v>2</v>
      </c>
      <c r="Z41" s="50">
        <f t="shared" si="6"/>
        <v>0</v>
      </c>
      <c r="AA41" s="50">
        <f t="shared" si="6"/>
        <v>4</v>
      </c>
      <c r="AB41" s="50">
        <f t="shared" si="6"/>
        <v>405</v>
      </c>
      <c r="AC41" s="50">
        <f t="shared" si="6"/>
        <v>208</v>
      </c>
      <c r="AD41" s="50">
        <f t="shared" si="6"/>
        <v>613</v>
      </c>
    </row>
    <row r="42" spans="1:30" ht="16.5" customHeight="1" x14ac:dyDescent="0.2">
      <c r="B42" s="49" t="s">
        <v>71</v>
      </c>
      <c r="C42" s="7"/>
      <c r="D42" s="50">
        <f t="shared" ref="D42:AD42" si="7">SUM(D16,D29)</f>
        <v>3</v>
      </c>
      <c r="E42" s="50">
        <f t="shared" si="7"/>
        <v>5</v>
      </c>
      <c r="F42" s="50">
        <f t="shared" si="7"/>
        <v>5</v>
      </c>
      <c r="G42" s="50">
        <f t="shared" si="7"/>
        <v>2</v>
      </c>
      <c r="H42" s="50">
        <f t="shared" si="7"/>
        <v>0</v>
      </c>
      <c r="I42" s="50">
        <f t="shared" si="7"/>
        <v>1</v>
      </c>
      <c r="J42" s="50">
        <f t="shared" si="7"/>
        <v>0</v>
      </c>
      <c r="K42" s="50">
        <f t="shared" si="7"/>
        <v>0</v>
      </c>
      <c r="L42" s="50">
        <f t="shared" si="7"/>
        <v>0</v>
      </c>
      <c r="M42" s="50">
        <f t="shared" si="7"/>
        <v>0</v>
      </c>
      <c r="N42" s="50">
        <f t="shared" si="7"/>
        <v>0</v>
      </c>
      <c r="O42" s="50">
        <f t="shared" si="7"/>
        <v>1</v>
      </c>
      <c r="P42" s="50">
        <f t="shared" si="7"/>
        <v>0</v>
      </c>
      <c r="Q42" s="50">
        <f t="shared" si="7"/>
        <v>0</v>
      </c>
      <c r="R42" s="50">
        <f t="shared" si="7"/>
        <v>2</v>
      </c>
      <c r="S42" s="50">
        <f t="shared" si="7"/>
        <v>1</v>
      </c>
      <c r="T42" s="50">
        <f t="shared" si="7"/>
        <v>2</v>
      </c>
      <c r="U42" s="50">
        <f t="shared" si="7"/>
        <v>0</v>
      </c>
      <c r="V42" s="50">
        <f t="shared" si="7"/>
        <v>0</v>
      </c>
      <c r="W42" s="50">
        <f t="shared" si="7"/>
        <v>1</v>
      </c>
      <c r="X42" s="50">
        <f t="shared" si="7"/>
        <v>0</v>
      </c>
      <c r="Y42" s="50">
        <f t="shared" si="7"/>
        <v>0</v>
      </c>
      <c r="Z42" s="50">
        <f t="shared" si="7"/>
        <v>0</v>
      </c>
      <c r="AA42" s="50">
        <f t="shared" si="7"/>
        <v>0</v>
      </c>
      <c r="AB42" s="50">
        <f t="shared" si="7"/>
        <v>23</v>
      </c>
      <c r="AC42" s="50">
        <f t="shared" si="7"/>
        <v>10</v>
      </c>
      <c r="AD42" s="50">
        <f t="shared" si="7"/>
        <v>33</v>
      </c>
    </row>
    <row r="43" spans="1:30" s="8" customFormat="1" ht="22.5" customHeight="1" x14ac:dyDescent="0.2">
      <c r="B43" s="49" t="s">
        <v>72</v>
      </c>
      <c r="C43" s="7"/>
      <c r="D43" s="50" t="s">
        <v>0</v>
      </c>
      <c r="E43" s="50" t="s">
        <v>0</v>
      </c>
      <c r="F43" s="50" t="s">
        <v>0</v>
      </c>
      <c r="G43" s="50" t="s">
        <v>0</v>
      </c>
      <c r="H43" s="50" t="s">
        <v>0</v>
      </c>
      <c r="I43" s="50" t="s">
        <v>0</v>
      </c>
      <c r="J43" s="50" t="s">
        <v>0</v>
      </c>
      <c r="K43" s="50" t="s">
        <v>0</v>
      </c>
      <c r="L43" s="50" t="s">
        <v>0</v>
      </c>
      <c r="M43" s="50" t="s">
        <v>0</v>
      </c>
      <c r="N43" s="50" t="s">
        <v>0</v>
      </c>
      <c r="O43" s="50" t="s">
        <v>0</v>
      </c>
      <c r="P43" s="50" t="s">
        <v>0</v>
      </c>
      <c r="Q43" s="50" t="s">
        <v>0</v>
      </c>
      <c r="R43" s="50" t="s">
        <v>0</v>
      </c>
      <c r="S43" s="50" t="s">
        <v>0</v>
      </c>
      <c r="T43" s="50" t="s">
        <v>0</v>
      </c>
      <c r="U43" s="50" t="s">
        <v>0</v>
      </c>
      <c r="V43" s="50" t="s">
        <v>0</v>
      </c>
      <c r="W43" s="50" t="s">
        <v>0</v>
      </c>
      <c r="X43" s="50" t="s">
        <v>0</v>
      </c>
      <c r="Y43" s="50" t="s">
        <v>0</v>
      </c>
      <c r="Z43" s="50" t="s">
        <v>0</v>
      </c>
      <c r="AA43" s="50" t="s">
        <v>0</v>
      </c>
      <c r="AB43" s="50" t="s">
        <v>0</v>
      </c>
      <c r="AC43" s="50" t="s">
        <v>0</v>
      </c>
      <c r="AD43" s="50">
        <f>SUM(AD17,AD30)</f>
        <v>158</v>
      </c>
    </row>
    <row r="44" spans="1:30" ht="22.5" customHeight="1" x14ac:dyDescent="0.2">
      <c r="B44" s="54" t="s">
        <v>7</v>
      </c>
      <c r="C44" s="55"/>
      <c r="D44" s="56">
        <f t="shared" ref="D44:AC44" si="8">SUM(D18,D31)</f>
        <v>406</v>
      </c>
      <c r="E44" s="56">
        <f t="shared" si="8"/>
        <v>57</v>
      </c>
      <c r="F44" s="56">
        <f t="shared" si="8"/>
        <v>91</v>
      </c>
      <c r="G44" s="56">
        <f t="shared" si="8"/>
        <v>86</v>
      </c>
      <c r="H44" s="56">
        <f t="shared" si="8"/>
        <v>6</v>
      </c>
      <c r="I44" s="56">
        <f t="shared" si="8"/>
        <v>10</v>
      </c>
      <c r="J44" s="56">
        <f t="shared" si="8"/>
        <v>9</v>
      </c>
      <c r="K44" s="56">
        <f t="shared" si="8"/>
        <v>2</v>
      </c>
      <c r="L44" s="56">
        <f t="shared" si="8"/>
        <v>18</v>
      </c>
      <c r="M44" s="56">
        <f t="shared" si="8"/>
        <v>24</v>
      </c>
      <c r="N44" s="56">
        <f t="shared" si="8"/>
        <v>125</v>
      </c>
      <c r="O44" s="56">
        <f t="shared" si="8"/>
        <v>432</v>
      </c>
      <c r="P44" s="56">
        <f t="shared" si="8"/>
        <v>20</v>
      </c>
      <c r="Q44" s="56">
        <f t="shared" si="8"/>
        <v>21</v>
      </c>
      <c r="R44" s="56">
        <f t="shared" si="8"/>
        <v>64</v>
      </c>
      <c r="S44" s="56">
        <f t="shared" si="8"/>
        <v>33</v>
      </c>
      <c r="T44" s="56">
        <f t="shared" si="8"/>
        <v>231</v>
      </c>
      <c r="U44" s="56">
        <f t="shared" si="8"/>
        <v>33</v>
      </c>
      <c r="V44" s="56">
        <f t="shared" si="8"/>
        <v>51</v>
      </c>
      <c r="W44" s="56">
        <f t="shared" si="8"/>
        <v>11</v>
      </c>
      <c r="X44" s="56">
        <f t="shared" si="8"/>
        <v>19</v>
      </c>
      <c r="Y44" s="56">
        <f t="shared" si="8"/>
        <v>3</v>
      </c>
      <c r="Z44" s="56">
        <f t="shared" si="8"/>
        <v>1</v>
      </c>
      <c r="AA44" s="56">
        <f t="shared" si="8"/>
        <v>12</v>
      </c>
      <c r="AB44" s="56">
        <f t="shared" si="8"/>
        <v>1765</v>
      </c>
      <c r="AC44" s="56">
        <f t="shared" si="8"/>
        <v>509</v>
      </c>
      <c r="AD44" s="56">
        <f>SUM(AD18,AD31)</f>
        <v>2432</v>
      </c>
    </row>
    <row r="45" spans="1:30" ht="6.75" customHeight="1" x14ac:dyDescent="0.2">
      <c r="B45" s="9"/>
      <c r="C45" s="9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</row>
    <row r="46" spans="1:30" ht="13.5" customHeight="1" x14ac:dyDescent="0.2">
      <c r="B46" s="80" t="s">
        <v>57</v>
      </c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</row>
    <row r="47" spans="1:30" ht="13.5" customHeight="1" x14ac:dyDescent="0.2">
      <c r="B47" s="80" t="s">
        <v>58</v>
      </c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</row>
    <row r="48" spans="1:30" ht="6.75" customHeight="1" thickBot="1" x14ac:dyDescent="0.25"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</row>
  </sheetData>
  <mergeCells count="7">
    <mergeCell ref="D45:AD45"/>
    <mergeCell ref="B46:AD46"/>
    <mergeCell ref="B47:AD47"/>
    <mergeCell ref="B2:D2"/>
    <mergeCell ref="B1:E1"/>
    <mergeCell ref="D5:AD5"/>
    <mergeCell ref="D6:AD6"/>
  </mergeCells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4" t="s">
        <v>75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1" s="6" customFormat="1" ht="2.25" customHeight="1" x14ac:dyDescent="0.2">
      <c r="A6" s="12"/>
      <c r="B6" s="45"/>
      <c r="C6" s="4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6" customFormat="1" ht="22.5" customHeight="1" x14ac:dyDescent="0.2">
      <c r="A7" s="12"/>
      <c r="B7" s="61" t="s">
        <v>31</v>
      </c>
      <c r="C7" s="62"/>
      <c r="D7" s="63" t="s">
        <v>8</v>
      </c>
      <c r="E7" s="63" t="s">
        <v>9</v>
      </c>
      <c r="F7" s="63" t="s">
        <v>10</v>
      </c>
      <c r="G7" s="63" t="s">
        <v>11</v>
      </c>
      <c r="H7" s="63" t="s">
        <v>12</v>
      </c>
      <c r="I7" s="63" t="s">
        <v>33</v>
      </c>
      <c r="J7" s="63" t="s">
        <v>13</v>
      </c>
      <c r="K7" s="63" t="s">
        <v>14</v>
      </c>
      <c r="L7" s="63" t="s">
        <v>15</v>
      </c>
      <c r="M7" s="63" t="s">
        <v>16</v>
      </c>
      <c r="N7" s="63" t="s">
        <v>17</v>
      </c>
      <c r="O7" s="63" t="s">
        <v>18</v>
      </c>
      <c r="P7" s="63" t="s">
        <v>19</v>
      </c>
      <c r="Q7" s="63" t="s">
        <v>20</v>
      </c>
      <c r="R7" s="63" t="s">
        <v>21</v>
      </c>
      <c r="S7" s="63" t="s">
        <v>22</v>
      </c>
      <c r="T7" s="63" t="s">
        <v>23</v>
      </c>
      <c r="U7" s="63" t="s">
        <v>24</v>
      </c>
      <c r="V7" s="63" t="s">
        <v>25</v>
      </c>
      <c r="W7" s="63" t="s">
        <v>26</v>
      </c>
      <c r="X7" s="63" t="s">
        <v>27</v>
      </c>
      <c r="Y7" s="63" t="s">
        <v>28</v>
      </c>
      <c r="Z7" s="63" t="s">
        <v>29</v>
      </c>
      <c r="AA7" s="63" t="s">
        <v>30</v>
      </c>
      <c r="AB7" s="63" t="s">
        <v>1</v>
      </c>
      <c r="AC7" s="63" t="s">
        <v>2</v>
      </c>
      <c r="AD7" s="63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1</v>
      </c>
      <c r="E9" s="50">
        <v>0</v>
      </c>
      <c r="F9" s="50">
        <v>1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3</v>
      </c>
      <c r="P9" s="50">
        <v>0</v>
      </c>
      <c r="Q9" s="50">
        <v>0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5</v>
      </c>
      <c r="AC9" s="50">
        <v>2</v>
      </c>
      <c r="AD9" s="50">
        <v>7</v>
      </c>
      <c r="AE9" s="10"/>
    </row>
    <row r="10" spans="1:31" ht="16.5" customHeight="1" x14ac:dyDescent="0.2">
      <c r="B10" s="49" t="s">
        <v>35</v>
      </c>
      <c r="C10" s="7"/>
      <c r="D10" s="50">
        <v>4</v>
      </c>
      <c r="E10" s="50">
        <v>0</v>
      </c>
      <c r="F10" s="50">
        <v>1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2</v>
      </c>
      <c r="N10" s="50">
        <v>0</v>
      </c>
      <c r="O10" s="50">
        <v>4</v>
      </c>
      <c r="P10" s="50">
        <v>1</v>
      </c>
      <c r="Q10" s="50">
        <v>0</v>
      </c>
      <c r="R10" s="50">
        <v>0</v>
      </c>
      <c r="S10" s="50">
        <v>0</v>
      </c>
      <c r="T10" s="50">
        <v>2</v>
      </c>
      <c r="U10" s="50">
        <v>0</v>
      </c>
      <c r="V10" s="50">
        <v>0</v>
      </c>
      <c r="W10" s="50">
        <v>1</v>
      </c>
      <c r="X10" s="50">
        <v>0</v>
      </c>
      <c r="Y10" s="50">
        <v>1</v>
      </c>
      <c r="Z10" s="50">
        <v>0</v>
      </c>
      <c r="AA10" s="50">
        <v>0</v>
      </c>
      <c r="AB10" s="50">
        <v>16</v>
      </c>
      <c r="AC10" s="50">
        <v>2</v>
      </c>
      <c r="AD10" s="50">
        <v>18</v>
      </c>
      <c r="AE10" s="10"/>
    </row>
    <row r="11" spans="1:31" ht="16.5" customHeight="1" x14ac:dyDescent="0.2">
      <c r="B11" s="49" t="s">
        <v>4</v>
      </c>
      <c r="C11" s="7"/>
      <c r="D11" s="50">
        <v>3</v>
      </c>
      <c r="E11" s="50">
        <v>4</v>
      </c>
      <c r="F11" s="50">
        <v>1</v>
      </c>
      <c r="G11" s="50">
        <v>1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2</v>
      </c>
      <c r="O11" s="50">
        <v>2</v>
      </c>
      <c r="P11" s="50">
        <v>1</v>
      </c>
      <c r="Q11" s="50">
        <v>0</v>
      </c>
      <c r="R11" s="50">
        <v>2</v>
      </c>
      <c r="S11" s="50">
        <v>2</v>
      </c>
      <c r="T11" s="50">
        <v>5</v>
      </c>
      <c r="U11" s="50">
        <v>0</v>
      </c>
      <c r="V11" s="50">
        <v>1</v>
      </c>
      <c r="W11" s="50">
        <v>1</v>
      </c>
      <c r="X11" s="50">
        <v>0</v>
      </c>
      <c r="Y11" s="50">
        <v>0</v>
      </c>
      <c r="Z11" s="50">
        <v>1</v>
      </c>
      <c r="AA11" s="50">
        <v>1</v>
      </c>
      <c r="AB11" s="50">
        <v>27</v>
      </c>
      <c r="AC11" s="50">
        <v>4</v>
      </c>
      <c r="AD11" s="50">
        <v>31</v>
      </c>
      <c r="AE11" s="10"/>
    </row>
    <row r="12" spans="1:31" s="8" customFormat="1" ht="16.5" customHeight="1" x14ac:dyDescent="0.2">
      <c r="B12" s="49" t="s">
        <v>37</v>
      </c>
      <c r="C12" s="7"/>
      <c r="D12" s="50">
        <v>20</v>
      </c>
      <c r="E12" s="50">
        <v>3</v>
      </c>
      <c r="F12" s="50">
        <v>5</v>
      </c>
      <c r="G12" s="50">
        <v>3</v>
      </c>
      <c r="H12" s="50">
        <v>0</v>
      </c>
      <c r="I12" s="50">
        <v>0</v>
      </c>
      <c r="J12" s="50">
        <v>0</v>
      </c>
      <c r="K12" s="50">
        <v>0</v>
      </c>
      <c r="L12" s="50">
        <v>2</v>
      </c>
      <c r="M12" s="50">
        <v>1</v>
      </c>
      <c r="N12" s="50">
        <v>3</v>
      </c>
      <c r="O12" s="50">
        <v>16</v>
      </c>
      <c r="P12" s="50">
        <v>3</v>
      </c>
      <c r="Q12" s="50">
        <v>0</v>
      </c>
      <c r="R12" s="50">
        <v>2</v>
      </c>
      <c r="S12" s="50">
        <v>3</v>
      </c>
      <c r="T12" s="50">
        <v>11</v>
      </c>
      <c r="U12" s="50">
        <v>1</v>
      </c>
      <c r="V12" s="50">
        <v>0</v>
      </c>
      <c r="W12" s="50">
        <v>1</v>
      </c>
      <c r="X12" s="50">
        <v>0</v>
      </c>
      <c r="Y12" s="50">
        <v>0</v>
      </c>
      <c r="Z12" s="50">
        <v>0</v>
      </c>
      <c r="AA12" s="50">
        <v>0</v>
      </c>
      <c r="AB12" s="50">
        <v>74</v>
      </c>
      <c r="AC12" s="50">
        <v>5</v>
      </c>
      <c r="AD12" s="50">
        <v>79</v>
      </c>
      <c r="AE12" s="11"/>
    </row>
    <row r="13" spans="1:31" s="8" customFormat="1" ht="22.5" customHeight="1" x14ac:dyDescent="0.2">
      <c r="B13" s="49" t="s">
        <v>5</v>
      </c>
      <c r="C13" s="7"/>
      <c r="D13" s="50">
        <v>0</v>
      </c>
      <c r="E13" s="50">
        <v>1</v>
      </c>
      <c r="F13" s="50">
        <v>0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1</v>
      </c>
      <c r="O13" s="50">
        <v>0</v>
      </c>
      <c r="P13" s="50">
        <v>0</v>
      </c>
      <c r="Q13" s="50">
        <v>0</v>
      </c>
      <c r="R13" s="50">
        <v>0</v>
      </c>
      <c r="S13" s="50">
        <v>1</v>
      </c>
      <c r="T13" s="50">
        <v>2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6</v>
      </c>
      <c r="AC13" s="50">
        <v>0</v>
      </c>
      <c r="AD13" s="50">
        <v>6</v>
      </c>
      <c r="AE13" s="11"/>
    </row>
    <row r="14" spans="1:31" ht="16.5" customHeight="1" x14ac:dyDescent="0.2">
      <c r="B14" s="49" t="s">
        <v>6</v>
      </c>
      <c r="C14" s="7"/>
      <c r="D14" s="50">
        <v>7</v>
      </c>
      <c r="E14" s="50">
        <v>0</v>
      </c>
      <c r="F14" s="50">
        <v>1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1</v>
      </c>
      <c r="O14" s="50">
        <v>10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19</v>
      </c>
      <c r="AC14" s="50">
        <v>2</v>
      </c>
      <c r="AD14" s="50">
        <v>21</v>
      </c>
      <c r="AE14" s="10"/>
    </row>
    <row r="15" spans="1:31" ht="16.5" customHeight="1" x14ac:dyDescent="0.2">
      <c r="B15" s="49" t="s">
        <v>36</v>
      </c>
      <c r="C15" s="7"/>
      <c r="D15" s="50">
        <v>6</v>
      </c>
      <c r="E15" s="50">
        <v>2</v>
      </c>
      <c r="F15" s="50">
        <v>3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1</v>
      </c>
      <c r="M15" s="50">
        <v>3</v>
      </c>
      <c r="N15" s="50">
        <v>1</v>
      </c>
      <c r="O15" s="50">
        <v>3</v>
      </c>
      <c r="P15" s="50">
        <v>0</v>
      </c>
      <c r="Q15" s="50">
        <v>0</v>
      </c>
      <c r="R15" s="50">
        <v>2</v>
      </c>
      <c r="S15" s="50">
        <v>0</v>
      </c>
      <c r="T15" s="50">
        <v>1</v>
      </c>
      <c r="U15" s="50">
        <v>0</v>
      </c>
      <c r="V15" s="50">
        <v>1</v>
      </c>
      <c r="W15" s="50">
        <v>1</v>
      </c>
      <c r="X15" s="50">
        <v>0</v>
      </c>
      <c r="Y15" s="50">
        <v>1</v>
      </c>
      <c r="Z15" s="50">
        <v>0</v>
      </c>
      <c r="AA15" s="50">
        <v>0</v>
      </c>
      <c r="AB15" s="50">
        <v>25</v>
      </c>
      <c r="AC15" s="50">
        <v>1</v>
      </c>
      <c r="AD15" s="50">
        <v>26</v>
      </c>
      <c r="AE15" s="10"/>
    </row>
    <row r="16" spans="1:31" ht="16.5" customHeight="1" x14ac:dyDescent="0.2">
      <c r="B16" s="49" t="s">
        <v>71</v>
      </c>
      <c r="C16" s="7"/>
      <c r="D16" s="50">
        <v>0</v>
      </c>
      <c r="E16" s="50">
        <v>0</v>
      </c>
      <c r="F16" s="50">
        <v>1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1</v>
      </c>
      <c r="R16" s="50">
        <v>0</v>
      </c>
      <c r="S16" s="50">
        <v>0</v>
      </c>
      <c r="T16" s="50">
        <v>2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4</v>
      </c>
      <c r="AC16" s="50">
        <v>0</v>
      </c>
      <c r="AD16" s="50">
        <v>4</v>
      </c>
      <c r="AE16" s="10"/>
    </row>
    <row r="17" spans="1:31" s="8" customFormat="1" ht="22.5" customHeight="1" x14ac:dyDescent="0.2">
      <c r="B17" s="49" t="s">
        <v>76</v>
      </c>
      <c r="C17" s="7"/>
      <c r="D17" s="50" t="s">
        <v>0</v>
      </c>
      <c r="E17" s="50" t="s">
        <v>0</v>
      </c>
      <c r="F17" s="50" t="s">
        <v>0</v>
      </c>
      <c r="G17" s="50" t="s">
        <v>0</v>
      </c>
      <c r="H17" s="50" t="s">
        <v>0</v>
      </c>
      <c r="I17" s="50" t="s">
        <v>0</v>
      </c>
      <c r="J17" s="50" t="s">
        <v>0</v>
      </c>
      <c r="K17" s="50" t="s">
        <v>0</v>
      </c>
      <c r="L17" s="50" t="s">
        <v>0</v>
      </c>
      <c r="M17" s="50" t="s">
        <v>0</v>
      </c>
      <c r="N17" s="50" t="s">
        <v>0</v>
      </c>
      <c r="O17" s="50" t="s">
        <v>0</v>
      </c>
      <c r="P17" s="50" t="s">
        <v>0</v>
      </c>
      <c r="Q17" s="50" t="s">
        <v>0</v>
      </c>
      <c r="R17" s="50" t="s">
        <v>0</v>
      </c>
      <c r="S17" s="50" t="s">
        <v>0</v>
      </c>
      <c r="T17" s="50" t="s">
        <v>0</v>
      </c>
      <c r="U17" s="50" t="s">
        <v>0</v>
      </c>
      <c r="V17" s="50" t="s">
        <v>0</v>
      </c>
      <c r="W17" s="50" t="s">
        <v>0</v>
      </c>
      <c r="X17" s="50" t="s">
        <v>0</v>
      </c>
      <c r="Y17" s="50" t="s">
        <v>0</v>
      </c>
      <c r="Z17" s="50" t="s">
        <v>0</v>
      </c>
      <c r="AA17" s="50" t="s">
        <v>0</v>
      </c>
      <c r="AB17" s="50" t="s">
        <v>0</v>
      </c>
      <c r="AC17" s="50" t="s">
        <v>0</v>
      </c>
      <c r="AD17" s="50">
        <v>80</v>
      </c>
      <c r="AE17" s="11"/>
    </row>
    <row r="18" spans="1:31" ht="22.5" customHeight="1" x14ac:dyDescent="0.2">
      <c r="B18" s="54" t="s">
        <v>7</v>
      </c>
      <c r="C18" s="55"/>
      <c r="D18" s="56">
        <v>41</v>
      </c>
      <c r="E18" s="56">
        <v>10</v>
      </c>
      <c r="F18" s="56">
        <v>13</v>
      </c>
      <c r="G18" s="56">
        <v>5</v>
      </c>
      <c r="H18" s="56">
        <v>0</v>
      </c>
      <c r="I18" s="56">
        <v>0</v>
      </c>
      <c r="J18" s="56">
        <v>0</v>
      </c>
      <c r="K18" s="56">
        <v>0</v>
      </c>
      <c r="L18" s="56">
        <v>3</v>
      </c>
      <c r="M18" s="56">
        <v>6</v>
      </c>
      <c r="N18" s="56">
        <v>8</v>
      </c>
      <c r="O18" s="56">
        <v>38</v>
      </c>
      <c r="P18" s="56">
        <v>5</v>
      </c>
      <c r="Q18" s="56">
        <v>1</v>
      </c>
      <c r="R18" s="56">
        <v>6</v>
      </c>
      <c r="S18" s="56">
        <v>6</v>
      </c>
      <c r="T18" s="56">
        <v>23</v>
      </c>
      <c r="U18" s="56">
        <v>1</v>
      </c>
      <c r="V18" s="56">
        <v>2</v>
      </c>
      <c r="W18" s="56">
        <v>4</v>
      </c>
      <c r="X18" s="56">
        <v>0</v>
      </c>
      <c r="Y18" s="56">
        <v>2</v>
      </c>
      <c r="Z18" s="56">
        <v>1</v>
      </c>
      <c r="AA18" s="56">
        <v>1</v>
      </c>
      <c r="AB18" s="56">
        <v>176</v>
      </c>
      <c r="AC18" s="56">
        <v>16</v>
      </c>
      <c r="AD18" s="56">
        <v>272</v>
      </c>
      <c r="AE18" s="10"/>
    </row>
    <row r="19" spans="1:31" ht="6.75" customHeight="1" x14ac:dyDescent="0.2"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</row>
    <row r="20" spans="1:31" s="6" customFormat="1" ht="22.5" customHeight="1" x14ac:dyDescent="0.2">
      <c r="A20" s="12"/>
      <c r="B20" s="61" t="s">
        <v>32</v>
      </c>
      <c r="C20" s="62"/>
      <c r="D20" s="63" t="s">
        <v>8</v>
      </c>
      <c r="E20" s="63" t="s">
        <v>9</v>
      </c>
      <c r="F20" s="63" t="s">
        <v>10</v>
      </c>
      <c r="G20" s="63" t="s">
        <v>11</v>
      </c>
      <c r="H20" s="63" t="s">
        <v>12</v>
      </c>
      <c r="I20" s="63" t="s">
        <v>33</v>
      </c>
      <c r="J20" s="63" t="s">
        <v>13</v>
      </c>
      <c r="K20" s="63" t="s">
        <v>14</v>
      </c>
      <c r="L20" s="63" t="s">
        <v>15</v>
      </c>
      <c r="M20" s="63" t="s">
        <v>16</v>
      </c>
      <c r="N20" s="63" t="s">
        <v>17</v>
      </c>
      <c r="O20" s="63" t="s">
        <v>18</v>
      </c>
      <c r="P20" s="63" t="s">
        <v>19</v>
      </c>
      <c r="Q20" s="63" t="s">
        <v>20</v>
      </c>
      <c r="R20" s="63" t="s">
        <v>21</v>
      </c>
      <c r="S20" s="63" t="s">
        <v>22</v>
      </c>
      <c r="T20" s="63" t="s">
        <v>23</v>
      </c>
      <c r="U20" s="63" t="s">
        <v>24</v>
      </c>
      <c r="V20" s="63" t="s">
        <v>25</v>
      </c>
      <c r="W20" s="63" t="s">
        <v>26</v>
      </c>
      <c r="X20" s="63" t="s">
        <v>27</v>
      </c>
      <c r="Y20" s="63" t="s">
        <v>28</v>
      </c>
      <c r="Z20" s="63" t="s">
        <v>29</v>
      </c>
      <c r="AA20" s="63" t="s">
        <v>30</v>
      </c>
      <c r="AB20" s="63" t="s">
        <v>1</v>
      </c>
      <c r="AC20" s="63" t="s">
        <v>2</v>
      </c>
      <c r="AD20" s="63" t="s">
        <v>100</v>
      </c>
    </row>
    <row r="21" spans="1:31" s="8" customFormat="1" ht="6.75" customHeight="1" x14ac:dyDescent="0.2">
      <c r="B21" s="7"/>
      <c r="D21" s="9"/>
      <c r="E21" s="9"/>
      <c r="F21" s="9"/>
      <c r="G21" s="9"/>
      <c r="H21" s="9"/>
      <c r="I21" s="9"/>
      <c r="J21" s="9"/>
      <c r="K21" s="9"/>
      <c r="L21" s="46"/>
      <c r="M21" s="9"/>
      <c r="N21" s="9"/>
      <c r="O21" s="9"/>
      <c r="P21" s="9"/>
      <c r="Q21" s="9"/>
      <c r="R21" s="9"/>
      <c r="S21" s="9"/>
      <c r="T21" s="46"/>
      <c r="U21" s="9"/>
      <c r="V21" s="9"/>
      <c r="W21" s="9"/>
      <c r="X21" s="9"/>
      <c r="Y21" s="9"/>
      <c r="Z21" s="9"/>
      <c r="AA21" s="9"/>
      <c r="AB21" s="46"/>
      <c r="AC21" s="9"/>
      <c r="AD21" s="9"/>
    </row>
    <row r="22" spans="1:31" ht="16.5" customHeight="1" x14ac:dyDescent="0.2">
      <c r="B22" s="49" t="s">
        <v>3</v>
      </c>
      <c r="C22" s="7"/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1</v>
      </c>
      <c r="AD22" s="50">
        <v>1</v>
      </c>
    </row>
    <row r="23" spans="1:31" ht="16.5" customHeight="1" x14ac:dyDescent="0.2">
      <c r="B23" s="49" t="s">
        <v>35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1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1</v>
      </c>
      <c r="AC23" s="50">
        <v>4</v>
      </c>
      <c r="AD23" s="50">
        <v>5</v>
      </c>
    </row>
    <row r="24" spans="1:31" ht="16.5" customHeight="1" x14ac:dyDescent="0.2">
      <c r="B24" s="49" t="s">
        <v>4</v>
      </c>
      <c r="C24" s="7"/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1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1</v>
      </c>
      <c r="AC24" s="50">
        <v>17</v>
      </c>
      <c r="AD24" s="50">
        <v>18</v>
      </c>
    </row>
    <row r="25" spans="1:31" s="8" customFormat="1" ht="16.5" customHeight="1" x14ac:dyDescent="0.2">
      <c r="B25" s="49" t="s">
        <v>37</v>
      </c>
      <c r="C25" s="7"/>
      <c r="D25" s="50">
        <v>3</v>
      </c>
      <c r="E25" s="50">
        <v>1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1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5</v>
      </c>
      <c r="AC25" s="50">
        <v>35</v>
      </c>
      <c r="AD25" s="50">
        <v>40</v>
      </c>
    </row>
    <row r="26" spans="1:31" s="8" customFormat="1" ht="22.5" customHeight="1" x14ac:dyDescent="0.2">
      <c r="B26" s="49" t="s">
        <v>5</v>
      </c>
      <c r="C26" s="7"/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0</v>
      </c>
      <c r="AC26" s="50">
        <v>8</v>
      </c>
      <c r="AD26" s="50">
        <v>8</v>
      </c>
    </row>
    <row r="27" spans="1:31" ht="16.5" customHeight="1" x14ac:dyDescent="0.2">
      <c r="B27" s="49" t="s">
        <v>6</v>
      </c>
      <c r="C27" s="7"/>
      <c r="D27" s="50">
        <v>1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1</v>
      </c>
      <c r="AC27" s="50">
        <v>27</v>
      </c>
      <c r="AD27" s="50">
        <v>28</v>
      </c>
    </row>
    <row r="28" spans="1:31" ht="16.5" customHeight="1" x14ac:dyDescent="0.2">
      <c r="B28" s="49" t="s">
        <v>36</v>
      </c>
      <c r="C28" s="7"/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1</v>
      </c>
      <c r="AA28" s="50">
        <v>0</v>
      </c>
      <c r="AB28" s="50">
        <v>1</v>
      </c>
      <c r="AC28" s="50">
        <v>62</v>
      </c>
      <c r="AD28" s="50">
        <v>63</v>
      </c>
    </row>
    <row r="29" spans="1:31" ht="16.5" customHeight="1" x14ac:dyDescent="0.2">
      <c r="B29" s="49" t="s">
        <v>71</v>
      </c>
      <c r="C29" s="7"/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0</v>
      </c>
      <c r="AC29" s="50">
        <v>3</v>
      </c>
      <c r="AD29" s="50">
        <v>3</v>
      </c>
    </row>
    <row r="30" spans="1:31" s="8" customFormat="1" ht="22.5" customHeight="1" x14ac:dyDescent="0.2">
      <c r="B30" s="49" t="s">
        <v>76</v>
      </c>
      <c r="C30" s="7"/>
      <c r="D30" s="50" t="s">
        <v>0</v>
      </c>
      <c r="E30" s="50" t="s">
        <v>0</v>
      </c>
      <c r="F30" s="50" t="s">
        <v>0</v>
      </c>
      <c r="G30" s="50" t="s">
        <v>0</v>
      </c>
      <c r="H30" s="50" t="s">
        <v>0</v>
      </c>
      <c r="I30" s="50" t="s">
        <v>0</v>
      </c>
      <c r="J30" s="50" t="s">
        <v>0</v>
      </c>
      <c r="K30" s="50" t="s">
        <v>0</v>
      </c>
      <c r="L30" s="50" t="s">
        <v>0</v>
      </c>
      <c r="M30" s="50" t="s">
        <v>0</v>
      </c>
      <c r="N30" s="50" t="s">
        <v>0</v>
      </c>
      <c r="O30" s="50" t="s">
        <v>0</v>
      </c>
      <c r="P30" s="50" t="s">
        <v>0</v>
      </c>
      <c r="Q30" s="50" t="s">
        <v>0</v>
      </c>
      <c r="R30" s="50" t="s">
        <v>0</v>
      </c>
      <c r="S30" s="50" t="s">
        <v>0</v>
      </c>
      <c r="T30" s="50" t="s">
        <v>0</v>
      </c>
      <c r="U30" s="50" t="s">
        <v>0</v>
      </c>
      <c r="V30" s="50" t="s">
        <v>0</v>
      </c>
      <c r="W30" s="50" t="s">
        <v>0</v>
      </c>
      <c r="X30" s="50" t="s">
        <v>0</v>
      </c>
      <c r="Y30" s="50" t="s">
        <v>0</v>
      </c>
      <c r="Z30" s="50" t="s">
        <v>0</v>
      </c>
      <c r="AA30" s="50" t="s">
        <v>0</v>
      </c>
      <c r="AB30" s="50" t="s">
        <v>0</v>
      </c>
      <c r="AC30" s="50" t="s">
        <v>0</v>
      </c>
      <c r="AD30" s="50">
        <v>32</v>
      </c>
    </row>
    <row r="31" spans="1:31" ht="22.5" customHeight="1" x14ac:dyDescent="0.2">
      <c r="B31" s="54" t="s">
        <v>7</v>
      </c>
      <c r="C31" s="55"/>
      <c r="D31" s="56">
        <v>4</v>
      </c>
      <c r="E31" s="56">
        <v>1</v>
      </c>
      <c r="F31" s="56">
        <v>0</v>
      </c>
      <c r="G31" s="56">
        <v>0</v>
      </c>
      <c r="H31" s="56">
        <v>0</v>
      </c>
      <c r="I31" s="56">
        <v>1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1</v>
      </c>
      <c r="P31" s="56">
        <v>0</v>
      </c>
      <c r="Q31" s="56">
        <v>0</v>
      </c>
      <c r="R31" s="56">
        <v>1</v>
      </c>
      <c r="S31" s="56">
        <v>0</v>
      </c>
      <c r="T31" s="56">
        <v>0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1</v>
      </c>
      <c r="AA31" s="56">
        <v>0</v>
      </c>
      <c r="AB31" s="56">
        <v>9</v>
      </c>
      <c r="AC31" s="56">
        <v>157</v>
      </c>
      <c r="AD31" s="56">
        <v>198</v>
      </c>
    </row>
    <row r="32" spans="1:31" ht="6.75" customHeight="1" x14ac:dyDescent="0.2"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</row>
    <row r="33" spans="1:30" s="6" customFormat="1" ht="22.5" customHeight="1" x14ac:dyDescent="0.2">
      <c r="A33" s="12"/>
      <c r="B33" s="61" t="s">
        <v>34</v>
      </c>
      <c r="C33" s="62"/>
      <c r="D33" s="63" t="s">
        <v>8</v>
      </c>
      <c r="E33" s="63" t="s">
        <v>9</v>
      </c>
      <c r="F33" s="63" t="s">
        <v>10</v>
      </c>
      <c r="G33" s="63" t="s">
        <v>11</v>
      </c>
      <c r="H33" s="63" t="s">
        <v>12</v>
      </c>
      <c r="I33" s="63" t="s">
        <v>33</v>
      </c>
      <c r="J33" s="63" t="s">
        <v>13</v>
      </c>
      <c r="K33" s="63" t="s">
        <v>14</v>
      </c>
      <c r="L33" s="63" t="s">
        <v>15</v>
      </c>
      <c r="M33" s="63" t="s">
        <v>16</v>
      </c>
      <c r="N33" s="63" t="s">
        <v>17</v>
      </c>
      <c r="O33" s="63" t="s">
        <v>18</v>
      </c>
      <c r="P33" s="63" t="s">
        <v>19</v>
      </c>
      <c r="Q33" s="63" t="s">
        <v>20</v>
      </c>
      <c r="R33" s="63" t="s">
        <v>21</v>
      </c>
      <c r="S33" s="63" t="s">
        <v>22</v>
      </c>
      <c r="T33" s="63" t="s">
        <v>23</v>
      </c>
      <c r="U33" s="63" t="s">
        <v>24</v>
      </c>
      <c r="V33" s="63" t="s">
        <v>25</v>
      </c>
      <c r="W33" s="63" t="s">
        <v>26</v>
      </c>
      <c r="X33" s="63" t="s">
        <v>27</v>
      </c>
      <c r="Y33" s="63" t="s">
        <v>28</v>
      </c>
      <c r="Z33" s="63" t="s">
        <v>29</v>
      </c>
      <c r="AA33" s="63" t="s">
        <v>30</v>
      </c>
      <c r="AB33" s="63" t="s">
        <v>1</v>
      </c>
      <c r="AC33" s="63" t="s">
        <v>2</v>
      </c>
      <c r="AD33" s="63" t="s">
        <v>100</v>
      </c>
    </row>
    <row r="34" spans="1:30" s="8" customFormat="1" ht="6.75" customHeight="1" x14ac:dyDescent="0.2">
      <c r="B34" s="7"/>
      <c r="D34" s="9"/>
      <c r="E34" s="9"/>
      <c r="F34" s="9"/>
      <c r="G34" s="9"/>
      <c r="H34" s="9"/>
      <c r="I34" s="9"/>
      <c r="J34" s="9"/>
      <c r="K34" s="9"/>
      <c r="L34" s="46"/>
      <c r="M34" s="9"/>
      <c r="N34" s="9"/>
      <c r="O34" s="9"/>
      <c r="P34" s="9"/>
      <c r="Q34" s="9"/>
      <c r="R34" s="9"/>
      <c r="S34" s="9"/>
      <c r="T34" s="46"/>
      <c r="U34" s="9"/>
      <c r="V34" s="9"/>
      <c r="W34" s="9"/>
      <c r="X34" s="9"/>
      <c r="Y34" s="9"/>
      <c r="Z34" s="9"/>
      <c r="AA34" s="9"/>
      <c r="AB34" s="46"/>
      <c r="AC34" s="9"/>
      <c r="AD34" s="9"/>
    </row>
    <row r="35" spans="1:30" ht="16.5" customHeight="1" x14ac:dyDescent="0.2">
      <c r="B35" s="49" t="s">
        <v>3</v>
      </c>
      <c r="C35" s="7"/>
      <c r="D35" s="50">
        <f t="shared" ref="D35:AD35" si="0">SUM(D9,D22)</f>
        <v>1</v>
      </c>
      <c r="E35" s="50">
        <f t="shared" si="0"/>
        <v>0</v>
      </c>
      <c r="F35" s="50">
        <f t="shared" si="0"/>
        <v>1</v>
      </c>
      <c r="G35" s="50">
        <f t="shared" si="0"/>
        <v>0</v>
      </c>
      <c r="H35" s="50">
        <f t="shared" si="0"/>
        <v>0</v>
      </c>
      <c r="I35" s="50">
        <f t="shared" si="0"/>
        <v>0</v>
      </c>
      <c r="J35" s="50">
        <f t="shared" si="0"/>
        <v>0</v>
      </c>
      <c r="K35" s="50">
        <f t="shared" si="0"/>
        <v>0</v>
      </c>
      <c r="L35" s="50">
        <f t="shared" si="0"/>
        <v>0</v>
      </c>
      <c r="M35" s="50">
        <f t="shared" si="0"/>
        <v>0</v>
      </c>
      <c r="N35" s="50">
        <f t="shared" si="0"/>
        <v>0</v>
      </c>
      <c r="O35" s="50">
        <f t="shared" si="0"/>
        <v>3</v>
      </c>
      <c r="P35" s="50">
        <f t="shared" si="0"/>
        <v>0</v>
      </c>
      <c r="Q35" s="50">
        <f t="shared" si="0"/>
        <v>0</v>
      </c>
      <c r="R35" s="50">
        <f t="shared" si="0"/>
        <v>0</v>
      </c>
      <c r="S35" s="50">
        <f t="shared" si="0"/>
        <v>0</v>
      </c>
      <c r="T35" s="50">
        <f t="shared" si="0"/>
        <v>0</v>
      </c>
      <c r="U35" s="50">
        <f t="shared" si="0"/>
        <v>0</v>
      </c>
      <c r="V35" s="50">
        <f t="shared" si="0"/>
        <v>0</v>
      </c>
      <c r="W35" s="50">
        <f t="shared" si="0"/>
        <v>0</v>
      </c>
      <c r="X35" s="50">
        <f t="shared" si="0"/>
        <v>0</v>
      </c>
      <c r="Y35" s="50">
        <f t="shared" si="0"/>
        <v>0</v>
      </c>
      <c r="Z35" s="50">
        <f t="shared" si="0"/>
        <v>0</v>
      </c>
      <c r="AA35" s="50">
        <f t="shared" si="0"/>
        <v>0</v>
      </c>
      <c r="AB35" s="50">
        <f t="shared" si="0"/>
        <v>5</v>
      </c>
      <c r="AC35" s="50">
        <f t="shared" si="0"/>
        <v>3</v>
      </c>
      <c r="AD35" s="50">
        <f t="shared" si="0"/>
        <v>8</v>
      </c>
    </row>
    <row r="36" spans="1:30" ht="16.5" customHeight="1" x14ac:dyDescent="0.2">
      <c r="B36" s="49" t="s">
        <v>35</v>
      </c>
      <c r="C36" s="7"/>
      <c r="D36" s="50">
        <f t="shared" ref="D36:AD36" si="1">SUM(D10,D23)</f>
        <v>4</v>
      </c>
      <c r="E36" s="50">
        <f t="shared" si="1"/>
        <v>0</v>
      </c>
      <c r="F36" s="50">
        <f t="shared" si="1"/>
        <v>1</v>
      </c>
      <c r="G36" s="50">
        <f t="shared" si="1"/>
        <v>0</v>
      </c>
      <c r="H36" s="50">
        <f t="shared" si="1"/>
        <v>0</v>
      </c>
      <c r="I36" s="50">
        <f t="shared" si="1"/>
        <v>1</v>
      </c>
      <c r="J36" s="50">
        <f t="shared" si="1"/>
        <v>0</v>
      </c>
      <c r="K36" s="50">
        <f t="shared" si="1"/>
        <v>0</v>
      </c>
      <c r="L36" s="50">
        <f t="shared" si="1"/>
        <v>0</v>
      </c>
      <c r="M36" s="50">
        <f t="shared" si="1"/>
        <v>2</v>
      </c>
      <c r="N36" s="50">
        <f t="shared" si="1"/>
        <v>0</v>
      </c>
      <c r="O36" s="50">
        <f t="shared" si="1"/>
        <v>4</v>
      </c>
      <c r="P36" s="50">
        <f t="shared" si="1"/>
        <v>1</v>
      </c>
      <c r="Q36" s="50">
        <f t="shared" si="1"/>
        <v>0</v>
      </c>
      <c r="R36" s="50">
        <f t="shared" si="1"/>
        <v>0</v>
      </c>
      <c r="S36" s="50">
        <f t="shared" si="1"/>
        <v>0</v>
      </c>
      <c r="T36" s="50">
        <f t="shared" si="1"/>
        <v>2</v>
      </c>
      <c r="U36" s="50">
        <f t="shared" si="1"/>
        <v>0</v>
      </c>
      <c r="V36" s="50">
        <f t="shared" si="1"/>
        <v>0</v>
      </c>
      <c r="W36" s="50">
        <f t="shared" si="1"/>
        <v>1</v>
      </c>
      <c r="X36" s="50">
        <f t="shared" si="1"/>
        <v>0</v>
      </c>
      <c r="Y36" s="50">
        <f t="shared" si="1"/>
        <v>1</v>
      </c>
      <c r="Z36" s="50">
        <f t="shared" si="1"/>
        <v>0</v>
      </c>
      <c r="AA36" s="50">
        <f t="shared" si="1"/>
        <v>0</v>
      </c>
      <c r="AB36" s="50">
        <f t="shared" si="1"/>
        <v>17</v>
      </c>
      <c r="AC36" s="50">
        <f t="shared" si="1"/>
        <v>6</v>
      </c>
      <c r="AD36" s="50">
        <f t="shared" si="1"/>
        <v>23</v>
      </c>
    </row>
    <row r="37" spans="1:30" ht="16.5" customHeight="1" x14ac:dyDescent="0.2">
      <c r="B37" s="49" t="s">
        <v>4</v>
      </c>
      <c r="C37" s="7"/>
      <c r="D37" s="50">
        <f t="shared" ref="D37:AD37" si="2">SUM(D11,D24)</f>
        <v>3</v>
      </c>
      <c r="E37" s="50">
        <f t="shared" si="2"/>
        <v>4</v>
      </c>
      <c r="F37" s="50">
        <f t="shared" si="2"/>
        <v>1</v>
      </c>
      <c r="G37" s="50">
        <f t="shared" si="2"/>
        <v>1</v>
      </c>
      <c r="H37" s="50">
        <f t="shared" si="2"/>
        <v>0</v>
      </c>
      <c r="I37" s="50">
        <f t="shared" si="2"/>
        <v>0</v>
      </c>
      <c r="J37" s="50">
        <f t="shared" si="2"/>
        <v>0</v>
      </c>
      <c r="K37" s="50">
        <f t="shared" si="2"/>
        <v>0</v>
      </c>
      <c r="L37" s="50">
        <f t="shared" si="2"/>
        <v>0</v>
      </c>
      <c r="M37" s="50">
        <f t="shared" si="2"/>
        <v>0</v>
      </c>
      <c r="N37" s="50">
        <f t="shared" si="2"/>
        <v>2</v>
      </c>
      <c r="O37" s="50">
        <f t="shared" si="2"/>
        <v>3</v>
      </c>
      <c r="P37" s="50">
        <f t="shared" si="2"/>
        <v>1</v>
      </c>
      <c r="Q37" s="50">
        <f t="shared" si="2"/>
        <v>0</v>
      </c>
      <c r="R37" s="50">
        <f t="shared" si="2"/>
        <v>2</v>
      </c>
      <c r="S37" s="50">
        <f t="shared" si="2"/>
        <v>2</v>
      </c>
      <c r="T37" s="50">
        <f t="shared" si="2"/>
        <v>5</v>
      </c>
      <c r="U37" s="50">
        <f t="shared" si="2"/>
        <v>0</v>
      </c>
      <c r="V37" s="50">
        <f t="shared" si="2"/>
        <v>1</v>
      </c>
      <c r="W37" s="50">
        <f t="shared" si="2"/>
        <v>1</v>
      </c>
      <c r="X37" s="50">
        <f t="shared" si="2"/>
        <v>0</v>
      </c>
      <c r="Y37" s="50">
        <f t="shared" si="2"/>
        <v>0</v>
      </c>
      <c r="Z37" s="50">
        <f t="shared" si="2"/>
        <v>1</v>
      </c>
      <c r="AA37" s="50">
        <f t="shared" si="2"/>
        <v>1</v>
      </c>
      <c r="AB37" s="50">
        <f t="shared" si="2"/>
        <v>28</v>
      </c>
      <c r="AC37" s="50">
        <f t="shared" si="2"/>
        <v>21</v>
      </c>
      <c r="AD37" s="50">
        <f t="shared" si="2"/>
        <v>49</v>
      </c>
    </row>
    <row r="38" spans="1:30" s="8" customFormat="1" ht="16.5" customHeight="1" x14ac:dyDescent="0.2">
      <c r="B38" s="49" t="s">
        <v>37</v>
      </c>
      <c r="C38" s="7"/>
      <c r="D38" s="50">
        <f t="shared" ref="D38:AD38" si="3">SUM(D12,D25)</f>
        <v>23</v>
      </c>
      <c r="E38" s="50">
        <f t="shared" si="3"/>
        <v>4</v>
      </c>
      <c r="F38" s="50">
        <f t="shared" si="3"/>
        <v>5</v>
      </c>
      <c r="G38" s="50">
        <f t="shared" si="3"/>
        <v>3</v>
      </c>
      <c r="H38" s="50">
        <f t="shared" si="3"/>
        <v>0</v>
      </c>
      <c r="I38" s="50">
        <f t="shared" si="3"/>
        <v>0</v>
      </c>
      <c r="J38" s="50">
        <f t="shared" si="3"/>
        <v>0</v>
      </c>
      <c r="K38" s="50">
        <f t="shared" si="3"/>
        <v>0</v>
      </c>
      <c r="L38" s="50">
        <f t="shared" si="3"/>
        <v>2</v>
      </c>
      <c r="M38" s="50">
        <f t="shared" si="3"/>
        <v>1</v>
      </c>
      <c r="N38" s="50">
        <f t="shared" si="3"/>
        <v>3</v>
      </c>
      <c r="O38" s="50">
        <f t="shared" si="3"/>
        <v>16</v>
      </c>
      <c r="P38" s="50">
        <f t="shared" si="3"/>
        <v>3</v>
      </c>
      <c r="Q38" s="50">
        <f t="shared" si="3"/>
        <v>0</v>
      </c>
      <c r="R38" s="50">
        <f t="shared" si="3"/>
        <v>3</v>
      </c>
      <c r="S38" s="50">
        <f t="shared" si="3"/>
        <v>3</v>
      </c>
      <c r="T38" s="50">
        <f t="shared" si="3"/>
        <v>11</v>
      </c>
      <c r="U38" s="50">
        <f t="shared" si="3"/>
        <v>1</v>
      </c>
      <c r="V38" s="50">
        <f t="shared" si="3"/>
        <v>0</v>
      </c>
      <c r="W38" s="50">
        <f t="shared" si="3"/>
        <v>1</v>
      </c>
      <c r="X38" s="50">
        <f t="shared" si="3"/>
        <v>0</v>
      </c>
      <c r="Y38" s="50">
        <f t="shared" si="3"/>
        <v>0</v>
      </c>
      <c r="Z38" s="50">
        <f t="shared" si="3"/>
        <v>0</v>
      </c>
      <c r="AA38" s="50">
        <f t="shared" si="3"/>
        <v>0</v>
      </c>
      <c r="AB38" s="50">
        <f t="shared" si="3"/>
        <v>79</v>
      </c>
      <c r="AC38" s="50">
        <f t="shared" si="3"/>
        <v>40</v>
      </c>
      <c r="AD38" s="50">
        <f t="shared" si="3"/>
        <v>119</v>
      </c>
    </row>
    <row r="39" spans="1:30" s="8" customFormat="1" ht="22.5" customHeight="1" x14ac:dyDescent="0.2">
      <c r="B39" s="49" t="s">
        <v>5</v>
      </c>
      <c r="C39" s="7"/>
      <c r="D39" s="50">
        <f t="shared" ref="D39:AD39" si="4">SUM(D13,D26)</f>
        <v>0</v>
      </c>
      <c r="E39" s="50">
        <f t="shared" si="4"/>
        <v>1</v>
      </c>
      <c r="F39" s="50">
        <f t="shared" si="4"/>
        <v>0</v>
      </c>
      <c r="G39" s="50">
        <f t="shared" si="4"/>
        <v>1</v>
      </c>
      <c r="H39" s="50">
        <f t="shared" si="4"/>
        <v>0</v>
      </c>
      <c r="I39" s="50">
        <f t="shared" si="4"/>
        <v>0</v>
      </c>
      <c r="J39" s="50">
        <f t="shared" si="4"/>
        <v>0</v>
      </c>
      <c r="K39" s="50">
        <f t="shared" si="4"/>
        <v>0</v>
      </c>
      <c r="L39" s="50">
        <f t="shared" si="4"/>
        <v>0</v>
      </c>
      <c r="M39" s="50">
        <f t="shared" si="4"/>
        <v>0</v>
      </c>
      <c r="N39" s="50">
        <f t="shared" si="4"/>
        <v>1</v>
      </c>
      <c r="O39" s="50">
        <f t="shared" si="4"/>
        <v>0</v>
      </c>
      <c r="P39" s="50">
        <f t="shared" si="4"/>
        <v>0</v>
      </c>
      <c r="Q39" s="50">
        <f t="shared" si="4"/>
        <v>0</v>
      </c>
      <c r="R39" s="50">
        <f t="shared" si="4"/>
        <v>0</v>
      </c>
      <c r="S39" s="50">
        <f t="shared" si="4"/>
        <v>1</v>
      </c>
      <c r="T39" s="50">
        <f t="shared" si="4"/>
        <v>2</v>
      </c>
      <c r="U39" s="50">
        <f t="shared" si="4"/>
        <v>0</v>
      </c>
      <c r="V39" s="50">
        <f t="shared" si="4"/>
        <v>0</v>
      </c>
      <c r="W39" s="50">
        <f t="shared" si="4"/>
        <v>0</v>
      </c>
      <c r="X39" s="50">
        <f t="shared" si="4"/>
        <v>0</v>
      </c>
      <c r="Y39" s="50">
        <f t="shared" si="4"/>
        <v>0</v>
      </c>
      <c r="Z39" s="50">
        <f t="shared" si="4"/>
        <v>0</v>
      </c>
      <c r="AA39" s="50">
        <f t="shared" si="4"/>
        <v>0</v>
      </c>
      <c r="AB39" s="50">
        <f t="shared" si="4"/>
        <v>6</v>
      </c>
      <c r="AC39" s="50">
        <f t="shared" si="4"/>
        <v>8</v>
      </c>
      <c r="AD39" s="50">
        <f t="shared" si="4"/>
        <v>14</v>
      </c>
    </row>
    <row r="40" spans="1:30" ht="16.5" customHeight="1" x14ac:dyDescent="0.2">
      <c r="B40" s="49" t="s">
        <v>6</v>
      </c>
      <c r="C40" s="7"/>
      <c r="D40" s="50">
        <f t="shared" ref="D40:AD40" si="5">SUM(D14,D27)</f>
        <v>8</v>
      </c>
      <c r="E40" s="50">
        <f t="shared" si="5"/>
        <v>0</v>
      </c>
      <c r="F40" s="50">
        <f t="shared" si="5"/>
        <v>1</v>
      </c>
      <c r="G40" s="50">
        <f t="shared" si="5"/>
        <v>0</v>
      </c>
      <c r="H40" s="50">
        <f t="shared" si="5"/>
        <v>0</v>
      </c>
      <c r="I40" s="50">
        <f t="shared" si="5"/>
        <v>0</v>
      </c>
      <c r="J40" s="50">
        <f t="shared" si="5"/>
        <v>0</v>
      </c>
      <c r="K40" s="50">
        <f t="shared" si="5"/>
        <v>0</v>
      </c>
      <c r="L40" s="50">
        <f t="shared" si="5"/>
        <v>0</v>
      </c>
      <c r="M40" s="50">
        <f t="shared" si="5"/>
        <v>0</v>
      </c>
      <c r="N40" s="50">
        <f t="shared" si="5"/>
        <v>1</v>
      </c>
      <c r="O40" s="50">
        <f t="shared" si="5"/>
        <v>10</v>
      </c>
      <c r="P40" s="50">
        <f t="shared" si="5"/>
        <v>0</v>
      </c>
      <c r="Q40" s="50">
        <f t="shared" si="5"/>
        <v>0</v>
      </c>
      <c r="R40" s="50">
        <f t="shared" si="5"/>
        <v>0</v>
      </c>
      <c r="S40" s="50">
        <f t="shared" si="5"/>
        <v>0</v>
      </c>
      <c r="T40" s="50">
        <f t="shared" si="5"/>
        <v>0</v>
      </c>
      <c r="U40" s="50">
        <f t="shared" si="5"/>
        <v>0</v>
      </c>
      <c r="V40" s="50">
        <f t="shared" si="5"/>
        <v>0</v>
      </c>
      <c r="W40" s="50">
        <f t="shared" si="5"/>
        <v>0</v>
      </c>
      <c r="X40" s="50">
        <f t="shared" si="5"/>
        <v>0</v>
      </c>
      <c r="Y40" s="50">
        <f t="shared" si="5"/>
        <v>0</v>
      </c>
      <c r="Z40" s="50">
        <f t="shared" si="5"/>
        <v>0</v>
      </c>
      <c r="AA40" s="50">
        <f t="shared" si="5"/>
        <v>0</v>
      </c>
      <c r="AB40" s="50">
        <f t="shared" si="5"/>
        <v>20</v>
      </c>
      <c r="AC40" s="50">
        <f t="shared" si="5"/>
        <v>29</v>
      </c>
      <c r="AD40" s="50">
        <f t="shared" si="5"/>
        <v>49</v>
      </c>
    </row>
    <row r="41" spans="1:30" ht="16.5" customHeight="1" x14ac:dyDescent="0.2">
      <c r="B41" s="49" t="s">
        <v>36</v>
      </c>
      <c r="C41" s="7"/>
      <c r="D41" s="50">
        <f t="shared" ref="D41:AD41" si="6">SUM(D15,D28)</f>
        <v>6</v>
      </c>
      <c r="E41" s="50">
        <f t="shared" si="6"/>
        <v>2</v>
      </c>
      <c r="F41" s="50">
        <f t="shared" si="6"/>
        <v>3</v>
      </c>
      <c r="G41" s="50">
        <f t="shared" si="6"/>
        <v>0</v>
      </c>
      <c r="H41" s="50">
        <f t="shared" si="6"/>
        <v>0</v>
      </c>
      <c r="I41" s="50">
        <f t="shared" si="6"/>
        <v>0</v>
      </c>
      <c r="J41" s="50">
        <f t="shared" si="6"/>
        <v>0</v>
      </c>
      <c r="K41" s="50">
        <f t="shared" si="6"/>
        <v>0</v>
      </c>
      <c r="L41" s="50">
        <f t="shared" si="6"/>
        <v>1</v>
      </c>
      <c r="M41" s="50">
        <f t="shared" si="6"/>
        <v>3</v>
      </c>
      <c r="N41" s="50">
        <f t="shared" si="6"/>
        <v>1</v>
      </c>
      <c r="O41" s="50">
        <f t="shared" si="6"/>
        <v>3</v>
      </c>
      <c r="P41" s="50">
        <f t="shared" si="6"/>
        <v>0</v>
      </c>
      <c r="Q41" s="50">
        <f t="shared" si="6"/>
        <v>0</v>
      </c>
      <c r="R41" s="50">
        <f t="shared" si="6"/>
        <v>2</v>
      </c>
      <c r="S41" s="50">
        <f t="shared" si="6"/>
        <v>0</v>
      </c>
      <c r="T41" s="50">
        <f t="shared" si="6"/>
        <v>1</v>
      </c>
      <c r="U41" s="50">
        <f t="shared" si="6"/>
        <v>0</v>
      </c>
      <c r="V41" s="50">
        <f t="shared" si="6"/>
        <v>1</v>
      </c>
      <c r="W41" s="50">
        <f t="shared" si="6"/>
        <v>1</v>
      </c>
      <c r="X41" s="50">
        <f t="shared" si="6"/>
        <v>0</v>
      </c>
      <c r="Y41" s="50">
        <f t="shared" si="6"/>
        <v>1</v>
      </c>
      <c r="Z41" s="50">
        <f t="shared" si="6"/>
        <v>1</v>
      </c>
      <c r="AA41" s="50">
        <f t="shared" si="6"/>
        <v>0</v>
      </c>
      <c r="AB41" s="50">
        <f t="shared" si="6"/>
        <v>26</v>
      </c>
      <c r="AC41" s="50">
        <f t="shared" si="6"/>
        <v>63</v>
      </c>
      <c r="AD41" s="50">
        <f t="shared" si="6"/>
        <v>89</v>
      </c>
    </row>
    <row r="42" spans="1:30" ht="16.5" customHeight="1" x14ac:dyDescent="0.2">
      <c r="B42" s="49" t="s">
        <v>71</v>
      </c>
      <c r="C42" s="7"/>
      <c r="D42" s="50">
        <f t="shared" ref="D42:AD42" si="7">SUM(D16,D29)</f>
        <v>0</v>
      </c>
      <c r="E42" s="50">
        <f t="shared" si="7"/>
        <v>0</v>
      </c>
      <c r="F42" s="50">
        <f t="shared" si="7"/>
        <v>1</v>
      </c>
      <c r="G42" s="50">
        <f t="shared" si="7"/>
        <v>0</v>
      </c>
      <c r="H42" s="50">
        <f t="shared" si="7"/>
        <v>0</v>
      </c>
      <c r="I42" s="50">
        <f t="shared" si="7"/>
        <v>0</v>
      </c>
      <c r="J42" s="50">
        <f t="shared" si="7"/>
        <v>0</v>
      </c>
      <c r="K42" s="50">
        <f t="shared" si="7"/>
        <v>0</v>
      </c>
      <c r="L42" s="50">
        <f t="shared" si="7"/>
        <v>0</v>
      </c>
      <c r="M42" s="50">
        <f t="shared" si="7"/>
        <v>0</v>
      </c>
      <c r="N42" s="50">
        <f t="shared" si="7"/>
        <v>0</v>
      </c>
      <c r="O42" s="50">
        <f t="shared" si="7"/>
        <v>0</v>
      </c>
      <c r="P42" s="50">
        <f t="shared" si="7"/>
        <v>0</v>
      </c>
      <c r="Q42" s="50">
        <f t="shared" si="7"/>
        <v>1</v>
      </c>
      <c r="R42" s="50">
        <f t="shared" si="7"/>
        <v>0</v>
      </c>
      <c r="S42" s="50">
        <f t="shared" si="7"/>
        <v>0</v>
      </c>
      <c r="T42" s="50">
        <f t="shared" si="7"/>
        <v>2</v>
      </c>
      <c r="U42" s="50">
        <f t="shared" si="7"/>
        <v>0</v>
      </c>
      <c r="V42" s="50">
        <f t="shared" si="7"/>
        <v>0</v>
      </c>
      <c r="W42" s="50">
        <f t="shared" si="7"/>
        <v>0</v>
      </c>
      <c r="X42" s="50">
        <f t="shared" si="7"/>
        <v>0</v>
      </c>
      <c r="Y42" s="50">
        <f t="shared" si="7"/>
        <v>0</v>
      </c>
      <c r="Z42" s="50">
        <f t="shared" si="7"/>
        <v>0</v>
      </c>
      <c r="AA42" s="50">
        <f t="shared" si="7"/>
        <v>0</v>
      </c>
      <c r="AB42" s="50">
        <f t="shared" si="7"/>
        <v>4</v>
      </c>
      <c r="AC42" s="50">
        <f t="shared" si="7"/>
        <v>3</v>
      </c>
      <c r="AD42" s="50">
        <f t="shared" si="7"/>
        <v>7</v>
      </c>
    </row>
    <row r="43" spans="1:30" s="8" customFormat="1" ht="22.5" customHeight="1" x14ac:dyDescent="0.2">
      <c r="B43" s="49" t="s">
        <v>76</v>
      </c>
      <c r="C43" s="7"/>
      <c r="D43" s="50" t="s">
        <v>0</v>
      </c>
      <c r="E43" s="50" t="s">
        <v>0</v>
      </c>
      <c r="F43" s="50" t="s">
        <v>0</v>
      </c>
      <c r="G43" s="50" t="s">
        <v>0</v>
      </c>
      <c r="H43" s="50" t="s">
        <v>0</v>
      </c>
      <c r="I43" s="50" t="s">
        <v>0</v>
      </c>
      <c r="J43" s="50" t="s">
        <v>0</v>
      </c>
      <c r="K43" s="50" t="s">
        <v>0</v>
      </c>
      <c r="L43" s="50" t="s">
        <v>0</v>
      </c>
      <c r="M43" s="50" t="s">
        <v>0</v>
      </c>
      <c r="N43" s="50" t="s">
        <v>0</v>
      </c>
      <c r="O43" s="50" t="s">
        <v>0</v>
      </c>
      <c r="P43" s="50" t="s">
        <v>0</v>
      </c>
      <c r="Q43" s="50" t="s">
        <v>0</v>
      </c>
      <c r="R43" s="50" t="s">
        <v>0</v>
      </c>
      <c r="S43" s="50" t="s">
        <v>0</v>
      </c>
      <c r="T43" s="50" t="s">
        <v>0</v>
      </c>
      <c r="U43" s="50" t="s">
        <v>0</v>
      </c>
      <c r="V43" s="50" t="s">
        <v>0</v>
      </c>
      <c r="W43" s="50" t="s">
        <v>0</v>
      </c>
      <c r="X43" s="50" t="s">
        <v>0</v>
      </c>
      <c r="Y43" s="50" t="s">
        <v>0</v>
      </c>
      <c r="Z43" s="50" t="s">
        <v>0</v>
      </c>
      <c r="AA43" s="50" t="s">
        <v>0</v>
      </c>
      <c r="AB43" s="50" t="s">
        <v>0</v>
      </c>
      <c r="AC43" s="50" t="s">
        <v>0</v>
      </c>
      <c r="AD43" s="50">
        <f>SUM(AD17,AD30)</f>
        <v>112</v>
      </c>
    </row>
    <row r="44" spans="1:30" ht="22.5" customHeight="1" x14ac:dyDescent="0.2">
      <c r="B44" s="54" t="s">
        <v>7</v>
      </c>
      <c r="C44" s="55"/>
      <c r="D44" s="56">
        <f t="shared" ref="D44:AC44" si="8">SUM(D18,D31)</f>
        <v>45</v>
      </c>
      <c r="E44" s="56">
        <f t="shared" si="8"/>
        <v>11</v>
      </c>
      <c r="F44" s="56">
        <f t="shared" si="8"/>
        <v>13</v>
      </c>
      <c r="G44" s="56">
        <f t="shared" si="8"/>
        <v>5</v>
      </c>
      <c r="H44" s="56">
        <f t="shared" si="8"/>
        <v>0</v>
      </c>
      <c r="I44" s="56">
        <f t="shared" si="8"/>
        <v>1</v>
      </c>
      <c r="J44" s="56">
        <f t="shared" si="8"/>
        <v>0</v>
      </c>
      <c r="K44" s="56">
        <f t="shared" si="8"/>
        <v>0</v>
      </c>
      <c r="L44" s="56">
        <f t="shared" si="8"/>
        <v>3</v>
      </c>
      <c r="M44" s="56">
        <f t="shared" si="8"/>
        <v>6</v>
      </c>
      <c r="N44" s="56">
        <f t="shared" si="8"/>
        <v>8</v>
      </c>
      <c r="O44" s="56">
        <f t="shared" si="8"/>
        <v>39</v>
      </c>
      <c r="P44" s="56">
        <f t="shared" si="8"/>
        <v>5</v>
      </c>
      <c r="Q44" s="56">
        <f t="shared" si="8"/>
        <v>1</v>
      </c>
      <c r="R44" s="56">
        <f t="shared" si="8"/>
        <v>7</v>
      </c>
      <c r="S44" s="56">
        <f t="shared" si="8"/>
        <v>6</v>
      </c>
      <c r="T44" s="56">
        <f t="shared" si="8"/>
        <v>23</v>
      </c>
      <c r="U44" s="56">
        <f t="shared" si="8"/>
        <v>1</v>
      </c>
      <c r="V44" s="56">
        <f t="shared" si="8"/>
        <v>2</v>
      </c>
      <c r="W44" s="56">
        <f t="shared" si="8"/>
        <v>4</v>
      </c>
      <c r="X44" s="56">
        <f t="shared" si="8"/>
        <v>0</v>
      </c>
      <c r="Y44" s="56">
        <f t="shared" si="8"/>
        <v>2</v>
      </c>
      <c r="Z44" s="56">
        <f t="shared" si="8"/>
        <v>2</v>
      </c>
      <c r="AA44" s="56">
        <f t="shared" si="8"/>
        <v>1</v>
      </c>
      <c r="AB44" s="56">
        <f t="shared" si="8"/>
        <v>185</v>
      </c>
      <c r="AC44" s="56">
        <f t="shared" si="8"/>
        <v>173</v>
      </c>
      <c r="AD44" s="56">
        <f>SUM(AD18,AD31)</f>
        <v>470</v>
      </c>
    </row>
    <row r="45" spans="1:30" ht="6.75" customHeight="1" x14ac:dyDescent="0.2">
      <c r="B45" s="9"/>
      <c r="C45" s="9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</row>
    <row r="46" spans="1:30" ht="13.5" customHeight="1" x14ac:dyDescent="0.2">
      <c r="B46" s="80" t="s">
        <v>59</v>
      </c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</row>
    <row r="47" spans="1:30" ht="13.5" customHeight="1" x14ac:dyDescent="0.2">
      <c r="B47" s="80" t="s">
        <v>60</v>
      </c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</row>
    <row r="48" spans="1:30" ht="6.75" customHeight="1" thickBot="1" x14ac:dyDescent="0.25"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</row>
  </sheetData>
  <mergeCells count="7">
    <mergeCell ref="B46:AD46"/>
    <mergeCell ref="B47:AD47"/>
    <mergeCell ref="B2:D2"/>
    <mergeCell ref="B1:E1"/>
    <mergeCell ref="D5:AD5"/>
    <mergeCell ref="D6:AD6"/>
    <mergeCell ref="D45:AD45"/>
  </mergeCells>
  <phoneticPr fontId="9" type="noConversion"/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4" t="s">
        <v>77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1" s="6" customFormat="1" ht="2.25" customHeight="1" x14ac:dyDescent="0.2">
      <c r="A6" s="12"/>
      <c r="B6" s="45"/>
      <c r="C6" s="4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6" customFormat="1" ht="22.5" customHeight="1" x14ac:dyDescent="0.2">
      <c r="A7" s="12"/>
      <c r="B7" s="61" t="s">
        <v>31</v>
      </c>
      <c r="C7" s="62"/>
      <c r="D7" s="63" t="s">
        <v>8</v>
      </c>
      <c r="E7" s="63" t="s">
        <v>9</v>
      </c>
      <c r="F7" s="63" t="s">
        <v>10</v>
      </c>
      <c r="G7" s="63" t="s">
        <v>11</v>
      </c>
      <c r="H7" s="63" t="s">
        <v>12</v>
      </c>
      <c r="I7" s="63" t="s">
        <v>33</v>
      </c>
      <c r="J7" s="63" t="s">
        <v>13</v>
      </c>
      <c r="K7" s="63" t="s">
        <v>14</v>
      </c>
      <c r="L7" s="63" t="s">
        <v>15</v>
      </c>
      <c r="M7" s="63" t="s">
        <v>16</v>
      </c>
      <c r="N7" s="63" t="s">
        <v>17</v>
      </c>
      <c r="O7" s="63" t="s">
        <v>18</v>
      </c>
      <c r="P7" s="63" t="s">
        <v>19</v>
      </c>
      <c r="Q7" s="63" t="s">
        <v>20</v>
      </c>
      <c r="R7" s="63" t="s">
        <v>21</v>
      </c>
      <c r="S7" s="63" t="s">
        <v>22</v>
      </c>
      <c r="T7" s="63" t="s">
        <v>23</v>
      </c>
      <c r="U7" s="63" t="s">
        <v>24</v>
      </c>
      <c r="V7" s="63" t="s">
        <v>25</v>
      </c>
      <c r="W7" s="63" t="s">
        <v>26</v>
      </c>
      <c r="X7" s="63" t="s">
        <v>27</v>
      </c>
      <c r="Y7" s="63" t="s">
        <v>28</v>
      </c>
      <c r="Z7" s="63" t="s">
        <v>29</v>
      </c>
      <c r="AA7" s="63" t="s">
        <v>30</v>
      </c>
      <c r="AB7" s="63" t="s">
        <v>1</v>
      </c>
      <c r="AC7" s="63" t="s">
        <v>2</v>
      </c>
      <c r="AD7" s="63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4</v>
      </c>
      <c r="E9" s="50">
        <v>1</v>
      </c>
      <c r="F9" s="50">
        <v>1</v>
      </c>
      <c r="G9" s="50">
        <v>1</v>
      </c>
      <c r="H9" s="50">
        <v>0</v>
      </c>
      <c r="I9" s="50">
        <v>0</v>
      </c>
      <c r="J9" s="50">
        <v>0</v>
      </c>
      <c r="K9" s="50">
        <v>1</v>
      </c>
      <c r="L9" s="50">
        <v>0</v>
      </c>
      <c r="M9" s="50">
        <v>0</v>
      </c>
      <c r="N9" s="50">
        <v>0</v>
      </c>
      <c r="O9" s="50">
        <v>3</v>
      </c>
      <c r="P9" s="50">
        <v>2</v>
      </c>
      <c r="Q9" s="50">
        <v>0</v>
      </c>
      <c r="R9" s="50">
        <v>2</v>
      </c>
      <c r="S9" s="50">
        <v>0</v>
      </c>
      <c r="T9" s="50">
        <v>2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1</v>
      </c>
      <c r="AA9" s="50">
        <v>0</v>
      </c>
      <c r="AB9" s="50">
        <v>18</v>
      </c>
      <c r="AC9" s="50">
        <v>1</v>
      </c>
      <c r="AD9" s="50">
        <v>19</v>
      </c>
      <c r="AE9" s="10"/>
    </row>
    <row r="10" spans="1:31" ht="16.5" customHeight="1" x14ac:dyDescent="0.2">
      <c r="B10" s="49" t="s">
        <v>35</v>
      </c>
      <c r="C10" s="7"/>
      <c r="D10" s="50">
        <v>59</v>
      </c>
      <c r="E10" s="50">
        <v>1</v>
      </c>
      <c r="F10" s="50">
        <v>6</v>
      </c>
      <c r="G10" s="50">
        <v>2</v>
      </c>
      <c r="H10" s="50">
        <v>0</v>
      </c>
      <c r="I10" s="50">
        <v>2</v>
      </c>
      <c r="J10" s="50">
        <v>0</v>
      </c>
      <c r="K10" s="50">
        <v>0</v>
      </c>
      <c r="L10" s="50">
        <v>0</v>
      </c>
      <c r="M10" s="50">
        <v>0</v>
      </c>
      <c r="N10" s="50">
        <v>9</v>
      </c>
      <c r="O10" s="50">
        <v>63</v>
      </c>
      <c r="P10" s="50">
        <v>0</v>
      </c>
      <c r="Q10" s="50">
        <v>0</v>
      </c>
      <c r="R10" s="50">
        <v>4</v>
      </c>
      <c r="S10" s="50">
        <v>2</v>
      </c>
      <c r="T10" s="50">
        <v>22</v>
      </c>
      <c r="U10" s="50">
        <v>1</v>
      </c>
      <c r="V10" s="50">
        <v>2</v>
      </c>
      <c r="W10" s="50">
        <v>2</v>
      </c>
      <c r="X10" s="50">
        <v>0</v>
      </c>
      <c r="Y10" s="50">
        <v>0</v>
      </c>
      <c r="Z10" s="50">
        <v>0</v>
      </c>
      <c r="AA10" s="50">
        <v>0</v>
      </c>
      <c r="AB10" s="50">
        <v>175</v>
      </c>
      <c r="AC10" s="50">
        <v>1</v>
      </c>
      <c r="AD10" s="50">
        <v>176</v>
      </c>
      <c r="AE10" s="10"/>
    </row>
    <row r="11" spans="1:31" ht="16.5" customHeight="1" x14ac:dyDescent="0.2">
      <c r="B11" s="49" t="s">
        <v>4</v>
      </c>
      <c r="C11" s="7"/>
      <c r="D11" s="50">
        <v>26</v>
      </c>
      <c r="E11" s="50">
        <v>19</v>
      </c>
      <c r="F11" s="50">
        <v>20</v>
      </c>
      <c r="G11" s="50">
        <v>26</v>
      </c>
      <c r="H11" s="50">
        <v>2</v>
      </c>
      <c r="I11" s="50">
        <v>5</v>
      </c>
      <c r="J11" s="50">
        <v>1</v>
      </c>
      <c r="K11" s="50">
        <v>1</v>
      </c>
      <c r="L11" s="50">
        <v>11</v>
      </c>
      <c r="M11" s="50">
        <v>5</v>
      </c>
      <c r="N11" s="50">
        <v>19</v>
      </c>
      <c r="O11" s="50">
        <v>54</v>
      </c>
      <c r="P11" s="50">
        <v>3</v>
      </c>
      <c r="Q11" s="50">
        <v>10</v>
      </c>
      <c r="R11" s="50">
        <v>10</v>
      </c>
      <c r="S11" s="50">
        <v>6</v>
      </c>
      <c r="T11" s="50">
        <v>43</v>
      </c>
      <c r="U11" s="50">
        <v>9</v>
      </c>
      <c r="V11" s="50">
        <v>9</v>
      </c>
      <c r="W11" s="50">
        <v>0</v>
      </c>
      <c r="X11" s="50">
        <v>2</v>
      </c>
      <c r="Y11" s="50">
        <v>0</v>
      </c>
      <c r="Z11" s="50">
        <v>1</v>
      </c>
      <c r="AA11" s="50">
        <v>3</v>
      </c>
      <c r="AB11" s="50">
        <v>285</v>
      </c>
      <c r="AC11" s="50">
        <v>7</v>
      </c>
      <c r="AD11" s="50">
        <v>292</v>
      </c>
      <c r="AE11" s="10"/>
    </row>
    <row r="12" spans="1:31" s="8" customFormat="1" ht="16.5" customHeight="1" x14ac:dyDescent="0.2">
      <c r="B12" s="49" t="s">
        <v>37</v>
      </c>
      <c r="C12" s="7"/>
      <c r="D12" s="50">
        <v>95</v>
      </c>
      <c r="E12" s="50">
        <v>11</v>
      </c>
      <c r="F12" s="50">
        <v>34</v>
      </c>
      <c r="G12" s="50">
        <v>19</v>
      </c>
      <c r="H12" s="50">
        <v>2</v>
      </c>
      <c r="I12" s="50">
        <v>1</v>
      </c>
      <c r="J12" s="50">
        <v>4</v>
      </c>
      <c r="K12" s="50">
        <v>0</v>
      </c>
      <c r="L12" s="50">
        <v>1</v>
      </c>
      <c r="M12" s="50">
        <v>2</v>
      </c>
      <c r="N12" s="50">
        <v>27</v>
      </c>
      <c r="O12" s="50">
        <v>113</v>
      </c>
      <c r="P12" s="50">
        <v>9</v>
      </c>
      <c r="Q12" s="50">
        <v>5</v>
      </c>
      <c r="R12" s="50">
        <v>19</v>
      </c>
      <c r="S12" s="50">
        <v>5</v>
      </c>
      <c r="T12" s="50">
        <v>52</v>
      </c>
      <c r="U12" s="50">
        <v>5</v>
      </c>
      <c r="V12" s="50">
        <v>5</v>
      </c>
      <c r="W12" s="50">
        <v>1</v>
      </c>
      <c r="X12" s="50">
        <v>4</v>
      </c>
      <c r="Y12" s="50">
        <v>1</v>
      </c>
      <c r="Z12" s="50">
        <v>1</v>
      </c>
      <c r="AA12" s="50">
        <v>3</v>
      </c>
      <c r="AB12" s="50">
        <v>419</v>
      </c>
      <c r="AC12" s="50">
        <v>11</v>
      </c>
      <c r="AD12" s="50">
        <v>430</v>
      </c>
      <c r="AE12" s="11"/>
    </row>
    <row r="13" spans="1:31" s="8" customFormat="1" ht="22.5" customHeight="1" x14ac:dyDescent="0.2">
      <c r="B13" s="49" t="s">
        <v>5</v>
      </c>
      <c r="C13" s="7"/>
      <c r="D13" s="50">
        <v>38</v>
      </c>
      <c r="E13" s="50">
        <v>2</v>
      </c>
      <c r="F13" s="50">
        <v>5</v>
      </c>
      <c r="G13" s="50">
        <v>9</v>
      </c>
      <c r="H13" s="50">
        <v>0</v>
      </c>
      <c r="I13" s="50">
        <v>3</v>
      </c>
      <c r="J13" s="50">
        <v>1</v>
      </c>
      <c r="K13" s="50">
        <v>0</v>
      </c>
      <c r="L13" s="50">
        <v>3</v>
      </c>
      <c r="M13" s="50">
        <v>2</v>
      </c>
      <c r="N13" s="50">
        <v>10</v>
      </c>
      <c r="O13" s="50">
        <v>44</v>
      </c>
      <c r="P13" s="50">
        <v>2</v>
      </c>
      <c r="Q13" s="50">
        <v>1</v>
      </c>
      <c r="R13" s="50">
        <v>3</v>
      </c>
      <c r="S13" s="50">
        <v>4</v>
      </c>
      <c r="T13" s="50">
        <v>19</v>
      </c>
      <c r="U13" s="50">
        <v>0</v>
      </c>
      <c r="V13" s="50">
        <v>4</v>
      </c>
      <c r="W13" s="50">
        <v>0</v>
      </c>
      <c r="X13" s="50">
        <v>0</v>
      </c>
      <c r="Y13" s="50">
        <v>0</v>
      </c>
      <c r="Z13" s="50">
        <v>0</v>
      </c>
      <c r="AA13" s="50">
        <v>1</v>
      </c>
      <c r="AB13" s="50">
        <v>151</v>
      </c>
      <c r="AC13" s="50">
        <v>3</v>
      </c>
      <c r="AD13" s="50">
        <v>154</v>
      </c>
      <c r="AE13" s="11"/>
    </row>
    <row r="14" spans="1:31" ht="16.5" customHeight="1" x14ac:dyDescent="0.2">
      <c r="B14" s="49" t="s">
        <v>6</v>
      </c>
      <c r="C14" s="7"/>
      <c r="D14" s="50">
        <v>58</v>
      </c>
      <c r="E14" s="50">
        <v>4</v>
      </c>
      <c r="F14" s="50">
        <v>1</v>
      </c>
      <c r="G14" s="50">
        <v>6</v>
      </c>
      <c r="H14" s="50">
        <v>0</v>
      </c>
      <c r="I14" s="50">
        <v>0</v>
      </c>
      <c r="J14" s="50">
        <v>1</v>
      </c>
      <c r="K14" s="50">
        <v>0</v>
      </c>
      <c r="L14" s="50">
        <v>1</v>
      </c>
      <c r="M14" s="50">
        <v>0</v>
      </c>
      <c r="N14" s="50">
        <v>15</v>
      </c>
      <c r="O14" s="50">
        <v>60</v>
      </c>
      <c r="P14" s="50">
        <v>2</v>
      </c>
      <c r="Q14" s="50">
        <v>0</v>
      </c>
      <c r="R14" s="50">
        <v>2</v>
      </c>
      <c r="S14" s="50">
        <v>1</v>
      </c>
      <c r="T14" s="50">
        <v>25</v>
      </c>
      <c r="U14" s="50">
        <v>0</v>
      </c>
      <c r="V14" s="50">
        <v>3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179</v>
      </c>
      <c r="AC14" s="50">
        <v>2</v>
      </c>
      <c r="AD14" s="50">
        <v>181</v>
      </c>
      <c r="AE14" s="10"/>
    </row>
    <row r="15" spans="1:31" ht="16.5" customHeight="1" x14ac:dyDescent="0.2">
      <c r="B15" s="49" t="s">
        <v>36</v>
      </c>
      <c r="C15" s="7"/>
      <c r="D15" s="50">
        <v>100</v>
      </c>
      <c r="E15" s="50">
        <v>9</v>
      </c>
      <c r="F15" s="50">
        <v>35</v>
      </c>
      <c r="G15" s="50">
        <v>24</v>
      </c>
      <c r="H15" s="50">
        <v>2</v>
      </c>
      <c r="I15" s="50">
        <v>3</v>
      </c>
      <c r="J15" s="50">
        <v>6</v>
      </c>
      <c r="K15" s="50">
        <v>0</v>
      </c>
      <c r="L15" s="50">
        <v>2</v>
      </c>
      <c r="M15" s="50">
        <v>6</v>
      </c>
      <c r="N15" s="50">
        <v>18</v>
      </c>
      <c r="O15" s="50">
        <v>85</v>
      </c>
      <c r="P15" s="50">
        <v>1</v>
      </c>
      <c r="Q15" s="50">
        <v>6</v>
      </c>
      <c r="R15" s="50">
        <v>6</v>
      </c>
      <c r="S15" s="50">
        <v>4</v>
      </c>
      <c r="T15" s="50">
        <v>47</v>
      </c>
      <c r="U15" s="50">
        <v>2</v>
      </c>
      <c r="V15" s="50">
        <v>15</v>
      </c>
      <c r="W15" s="50">
        <v>1</v>
      </c>
      <c r="X15" s="50">
        <v>12</v>
      </c>
      <c r="Y15" s="50">
        <v>2</v>
      </c>
      <c r="Z15" s="50">
        <v>0</v>
      </c>
      <c r="AA15" s="50">
        <v>3</v>
      </c>
      <c r="AB15" s="50">
        <v>389</v>
      </c>
      <c r="AC15" s="50">
        <v>19</v>
      </c>
      <c r="AD15" s="50">
        <v>408</v>
      </c>
      <c r="AE15" s="10"/>
    </row>
    <row r="16" spans="1:31" ht="16.5" customHeight="1" x14ac:dyDescent="0.2">
      <c r="B16" s="49" t="s">
        <v>71</v>
      </c>
      <c r="C16" s="7"/>
      <c r="D16" s="50">
        <v>2</v>
      </c>
      <c r="E16" s="50">
        <v>6</v>
      </c>
      <c r="F16" s="50">
        <v>4</v>
      </c>
      <c r="G16" s="50">
        <v>3</v>
      </c>
      <c r="H16" s="50">
        <v>0</v>
      </c>
      <c r="I16" s="50">
        <v>1</v>
      </c>
      <c r="J16" s="50">
        <v>1</v>
      </c>
      <c r="K16" s="50">
        <v>0</v>
      </c>
      <c r="L16" s="50">
        <v>0</v>
      </c>
      <c r="M16" s="50">
        <v>1</v>
      </c>
      <c r="N16" s="50">
        <v>2</v>
      </c>
      <c r="O16" s="50">
        <v>2</v>
      </c>
      <c r="P16" s="50">
        <v>0</v>
      </c>
      <c r="Q16" s="50">
        <v>0</v>
      </c>
      <c r="R16" s="50">
        <v>1</v>
      </c>
      <c r="S16" s="50">
        <v>0</v>
      </c>
      <c r="T16" s="50">
        <v>3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26</v>
      </c>
      <c r="AC16" s="50">
        <v>1</v>
      </c>
      <c r="AD16" s="50">
        <v>27</v>
      </c>
      <c r="AE16" s="10"/>
    </row>
    <row r="17" spans="1:31" s="8" customFormat="1" ht="22.5" customHeight="1" x14ac:dyDescent="0.2">
      <c r="B17" s="49" t="s">
        <v>76</v>
      </c>
      <c r="C17" s="7"/>
      <c r="D17" s="50" t="s">
        <v>0</v>
      </c>
      <c r="E17" s="50" t="s">
        <v>0</v>
      </c>
      <c r="F17" s="50" t="s">
        <v>0</v>
      </c>
      <c r="G17" s="50" t="s">
        <v>0</v>
      </c>
      <c r="H17" s="50" t="s">
        <v>0</v>
      </c>
      <c r="I17" s="50" t="s">
        <v>0</v>
      </c>
      <c r="J17" s="50" t="s">
        <v>0</v>
      </c>
      <c r="K17" s="50" t="s">
        <v>0</v>
      </c>
      <c r="L17" s="50" t="s">
        <v>0</v>
      </c>
      <c r="M17" s="50" t="s">
        <v>0</v>
      </c>
      <c r="N17" s="50" t="s">
        <v>0</v>
      </c>
      <c r="O17" s="50" t="s">
        <v>0</v>
      </c>
      <c r="P17" s="50" t="s">
        <v>0</v>
      </c>
      <c r="Q17" s="50" t="s">
        <v>0</v>
      </c>
      <c r="R17" s="50" t="s">
        <v>0</v>
      </c>
      <c r="S17" s="50" t="s">
        <v>0</v>
      </c>
      <c r="T17" s="50" t="s">
        <v>0</v>
      </c>
      <c r="U17" s="50" t="s">
        <v>0</v>
      </c>
      <c r="V17" s="50" t="s">
        <v>0</v>
      </c>
      <c r="W17" s="50" t="s">
        <v>0</v>
      </c>
      <c r="X17" s="50" t="s">
        <v>0</v>
      </c>
      <c r="Y17" s="50" t="s">
        <v>0</v>
      </c>
      <c r="Z17" s="50" t="s">
        <v>0</v>
      </c>
      <c r="AA17" s="50" t="s">
        <v>0</v>
      </c>
      <c r="AB17" s="50" t="s">
        <v>0</v>
      </c>
      <c r="AC17" s="50" t="s">
        <v>0</v>
      </c>
      <c r="AD17" s="50">
        <v>97</v>
      </c>
      <c r="AE17" s="11"/>
    </row>
    <row r="18" spans="1:31" ht="22.5" customHeight="1" x14ac:dyDescent="0.2">
      <c r="B18" s="54" t="s">
        <v>7</v>
      </c>
      <c r="C18" s="55"/>
      <c r="D18" s="56">
        <v>382</v>
      </c>
      <c r="E18" s="56">
        <v>53</v>
      </c>
      <c r="F18" s="56">
        <v>106</v>
      </c>
      <c r="G18" s="56">
        <v>90</v>
      </c>
      <c r="H18" s="56">
        <v>6</v>
      </c>
      <c r="I18" s="56">
        <v>15</v>
      </c>
      <c r="J18" s="56">
        <v>14</v>
      </c>
      <c r="K18" s="56">
        <v>2</v>
      </c>
      <c r="L18" s="56">
        <v>18</v>
      </c>
      <c r="M18" s="56">
        <v>16</v>
      </c>
      <c r="N18" s="56">
        <v>100</v>
      </c>
      <c r="O18" s="56">
        <v>424</v>
      </c>
      <c r="P18" s="56">
        <v>19</v>
      </c>
      <c r="Q18" s="56">
        <v>22</v>
      </c>
      <c r="R18" s="56">
        <v>47</v>
      </c>
      <c r="S18" s="56">
        <v>22</v>
      </c>
      <c r="T18" s="56">
        <v>213</v>
      </c>
      <c r="U18" s="56">
        <v>17</v>
      </c>
      <c r="V18" s="56">
        <v>38</v>
      </c>
      <c r="W18" s="56">
        <v>4</v>
      </c>
      <c r="X18" s="56">
        <v>18</v>
      </c>
      <c r="Y18" s="56">
        <v>3</v>
      </c>
      <c r="Z18" s="56">
        <v>3</v>
      </c>
      <c r="AA18" s="56">
        <v>10</v>
      </c>
      <c r="AB18" s="56">
        <v>1642</v>
      </c>
      <c r="AC18" s="56">
        <v>45</v>
      </c>
      <c r="AD18" s="56">
        <v>1784</v>
      </c>
      <c r="AE18" s="10"/>
    </row>
    <row r="19" spans="1:31" ht="6.75" customHeight="1" x14ac:dyDescent="0.2"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</row>
    <row r="20" spans="1:31" s="6" customFormat="1" ht="22.5" customHeight="1" x14ac:dyDescent="0.2">
      <c r="A20" s="12"/>
      <c r="B20" s="61" t="s">
        <v>32</v>
      </c>
      <c r="C20" s="62"/>
      <c r="D20" s="63" t="s">
        <v>8</v>
      </c>
      <c r="E20" s="63" t="s">
        <v>9</v>
      </c>
      <c r="F20" s="63" t="s">
        <v>10</v>
      </c>
      <c r="G20" s="63" t="s">
        <v>11</v>
      </c>
      <c r="H20" s="63" t="s">
        <v>12</v>
      </c>
      <c r="I20" s="63" t="s">
        <v>33</v>
      </c>
      <c r="J20" s="63" t="s">
        <v>13</v>
      </c>
      <c r="K20" s="63" t="s">
        <v>14</v>
      </c>
      <c r="L20" s="63" t="s">
        <v>15</v>
      </c>
      <c r="M20" s="63" t="s">
        <v>16</v>
      </c>
      <c r="N20" s="63" t="s">
        <v>17</v>
      </c>
      <c r="O20" s="63" t="s">
        <v>18</v>
      </c>
      <c r="P20" s="63" t="s">
        <v>19</v>
      </c>
      <c r="Q20" s="63" t="s">
        <v>20</v>
      </c>
      <c r="R20" s="63" t="s">
        <v>21</v>
      </c>
      <c r="S20" s="63" t="s">
        <v>22</v>
      </c>
      <c r="T20" s="63" t="s">
        <v>23</v>
      </c>
      <c r="U20" s="63" t="s">
        <v>24</v>
      </c>
      <c r="V20" s="63" t="s">
        <v>25</v>
      </c>
      <c r="W20" s="63" t="s">
        <v>26</v>
      </c>
      <c r="X20" s="63" t="s">
        <v>27</v>
      </c>
      <c r="Y20" s="63" t="s">
        <v>28</v>
      </c>
      <c r="Z20" s="63" t="s">
        <v>29</v>
      </c>
      <c r="AA20" s="63" t="s">
        <v>30</v>
      </c>
      <c r="AB20" s="63" t="s">
        <v>1</v>
      </c>
      <c r="AC20" s="63" t="s">
        <v>2</v>
      </c>
      <c r="AD20" s="63" t="s">
        <v>100</v>
      </c>
    </row>
    <row r="21" spans="1:31" s="8" customFormat="1" ht="6.75" customHeight="1" x14ac:dyDescent="0.2">
      <c r="B21" s="7"/>
      <c r="D21" s="9"/>
      <c r="E21" s="9"/>
      <c r="F21" s="9"/>
      <c r="G21" s="9"/>
      <c r="H21" s="9"/>
      <c r="I21" s="9"/>
      <c r="J21" s="9"/>
      <c r="K21" s="9"/>
      <c r="L21" s="46"/>
      <c r="M21" s="9"/>
      <c r="N21" s="9"/>
      <c r="O21" s="9"/>
      <c r="P21" s="9"/>
      <c r="Q21" s="9"/>
      <c r="R21" s="9"/>
      <c r="S21" s="9"/>
      <c r="T21" s="46"/>
      <c r="U21" s="9"/>
      <c r="V21" s="9"/>
      <c r="W21" s="9"/>
      <c r="X21" s="9"/>
      <c r="Y21" s="9"/>
      <c r="Z21" s="9"/>
      <c r="AA21" s="9"/>
      <c r="AB21" s="46"/>
      <c r="AC21" s="9"/>
      <c r="AD21" s="9"/>
    </row>
    <row r="22" spans="1:31" ht="16.5" customHeight="1" x14ac:dyDescent="0.2">
      <c r="B22" s="49" t="s">
        <v>3</v>
      </c>
      <c r="C22" s="7"/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1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1</v>
      </c>
      <c r="AC22" s="50">
        <v>5</v>
      </c>
      <c r="AD22" s="50">
        <v>6</v>
      </c>
    </row>
    <row r="23" spans="1:31" ht="16.5" customHeight="1" x14ac:dyDescent="0.2">
      <c r="B23" s="49" t="s">
        <v>35</v>
      </c>
      <c r="C23" s="7"/>
      <c r="D23" s="50">
        <v>8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1</v>
      </c>
      <c r="M23" s="50">
        <v>0</v>
      </c>
      <c r="N23" s="50">
        <v>0</v>
      </c>
      <c r="O23" s="50">
        <v>2</v>
      </c>
      <c r="P23" s="50">
        <v>0</v>
      </c>
      <c r="Q23" s="50">
        <v>0</v>
      </c>
      <c r="R23" s="50">
        <v>1</v>
      </c>
      <c r="S23" s="50">
        <v>1</v>
      </c>
      <c r="T23" s="50">
        <v>3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16</v>
      </c>
      <c r="AC23" s="50">
        <v>26</v>
      </c>
      <c r="AD23" s="50">
        <v>42</v>
      </c>
    </row>
    <row r="24" spans="1:31" ht="16.5" customHeight="1" x14ac:dyDescent="0.2">
      <c r="B24" s="49" t="s">
        <v>4</v>
      </c>
      <c r="C24" s="7"/>
      <c r="D24" s="50">
        <v>6</v>
      </c>
      <c r="E24" s="50">
        <v>1</v>
      </c>
      <c r="F24" s="50">
        <v>0</v>
      </c>
      <c r="G24" s="50">
        <v>2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1</v>
      </c>
      <c r="N24" s="50">
        <v>2</v>
      </c>
      <c r="O24" s="50">
        <v>3</v>
      </c>
      <c r="P24" s="50">
        <v>1</v>
      </c>
      <c r="Q24" s="50">
        <v>1</v>
      </c>
      <c r="R24" s="50">
        <v>1</v>
      </c>
      <c r="S24" s="50">
        <v>1</v>
      </c>
      <c r="T24" s="50">
        <v>4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1</v>
      </c>
      <c r="AA24" s="50">
        <v>0</v>
      </c>
      <c r="AB24" s="50">
        <v>24</v>
      </c>
      <c r="AC24" s="50">
        <v>44</v>
      </c>
      <c r="AD24" s="50">
        <v>68</v>
      </c>
    </row>
    <row r="25" spans="1:31" s="8" customFormat="1" ht="16.5" customHeight="1" x14ac:dyDescent="0.2">
      <c r="B25" s="49" t="s">
        <v>37</v>
      </c>
      <c r="C25" s="7"/>
      <c r="D25" s="50">
        <v>6</v>
      </c>
      <c r="E25" s="50">
        <v>1</v>
      </c>
      <c r="F25" s="50">
        <v>1</v>
      </c>
      <c r="G25" s="50">
        <v>1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2</v>
      </c>
      <c r="O25" s="50">
        <v>4</v>
      </c>
      <c r="P25" s="50">
        <v>1</v>
      </c>
      <c r="Q25" s="50">
        <v>0</v>
      </c>
      <c r="R25" s="50">
        <v>3</v>
      </c>
      <c r="S25" s="50">
        <v>0</v>
      </c>
      <c r="T25" s="50">
        <v>2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21</v>
      </c>
      <c r="AC25" s="50">
        <v>90</v>
      </c>
      <c r="AD25" s="50">
        <v>111</v>
      </c>
    </row>
    <row r="26" spans="1:31" s="8" customFormat="1" ht="22.5" customHeight="1" x14ac:dyDescent="0.2">
      <c r="B26" s="49" t="s">
        <v>5</v>
      </c>
      <c r="C26" s="7"/>
      <c r="D26" s="50">
        <v>3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2</v>
      </c>
      <c r="O26" s="50">
        <v>0</v>
      </c>
      <c r="P26" s="50">
        <v>0</v>
      </c>
      <c r="Q26" s="50">
        <v>0</v>
      </c>
      <c r="R26" s="50">
        <v>0</v>
      </c>
      <c r="S26" s="50">
        <v>1</v>
      </c>
      <c r="T26" s="50">
        <v>1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7</v>
      </c>
      <c r="AC26" s="50">
        <v>34</v>
      </c>
      <c r="AD26" s="50">
        <v>41</v>
      </c>
    </row>
    <row r="27" spans="1:31" ht="16.5" customHeight="1" x14ac:dyDescent="0.2">
      <c r="B27" s="49" t="s">
        <v>6</v>
      </c>
      <c r="C27" s="7"/>
      <c r="D27" s="50">
        <v>7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1</v>
      </c>
      <c r="M27" s="50">
        <v>0</v>
      </c>
      <c r="N27" s="50">
        <v>0</v>
      </c>
      <c r="O27" s="50">
        <v>6</v>
      </c>
      <c r="P27" s="50">
        <v>0</v>
      </c>
      <c r="Q27" s="50">
        <v>0</v>
      </c>
      <c r="R27" s="50">
        <v>0</v>
      </c>
      <c r="S27" s="50">
        <v>0</v>
      </c>
      <c r="T27" s="50">
        <v>5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19</v>
      </c>
      <c r="AC27" s="50">
        <v>90</v>
      </c>
      <c r="AD27" s="50">
        <v>109</v>
      </c>
    </row>
    <row r="28" spans="1:31" ht="16.5" customHeight="1" x14ac:dyDescent="0.2">
      <c r="B28" s="49" t="s">
        <v>36</v>
      </c>
      <c r="C28" s="7"/>
      <c r="D28" s="50">
        <v>12</v>
      </c>
      <c r="E28" s="50">
        <v>1</v>
      </c>
      <c r="F28" s="50">
        <v>1</v>
      </c>
      <c r="G28" s="50">
        <v>1</v>
      </c>
      <c r="H28" s="50">
        <v>0</v>
      </c>
      <c r="I28" s="50">
        <v>1</v>
      </c>
      <c r="J28" s="50">
        <v>0</v>
      </c>
      <c r="K28" s="50">
        <v>0</v>
      </c>
      <c r="L28" s="50">
        <v>0</v>
      </c>
      <c r="M28" s="50">
        <v>1</v>
      </c>
      <c r="N28" s="50">
        <v>2</v>
      </c>
      <c r="O28" s="50">
        <v>6</v>
      </c>
      <c r="P28" s="50">
        <v>0</v>
      </c>
      <c r="Q28" s="50">
        <v>0</v>
      </c>
      <c r="R28" s="50">
        <v>3</v>
      </c>
      <c r="S28" s="50">
        <v>0</v>
      </c>
      <c r="T28" s="50">
        <v>5</v>
      </c>
      <c r="U28" s="50">
        <v>0</v>
      </c>
      <c r="V28" s="50">
        <v>1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34</v>
      </c>
      <c r="AC28" s="50">
        <v>202</v>
      </c>
      <c r="AD28" s="50">
        <v>236</v>
      </c>
    </row>
    <row r="29" spans="1:31" ht="16.5" customHeight="1" x14ac:dyDescent="0.2">
      <c r="B29" s="49" t="s">
        <v>71</v>
      </c>
      <c r="C29" s="7"/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2</v>
      </c>
      <c r="P29" s="50">
        <v>0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2</v>
      </c>
      <c r="AC29" s="50">
        <v>14</v>
      </c>
      <c r="AD29" s="50">
        <v>16</v>
      </c>
    </row>
    <row r="30" spans="1:31" s="8" customFormat="1" ht="22.5" customHeight="1" x14ac:dyDescent="0.2">
      <c r="B30" s="49" t="s">
        <v>76</v>
      </c>
      <c r="C30" s="7"/>
      <c r="D30" s="50" t="s">
        <v>0</v>
      </c>
      <c r="E30" s="50" t="s">
        <v>0</v>
      </c>
      <c r="F30" s="50" t="s">
        <v>0</v>
      </c>
      <c r="G30" s="50" t="s">
        <v>0</v>
      </c>
      <c r="H30" s="50" t="s">
        <v>0</v>
      </c>
      <c r="I30" s="50" t="s">
        <v>0</v>
      </c>
      <c r="J30" s="50" t="s">
        <v>0</v>
      </c>
      <c r="K30" s="50" t="s">
        <v>0</v>
      </c>
      <c r="L30" s="50" t="s">
        <v>0</v>
      </c>
      <c r="M30" s="50" t="s">
        <v>0</v>
      </c>
      <c r="N30" s="50" t="s">
        <v>0</v>
      </c>
      <c r="O30" s="50" t="s">
        <v>0</v>
      </c>
      <c r="P30" s="50" t="s">
        <v>0</v>
      </c>
      <c r="Q30" s="50" t="s">
        <v>0</v>
      </c>
      <c r="R30" s="50" t="s">
        <v>0</v>
      </c>
      <c r="S30" s="50" t="s">
        <v>0</v>
      </c>
      <c r="T30" s="50" t="s">
        <v>0</v>
      </c>
      <c r="U30" s="50" t="s">
        <v>0</v>
      </c>
      <c r="V30" s="50" t="s">
        <v>0</v>
      </c>
      <c r="W30" s="50" t="s">
        <v>0</v>
      </c>
      <c r="X30" s="50" t="s">
        <v>0</v>
      </c>
      <c r="Y30" s="50" t="s">
        <v>0</v>
      </c>
      <c r="Z30" s="50" t="s">
        <v>0</v>
      </c>
      <c r="AA30" s="50" t="s">
        <v>0</v>
      </c>
      <c r="AB30" s="50" t="s">
        <v>0</v>
      </c>
      <c r="AC30" s="50" t="s">
        <v>0</v>
      </c>
      <c r="AD30" s="50">
        <v>52</v>
      </c>
    </row>
    <row r="31" spans="1:31" ht="22.5" customHeight="1" x14ac:dyDescent="0.2">
      <c r="B31" s="54" t="s">
        <v>7</v>
      </c>
      <c r="C31" s="55"/>
      <c r="D31" s="56">
        <v>42</v>
      </c>
      <c r="E31" s="56">
        <v>3</v>
      </c>
      <c r="F31" s="56">
        <v>2</v>
      </c>
      <c r="G31" s="56">
        <v>4</v>
      </c>
      <c r="H31" s="56">
        <v>0</v>
      </c>
      <c r="I31" s="56">
        <v>1</v>
      </c>
      <c r="J31" s="56">
        <v>0</v>
      </c>
      <c r="K31" s="56">
        <v>0</v>
      </c>
      <c r="L31" s="56">
        <v>2</v>
      </c>
      <c r="M31" s="56">
        <v>2</v>
      </c>
      <c r="N31" s="56">
        <v>8</v>
      </c>
      <c r="O31" s="56">
        <v>24</v>
      </c>
      <c r="P31" s="56">
        <v>2</v>
      </c>
      <c r="Q31" s="56">
        <v>1</v>
      </c>
      <c r="R31" s="56">
        <v>8</v>
      </c>
      <c r="S31" s="56">
        <v>3</v>
      </c>
      <c r="T31" s="56">
        <v>20</v>
      </c>
      <c r="U31" s="56">
        <v>0</v>
      </c>
      <c r="V31" s="56">
        <v>1</v>
      </c>
      <c r="W31" s="56">
        <v>0</v>
      </c>
      <c r="X31" s="56">
        <v>0</v>
      </c>
      <c r="Y31" s="56">
        <v>0</v>
      </c>
      <c r="Z31" s="56">
        <v>1</v>
      </c>
      <c r="AA31" s="56">
        <v>0</v>
      </c>
      <c r="AB31" s="56">
        <v>124</v>
      </c>
      <c r="AC31" s="56">
        <v>505</v>
      </c>
      <c r="AD31" s="56">
        <v>681</v>
      </c>
    </row>
    <row r="32" spans="1:31" ht="6.75" customHeight="1" x14ac:dyDescent="0.2"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</row>
    <row r="33" spans="1:30" s="6" customFormat="1" ht="22.5" customHeight="1" x14ac:dyDescent="0.2">
      <c r="A33" s="12"/>
      <c r="B33" s="61" t="s">
        <v>34</v>
      </c>
      <c r="C33" s="62"/>
      <c r="D33" s="63" t="s">
        <v>8</v>
      </c>
      <c r="E33" s="63" t="s">
        <v>9</v>
      </c>
      <c r="F33" s="63" t="s">
        <v>10</v>
      </c>
      <c r="G33" s="63" t="s">
        <v>11</v>
      </c>
      <c r="H33" s="63" t="s">
        <v>12</v>
      </c>
      <c r="I33" s="63" t="s">
        <v>33</v>
      </c>
      <c r="J33" s="63" t="s">
        <v>13</v>
      </c>
      <c r="K33" s="63" t="s">
        <v>14</v>
      </c>
      <c r="L33" s="63" t="s">
        <v>15</v>
      </c>
      <c r="M33" s="63" t="s">
        <v>16</v>
      </c>
      <c r="N33" s="63" t="s">
        <v>17</v>
      </c>
      <c r="O33" s="63" t="s">
        <v>18</v>
      </c>
      <c r="P33" s="63" t="s">
        <v>19</v>
      </c>
      <c r="Q33" s="63" t="s">
        <v>20</v>
      </c>
      <c r="R33" s="63" t="s">
        <v>21</v>
      </c>
      <c r="S33" s="63" t="s">
        <v>22</v>
      </c>
      <c r="T33" s="63" t="s">
        <v>23</v>
      </c>
      <c r="U33" s="63" t="s">
        <v>24</v>
      </c>
      <c r="V33" s="63" t="s">
        <v>25</v>
      </c>
      <c r="W33" s="63" t="s">
        <v>26</v>
      </c>
      <c r="X33" s="63" t="s">
        <v>27</v>
      </c>
      <c r="Y33" s="63" t="s">
        <v>28</v>
      </c>
      <c r="Z33" s="63" t="s">
        <v>29</v>
      </c>
      <c r="AA33" s="63" t="s">
        <v>30</v>
      </c>
      <c r="AB33" s="63" t="s">
        <v>1</v>
      </c>
      <c r="AC33" s="63" t="s">
        <v>2</v>
      </c>
      <c r="AD33" s="63" t="s">
        <v>100</v>
      </c>
    </row>
    <row r="34" spans="1:30" s="8" customFormat="1" ht="6.75" customHeight="1" x14ac:dyDescent="0.2">
      <c r="B34" s="7"/>
      <c r="D34" s="9"/>
      <c r="E34" s="9"/>
      <c r="F34" s="9"/>
      <c r="G34" s="9"/>
      <c r="H34" s="9"/>
      <c r="I34" s="9"/>
      <c r="J34" s="9"/>
      <c r="K34" s="9"/>
      <c r="L34" s="46"/>
      <c r="M34" s="9"/>
      <c r="N34" s="9"/>
      <c r="O34" s="9"/>
      <c r="P34" s="9"/>
      <c r="Q34" s="9"/>
      <c r="R34" s="9"/>
      <c r="S34" s="9"/>
      <c r="T34" s="46"/>
      <c r="U34" s="9"/>
      <c r="V34" s="9"/>
      <c r="W34" s="9"/>
      <c r="X34" s="9"/>
      <c r="Y34" s="9"/>
      <c r="Z34" s="9"/>
      <c r="AA34" s="9"/>
      <c r="AB34" s="46"/>
      <c r="AC34" s="9"/>
      <c r="AD34" s="9"/>
    </row>
    <row r="35" spans="1:30" ht="16.5" customHeight="1" x14ac:dyDescent="0.2">
      <c r="B35" s="49" t="s">
        <v>3</v>
      </c>
      <c r="C35" s="7"/>
      <c r="D35" s="50">
        <f t="shared" ref="D35:AD35" si="0">SUM(D9,D22)</f>
        <v>4</v>
      </c>
      <c r="E35" s="50">
        <f t="shared" si="0"/>
        <v>1</v>
      </c>
      <c r="F35" s="50">
        <f t="shared" si="0"/>
        <v>1</v>
      </c>
      <c r="G35" s="50">
        <f t="shared" si="0"/>
        <v>1</v>
      </c>
      <c r="H35" s="50">
        <f t="shared" si="0"/>
        <v>0</v>
      </c>
      <c r="I35" s="50">
        <f t="shared" si="0"/>
        <v>0</v>
      </c>
      <c r="J35" s="50">
        <f t="shared" si="0"/>
        <v>0</v>
      </c>
      <c r="K35" s="50">
        <f t="shared" si="0"/>
        <v>1</v>
      </c>
      <c r="L35" s="50">
        <f t="shared" si="0"/>
        <v>0</v>
      </c>
      <c r="M35" s="50">
        <f t="shared" si="0"/>
        <v>0</v>
      </c>
      <c r="N35" s="50">
        <f t="shared" si="0"/>
        <v>0</v>
      </c>
      <c r="O35" s="50">
        <f t="shared" si="0"/>
        <v>4</v>
      </c>
      <c r="P35" s="50">
        <f t="shared" si="0"/>
        <v>2</v>
      </c>
      <c r="Q35" s="50">
        <f t="shared" si="0"/>
        <v>0</v>
      </c>
      <c r="R35" s="50">
        <f t="shared" si="0"/>
        <v>2</v>
      </c>
      <c r="S35" s="50">
        <f t="shared" si="0"/>
        <v>0</v>
      </c>
      <c r="T35" s="50">
        <f t="shared" si="0"/>
        <v>2</v>
      </c>
      <c r="U35" s="50">
        <f t="shared" si="0"/>
        <v>0</v>
      </c>
      <c r="V35" s="50">
        <f t="shared" si="0"/>
        <v>0</v>
      </c>
      <c r="W35" s="50">
        <f t="shared" si="0"/>
        <v>0</v>
      </c>
      <c r="X35" s="50">
        <f t="shared" si="0"/>
        <v>0</v>
      </c>
      <c r="Y35" s="50">
        <f t="shared" si="0"/>
        <v>0</v>
      </c>
      <c r="Z35" s="50">
        <f t="shared" si="0"/>
        <v>1</v>
      </c>
      <c r="AA35" s="50">
        <f t="shared" si="0"/>
        <v>0</v>
      </c>
      <c r="AB35" s="50">
        <f t="shared" si="0"/>
        <v>19</v>
      </c>
      <c r="AC35" s="50">
        <f t="shared" si="0"/>
        <v>6</v>
      </c>
      <c r="AD35" s="50">
        <f t="shared" si="0"/>
        <v>25</v>
      </c>
    </row>
    <row r="36" spans="1:30" ht="16.5" customHeight="1" x14ac:dyDescent="0.2">
      <c r="B36" s="49" t="s">
        <v>35</v>
      </c>
      <c r="C36" s="7"/>
      <c r="D36" s="50">
        <f t="shared" ref="D36:AD36" si="1">SUM(D10,D23)</f>
        <v>67</v>
      </c>
      <c r="E36" s="50">
        <f t="shared" si="1"/>
        <v>1</v>
      </c>
      <c r="F36" s="50">
        <f t="shared" si="1"/>
        <v>6</v>
      </c>
      <c r="G36" s="50">
        <f t="shared" si="1"/>
        <v>2</v>
      </c>
      <c r="H36" s="50">
        <f t="shared" si="1"/>
        <v>0</v>
      </c>
      <c r="I36" s="50">
        <f t="shared" si="1"/>
        <v>2</v>
      </c>
      <c r="J36" s="50">
        <f t="shared" si="1"/>
        <v>0</v>
      </c>
      <c r="K36" s="50">
        <f t="shared" si="1"/>
        <v>0</v>
      </c>
      <c r="L36" s="50">
        <f t="shared" si="1"/>
        <v>1</v>
      </c>
      <c r="M36" s="50">
        <f t="shared" si="1"/>
        <v>0</v>
      </c>
      <c r="N36" s="50">
        <f t="shared" si="1"/>
        <v>9</v>
      </c>
      <c r="O36" s="50">
        <f t="shared" si="1"/>
        <v>65</v>
      </c>
      <c r="P36" s="50">
        <f t="shared" si="1"/>
        <v>0</v>
      </c>
      <c r="Q36" s="50">
        <f t="shared" si="1"/>
        <v>0</v>
      </c>
      <c r="R36" s="50">
        <f t="shared" si="1"/>
        <v>5</v>
      </c>
      <c r="S36" s="50">
        <f t="shared" si="1"/>
        <v>3</v>
      </c>
      <c r="T36" s="50">
        <f t="shared" si="1"/>
        <v>25</v>
      </c>
      <c r="U36" s="50">
        <f t="shared" si="1"/>
        <v>1</v>
      </c>
      <c r="V36" s="50">
        <f t="shared" si="1"/>
        <v>2</v>
      </c>
      <c r="W36" s="50">
        <f t="shared" si="1"/>
        <v>2</v>
      </c>
      <c r="X36" s="50">
        <f t="shared" si="1"/>
        <v>0</v>
      </c>
      <c r="Y36" s="50">
        <f t="shared" si="1"/>
        <v>0</v>
      </c>
      <c r="Z36" s="50">
        <f t="shared" si="1"/>
        <v>0</v>
      </c>
      <c r="AA36" s="50">
        <f t="shared" si="1"/>
        <v>0</v>
      </c>
      <c r="AB36" s="50">
        <f t="shared" si="1"/>
        <v>191</v>
      </c>
      <c r="AC36" s="50">
        <f t="shared" si="1"/>
        <v>27</v>
      </c>
      <c r="AD36" s="50">
        <f t="shared" si="1"/>
        <v>218</v>
      </c>
    </row>
    <row r="37" spans="1:30" ht="16.5" customHeight="1" x14ac:dyDescent="0.2">
      <c r="B37" s="49" t="s">
        <v>4</v>
      </c>
      <c r="C37" s="7"/>
      <c r="D37" s="50">
        <f t="shared" ref="D37:AD37" si="2">SUM(D11,D24)</f>
        <v>32</v>
      </c>
      <c r="E37" s="50">
        <f t="shared" si="2"/>
        <v>20</v>
      </c>
      <c r="F37" s="50">
        <f t="shared" si="2"/>
        <v>20</v>
      </c>
      <c r="G37" s="50">
        <f t="shared" si="2"/>
        <v>28</v>
      </c>
      <c r="H37" s="50">
        <f t="shared" si="2"/>
        <v>2</v>
      </c>
      <c r="I37" s="50">
        <f t="shared" si="2"/>
        <v>5</v>
      </c>
      <c r="J37" s="50">
        <f t="shared" si="2"/>
        <v>1</v>
      </c>
      <c r="K37" s="50">
        <f t="shared" si="2"/>
        <v>1</v>
      </c>
      <c r="L37" s="50">
        <f t="shared" si="2"/>
        <v>11</v>
      </c>
      <c r="M37" s="50">
        <f t="shared" si="2"/>
        <v>6</v>
      </c>
      <c r="N37" s="50">
        <f t="shared" si="2"/>
        <v>21</v>
      </c>
      <c r="O37" s="50">
        <f t="shared" si="2"/>
        <v>57</v>
      </c>
      <c r="P37" s="50">
        <f t="shared" si="2"/>
        <v>4</v>
      </c>
      <c r="Q37" s="50">
        <f t="shared" si="2"/>
        <v>11</v>
      </c>
      <c r="R37" s="50">
        <f t="shared" si="2"/>
        <v>11</v>
      </c>
      <c r="S37" s="50">
        <f t="shared" si="2"/>
        <v>7</v>
      </c>
      <c r="T37" s="50">
        <f t="shared" si="2"/>
        <v>47</v>
      </c>
      <c r="U37" s="50">
        <f t="shared" si="2"/>
        <v>9</v>
      </c>
      <c r="V37" s="50">
        <f t="shared" si="2"/>
        <v>9</v>
      </c>
      <c r="W37" s="50">
        <f t="shared" si="2"/>
        <v>0</v>
      </c>
      <c r="X37" s="50">
        <f t="shared" si="2"/>
        <v>2</v>
      </c>
      <c r="Y37" s="50">
        <f t="shared" si="2"/>
        <v>0</v>
      </c>
      <c r="Z37" s="50">
        <f t="shared" si="2"/>
        <v>2</v>
      </c>
      <c r="AA37" s="50">
        <f t="shared" si="2"/>
        <v>3</v>
      </c>
      <c r="AB37" s="50">
        <f t="shared" si="2"/>
        <v>309</v>
      </c>
      <c r="AC37" s="50">
        <f t="shared" si="2"/>
        <v>51</v>
      </c>
      <c r="AD37" s="50">
        <f t="shared" si="2"/>
        <v>360</v>
      </c>
    </row>
    <row r="38" spans="1:30" s="8" customFormat="1" ht="16.5" customHeight="1" x14ac:dyDescent="0.2">
      <c r="B38" s="49" t="s">
        <v>37</v>
      </c>
      <c r="C38" s="7"/>
      <c r="D38" s="50">
        <f t="shared" ref="D38:AD38" si="3">SUM(D12,D25)</f>
        <v>101</v>
      </c>
      <c r="E38" s="50">
        <f t="shared" si="3"/>
        <v>12</v>
      </c>
      <c r="F38" s="50">
        <f t="shared" si="3"/>
        <v>35</v>
      </c>
      <c r="G38" s="50">
        <f t="shared" si="3"/>
        <v>20</v>
      </c>
      <c r="H38" s="50">
        <f t="shared" si="3"/>
        <v>2</v>
      </c>
      <c r="I38" s="50">
        <f t="shared" si="3"/>
        <v>1</v>
      </c>
      <c r="J38" s="50">
        <f t="shared" si="3"/>
        <v>4</v>
      </c>
      <c r="K38" s="50">
        <f t="shared" si="3"/>
        <v>0</v>
      </c>
      <c r="L38" s="50">
        <f t="shared" si="3"/>
        <v>1</v>
      </c>
      <c r="M38" s="50">
        <f t="shared" si="3"/>
        <v>2</v>
      </c>
      <c r="N38" s="50">
        <f t="shared" si="3"/>
        <v>29</v>
      </c>
      <c r="O38" s="50">
        <f t="shared" si="3"/>
        <v>117</v>
      </c>
      <c r="P38" s="50">
        <f t="shared" si="3"/>
        <v>10</v>
      </c>
      <c r="Q38" s="50">
        <f t="shared" si="3"/>
        <v>5</v>
      </c>
      <c r="R38" s="50">
        <f t="shared" si="3"/>
        <v>22</v>
      </c>
      <c r="S38" s="50">
        <f t="shared" si="3"/>
        <v>5</v>
      </c>
      <c r="T38" s="50">
        <f t="shared" si="3"/>
        <v>54</v>
      </c>
      <c r="U38" s="50">
        <f t="shared" si="3"/>
        <v>5</v>
      </c>
      <c r="V38" s="50">
        <f t="shared" si="3"/>
        <v>5</v>
      </c>
      <c r="W38" s="50">
        <f t="shared" si="3"/>
        <v>1</v>
      </c>
      <c r="X38" s="50">
        <f t="shared" si="3"/>
        <v>4</v>
      </c>
      <c r="Y38" s="50">
        <f t="shared" si="3"/>
        <v>1</v>
      </c>
      <c r="Z38" s="50">
        <f t="shared" si="3"/>
        <v>1</v>
      </c>
      <c r="AA38" s="50">
        <f t="shared" si="3"/>
        <v>3</v>
      </c>
      <c r="AB38" s="50">
        <f t="shared" si="3"/>
        <v>440</v>
      </c>
      <c r="AC38" s="50">
        <f t="shared" si="3"/>
        <v>101</v>
      </c>
      <c r="AD38" s="50">
        <f t="shared" si="3"/>
        <v>541</v>
      </c>
    </row>
    <row r="39" spans="1:30" s="8" customFormat="1" ht="22.5" customHeight="1" x14ac:dyDescent="0.2">
      <c r="B39" s="49" t="s">
        <v>5</v>
      </c>
      <c r="C39" s="7"/>
      <c r="D39" s="50">
        <f t="shared" ref="D39:AD39" si="4">SUM(D13,D26)</f>
        <v>41</v>
      </c>
      <c r="E39" s="50">
        <f t="shared" si="4"/>
        <v>2</v>
      </c>
      <c r="F39" s="50">
        <f t="shared" si="4"/>
        <v>5</v>
      </c>
      <c r="G39" s="50">
        <f t="shared" si="4"/>
        <v>9</v>
      </c>
      <c r="H39" s="50">
        <f t="shared" si="4"/>
        <v>0</v>
      </c>
      <c r="I39" s="50">
        <f t="shared" si="4"/>
        <v>3</v>
      </c>
      <c r="J39" s="50">
        <f t="shared" si="4"/>
        <v>1</v>
      </c>
      <c r="K39" s="50">
        <f t="shared" si="4"/>
        <v>0</v>
      </c>
      <c r="L39" s="50">
        <f t="shared" si="4"/>
        <v>3</v>
      </c>
      <c r="M39" s="50">
        <f t="shared" si="4"/>
        <v>2</v>
      </c>
      <c r="N39" s="50">
        <f t="shared" si="4"/>
        <v>12</v>
      </c>
      <c r="O39" s="50">
        <f t="shared" si="4"/>
        <v>44</v>
      </c>
      <c r="P39" s="50">
        <f t="shared" si="4"/>
        <v>2</v>
      </c>
      <c r="Q39" s="50">
        <f t="shared" si="4"/>
        <v>1</v>
      </c>
      <c r="R39" s="50">
        <f t="shared" si="4"/>
        <v>3</v>
      </c>
      <c r="S39" s="50">
        <f t="shared" si="4"/>
        <v>5</v>
      </c>
      <c r="T39" s="50">
        <f t="shared" si="4"/>
        <v>20</v>
      </c>
      <c r="U39" s="50">
        <f t="shared" si="4"/>
        <v>0</v>
      </c>
      <c r="V39" s="50">
        <f t="shared" si="4"/>
        <v>4</v>
      </c>
      <c r="W39" s="50">
        <f t="shared" si="4"/>
        <v>0</v>
      </c>
      <c r="X39" s="50">
        <f t="shared" si="4"/>
        <v>0</v>
      </c>
      <c r="Y39" s="50">
        <f t="shared" si="4"/>
        <v>0</v>
      </c>
      <c r="Z39" s="50">
        <f t="shared" si="4"/>
        <v>0</v>
      </c>
      <c r="AA39" s="50">
        <f t="shared" si="4"/>
        <v>1</v>
      </c>
      <c r="AB39" s="50">
        <f t="shared" si="4"/>
        <v>158</v>
      </c>
      <c r="AC39" s="50">
        <f t="shared" si="4"/>
        <v>37</v>
      </c>
      <c r="AD39" s="50">
        <f t="shared" si="4"/>
        <v>195</v>
      </c>
    </row>
    <row r="40" spans="1:30" ht="16.5" customHeight="1" x14ac:dyDescent="0.2">
      <c r="B40" s="49" t="s">
        <v>6</v>
      </c>
      <c r="C40" s="7"/>
      <c r="D40" s="50">
        <f t="shared" ref="D40:AD40" si="5">SUM(D14,D27)</f>
        <v>65</v>
      </c>
      <c r="E40" s="50">
        <f t="shared" si="5"/>
        <v>4</v>
      </c>
      <c r="F40" s="50">
        <f t="shared" si="5"/>
        <v>1</v>
      </c>
      <c r="G40" s="50">
        <f t="shared" si="5"/>
        <v>6</v>
      </c>
      <c r="H40" s="50">
        <f t="shared" si="5"/>
        <v>0</v>
      </c>
      <c r="I40" s="50">
        <f t="shared" si="5"/>
        <v>0</v>
      </c>
      <c r="J40" s="50">
        <f t="shared" si="5"/>
        <v>1</v>
      </c>
      <c r="K40" s="50">
        <f t="shared" si="5"/>
        <v>0</v>
      </c>
      <c r="L40" s="50">
        <f t="shared" si="5"/>
        <v>2</v>
      </c>
      <c r="M40" s="50">
        <f t="shared" si="5"/>
        <v>0</v>
      </c>
      <c r="N40" s="50">
        <f t="shared" si="5"/>
        <v>15</v>
      </c>
      <c r="O40" s="50">
        <f t="shared" si="5"/>
        <v>66</v>
      </c>
      <c r="P40" s="50">
        <f t="shared" si="5"/>
        <v>2</v>
      </c>
      <c r="Q40" s="50">
        <f t="shared" si="5"/>
        <v>0</v>
      </c>
      <c r="R40" s="50">
        <f t="shared" si="5"/>
        <v>2</v>
      </c>
      <c r="S40" s="50">
        <f t="shared" si="5"/>
        <v>1</v>
      </c>
      <c r="T40" s="50">
        <f t="shared" si="5"/>
        <v>30</v>
      </c>
      <c r="U40" s="50">
        <f t="shared" si="5"/>
        <v>0</v>
      </c>
      <c r="V40" s="50">
        <f t="shared" si="5"/>
        <v>3</v>
      </c>
      <c r="W40" s="50">
        <f t="shared" si="5"/>
        <v>0</v>
      </c>
      <c r="X40" s="50">
        <f t="shared" si="5"/>
        <v>0</v>
      </c>
      <c r="Y40" s="50">
        <f t="shared" si="5"/>
        <v>0</v>
      </c>
      <c r="Z40" s="50">
        <f t="shared" si="5"/>
        <v>0</v>
      </c>
      <c r="AA40" s="50">
        <f t="shared" si="5"/>
        <v>0</v>
      </c>
      <c r="AB40" s="50">
        <f t="shared" si="5"/>
        <v>198</v>
      </c>
      <c r="AC40" s="50">
        <f t="shared" si="5"/>
        <v>92</v>
      </c>
      <c r="AD40" s="50">
        <f t="shared" si="5"/>
        <v>290</v>
      </c>
    </row>
    <row r="41" spans="1:30" ht="16.5" customHeight="1" x14ac:dyDescent="0.2">
      <c r="B41" s="49" t="s">
        <v>36</v>
      </c>
      <c r="C41" s="7"/>
      <c r="D41" s="50">
        <f t="shared" ref="D41:AD41" si="6">SUM(D15,D28)</f>
        <v>112</v>
      </c>
      <c r="E41" s="50">
        <f t="shared" si="6"/>
        <v>10</v>
      </c>
      <c r="F41" s="50">
        <f t="shared" si="6"/>
        <v>36</v>
      </c>
      <c r="G41" s="50">
        <f t="shared" si="6"/>
        <v>25</v>
      </c>
      <c r="H41" s="50">
        <f t="shared" si="6"/>
        <v>2</v>
      </c>
      <c r="I41" s="50">
        <f t="shared" si="6"/>
        <v>4</v>
      </c>
      <c r="J41" s="50">
        <f t="shared" si="6"/>
        <v>6</v>
      </c>
      <c r="K41" s="50">
        <f t="shared" si="6"/>
        <v>0</v>
      </c>
      <c r="L41" s="50">
        <f t="shared" si="6"/>
        <v>2</v>
      </c>
      <c r="M41" s="50">
        <f t="shared" si="6"/>
        <v>7</v>
      </c>
      <c r="N41" s="50">
        <f t="shared" si="6"/>
        <v>20</v>
      </c>
      <c r="O41" s="50">
        <f t="shared" si="6"/>
        <v>91</v>
      </c>
      <c r="P41" s="50">
        <f t="shared" si="6"/>
        <v>1</v>
      </c>
      <c r="Q41" s="50">
        <f t="shared" si="6"/>
        <v>6</v>
      </c>
      <c r="R41" s="50">
        <f t="shared" si="6"/>
        <v>9</v>
      </c>
      <c r="S41" s="50">
        <f t="shared" si="6"/>
        <v>4</v>
      </c>
      <c r="T41" s="50">
        <f t="shared" si="6"/>
        <v>52</v>
      </c>
      <c r="U41" s="50">
        <f t="shared" si="6"/>
        <v>2</v>
      </c>
      <c r="V41" s="50">
        <f t="shared" si="6"/>
        <v>16</v>
      </c>
      <c r="W41" s="50">
        <f t="shared" si="6"/>
        <v>1</v>
      </c>
      <c r="X41" s="50">
        <f t="shared" si="6"/>
        <v>12</v>
      </c>
      <c r="Y41" s="50">
        <f t="shared" si="6"/>
        <v>2</v>
      </c>
      <c r="Z41" s="50">
        <f t="shared" si="6"/>
        <v>0</v>
      </c>
      <c r="AA41" s="50">
        <f t="shared" si="6"/>
        <v>3</v>
      </c>
      <c r="AB41" s="50">
        <f t="shared" si="6"/>
        <v>423</v>
      </c>
      <c r="AC41" s="50">
        <f t="shared" si="6"/>
        <v>221</v>
      </c>
      <c r="AD41" s="50">
        <f t="shared" si="6"/>
        <v>644</v>
      </c>
    </row>
    <row r="42" spans="1:30" ht="16.5" customHeight="1" x14ac:dyDescent="0.2">
      <c r="B42" s="49" t="s">
        <v>71</v>
      </c>
      <c r="C42" s="7"/>
      <c r="D42" s="50">
        <f t="shared" ref="D42:AD42" si="7">SUM(D16,D29)</f>
        <v>2</v>
      </c>
      <c r="E42" s="50">
        <f t="shared" si="7"/>
        <v>6</v>
      </c>
      <c r="F42" s="50">
        <f t="shared" si="7"/>
        <v>4</v>
      </c>
      <c r="G42" s="50">
        <f t="shared" si="7"/>
        <v>3</v>
      </c>
      <c r="H42" s="50">
        <f t="shared" si="7"/>
        <v>0</v>
      </c>
      <c r="I42" s="50">
        <f t="shared" si="7"/>
        <v>1</v>
      </c>
      <c r="J42" s="50">
        <f t="shared" si="7"/>
        <v>1</v>
      </c>
      <c r="K42" s="50">
        <f t="shared" si="7"/>
        <v>0</v>
      </c>
      <c r="L42" s="50">
        <f t="shared" si="7"/>
        <v>0</v>
      </c>
      <c r="M42" s="50">
        <f t="shared" si="7"/>
        <v>1</v>
      </c>
      <c r="N42" s="50">
        <f t="shared" si="7"/>
        <v>2</v>
      </c>
      <c r="O42" s="50">
        <f t="shared" si="7"/>
        <v>4</v>
      </c>
      <c r="P42" s="50">
        <f t="shared" si="7"/>
        <v>0</v>
      </c>
      <c r="Q42" s="50">
        <f t="shared" si="7"/>
        <v>0</v>
      </c>
      <c r="R42" s="50">
        <f t="shared" si="7"/>
        <v>1</v>
      </c>
      <c r="S42" s="50">
        <f t="shared" si="7"/>
        <v>0</v>
      </c>
      <c r="T42" s="50">
        <f t="shared" si="7"/>
        <v>3</v>
      </c>
      <c r="U42" s="50">
        <f t="shared" si="7"/>
        <v>0</v>
      </c>
      <c r="V42" s="50">
        <f t="shared" si="7"/>
        <v>0</v>
      </c>
      <c r="W42" s="50">
        <f t="shared" si="7"/>
        <v>0</v>
      </c>
      <c r="X42" s="50">
        <f t="shared" si="7"/>
        <v>0</v>
      </c>
      <c r="Y42" s="50">
        <f t="shared" si="7"/>
        <v>0</v>
      </c>
      <c r="Z42" s="50">
        <f t="shared" si="7"/>
        <v>0</v>
      </c>
      <c r="AA42" s="50">
        <f t="shared" si="7"/>
        <v>0</v>
      </c>
      <c r="AB42" s="50">
        <f t="shared" si="7"/>
        <v>28</v>
      </c>
      <c r="AC42" s="50">
        <f t="shared" si="7"/>
        <v>15</v>
      </c>
      <c r="AD42" s="50">
        <f t="shared" si="7"/>
        <v>43</v>
      </c>
    </row>
    <row r="43" spans="1:30" s="8" customFormat="1" ht="22.5" customHeight="1" x14ac:dyDescent="0.2">
      <c r="B43" s="49" t="s">
        <v>76</v>
      </c>
      <c r="C43" s="7"/>
      <c r="D43" s="50" t="s">
        <v>0</v>
      </c>
      <c r="E43" s="50" t="s">
        <v>0</v>
      </c>
      <c r="F43" s="50" t="s">
        <v>0</v>
      </c>
      <c r="G43" s="50" t="s">
        <v>0</v>
      </c>
      <c r="H43" s="50" t="s">
        <v>0</v>
      </c>
      <c r="I43" s="50" t="s">
        <v>0</v>
      </c>
      <c r="J43" s="50" t="s">
        <v>0</v>
      </c>
      <c r="K43" s="50" t="s">
        <v>0</v>
      </c>
      <c r="L43" s="50" t="s">
        <v>0</v>
      </c>
      <c r="M43" s="50" t="s">
        <v>0</v>
      </c>
      <c r="N43" s="50" t="s">
        <v>0</v>
      </c>
      <c r="O43" s="50" t="s">
        <v>0</v>
      </c>
      <c r="P43" s="50" t="s">
        <v>0</v>
      </c>
      <c r="Q43" s="50" t="s">
        <v>0</v>
      </c>
      <c r="R43" s="50" t="s">
        <v>0</v>
      </c>
      <c r="S43" s="50" t="s">
        <v>0</v>
      </c>
      <c r="T43" s="50" t="s">
        <v>0</v>
      </c>
      <c r="U43" s="50" t="s">
        <v>0</v>
      </c>
      <c r="V43" s="50" t="s">
        <v>0</v>
      </c>
      <c r="W43" s="50" t="s">
        <v>0</v>
      </c>
      <c r="X43" s="50" t="s">
        <v>0</v>
      </c>
      <c r="Y43" s="50" t="s">
        <v>0</v>
      </c>
      <c r="Z43" s="50" t="s">
        <v>0</v>
      </c>
      <c r="AA43" s="50" t="s">
        <v>0</v>
      </c>
      <c r="AB43" s="50" t="s">
        <v>0</v>
      </c>
      <c r="AC43" s="50" t="s">
        <v>0</v>
      </c>
      <c r="AD43" s="50">
        <f>SUM(AD17,AD30)</f>
        <v>149</v>
      </c>
    </row>
    <row r="44" spans="1:30" ht="22.5" customHeight="1" x14ac:dyDescent="0.2">
      <c r="B44" s="54" t="s">
        <v>7</v>
      </c>
      <c r="C44" s="55"/>
      <c r="D44" s="56">
        <f t="shared" ref="D44:AC44" si="8">SUM(D18,D31)</f>
        <v>424</v>
      </c>
      <c r="E44" s="56">
        <f t="shared" si="8"/>
        <v>56</v>
      </c>
      <c r="F44" s="56">
        <f t="shared" si="8"/>
        <v>108</v>
      </c>
      <c r="G44" s="56">
        <f t="shared" si="8"/>
        <v>94</v>
      </c>
      <c r="H44" s="56">
        <f t="shared" si="8"/>
        <v>6</v>
      </c>
      <c r="I44" s="56">
        <f t="shared" si="8"/>
        <v>16</v>
      </c>
      <c r="J44" s="56">
        <f t="shared" si="8"/>
        <v>14</v>
      </c>
      <c r="K44" s="56">
        <f t="shared" si="8"/>
        <v>2</v>
      </c>
      <c r="L44" s="56">
        <f t="shared" si="8"/>
        <v>20</v>
      </c>
      <c r="M44" s="56">
        <f t="shared" si="8"/>
        <v>18</v>
      </c>
      <c r="N44" s="56">
        <f t="shared" si="8"/>
        <v>108</v>
      </c>
      <c r="O44" s="56">
        <f t="shared" si="8"/>
        <v>448</v>
      </c>
      <c r="P44" s="56">
        <f t="shared" si="8"/>
        <v>21</v>
      </c>
      <c r="Q44" s="56">
        <f t="shared" si="8"/>
        <v>23</v>
      </c>
      <c r="R44" s="56">
        <f t="shared" si="8"/>
        <v>55</v>
      </c>
      <c r="S44" s="56">
        <f t="shared" si="8"/>
        <v>25</v>
      </c>
      <c r="T44" s="56">
        <f t="shared" si="8"/>
        <v>233</v>
      </c>
      <c r="U44" s="56">
        <f t="shared" si="8"/>
        <v>17</v>
      </c>
      <c r="V44" s="56">
        <f t="shared" si="8"/>
        <v>39</v>
      </c>
      <c r="W44" s="56">
        <f t="shared" si="8"/>
        <v>4</v>
      </c>
      <c r="X44" s="56">
        <f t="shared" si="8"/>
        <v>18</v>
      </c>
      <c r="Y44" s="56">
        <f t="shared" si="8"/>
        <v>3</v>
      </c>
      <c r="Z44" s="56">
        <f t="shared" si="8"/>
        <v>4</v>
      </c>
      <c r="AA44" s="56">
        <f t="shared" si="8"/>
        <v>10</v>
      </c>
      <c r="AB44" s="56">
        <f t="shared" si="8"/>
        <v>1766</v>
      </c>
      <c r="AC44" s="56">
        <f t="shared" si="8"/>
        <v>550</v>
      </c>
      <c r="AD44" s="56">
        <f>SUM(AD18,AD31)</f>
        <v>2465</v>
      </c>
    </row>
    <row r="45" spans="1:30" ht="6.75" customHeight="1" x14ac:dyDescent="0.2">
      <c r="B45" s="9"/>
      <c r="C45" s="9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</row>
    <row r="46" spans="1:30" ht="13.5" customHeight="1" x14ac:dyDescent="0.2">
      <c r="B46" s="80" t="s">
        <v>57</v>
      </c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</row>
    <row r="47" spans="1:30" ht="13.5" customHeight="1" x14ac:dyDescent="0.2">
      <c r="B47" s="80" t="s">
        <v>60</v>
      </c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</row>
    <row r="48" spans="1:30" ht="6.75" customHeight="1" thickBot="1" x14ac:dyDescent="0.25"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</row>
  </sheetData>
  <mergeCells count="7">
    <mergeCell ref="B46:AD46"/>
    <mergeCell ref="B47:AD47"/>
    <mergeCell ref="B2:D2"/>
    <mergeCell ref="B1:E1"/>
    <mergeCell ref="D5:AD5"/>
    <mergeCell ref="D6:AD6"/>
    <mergeCell ref="D45:AD45"/>
  </mergeCells>
  <phoneticPr fontId="9" type="noConversion"/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4" t="s">
        <v>78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1" s="6" customFormat="1" ht="2.25" customHeight="1" x14ac:dyDescent="0.2">
      <c r="A6" s="12"/>
      <c r="B6" s="45"/>
      <c r="C6" s="4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6" customFormat="1" ht="22.5" customHeight="1" x14ac:dyDescent="0.2">
      <c r="A7" s="12"/>
      <c r="B7" s="61" t="s">
        <v>31</v>
      </c>
      <c r="C7" s="62"/>
      <c r="D7" s="63" t="s">
        <v>8</v>
      </c>
      <c r="E7" s="63" t="s">
        <v>9</v>
      </c>
      <c r="F7" s="63" t="s">
        <v>10</v>
      </c>
      <c r="G7" s="63" t="s">
        <v>11</v>
      </c>
      <c r="H7" s="63" t="s">
        <v>12</v>
      </c>
      <c r="I7" s="63" t="s">
        <v>33</v>
      </c>
      <c r="J7" s="63" t="s">
        <v>13</v>
      </c>
      <c r="K7" s="63" t="s">
        <v>14</v>
      </c>
      <c r="L7" s="63" t="s">
        <v>15</v>
      </c>
      <c r="M7" s="63" t="s">
        <v>16</v>
      </c>
      <c r="N7" s="63" t="s">
        <v>17</v>
      </c>
      <c r="O7" s="63" t="s">
        <v>18</v>
      </c>
      <c r="P7" s="63" t="s">
        <v>19</v>
      </c>
      <c r="Q7" s="63" t="s">
        <v>20</v>
      </c>
      <c r="R7" s="63" t="s">
        <v>21</v>
      </c>
      <c r="S7" s="63" t="s">
        <v>22</v>
      </c>
      <c r="T7" s="63" t="s">
        <v>23</v>
      </c>
      <c r="U7" s="63" t="s">
        <v>24</v>
      </c>
      <c r="V7" s="63" t="s">
        <v>25</v>
      </c>
      <c r="W7" s="63" t="s">
        <v>26</v>
      </c>
      <c r="X7" s="63" t="s">
        <v>27</v>
      </c>
      <c r="Y7" s="63" t="s">
        <v>28</v>
      </c>
      <c r="Z7" s="63" t="s">
        <v>29</v>
      </c>
      <c r="AA7" s="63" t="s">
        <v>30</v>
      </c>
      <c r="AB7" s="63" t="s">
        <v>1</v>
      </c>
      <c r="AC7" s="63" t="s">
        <v>2</v>
      </c>
      <c r="AD7" s="63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2</v>
      </c>
      <c r="E9" s="50">
        <v>0</v>
      </c>
      <c r="F9" s="50">
        <v>1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3</v>
      </c>
      <c r="P9" s="50">
        <v>0</v>
      </c>
      <c r="Q9" s="50">
        <v>0</v>
      </c>
      <c r="R9" s="50">
        <v>0</v>
      </c>
      <c r="S9" s="50">
        <v>0</v>
      </c>
      <c r="T9" s="50">
        <v>1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7</v>
      </c>
      <c r="AC9" s="50">
        <v>0</v>
      </c>
      <c r="AD9" s="50">
        <v>7</v>
      </c>
      <c r="AE9" s="10"/>
    </row>
    <row r="10" spans="1:31" ht="16.5" customHeight="1" x14ac:dyDescent="0.2">
      <c r="B10" s="49" t="s">
        <v>35</v>
      </c>
      <c r="C10" s="7"/>
      <c r="D10" s="50">
        <v>4</v>
      </c>
      <c r="E10" s="50">
        <v>1</v>
      </c>
      <c r="F10" s="50">
        <v>1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1</v>
      </c>
      <c r="N10" s="50">
        <v>3</v>
      </c>
      <c r="O10" s="50">
        <v>4</v>
      </c>
      <c r="P10" s="50">
        <v>0</v>
      </c>
      <c r="Q10" s="50">
        <v>0</v>
      </c>
      <c r="R10" s="50">
        <v>0</v>
      </c>
      <c r="S10" s="50">
        <v>0</v>
      </c>
      <c r="T10" s="50">
        <v>3</v>
      </c>
      <c r="U10" s="50">
        <v>0</v>
      </c>
      <c r="V10" s="50">
        <v>0</v>
      </c>
      <c r="W10" s="50">
        <v>0</v>
      </c>
      <c r="X10" s="50">
        <v>1</v>
      </c>
      <c r="Y10" s="50">
        <v>0</v>
      </c>
      <c r="Z10" s="50">
        <v>0</v>
      </c>
      <c r="AA10" s="50">
        <v>0</v>
      </c>
      <c r="AB10" s="50">
        <v>18</v>
      </c>
      <c r="AC10" s="50">
        <v>0</v>
      </c>
      <c r="AD10" s="50">
        <v>18</v>
      </c>
      <c r="AE10" s="10"/>
    </row>
    <row r="11" spans="1:31" ht="16.5" customHeight="1" x14ac:dyDescent="0.2">
      <c r="B11" s="49" t="s">
        <v>4</v>
      </c>
      <c r="C11" s="7"/>
      <c r="D11" s="50">
        <v>2</v>
      </c>
      <c r="E11" s="50">
        <v>2</v>
      </c>
      <c r="F11" s="50">
        <v>2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1</v>
      </c>
      <c r="O11" s="50">
        <v>4</v>
      </c>
      <c r="P11" s="50">
        <v>0</v>
      </c>
      <c r="Q11" s="50">
        <v>0</v>
      </c>
      <c r="R11" s="50">
        <v>2</v>
      </c>
      <c r="S11" s="50">
        <v>2</v>
      </c>
      <c r="T11" s="50">
        <v>6</v>
      </c>
      <c r="U11" s="50">
        <v>0</v>
      </c>
      <c r="V11" s="50">
        <v>1</v>
      </c>
      <c r="W11" s="50">
        <v>0</v>
      </c>
      <c r="X11" s="50">
        <v>0</v>
      </c>
      <c r="Y11" s="50">
        <v>0</v>
      </c>
      <c r="Z11" s="50">
        <v>0</v>
      </c>
      <c r="AA11" s="50">
        <v>0</v>
      </c>
      <c r="AB11" s="50">
        <v>22</v>
      </c>
      <c r="AC11" s="50">
        <v>2</v>
      </c>
      <c r="AD11" s="50">
        <v>24</v>
      </c>
      <c r="AE11" s="10"/>
    </row>
    <row r="12" spans="1:31" s="8" customFormat="1" ht="16.5" customHeight="1" x14ac:dyDescent="0.2">
      <c r="B12" s="49" t="s">
        <v>79</v>
      </c>
      <c r="C12" s="7"/>
      <c r="D12" s="50">
        <v>17</v>
      </c>
      <c r="E12" s="50">
        <v>5</v>
      </c>
      <c r="F12" s="50">
        <v>11</v>
      </c>
      <c r="G12" s="50">
        <v>5</v>
      </c>
      <c r="H12" s="50">
        <v>0</v>
      </c>
      <c r="I12" s="50">
        <v>1</v>
      </c>
      <c r="J12" s="50">
        <v>0</v>
      </c>
      <c r="K12" s="50">
        <v>0</v>
      </c>
      <c r="L12" s="50">
        <v>0</v>
      </c>
      <c r="M12" s="50">
        <v>0</v>
      </c>
      <c r="N12" s="50">
        <v>5</v>
      </c>
      <c r="O12" s="50">
        <v>22</v>
      </c>
      <c r="P12" s="50">
        <v>0</v>
      </c>
      <c r="Q12" s="50">
        <v>1</v>
      </c>
      <c r="R12" s="50">
        <v>1</v>
      </c>
      <c r="S12" s="50">
        <v>1</v>
      </c>
      <c r="T12" s="50">
        <v>8</v>
      </c>
      <c r="U12" s="50">
        <v>2</v>
      </c>
      <c r="V12" s="50">
        <v>0</v>
      </c>
      <c r="W12" s="50">
        <v>0</v>
      </c>
      <c r="X12" s="50">
        <v>1</v>
      </c>
      <c r="Y12" s="50">
        <v>0</v>
      </c>
      <c r="Z12" s="50">
        <v>0</v>
      </c>
      <c r="AA12" s="50">
        <v>2</v>
      </c>
      <c r="AB12" s="50">
        <v>82</v>
      </c>
      <c r="AC12" s="50">
        <v>5</v>
      </c>
      <c r="AD12" s="50">
        <v>87</v>
      </c>
      <c r="AE12" s="11"/>
    </row>
    <row r="13" spans="1:31" s="8" customFormat="1" ht="22.5" customHeight="1" x14ac:dyDescent="0.2">
      <c r="B13" s="49" t="s">
        <v>5</v>
      </c>
      <c r="C13" s="7"/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1</v>
      </c>
      <c r="M13" s="50">
        <v>1</v>
      </c>
      <c r="N13" s="50">
        <v>0</v>
      </c>
      <c r="O13" s="50">
        <v>1</v>
      </c>
      <c r="P13" s="50">
        <v>0</v>
      </c>
      <c r="Q13" s="50">
        <v>0</v>
      </c>
      <c r="R13" s="50">
        <v>0</v>
      </c>
      <c r="S13" s="50">
        <v>0</v>
      </c>
      <c r="T13" s="50">
        <v>2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5</v>
      </c>
      <c r="AC13" s="50">
        <v>0</v>
      </c>
      <c r="AD13" s="50">
        <v>5</v>
      </c>
      <c r="AE13" s="11"/>
    </row>
    <row r="14" spans="1:31" ht="16.5" customHeight="1" x14ac:dyDescent="0.2">
      <c r="B14" s="49" t="s">
        <v>6</v>
      </c>
      <c r="C14" s="7"/>
      <c r="D14" s="50">
        <v>11</v>
      </c>
      <c r="E14" s="50">
        <v>1</v>
      </c>
      <c r="F14" s="50">
        <v>2</v>
      </c>
      <c r="G14" s="50">
        <v>3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4</v>
      </c>
      <c r="O14" s="50">
        <v>9</v>
      </c>
      <c r="P14" s="50">
        <v>0</v>
      </c>
      <c r="Q14" s="50">
        <v>0</v>
      </c>
      <c r="R14" s="50">
        <v>0</v>
      </c>
      <c r="S14" s="50">
        <v>0</v>
      </c>
      <c r="T14" s="50">
        <v>1</v>
      </c>
      <c r="U14" s="50">
        <v>1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32</v>
      </c>
      <c r="AC14" s="50">
        <v>2</v>
      </c>
      <c r="AD14" s="50">
        <v>34</v>
      </c>
      <c r="AE14" s="10"/>
    </row>
    <row r="15" spans="1:31" ht="16.5" customHeight="1" x14ac:dyDescent="0.2">
      <c r="B15" s="49" t="s">
        <v>80</v>
      </c>
      <c r="C15" s="7"/>
      <c r="D15" s="50">
        <v>3</v>
      </c>
      <c r="E15" s="50">
        <v>1</v>
      </c>
      <c r="F15" s="50">
        <v>5</v>
      </c>
      <c r="G15" s="50">
        <v>4</v>
      </c>
      <c r="H15" s="50">
        <v>0</v>
      </c>
      <c r="I15" s="50">
        <v>1</v>
      </c>
      <c r="J15" s="50">
        <v>0</v>
      </c>
      <c r="K15" s="50">
        <v>0</v>
      </c>
      <c r="L15" s="50">
        <v>0</v>
      </c>
      <c r="M15" s="50">
        <v>0</v>
      </c>
      <c r="N15" s="50">
        <v>2</v>
      </c>
      <c r="O15" s="50">
        <v>6</v>
      </c>
      <c r="P15" s="50">
        <v>1</v>
      </c>
      <c r="Q15" s="50">
        <v>3</v>
      </c>
      <c r="R15" s="50">
        <v>2</v>
      </c>
      <c r="S15" s="50">
        <v>0</v>
      </c>
      <c r="T15" s="50">
        <v>0</v>
      </c>
      <c r="U15" s="50">
        <v>0</v>
      </c>
      <c r="V15" s="50">
        <v>0</v>
      </c>
      <c r="W15" s="50">
        <v>1</v>
      </c>
      <c r="X15" s="50">
        <v>0</v>
      </c>
      <c r="Y15" s="50">
        <v>0</v>
      </c>
      <c r="Z15" s="50">
        <v>0</v>
      </c>
      <c r="AA15" s="50">
        <v>0</v>
      </c>
      <c r="AB15" s="50">
        <v>29</v>
      </c>
      <c r="AC15" s="50">
        <v>3</v>
      </c>
      <c r="AD15" s="50">
        <v>32</v>
      </c>
      <c r="AE15" s="10"/>
    </row>
    <row r="16" spans="1:31" s="8" customFormat="1" ht="16.5" customHeight="1" x14ac:dyDescent="0.2">
      <c r="B16" s="49" t="s">
        <v>81</v>
      </c>
      <c r="C16" s="7"/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11"/>
    </row>
    <row r="17" spans="1:31" ht="16.5" customHeight="1" x14ac:dyDescent="0.2">
      <c r="B17" s="49" t="s">
        <v>82</v>
      </c>
      <c r="C17" s="7"/>
      <c r="D17" s="50">
        <v>0</v>
      </c>
      <c r="E17" s="50">
        <v>0</v>
      </c>
      <c r="F17" s="50">
        <v>3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1</v>
      </c>
      <c r="P17" s="50">
        <v>0</v>
      </c>
      <c r="Q17" s="50">
        <v>0</v>
      </c>
      <c r="R17" s="50">
        <v>0</v>
      </c>
      <c r="S17" s="50">
        <v>2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6</v>
      </c>
      <c r="AC17" s="50">
        <v>0</v>
      </c>
      <c r="AD17" s="50">
        <v>6</v>
      </c>
      <c r="AE17" s="10"/>
    </row>
    <row r="18" spans="1:31" s="8" customFormat="1" ht="22.5" customHeight="1" x14ac:dyDescent="0.2">
      <c r="B18" s="49" t="s">
        <v>83</v>
      </c>
      <c r="C18" s="7"/>
      <c r="D18" s="50" t="s">
        <v>0</v>
      </c>
      <c r="E18" s="50" t="s">
        <v>0</v>
      </c>
      <c r="F18" s="50" t="s">
        <v>0</v>
      </c>
      <c r="G18" s="50" t="s">
        <v>0</v>
      </c>
      <c r="H18" s="50" t="s">
        <v>0</v>
      </c>
      <c r="I18" s="50" t="s">
        <v>0</v>
      </c>
      <c r="J18" s="50" t="s">
        <v>0</v>
      </c>
      <c r="K18" s="50" t="s">
        <v>0</v>
      </c>
      <c r="L18" s="50" t="s">
        <v>0</v>
      </c>
      <c r="M18" s="50" t="s">
        <v>0</v>
      </c>
      <c r="N18" s="50" t="s">
        <v>0</v>
      </c>
      <c r="O18" s="50" t="s">
        <v>0</v>
      </c>
      <c r="P18" s="50" t="s">
        <v>0</v>
      </c>
      <c r="Q18" s="50" t="s">
        <v>0</v>
      </c>
      <c r="R18" s="50" t="s">
        <v>0</v>
      </c>
      <c r="S18" s="50" t="s">
        <v>0</v>
      </c>
      <c r="T18" s="50" t="s">
        <v>0</v>
      </c>
      <c r="U18" s="50" t="s">
        <v>0</v>
      </c>
      <c r="V18" s="50" t="s">
        <v>0</v>
      </c>
      <c r="W18" s="50" t="s">
        <v>0</v>
      </c>
      <c r="X18" s="50" t="s">
        <v>0</v>
      </c>
      <c r="Y18" s="50" t="s">
        <v>0</v>
      </c>
      <c r="Z18" s="50" t="s">
        <v>0</v>
      </c>
      <c r="AA18" s="50" t="s">
        <v>0</v>
      </c>
      <c r="AB18" s="50" t="s">
        <v>0</v>
      </c>
      <c r="AC18" s="50" t="s">
        <v>0</v>
      </c>
      <c r="AD18" s="50">
        <v>70</v>
      </c>
      <c r="AE18" s="11"/>
    </row>
    <row r="19" spans="1:31" ht="22.5" customHeight="1" x14ac:dyDescent="0.2">
      <c r="B19" s="54" t="s">
        <v>7</v>
      </c>
      <c r="C19" s="55"/>
      <c r="D19" s="56">
        <v>39</v>
      </c>
      <c r="E19" s="56">
        <v>10</v>
      </c>
      <c r="F19" s="56">
        <v>25</v>
      </c>
      <c r="G19" s="56">
        <v>12</v>
      </c>
      <c r="H19" s="56">
        <v>0</v>
      </c>
      <c r="I19" s="56">
        <v>2</v>
      </c>
      <c r="J19" s="56">
        <v>0</v>
      </c>
      <c r="K19" s="56">
        <v>0</v>
      </c>
      <c r="L19" s="56">
        <v>1</v>
      </c>
      <c r="M19" s="56">
        <v>2</v>
      </c>
      <c r="N19" s="56">
        <v>15</v>
      </c>
      <c r="O19" s="56">
        <v>50</v>
      </c>
      <c r="P19" s="56">
        <v>1</v>
      </c>
      <c r="Q19" s="56">
        <v>4</v>
      </c>
      <c r="R19" s="56">
        <v>5</v>
      </c>
      <c r="S19" s="56">
        <v>5</v>
      </c>
      <c r="T19" s="56">
        <v>21</v>
      </c>
      <c r="U19" s="56">
        <v>3</v>
      </c>
      <c r="V19" s="56">
        <v>1</v>
      </c>
      <c r="W19" s="56">
        <v>1</v>
      </c>
      <c r="X19" s="56">
        <v>2</v>
      </c>
      <c r="Y19" s="56">
        <v>0</v>
      </c>
      <c r="Z19" s="56">
        <v>0</v>
      </c>
      <c r="AA19" s="56">
        <v>2</v>
      </c>
      <c r="AB19" s="56">
        <v>201</v>
      </c>
      <c r="AC19" s="56">
        <v>12</v>
      </c>
      <c r="AD19" s="56">
        <v>283</v>
      </c>
      <c r="AE19" s="10"/>
    </row>
    <row r="20" spans="1:31" ht="6.75" customHeight="1" x14ac:dyDescent="0.2"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 spans="1:31" s="6" customFormat="1" ht="22.5" customHeight="1" x14ac:dyDescent="0.2">
      <c r="A21" s="12"/>
      <c r="B21" s="61" t="s">
        <v>32</v>
      </c>
      <c r="C21" s="62"/>
      <c r="D21" s="63" t="s">
        <v>8</v>
      </c>
      <c r="E21" s="63" t="s">
        <v>9</v>
      </c>
      <c r="F21" s="63" t="s">
        <v>10</v>
      </c>
      <c r="G21" s="63" t="s">
        <v>11</v>
      </c>
      <c r="H21" s="63" t="s">
        <v>12</v>
      </c>
      <c r="I21" s="63" t="s">
        <v>33</v>
      </c>
      <c r="J21" s="63" t="s">
        <v>13</v>
      </c>
      <c r="K21" s="63" t="s">
        <v>14</v>
      </c>
      <c r="L21" s="63" t="s">
        <v>15</v>
      </c>
      <c r="M21" s="63" t="s">
        <v>16</v>
      </c>
      <c r="N21" s="63" t="s">
        <v>17</v>
      </c>
      <c r="O21" s="63" t="s">
        <v>18</v>
      </c>
      <c r="P21" s="63" t="s">
        <v>19</v>
      </c>
      <c r="Q21" s="63" t="s">
        <v>20</v>
      </c>
      <c r="R21" s="63" t="s">
        <v>21</v>
      </c>
      <c r="S21" s="63" t="s">
        <v>22</v>
      </c>
      <c r="T21" s="63" t="s">
        <v>23</v>
      </c>
      <c r="U21" s="63" t="s">
        <v>24</v>
      </c>
      <c r="V21" s="63" t="s">
        <v>25</v>
      </c>
      <c r="W21" s="63" t="s">
        <v>26</v>
      </c>
      <c r="X21" s="63" t="s">
        <v>27</v>
      </c>
      <c r="Y21" s="63" t="s">
        <v>28</v>
      </c>
      <c r="Z21" s="63" t="s">
        <v>29</v>
      </c>
      <c r="AA21" s="63" t="s">
        <v>30</v>
      </c>
      <c r="AB21" s="63" t="s">
        <v>1</v>
      </c>
      <c r="AC21" s="63" t="s">
        <v>2</v>
      </c>
      <c r="AD21" s="63" t="s">
        <v>100</v>
      </c>
    </row>
    <row r="22" spans="1:31" s="8" customFormat="1" ht="6.75" customHeight="1" x14ac:dyDescent="0.2">
      <c r="B22" s="7"/>
      <c r="D22" s="9"/>
      <c r="E22" s="9"/>
      <c r="F22" s="9"/>
      <c r="G22" s="9"/>
      <c r="H22" s="9"/>
      <c r="I22" s="9"/>
      <c r="J22" s="9"/>
      <c r="K22" s="9"/>
      <c r="L22" s="46"/>
      <c r="M22" s="9"/>
      <c r="N22" s="9"/>
      <c r="O22" s="9"/>
      <c r="P22" s="9"/>
      <c r="Q22" s="9"/>
      <c r="R22" s="9"/>
      <c r="S22" s="9"/>
      <c r="T22" s="46"/>
      <c r="U22" s="9"/>
      <c r="V22" s="9"/>
      <c r="W22" s="9"/>
      <c r="X22" s="9"/>
      <c r="Y22" s="9"/>
      <c r="Z22" s="9"/>
      <c r="AA22" s="9"/>
      <c r="AB22" s="46"/>
      <c r="AC22" s="9"/>
      <c r="AD22" s="9"/>
    </row>
    <row r="23" spans="1:31" ht="16.5" customHeight="1" x14ac:dyDescent="0.2">
      <c r="B23" s="49" t="s">
        <v>3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4</v>
      </c>
      <c r="AD23" s="50">
        <v>4</v>
      </c>
    </row>
    <row r="24" spans="1:31" ht="16.5" customHeight="1" x14ac:dyDescent="0.2">
      <c r="B24" s="49" t="s">
        <v>35</v>
      </c>
      <c r="C24" s="7"/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6</v>
      </c>
      <c r="AD24" s="50">
        <v>6</v>
      </c>
    </row>
    <row r="25" spans="1:31" ht="16.5" customHeight="1" x14ac:dyDescent="0.2">
      <c r="B25" s="49" t="s">
        <v>4</v>
      </c>
      <c r="C25" s="7"/>
      <c r="D25" s="50">
        <v>1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1</v>
      </c>
      <c r="P25" s="50">
        <v>0</v>
      </c>
      <c r="Q25" s="50">
        <v>0</v>
      </c>
      <c r="R25" s="50">
        <v>1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3</v>
      </c>
      <c r="AC25" s="50">
        <v>34</v>
      </c>
      <c r="AD25" s="50">
        <v>37</v>
      </c>
    </row>
    <row r="26" spans="1:31" s="8" customFormat="1" ht="16.5" customHeight="1" x14ac:dyDescent="0.2">
      <c r="B26" s="49" t="s">
        <v>79</v>
      </c>
      <c r="C26" s="7"/>
      <c r="D26" s="50">
        <v>1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1</v>
      </c>
      <c r="P26" s="50">
        <v>0</v>
      </c>
      <c r="Q26" s="50">
        <v>0</v>
      </c>
      <c r="R26" s="50">
        <v>0</v>
      </c>
      <c r="S26" s="50">
        <v>1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3</v>
      </c>
      <c r="AC26" s="50">
        <v>44</v>
      </c>
      <c r="AD26" s="50">
        <v>47</v>
      </c>
    </row>
    <row r="27" spans="1:31" s="8" customFormat="1" ht="22.5" customHeight="1" x14ac:dyDescent="0.2">
      <c r="B27" s="49" t="s">
        <v>5</v>
      </c>
      <c r="C27" s="7"/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0</v>
      </c>
      <c r="AC27" s="50">
        <v>4</v>
      </c>
      <c r="AD27" s="50">
        <v>4</v>
      </c>
    </row>
    <row r="28" spans="1:31" ht="16.5" customHeight="1" x14ac:dyDescent="0.2">
      <c r="B28" s="49" t="s">
        <v>6</v>
      </c>
      <c r="C28" s="7"/>
      <c r="D28" s="50">
        <v>1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1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2</v>
      </c>
      <c r="AC28" s="50">
        <v>29</v>
      </c>
      <c r="AD28" s="50">
        <v>31</v>
      </c>
    </row>
    <row r="29" spans="1:31" ht="16.5" customHeight="1" x14ac:dyDescent="0.2">
      <c r="B29" s="49" t="s">
        <v>80</v>
      </c>
      <c r="C29" s="7"/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0</v>
      </c>
      <c r="AC29" s="50">
        <v>72</v>
      </c>
      <c r="AD29" s="50">
        <v>72</v>
      </c>
    </row>
    <row r="30" spans="1:31" s="8" customFormat="1" ht="16.5" customHeight="1" x14ac:dyDescent="0.2">
      <c r="B30" s="49" t="s">
        <v>81</v>
      </c>
      <c r="C30" s="7"/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0</v>
      </c>
      <c r="AD30" s="50">
        <v>0</v>
      </c>
    </row>
    <row r="31" spans="1:31" ht="16.5" customHeight="1" x14ac:dyDescent="0.2">
      <c r="B31" s="49" t="s">
        <v>82</v>
      </c>
      <c r="C31" s="7"/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4</v>
      </c>
      <c r="AD31" s="50">
        <v>4</v>
      </c>
    </row>
    <row r="32" spans="1:31" s="8" customFormat="1" ht="22.5" customHeight="1" x14ac:dyDescent="0.2">
      <c r="B32" s="49" t="s">
        <v>83</v>
      </c>
      <c r="C32" s="7"/>
      <c r="D32" s="50" t="s">
        <v>0</v>
      </c>
      <c r="E32" s="50" t="s">
        <v>0</v>
      </c>
      <c r="F32" s="50" t="s">
        <v>0</v>
      </c>
      <c r="G32" s="50" t="s">
        <v>0</v>
      </c>
      <c r="H32" s="50" t="s">
        <v>0</v>
      </c>
      <c r="I32" s="50" t="s">
        <v>0</v>
      </c>
      <c r="J32" s="50" t="s">
        <v>0</v>
      </c>
      <c r="K32" s="50" t="s">
        <v>0</v>
      </c>
      <c r="L32" s="50" t="s">
        <v>0</v>
      </c>
      <c r="M32" s="50" t="s">
        <v>0</v>
      </c>
      <c r="N32" s="50" t="s">
        <v>0</v>
      </c>
      <c r="O32" s="50" t="s">
        <v>0</v>
      </c>
      <c r="P32" s="50" t="s">
        <v>0</v>
      </c>
      <c r="Q32" s="50" t="s">
        <v>0</v>
      </c>
      <c r="R32" s="50" t="s">
        <v>0</v>
      </c>
      <c r="S32" s="50" t="s">
        <v>0</v>
      </c>
      <c r="T32" s="50" t="s">
        <v>0</v>
      </c>
      <c r="U32" s="50" t="s">
        <v>0</v>
      </c>
      <c r="V32" s="50" t="s">
        <v>0</v>
      </c>
      <c r="W32" s="50" t="s">
        <v>0</v>
      </c>
      <c r="X32" s="50" t="s">
        <v>0</v>
      </c>
      <c r="Y32" s="50" t="s">
        <v>0</v>
      </c>
      <c r="Z32" s="50" t="s">
        <v>0</v>
      </c>
      <c r="AA32" s="50" t="s">
        <v>0</v>
      </c>
      <c r="AB32" s="50" t="s">
        <v>0</v>
      </c>
      <c r="AC32" s="50" t="s">
        <v>0</v>
      </c>
      <c r="AD32" s="50">
        <v>35</v>
      </c>
    </row>
    <row r="33" spans="1:30" ht="22.5" customHeight="1" x14ac:dyDescent="0.2">
      <c r="B33" s="54" t="s">
        <v>7</v>
      </c>
      <c r="C33" s="55"/>
      <c r="D33" s="56">
        <v>3</v>
      </c>
      <c r="E33" s="56">
        <v>0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3</v>
      </c>
      <c r="P33" s="56">
        <v>0</v>
      </c>
      <c r="Q33" s="56">
        <v>0</v>
      </c>
      <c r="R33" s="56">
        <v>1</v>
      </c>
      <c r="S33" s="56">
        <v>1</v>
      </c>
      <c r="T33" s="56">
        <v>0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0</v>
      </c>
      <c r="AA33" s="56">
        <v>0</v>
      </c>
      <c r="AB33" s="56">
        <v>8</v>
      </c>
      <c r="AC33" s="56">
        <v>197</v>
      </c>
      <c r="AD33" s="56">
        <v>240</v>
      </c>
    </row>
    <row r="34" spans="1:30" ht="6.75" customHeight="1" x14ac:dyDescent="0.2"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</row>
    <row r="35" spans="1:30" s="6" customFormat="1" ht="22.5" customHeight="1" x14ac:dyDescent="0.2">
      <c r="A35" s="12"/>
      <c r="B35" s="61" t="s">
        <v>34</v>
      </c>
      <c r="C35" s="62"/>
      <c r="D35" s="63" t="s">
        <v>8</v>
      </c>
      <c r="E35" s="63" t="s">
        <v>9</v>
      </c>
      <c r="F35" s="63" t="s">
        <v>10</v>
      </c>
      <c r="G35" s="63" t="s">
        <v>11</v>
      </c>
      <c r="H35" s="63" t="s">
        <v>12</v>
      </c>
      <c r="I35" s="63" t="s">
        <v>33</v>
      </c>
      <c r="J35" s="63" t="s">
        <v>13</v>
      </c>
      <c r="K35" s="63" t="s">
        <v>14</v>
      </c>
      <c r="L35" s="63" t="s">
        <v>15</v>
      </c>
      <c r="M35" s="63" t="s">
        <v>16</v>
      </c>
      <c r="N35" s="63" t="s">
        <v>17</v>
      </c>
      <c r="O35" s="63" t="s">
        <v>18</v>
      </c>
      <c r="P35" s="63" t="s">
        <v>19</v>
      </c>
      <c r="Q35" s="63" t="s">
        <v>20</v>
      </c>
      <c r="R35" s="63" t="s">
        <v>21</v>
      </c>
      <c r="S35" s="63" t="s">
        <v>22</v>
      </c>
      <c r="T35" s="63" t="s">
        <v>23</v>
      </c>
      <c r="U35" s="63" t="s">
        <v>24</v>
      </c>
      <c r="V35" s="63" t="s">
        <v>25</v>
      </c>
      <c r="W35" s="63" t="s">
        <v>26</v>
      </c>
      <c r="X35" s="63" t="s">
        <v>27</v>
      </c>
      <c r="Y35" s="63" t="s">
        <v>28</v>
      </c>
      <c r="Z35" s="63" t="s">
        <v>29</v>
      </c>
      <c r="AA35" s="63" t="s">
        <v>30</v>
      </c>
      <c r="AB35" s="63" t="s">
        <v>1</v>
      </c>
      <c r="AC35" s="63" t="s">
        <v>2</v>
      </c>
      <c r="AD35" s="63" t="s">
        <v>100</v>
      </c>
    </row>
    <row r="36" spans="1:30" s="8" customFormat="1" ht="6.75" customHeight="1" x14ac:dyDescent="0.2">
      <c r="B36" s="7"/>
      <c r="D36" s="9"/>
      <c r="E36" s="9"/>
      <c r="F36" s="9"/>
      <c r="G36" s="9"/>
      <c r="H36" s="9"/>
      <c r="I36" s="9"/>
      <c r="J36" s="9"/>
      <c r="K36" s="9"/>
      <c r="L36" s="46"/>
      <c r="M36" s="9"/>
      <c r="N36" s="9"/>
      <c r="O36" s="9"/>
      <c r="P36" s="9"/>
      <c r="Q36" s="9"/>
      <c r="R36" s="9"/>
      <c r="S36" s="9"/>
      <c r="T36" s="46"/>
      <c r="U36" s="9"/>
      <c r="V36" s="9"/>
      <c r="W36" s="9"/>
      <c r="X36" s="9"/>
      <c r="Y36" s="9"/>
      <c r="Z36" s="9"/>
      <c r="AA36" s="9"/>
      <c r="AB36" s="46"/>
      <c r="AC36" s="9"/>
      <c r="AD36" s="9"/>
    </row>
    <row r="37" spans="1:30" ht="16.5" customHeight="1" x14ac:dyDescent="0.2">
      <c r="B37" s="49" t="s">
        <v>3</v>
      </c>
      <c r="C37" s="7"/>
      <c r="D37" s="50">
        <f t="shared" ref="D37:AD37" si="0">SUM(D9,D23)</f>
        <v>2</v>
      </c>
      <c r="E37" s="50">
        <f t="shared" si="0"/>
        <v>0</v>
      </c>
      <c r="F37" s="50">
        <f t="shared" si="0"/>
        <v>1</v>
      </c>
      <c r="G37" s="50">
        <f t="shared" si="0"/>
        <v>0</v>
      </c>
      <c r="H37" s="50">
        <f t="shared" si="0"/>
        <v>0</v>
      </c>
      <c r="I37" s="50">
        <f t="shared" si="0"/>
        <v>0</v>
      </c>
      <c r="J37" s="50">
        <f t="shared" si="0"/>
        <v>0</v>
      </c>
      <c r="K37" s="50">
        <f t="shared" si="0"/>
        <v>0</v>
      </c>
      <c r="L37" s="50">
        <f t="shared" si="0"/>
        <v>0</v>
      </c>
      <c r="M37" s="50">
        <f t="shared" si="0"/>
        <v>0</v>
      </c>
      <c r="N37" s="50">
        <f t="shared" si="0"/>
        <v>0</v>
      </c>
      <c r="O37" s="50">
        <f t="shared" si="0"/>
        <v>3</v>
      </c>
      <c r="P37" s="50">
        <f t="shared" si="0"/>
        <v>0</v>
      </c>
      <c r="Q37" s="50">
        <f t="shared" si="0"/>
        <v>0</v>
      </c>
      <c r="R37" s="50">
        <f t="shared" si="0"/>
        <v>0</v>
      </c>
      <c r="S37" s="50">
        <f t="shared" si="0"/>
        <v>0</v>
      </c>
      <c r="T37" s="50">
        <f t="shared" si="0"/>
        <v>1</v>
      </c>
      <c r="U37" s="50">
        <f t="shared" si="0"/>
        <v>0</v>
      </c>
      <c r="V37" s="50">
        <f t="shared" si="0"/>
        <v>0</v>
      </c>
      <c r="W37" s="50">
        <f t="shared" si="0"/>
        <v>0</v>
      </c>
      <c r="X37" s="50">
        <f t="shared" si="0"/>
        <v>0</v>
      </c>
      <c r="Y37" s="50">
        <f t="shared" si="0"/>
        <v>0</v>
      </c>
      <c r="Z37" s="50">
        <f t="shared" si="0"/>
        <v>0</v>
      </c>
      <c r="AA37" s="50">
        <f t="shared" si="0"/>
        <v>0</v>
      </c>
      <c r="AB37" s="50">
        <f t="shared" si="0"/>
        <v>7</v>
      </c>
      <c r="AC37" s="50">
        <f t="shared" si="0"/>
        <v>4</v>
      </c>
      <c r="AD37" s="50">
        <f t="shared" si="0"/>
        <v>11</v>
      </c>
    </row>
    <row r="38" spans="1:30" ht="16.5" customHeight="1" x14ac:dyDescent="0.2">
      <c r="B38" s="49" t="s">
        <v>35</v>
      </c>
      <c r="C38" s="7"/>
      <c r="D38" s="50">
        <f t="shared" ref="D38:AD38" si="1">SUM(D10,D24)</f>
        <v>4</v>
      </c>
      <c r="E38" s="50">
        <f t="shared" si="1"/>
        <v>1</v>
      </c>
      <c r="F38" s="50">
        <f t="shared" si="1"/>
        <v>1</v>
      </c>
      <c r="G38" s="50">
        <f t="shared" si="1"/>
        <v>0</v>
      </c>
      <c r="H38" s="50">
        <f t="shared" si="1"/>
        <v>0</v>
      </c>
      <c r="I38" s="50">
        <f t="shared" si="1"/>
        <v>0</v>
      </c>
      <c r="J38" s="50">
        <f t="shared" si="1"/>
        <v>0</v>
      </c>
      <c r="K38" s="50">
        <f t="shared" si="1"/>
        <v>0</v>
      </c>
      <c r="L38" s="50">
        <f t="shared" si="1"/>
        <v>0</v>
      </c>
      <c r="M38" s="50">
        <f t="shared" si="1"/>
        <v>1</v>
      </c>
      <c r="N38" s="50">
        <f t="shared" si="1"/>
        <v>3</v>
      </c>
      <c r="O38" s="50">
        <f t="shared" si="1"/>
        <v>4</v>
      </c>
      <c r="P38" s="50">
        <f t="shared" si="1"/>
        <v>0</v>
      </c>
      <c r="Q38" s="50">
        <f t="shared" si="1"/>
        <v>0</v>
      </c>
      <c r="R38" s="50">
        <f t="shared" si="1"/>
        <v>0</v>
      </c>
      <c r="S38" s="50">
        <f t="shared" si="1"/>
        <v>0</v>
      </c>
      <c r="T38" s="50">
        <f t="shared" si="1"/>
        <v>3</v>
      </c>
      <c r="U38" s="50">
        <f t="shared" si="1"/>
        <v>0</v>
      </c>
      <c r="V38" s="50">
        <f t="shared" si="1"/>
        <v>0</v>
      </c>
      <c r="W38" s="50">
        <f t="shared" si="1"/>
        <v>0</v>
      </c>
      <c r="X38" s="50">
        <f t="shared" si="1"/>
        <v>1</v>
      </c>
      <c r="Y38" s="50">
        <f t="shared" si="1"/>
        <v>0</v>
      </c>
      <c r="Z38" s="50">
        <f t="shared" si="1"/>
        <v>0</v>
      </c>
      <c r="AA38" s="50">
        <f t="shared" si="1"/>
        <v>0</v>
      </c>
      <c r="AB38" s="50">
        <f t="shared" si="1"/>
        <v>18</v>
      </c>
      <c r="AC38" s="50">
        <f t="shared" si="1"/>
        <v>6</v>
      </c>
      <c r="AD38" s="50">
        <f t="shared" si="1"/>
        <v>24</v>
      </c>
    </row>
    <row r="39" spans="1:30" ht="16.5" customHeight="1" x14ac:dyDescent="0.2">
      <c r="B39" s="49" t="s">
        <v>4</v>
      </c>
      <c r="C39" s="7"/>
      <c r="D39" s="50">
        <f t="shared" ref="D39:AD39" si="2">SUM(D11,D25)</f>
        <v>3</v>
      </c>
      <c r="E39" s="50">
        <f t="shared" si="2"/>
        <v>2</v>
      </c>
      <c r="F39" s="50">
        <f t="shared" si="2"/>
        <v>2</v>
      </c>
      <c r="G39" s="50">
        <f t="shared" si="2"/>
        <v>0</v>
      </c>
      <c r="H39" s="50">
        <f t="shared" si="2"/>
        <v>0</v>
      </c>
      <c r="I39" s="50">
        <f t="shared" si="2"/>
        <v>0</v>
      </c>
      <c r="J39" s="50">
        <f t="shared" si="2"/>
        <v>0</v>
      </c>
      <c r="K39" s="50">
        <f t="shared" si="2"/>
        <v>0</v>
      </c>
      <c r="L39" s="50">
        <f t="shared" si="2"/>
        <v>0</v>
      </c>
      <c r="M39" s="50">
        <f t="shared" si="2"/>
        <v>0</v>
      </c>
      <c r="N39" s="50">
        <f t="shared" si="2"/>
        <v>1</v>
      </c>
      <c r="O39" s="50">
        <f t="shared" si="2"/>
        <v>5</v>
      </c>
      <c r="P39" s="50">
        <f t="shared" si="2"/>
        <v>0</v>
      </c>
      <c r="Q39" s="50">
        <f t="shared" si="2"/>
        <v>0</v>
      </c>
      <c r="R39" s="50">
        <f t="shared" si="2"/>
        <v>3</v>
      </c>
      <c r="S39" s="50">
        <f t="shared" si="2"/>
        <v>2</v>
      </c>
      <c r="T39" s="50">
        <f t="shared" si="2"/>
        <v>6</v>
      </c>
      <c r="U39" s="50">
        <f t="shared" si="2"/>
        <v>0</v>
      </c>
      <c r="V39" s="50">
        <f t="shared" si="2"/>
        <v>1</v>
      </c>
      <c r="W39" s="50">
        <f t="shared" si="2"/>
        <v>0</v>
      </c>
      <c r="X39" s="50">
        <f t="shared" si="2"/>
        <v>0</v>
      </c>
      <c r="Y39" s="50">
        <f t="shared" si="2"/>
        <v>0</v>
      </c>
      <c r="Z39" s="50">
        <f t="shared" si="2"/>
        <v>0</v>
      </c>
      <c r="AA39" s="50">
        <f t="shared" si="2"/>
        <v>0</v>
      </c>
      <c r="AB39" s="50">
        <f t="shared" si="2"/>
        <v>25</v>
      </c>
      <c r="AC39" s="50">
        <f t="shared" si="2"/>
        <v>36</v>
      </c>
      <c r="AD39" s="50">
        <f t="shared" si="2"/>
        <v>61</v>
      </c>
    </row>
    <row r="40" spans="1:30" s="8" customFormat="1" ht="16.5" customHeight="1" x14ac:dyDescent="0.2">
      <c r="B40" s="49" t="s">
        <v>79</v>
      </c>
      <c r="C40" s="7"/>
      <c r="D40" s="50">
        <f t="shared" ref="D40:AD40" si="3">SUM(D12,D26)</f>
        <v>18</v>
      </c>
      <c r="E40" s="50">
        <f t="shared" si="3"/>
        <v>5</v>
      </c>
      <c r="F40" s="50">
        <f t="shared" si="3"/>
        <v>11</v>
      </c>
      <c r="G40" s="50">
        <f t="shared" si="3"/>
        <v>5</v>
      </c>
      <c r="H40" s="50">
        <f t="shared" si="3"/>
        <v>0</v>
      </c>
      <c r="I40" s="50">
        <f t="shared" si="3"/>
        <v>1</v>
      </c>
      <c r="J40" s="50">
        <f t="shared" si="3"/>
        <v>0</v>
      </c>
      <c r="K40" s="50">
        <f t="shared" si="3"/>
        <v>0</v>
      </c>
      <c r="L40" s="50">
        <f t="shared" si="3"/>
        <v>0</v>
      </c>
      <c r="M40" s="50">
        <f t="shared" si="3"/>
        <v>0</v>
      </c>
      <c r="N40" s="50">
        <f t="shared" si="3"/>
        <v>5</v>
      </c>
      <c r="O40" s="50">
        <f t="shared" si="3"/>
        <v>23</v>
      </c>
      <c r="P40" s="50">
        <f t="shared" si="3"/>
        <v>0</v>
      </c>
      <c r="Q40" s="50">
        <f t="shared" si="3"/>
        <v>1</v>
      </c>
      <c r="R40" s="50">
        <f t="shared" si="3"/>
        <v>1</v>
      </c>
      <c r="S40" s="50">
        <f t="shared" si="3"/>
        <v>2</v>
      </c>
      <c r="T40" s="50">
        <f t="shared" si="3"/>
        <v>8</v>
      </c>
      <c r="U40" s="50">
        <f t="shared" si="3"/>
        <v>2</v>
      </c>
      <c r="V40" s="50">
        <f t="shared" si="3"/>
        <v>0</v>
      </c>
      <c r="W40" s="50">
        <f t="shared" si="3"/>
        <v>0</v>
      </c>
      <c r="X40" s="50">
        <f t="shared" si="3"/>
        <v>1</v>
      </c>
      <c r="Y40" s="50">
        <f t="shared" si="3"/>
        <v>0</v>
      </c>
      <c r="Z40" s="50">
        <f t="shared" si="3"/>
        <v>0</v>
      </c>
      <c r="AA40" s="50">
        <f t="shared" si="3"/>
        <v>2</v>
      </c>
      <c r="AB40" s="50">
        <f t="shared" si="3"/>
        <v>85</v>
      </c>
      <c r="AC40" s="50">
        <f t="shared" si="3"/>
        <v>49</v>
      </c>
      <c r="AD40" s="50">
        <f t="shared" si="3"/>
        <v>134</v>
      </c>
    </row>
    <row r="41" spans="1:30" s="8" customFormat="1" ht="22.5" customHeight="1" x14ac:dyDescent="0.2">
      <c r="B41" s="49" t="s">
        <v>5</v>
      </c>
      <c r="C41" s="7"/>
      <c r="D41" s="50">
        <f t="shared" ref="D41:AD41" si="4">SUM(D13,D27)</f>
        <v>0</v>
      </c>
      <c r="E41" s="50">
        <f t="shared" si="4"/>
        <v>0</v>
      </c>
      <c r="F41" s="50">
        <f t="shared" si="4"/>
        <v>0</v>
      </c>
      <c r="G41" s="50">
        <f t="shared" si="4"/>
        <v>0</v>
      </c>
      <c r="H41" s="50">
        <f t="shared" si="4"/>
        <v>0</v>
      </c>
      <c r="I41" s="50">
        <f t="shared" si="4"/>
        <v>0</v>
      </c>
      <c r="J41" s="50">
        <f t="shared" si="4"/>
        <v>0</v>
      </c>
      <c r="K41" s="50">
        <f t="shared" si="4"/>
        <v>0</v>
      </c>
      <c r="L41" s="50">
        <f t="shared" si="4"/>
        <v>1</v>
      </c>
      <c r="M41" s="50">
        <f t="shared" si="4"/>
        <v>1</v>
      </c>
      <c r="N41" s="50">
        <f t="shared" si="4"/>
        <v>0</v>
      </c>
      <c r="O41" s="50">
        <f t="shared" si="4"/>
        <v>1</v>
      </c>
      <c r="P41" s="50">
        <f t="shared" si="4"/>
        <v>0</v>
      </c>
      <c r="Q41" s="50">
        <f t="shared" si="4"/>
        <v>0</v>
      </c>
      <c r="R41" s="50">
        <f t="shared" si="4"/>
        <v>0</v>
      </c>
      <c r="S41" s="50">
        <f t="shared" si="4"/>
        <v>0</v>
      </c>
      <c r="T41" s="50">
        <f t="shared" si="4"/>
        <v>2</v>
      </c>
      <c r="U41" s="50">
        <f t="shared" si="4"/>
        <v>0</v>
      </c>
      <c r="V41" s="50">
        <f t="shared" si="4"/>
        <v>0</v>
      </c>
      <c r="W41" s="50">
        <f t="shared" si="4"/>
        <v>0</v>
      </c>
      <c r="X41" s="50">
        <f t="shared" si="4"/>
        <v>0</v>
      </c>
      <c r="Y41" s="50">
        <f t="shared" si="4"/>
        <v>0</v>
      </c>
      <c r="Z41" s="50">
        <f t="shared" si="4"/>
        <v>0</v>
      </c>
      <c r="AA41" s="50">
        <f t="shared" si="4"/>
        <v>0</v>
      </c>
      <c r="AB41" s="50">
        <f t="shared" si="4"/>
        <v>5</v>
      </c>
      <c r="AC41" s="50">
        <f t="shared" si="4"/>
        <v>4</v>
      </c>
      <c r="AD41" s="50">
        <f t="shared" si="4"/>
        <v>9</v>
      </c>
    </row>
    <row r="42" spans="1:30" ht="16.5" customHeight="1" x14ac:dyDescent="0.2">
      <c r="B42" s="49" t="s">
        <v>6</v>
      </c>
      <c r="C42" s="7"/>
      <c r="D42" s="50">
        <f t="shared" ref="D42:AD42" si="5">SUM(D14,D28)</f>
        <v>12</v>
      </c>
      <c r="E42" s="50">
        <f t="shared" si="5"/>
        <v>1</v>
      </c>
      <c r="F42" s="50">
        <f t="shared" si="5"/>
        <v>2</v>
      </c>
      <c r="G42" s="50">
        <f t="shared" si="5"/>
        <v>3</v>
      </c>
      <c r="H42" s="50">
        <f t="shared" si="5"/>
        <v>0</v>
      </c>
      <c r="I42" s="50">
        <f t="shared" si="5"/>
        <v>0</v>
      </c>
      <c r="J42" s="50">
        <f t="shared" si="5"/>
        <v>0</v>
      </c>
      <c r="K42" s="50">
        <f t="shared" si="5"/>
        <v>0</v>
      </c>
      <c r="L42" s="50">
        <f t="shared" si="5"/>
        <v>0</v>
      </c>
      <c r="M42" s="50">
        <f t="shared" si="5"/>
        <v>0</v>
      </c>
      <c r="N42" s="50">
        <f t="shared" si="5"/>
        <v>4</v>
      </c>
      <c r="O42" s="50">
        <f t="shared" si="5"/>
        <v>10</v>
      </c>
      <c r="P42" s="50">
        <f t="shared" si="5"/>
        <v>0</v>
      </c>
      <c r="Q42" s="50">
        <f t="shared" si="5"/>
        <v>0</v>
      </c>
      <c r="R42" s="50">
        <f t="shared" si="5"/>
        <v>0</v>
      </c>
      <c r="S42" s="50">
        <f t="shared" si="5"/>
        <v>0</v>
      </c>
      <c r="T42" s="50">
        <f t="shared" si="5"/>
        <v>1</v>
      </c>
      <c r="U42" s="50">
        <f t="shared" si="5"/>
        <v>1</v>
      </c>
      <c r="V42" s="50">
        <f t="shared" si="5"/>
        <v>0</v>
      </c>
      <c r="W42" s="50">
        <f t="shared" si="5"/>
        <v>0</v>
      </c>
      <c r="X42" s="50">
        <f t="shared" si="5"/>
        <v>0</v>
      </c>
      <c r="Y42" s="50">
        <f t="shared" si="5"/>
        <v>0</v>
      </c>
      <c r="Z42" s="50">
        <f t="shared" si="5"/>
        <v>0</v>
      </c>
      <c r="AA42" s="50">
        <f t="shared" si="5"/>
        <v>0</v>
      </c>
      <c r="AB42" s="50">
        <f t="shared" si="5"/>
        <v>34</v>
      </c>
      <c r="AC42" s="50">
        <f t="shared" si="5"/>
        <v>31</v>
      </c>
      <c r="AD42" s="50">
        <f t="shared" si="5"/>
        <v>65</v>
      </c>
    </row>
    <row r="43" spans="1:30" ht="16.5" customHeight="1" x14ac:dyDescent="0.2">
      <c r="B43" s="49" t="s">
        <v>80</v>
      </c>
      <c r="C43" s="7"/>
      <c r="D43" s="50">
        <f t="shared" ref="D43:AD43" si="6">SUM(D15,D29)</f>
        <v>3</v>
      </c>
      <c r="E43" s="50">
        <f t="shared" si="6"/>
        <v>1</v>
      </c>
      <c r="F43" s="50">
        <f t="shared" si="6"/>
        <v>5</v>
      </c>
      <c r="G43" s="50">
        <f t="shared" si="6"/>
        <v>4</v>
      </c>
      <c r="H43" s="50">
        <f t="shared" si="6"/>
        <v>0</v>
      </c>
      <c r="I43" s="50">
        <f t="shared" si="6"/>
        <v>1</v>
      </c>
      <c r="J43" s="50">
        <f t="shared" si="6"/>
        <v>0</v>
      </c>
      <c r="K43" s="50">
        <f t="shared" si="6"/>
        <v>0</v>
      </c>
      <c r="L43" s="50">
        <f t="shared" si="6"/>
        <v>0</v>
      </c>
      <c r="M43" s="50">
        <f t="shared" si="6"/>
        <v>0</v>
      </c>
      <c r="N43" s="50">
        <f t="shared" si="6"/>
        <v>2</v>
      </c>
      <c r="O43" s="50">
        <f t="shared" si="6"/>
        <v>6</v>
      </c>
      <c r="P43" s="50">
        <f t="shared" si="6"/>
        <v>1</v>
      </c>
      <c r="Q43" s="50">
        <f t="shared" si="6"/>
        <v>3</v>
      </c>
      <c r="R43" s="50">
        <f t="shared" si="6"/>
        <v>2</v>
      </c>
      <c r="S43" s="50">
        <f t="shared" si="6"/>
        <v>0</v>
      </c>
      <c r="T43" s="50">
        <f t="shared" si="6"/>
        <v>0</v>
      </c>
      <c r="U43" s="50">
        <f t="shared" si="6"/>
        <v>0</v>
      </c>
      <c r="V43" s="50">
        <f t="shared" si="6"/>
        <v>0</v>
      </c>
      <c r="W43" s="50">
        <f t="shared" si="6"/>
        <v>1</v>
      </c>
      <c r="X43" s="50">
        <f t="shared" si="6"/>
        <v>0</v>
      </c>
      <c r="Y43" s="50">
        <f t="shared" si="6"/>
        <v>0</v>
      </c>
      <c r="Z43" s="50">
        <f t="shared" si="6"/>
        <v>0</v>
      </c>
      <c r="AA43" s="50">
        <f t="shared" si="6"/>
        <v>0</v>
      </c>
      <c r="AB43" s="50">
        <f t="shared" si="6"/>
        <v>29</v>
      </c>
      <c r="AC43" s="50">
        <f t="shared" si="6"/>
        <v>75</v>
      </c>
      <c r="AD43" s="50">
        <f t="shared" si="6"/>
        <v>104</v>
      </c>
    </row>
    <row r="44" spans="1:30" s="8" customFormat="1" ht="16.5" customHeight="1" x14ac:dyDescent="0.2">
      <c r="B44" s="49" t="s">
        <v>81</v>
      </c>
      <c r="C44" s="7"/>
      <c r="D44" s="50">
        <f t="shared" ref="D44:AD44" si="7">SUM(D16,D30)</f>
        <v>0</v>
      </c>
      <c r="E44" s="50">
        <f t="shared" si="7"/>
        <v>0</v>
      </c>
      <c r="F44" s="50">
        <f t="shared" si="7"/>
        <v>0</v>
      </c>
      <c r="G44" s="50">
        <f t="shared" si="7"/>
        <v>0</v>
      </c>
      <c r="H44" s="50">
        <f t="shared" si="7"/>
        <v>0</v>
      </c>
      <c r="I44" s="50">
        <f t="shared" si="7"/>
        <v>0</v>
      </c>
      <c r="J44" s="50">
        <f t="shared" si="7"/>
        <v>0</v>
      </c>
      <c r="K44" s="50">
        <f t="shared" si="7"/>
        <v>0</v>
      </c>
      <c r="L44" s="50">
        <f t="shared" si="7"/>
        <v>0</v>
      </c>
      <c r="M44" s="50">
        <f t="shared" si="7"/>
        <v>0</v>
      </c>
      <c r="N44" s="50">
        <f t="shared" si="7"/>
        <v>0</v>
      </c>
      <c r="O44" s="50">
        <f t="shared" si="7"/>
        <v>0</v>
      </c>
      <c r="P44" s="50">
        <f t="shared" si="7"/>
        <v>0</v>
      </c>
      <c r="Q44" s="50">
        <f t="shared" si="7"/>
        <v>0</v>
      </c>
      <c r="R44" s="50">
        <f t="shared" si="7"/>
        <v>0</v>
      </c>
      <c r="S44" s="50">
        <f t="shared" si="7"/>
        <v>0</v>
      </c>
      <c r="T44" s="50">
        <f t="shared" si="7"/>
        <v>0</v>
      </c>
      <c r="U44" s="50">
        <f t="shared" si="7"/>
        <v>0</v>
      </c>
      <c r="V44" s="50">
        <f t="shared" si="7"/>
        <v>0</v>
      </c>
      <c r="W44" s="50">
        <f t="shared" si="7"/>
        <v>0</v>
      </c>
      <c r="X44" s="50">
        <f t="shared" si="7"/>
        <v>0</v>
      </c>
      <c r="Y44" s="50">
        <f t="shared" si="7"/>
        <v>0</v>
      </c>
      <c r="Z44" s="50">
        <f t="shared" si="7"/>
        <v>0</v>
      </c>
      <c r="AA44" s="50">
        <f t="shared" si="7"/>
        <v>0</v>
      </c>
      <c r="AB44" s="50">
        <f t="shared" si="7"/>
        <v>0</v>
      </c>
      <c r="AC44" s="50">
        <f t="shared" si="7"/>
        <v>0</v>
      </c>
      <c r="AD44" s="50">
        <f t="shared" si="7"/>
        <v>0</v>
      </c>
    </row>
    <row r="45" spans="1:30" ht="16.5" customHeight="1" x14ac:dyDescent="0.2">
      <c r="B45" s="49" t="s">
        <v>82</v>
      </c>
      <c r="C45" s="7"/>
      <c r="D45" s="50">
        <f t="shared" ref="D45:AD45" si="8">SUM(D17,D31)</f>
        <v>0</v>
      </c>
      <c r="E45" s="50">
        <f t="shared" si="8"/>
        <v>0</v>
      </c>
      <c r="F45" s="50">
        <f t="shared" si="8"/>
        <v>3</v>
      </c>
      <c r="G45" s="50">
        <f t="shared" si="8"/>
        <v>0</v>
      </c>
      <c r="H45" s="50">
        <f t="shared" si="8"/>
        <v>0</v>
      </c>
      <c r="I45" s="50">
        <f t="shared" si="8"/>
        <v>0</v>
      </c>
      <c r="J45" s="50">
        <f t="shared" si="8"/>
        <v>0</v>
      </c>
      <c r="K45" s="50">
        <f t="shared" si="8"/>
        <v>0</v>
      </c>
      <c r="L45" s="50">
        <f t="shared" si="8"/>
        <v>0</v>
      </c>
      <c r="M45" s="50">
        <f t="shared" si="8"/>
        <v>0</v>
      </c>
      <c r="N45" s="50">
        <f t="shared" si="8"/>
        <v>0</v>
      </c>
      <c r="O45" s="50">
        <f t="shared" si="8"/>
        <v>1</v>
      </c>
      <c r="P45" s="50">
        <f t="shared" si="8"/>
        <v>0</v>
      </c>
      <c r="Q45" s="50">
        <f t="shared" si="8"/>
        <v>0</v>
      </c>
      <c r="R45" s="50">
        <f t="shared" si="8"/>
        <v>0</v>
      </c>
      <c r="S45" s="50">
        <f t="shared" si="8"/>
        <v>2</v>
      </c>
      <c r="T45" s="50">
        <f t="shared" si="8"/>
        <v>0</v>
      </c>
      <c r="U45" s="50">
        <f t="shared" si="8"/>
        <v>0</v>
      </c>
      <c r="V45" s="50">
        <f t="shared" si="8"/>
        <v>0</v>
      </c>
      <c r="W45" s="50">
        <f t="shared" si="8"/>
        <v>0</v>
      </c>
      <c r="X45" s="50">
        <f t="shared" si="8"/>
        <v>0</v>
      </c>
      <c r="Y45" s="50">
        <f t="shared" si="8"/>
        <v>0</v>
      </c>
      <c r="Z45" s="50">
        <f t="shared" si="8"/>
        <v>0</v>
      </c>
      <c r="AA45" s="50">
        <f t="shared" si="8"/>
        <v>0</v>
      </c>
      <c r="AB45" s="50">
        <f t="shared" si="8"/>
        <v>6</v>
      </c>
      <c r="AC45" s="50">
        <f t="shared" si="8"/>
        <v>4</v>
      </c>
      <c r="AD45" s="50">
        <f t="shared" si="8"/>
        <v>10</v>
      </c>
    </row>
    <row r="46" spans="1:30" s="8" customFormat="1" ht="22.5" customHeight="1" x14ac:dyDescent="0.2">
      <c r="B46" s="49" t="s">
        <v>83</v>
      </c>
      <c r="C46" s="7"/>
      <c r="D46" s="50" t="s">
        <v>0</v>
      </c>
      <c r="E46" s="50" t="s">
        <v>0</v>
      </c>
      <c r="F46" s="50" t="s">
        <v>0</v>
      </c>
      <c r="G46" s="50" t="s">
        <v>0</v>
      </c>
      <c r="H46" s="50" t="s">
        <v>0</v>
      </c>
      <c r="I46" s="50" t="s">
        <v>0</v>
      </c>
      <c r="J46" s="50" t="s">
        <v>0</v>
      </c>
      <c r="K46" s="50" t="s">
        <v>0</v>
      </c>
      <c r="L46" s="50" t="s">
        <v>0</v>
      </c>
      <c r="M46" s="50" t="s">
        <v>0</v>
      </c>
      <c r="N46" s="50" t="s">
        <v>0</v>
      </c>
      <c r="O46" s="50" t="s">
        <v>0</v>
      </c>
      <c r="P46" s="50" t="s">
        <v>0</v>
      </c>
      <c r="Q46" s="50" t="s">
        <v>0</v>
      </c>
      <c r="R46" s="50" t="s">
        <v>0</v>
      </c>
      <c r="S46" s="50" t="s">
        <v>0</v>
      </c>
      <c r="T46" s="50" t="s">
        <v>0</v>
      </c>
      <c r="U46" s="50" t="s">
        <v>0</v>
      </c>
      <c r="V46" s="50" t="s">
        <v>0</v>
      </c>
      <c r="W46" s="50" t="s">
        <v>0</v>
      </c>
      <c r="X46" s="50" t="s">
        <v>0</v>
      </c>
      <c r="Y46" s="50" t="s">
        <v>0</v>
      </c>
      <c r="Z46" s="50" t="s">
        <v>0</v>
      </c>
      <c r="AA46" s="50" t="s">
        <v>0</v>
      </c>
      <c r="AB46" s="50" t="s">
        <v>0</v>
      </c>
      <c r="AC46" s="50" t="s">
        <v>0</v>
      </c>
      <c r="AD46" s="50">
        <f>SUM(AD18,AD32)</f>
        <v>105</v>
      </c>
    </row>
    <row r="47" spans="1:30" ht="22.5" customHeight="1" x14ac:dyDescent="0.2">
      <c r="B47" s="54" t="s">
        <v>7</v>
      </c>
      <c r="C47" s="55"/>
      <c r="D47" s="56">
        <f t="shared" ref="D47:AC47" si="9">SUM(D19,D33)</f>
        <v>42</v>
      </c>
      <c r="E47" s="56">
        <f t="shared" si="9"/>
        <v>10</v>
      </c>
      <c r="F47" s="56">
        <f t="shared" si="9"/>
        <v>25</v>
      </c>
      <c r="G47" s="56">
        <f t="shared" si="9"/>
        <v>12</v>
      </c>
      <c r="H47" s="56">
        <f t="shared" si="9"/>
        <v>0</v>
      </c>
      <c r="I47" s="56">
        <f t="shared" si="9"/>
        <v>2</v>
      </c>
      <c r="J47" s="56">
        <f t="shared" si="9"/>
        <v>0</v>
      </c>
      <c r="K47" s="56">
        <f t="shared" si="9"/>
        <v>0</v>
      </c>
      <c r="L47" s="56">
        <f t="shared" si="9"/>
        <v>1</v>
      </c>
      <c r="M47" s="56">
        <f t="shared" si="9"/>
        <v>2</v>
      </c>
      <c r="N47" s="56">
        <f t="shared" si="9"/>
        <v>15</v>
      </c>
      <c r="O47" s="56">
        <f t="shared" si="9"/>
        <v>53</v>
      </c>
      <c r="P47" s="56">
        <f t="shared" si="9"/>
        <v>1</v>
      </c>
      <c r="Q47" s="56">
        <f t="shared" si="9"/>
        <v>4</v>
      </c>
      <c r="R47" s="56">
        <f t="shared" si="9"/>
        <v>6</v>
      </c>
      <c r="S47" s="56">
        <f t="shared" si="9"/>
        <v>6</v>
      </c>
      <c r="T47" s="56">
        <f t="shared" si="9"/>
        <v>21</v>
      </c>
      <c r="U47" s="56">
        <f t="shared" si="9"/>
        <v>3</v>
      </c>
      <c r="V47" s="56">
        <f t="shared" si="9"/>
        <v>1</v>
      </c>
      <c r="W47" s="56">
        <f t="shared" si="9"/>
        <v>1</v>
      </c>
      <c r="X47" s="56">
        <f t="shared" si="9"/>
        <v>2</v>
      </c>
      <c r="Y47" s="56">
        <f t="shared" si="9"/>
        <v>0</v>
      </c>
      <c r="Z47" s="56">
        <f t="shared" si="9"/>
        <v>0</v>
      </c>
      <c r="AA47" s="56">
        <f t="shared" si="9"/>
        <v>2</v>
      </c>
      <c r="AB47" s="56">
        <f t="shared" si="9"/>
        <v>209</v>
      </c>
      <c r="AC47" s="56">
        <f t="shared" si="9"/>
        <v>209</v>
      </c>
      <c r="AD47" s="56">
        <f>SUM(AD19,AD33)</f>
        <v>523</v>
      </c>
    </row>
    <row r="48" spans="1:30" ht="6.75" customHeight="1" x14ac:dyDescent="0.2">
      <c r="B48" s="9"/>
      <c r="C48" s="9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</row>
    <row r="49" spans="2:30" ht="13.5" customHeight="1" x14ac:dyDescent="0.2">
      <c r="B49" s="88" t="s">
        <v>61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2:30" ht="13.5" customHeight="1" x14ac:dyDescent="0.2">
      <c r="B50" s="88" t="s">
        <v>63</v>
      </c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</row>
    <row r="51" spans="2:30" ht="13.5" customHeight="1" x14ac:dyDescent="0.2">
      <c r="B51" s="80" t="s">
        <v>62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2:30" ht="6.75" customHeight="1" thickBot="1" x14ac:dyDescent="0.25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</row>
  </sheetData>
  <mergeCells count="8">
    <mergeCell ref="B49:AD49"/>
    <mergeCell ref="B50:AD50"/>
    <mergeCell ref="B51:AD51"/>
    <mergeCell ref="B2:D2"/>
    <mergeCell ref="B1:E1"/>
    <mergeCell ref="D5:AD5"/>
    <mergeCell ref="D6:AD6"/>
    <mergeCell ref="D48:AD48"/>
  </mergeCells>
  <phoneticPr fontId="9" type="noConversion"/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4" t="s">
        <v>84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1" s="6" customFormat="1" ht="2.25" customHeight="1" x14ac:dyDescent="0.2">
      <c r="A6" s="12"/>
      <c r="B6" s="45"/>
      <c r="C6" s="4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6" customFormat="1" ht="22.5" customHeight="1" x14ac:dyDescent="0.2">
      <c r="A7" s="12"/>
      <c r="B7" s="61" t="s">
        <v>31</v>
      </c>
      <c r="C7" s="62"/>
      <c r="D7" s="63" t="s">
        <v>8</v>
      </c>
      <c r="E7" s="63" t="s">
        <v>9</v>
      </c>
      <c r="F7" s="63" t="s">
        <v>10</v>
      </c>
      <c r="G7" s="63" t="s">
        <v>11</v>
      </c>
      <c r="H7" s="63" t="s">
        <v>12</v>
      </c>
      <c r="I7" s="63" t="s">
        <v>33</v>
      </c>
      <c r="J7" s="63" t="s">
        <v>13</v>
      </c>
      <c r="K7" s="63" t="s">
        <v>14</v>
      </c>
      <c r="L7" s="63" t="s">
        <v>15</v>
      </c>
      <c r="M7" s="63" t="s">
        <v>16</v>
      </c>
      <c r="N7" s="63" t="s">
        <v>17</v>
      </c>
      <c r="O7" s="63" t="s">
        <v>18</v>
      </c>
      <c r="P7" s="63" t="s">
        <v>19</v>
      </c>
      <c r="Q7" s="63" t="s">
        <v>20</v>
      </c>
      <c r="R7" s="63" t="s">
        <v>21</v>
      </c>
      <c r="S7" s="63" t="s">
        <v>22</v>
      </c>
      <c r="T7" s="63" t="s">
        <v>23</v>
      </c>
      <c r="U7" s="63" t="s">
        <v>24</v>
      </c>
      <c r="V7" s="63" t="s">
        <v>25</v>
      </c>
      <c r="W7" s="63" t="s">
        <v>26</v>
      </c>
      <c r="X7" s="63" t="s">
        <v>27</v>
      </c>
      <c r="Y7" s="63" t="s">
        <v>28</v>
      </c>
      <c r="Z7" s="63" t="s">
        <v>29</v>
      </c>
      <c r="AA7" s="63" t="s">
        <v>30</v>
      </c>
      <c r="AB7" s="63" t="s">
        <v>1</v>
      </c>
      <c r="AC7" s="63" t="s">
        <v>2</v>
      </c>
      <c r="AD7" s="63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1</v>
      </c>
      <c r="E9" s="50">
        <v>1</v>
      </c>
      <c r="F9" s="50">
        <v>1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2</v>
      </c>
      <c r="P9" s="50">
        <v>0</v>
      </c>
      <c r="Q9" s="50">
        <v>0</v>
      </c>
      <c r="R9" s="50">
        <v>0</v>
      </c>
      <c r="S9" s="50">
        <v>0</v>
      </c>
      <c r="T9" s="50">
        <v>4</v>
      </c>
      <c r="U9" s="50">
        <v>1</v>
      </c>
      <c r="V9" s="50">
        <v>0</v>
      </c>
      <c r="W9" s="50">
        <v>1</v>
      </c>
      <c r="X9" s="50">
        <v>0</v>
      </c>
      <c r="Y9" s="50">
        <v>0</v>
      </c>
      <c r="Z9" s="50">
        <v>0</v>
      </c>
      <c r="AA9" s="50">
        <v>0</v>
      </c>
      <c r="AB9" s="50">
        <v>11</v>
      </c>
      <c r="AC9" s="50">
        <v>0</v>
      </c>
      <c r="AD9" s="50">
        <v>11</v>
      </c>
      <c r="AE9" s="10"/>
    </row>
    <row r="10" spans="1:31" ht="16.5" customHeight="1" x14ac:dyDescent="0.2">
      <c r="B10" s="49" t="s">
        <v>35</v>
      </c>
      <c r="C10" s="7"/>
      <c r="D10" s="50">
        <v>53</v>
      </c>
      <c r="E10" s="50">
        <v>3</v>
      </c>
      <c r="F10" s="50">
        <v>5</v>
      </c>
      <c r="G10" s="50">
        <v>2</v>
      </c>
      <c r="H10" s="50">
        <v>1</v>
      </c>
      <c r="I10" s="50">
        <v>1</v>
      </c>
      <c r="J10" s="50">
        <v>0</v>
      </c>
      <c r="K10" s="50">
        <v>0</v>
      </c>
      <c r="L10" s="50">
        <v>0</v>
      </c>
      <c r="M10" s="50">
        <v>0</v>
      </c>
      <c r="N10" s="50">
        <v>20</v>
      </c>
      <c r="O10" s="50">
        <v>80</v>
      </c>
      <c r="P10" s="50">
        <v>0</v>
      </c>
      <c r="Q10" s="50">
        <v>2</v>
      </c>
      <c r="R10" s="50">
        <v>5</v>
      </c>
      <c r="S10" s="50">
        <v>0</v>
      </c>
      <c r="T10" s="50">
        <v>18</v>
      </c>
      <c r="U10" s="50">
        <v>0</v>
      </c>
      <c r="V10" s="50">
        <v>3</v>
      </c>
      <c r="W10" s="50">
        <v>0</v>
      </c>
      <c r="X10" s="50">
        <v>0</v>
      </c>
      <c r="Y10" s="50">
        <v>1</v>
      </c>
      <c r="Z10" s="50">
        <v>0</v>
      </c>
      <c r="AA10" s="50">
        <v>0</v>
      </c>
      <c r="AB10" s="50">
        <v>194</v>
      </c>
      <c r="AC10" s="50">
        <v>2</v>
      </c>
      <c r="AD10" s="50">
        <v>196</v>
      </c>
      <c r="AE10" s="10"/>
    </row>
    <row r="11" spans="1:31" ht="16.5" customHeight="1" x14ac:dyDescent="0.2">
      <c r="B11" s="49" t="s">
        <v>4</v>
      </c>
      <c r="C11" s="7"/>
      <c r="D11" s="50">
        <v>41</v>
      </c>
      <c r="E11" s="50">
        <v>15</v>
      </c>
      <c r="F11" s="50">
        <v>11</v>
      </c>
      <c r="G11" s="50">
        <v>16</v>
      </c>
      <c r="H11" s="50">
        <v>1</v>
      </c>
      <c r="I11" s="50">
        <v>1</v>
      </c>
      <c r="J11" s="50">
        <v>1</v>
      </c>
      <c r="K11" s="50">
        <v>5</v>
      </c>
      <c r="L11" s="50">
        <v>4</v>
      </c>
      <c r="M11" s="50">
        <v>1</v>
      </c>
      <c r="N11" s="50">
        <v>21</v>
      </c>
      <c r="O11" s="50">
        <v>47</v>
      </c>
      <c r="P11" s="50">
        <v>6</v>
      </c>
      <c r="Q11" s="50">
        <v>6</v>
      </c>
      <c r="R11" s="50">
        <v>21</v>
      </c>
      <c r="S11" s="50">
        <v>10</v>
      </c>
      <c r="T11" s="50">
        <v>51</v>
      </c>
      <c r="U11" s="50">
        <v>10</v>
      </c>
      <c r="V11" s="50">
        <v>9</v>
      </c>
      <c r="W11" s="50">
        <v>0</v>
      </c>
      <c r="X11" s="50">
        <v>3</v>
      </c>
      <c r="Y11" s="50">
        <v>0</v>
      </c>
      <c r="Z11" s="50">
        <v>0</v>
      </c>
      <c r="AA11" s="50">
        <v>1</v>
      </c>
      <c r="AB11" s="50">
        <v>281</v>
      </c>
      <c r="AC11" s="50">
        <v>5</v>
      </c>
      <c r="AD11" s="50">
        <v>286</v>
      </c>
      <c r="AE11" s="10"/>
    </row>
    <row r="12" spans="1:31" s="8" customFormat="1" ht="16.5" customHeight="1" x14ac:dyDescent="0.2">
      <c r="B12" s="49" t="s">
        <v>79</v>
      </c>
      <c r="C12" s="7"/>
      <c r="D12" s="50">
        <v>102</v>
      </c>
      <c r="E12" s="50">
        <v>18</v>
      </c>
      <c r="F12" s="50">
        <v>41</v>
      </c>
      <c r="G12" s="50">
        <v>21</v>
      </c>
      <c r="H12" s="50">
        <v>0</v>
      </c>
      <c r="I12" s="50">
        <v>0</v>
      </c>
      <c r="J12" s="50">
        <v>5</v>
      </c>
      <c r="K12" s="50">
        <v>0</v>
      </c>
      <c r="L12" s="50">
        <v>7</v>
      </c>
      <c r="M12" s="50">
        <v>2</v>
      </c>
      <c r="N12" s="50">
        <v>27</v>
      </c>
      <c r="O12" s="50">
        <v>84</v>
      </c>
      <c r="P12" s="50">
        <v>6</v>
      </c>
      <c r="Q12" s="50">
        <v>4</v>
      </c>
      <c r="R12" s="50">
        <v>21</v>
      </c>
      <c r="S12" s="50">
        <v>6</v>
      </c>
      <c r="T12" s="50">
        <v>23</v>
      </c>
      <c r="U12" s="50">
        <v>3</v>
      </c>
      <c r="V12" s="50">
        <v>9</v>
      </c>
      <c r="W12" s="50">
        <v>1</v>
      </c>
      <c r="X12" s="50">
        <v>1</v>
      </c>
      <c r="Y12" s="50">
        <v>1</v>
      </c>
      <c r="Z12" s="50">
        <v>1</v>
      </c>
      <c r="AA12" s="50">
        <v>5</v>
      </c>
      <c r="AB12" s="50">
        <v>388</v>
      </c>
      <c r="AC12" s="50">
        <v>8</v>
      </c>
      <c r="AD12" s="50">
        <v>396</v>
      </c>
      <c r="AE12" s="11"/>
    </row>
    <row r="13" spans="1:31" s="8" customFormat="1" ht="22.5" customHeight="1" x14ac:dyDescent="0.2">
      <c r="B13" s="49" t="s">
        <v>5</v>
      </c>
      <c r="C13" s="7"/>
      <c r="D13" s="50">
        <v>48</v>
      </c>
      <c r="E13" s="50">
        <v>5</v>
      </c>
      <c r="F13" s="50">
        <v>2</v>
      </c>
      <c r="G13" s="50">
        <v>12</v>
      </c>
      <c r="H13" s="50">
        <v>1</v>
      </c>
      <c r="I13" s="50">
        <v>1</v>
      </c>
      <c r="J13" s="50">
        <v>0</v>
      </c>
      <c r="K13" s="50">
        <v>0</v>
      </c>
      <c r="L13" s="50">
        <v>2</v>
      </c>
      <c r="M13" s="50">
        <v>0</v>
      </c>
      <c r="N13" s="50">
        <v>12</v>
      </c>
      <c r="O13" s="50">
        <v>38</v>
      </c>
      <c r="P13" s="50">
        <v>1</v>
      </c>
      <c r="Q13" s="50">
        <v>0</v>
      </c>
      <c r="R13" s="50">
        <v>4</v>
      </c>
      <c r="S13" s="50">
        <v>2</v>
      </c>
      <c r="T13" s="50">
        <v>9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137</v>
      </c>
      <c r="AC13" s="50">
        <v>1</v>
      </c>
      <c r="AD13" s="50">
        <v>138</v>
      </c>
      <c r="AE13" s="11"/>
    </row>
    <row r="14" spans="1:31" ht="16.5" customHeight="1" x14ac:dyDescent="0.2">
      <c r="B14" s="49" t="s">
        <v>6</v>
      </c>
      <c r="C14" s="7"/>
      <c r="D14" s="50">
        <v>69</v>
      </c>
      <c r="E14" s="50">
        <v>0</v>
      </c>
      <c r="F14" s="50">
        <v>2</v>
      </c>
      <c r="G14" s="50">
        <v>6</v>
      </c>
      <c r="H14" s="50">
        <v>0</v>
      </c>
      <c r="I14" s="50">
        <v>1</v>
      </c>
      <c r="J14" s="50">
        <v>0</v>
      </c>
      <c r="K14" s="50">
        <v>0</v>
      </c>
      <c r="L14" s="50">
        <v>0</v>
      </c>
      <c r="M14" s="50">
        <v>0</v>
      </c>
      <c r="N14" s="50">
        <v>9</v>
      </c>
      <c r="O14" s="50">
        <v>55</v>
      </c>
      <c r="P14" s="50">
        <v>3</v>
      </c>
      <c r="Q14" s="50">
        <v>0</v>
      </c>
      <c r="R14" s="50">
        <v>2</v>
      </c>
      <c r="S14" s="50">
        <v>0</v>
      </c>
      <c r="T14" s="50">
        <v>26</v>
      </c>
      <c r="U14" s="50">
        <v>1</v>
      </c>
      <c r="V14" s="50">
        <v>2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176</v>
      </c>
      <c r="AC14" s="50">
        <v>2</v>
      </c>
      <c r="AD14" s="50">
        <v>178</v>
      </c>
      <c r="AE14" s="10"/>
    </row>
    <row r="15" spans="1:31" ht="16.5" customHeight="1" x14ac:dyDescent="0.2">
      <c r="B15" s="49" t="s">
        <v>80</v>
      </c>
      <c r="C15" s="7"/>
      <c r="D15" s="50">
        <v>68</v>
      </c>
      <c r="E15" s="50">
        <v>3</v>
      </c>
      <c r="F15" s="50">
        <v>36</v>
      </c>
      <c r="G15" s="50">
        <v>25</v>
      </c>
      <c r="H15" s="50">
        <v>1</v>
      </c>
      <c r="I15" s="50">
        <v>1</v>
      </c>
      <c r="J15" s="50">
        <v>6</v>
      </c>
      <c r="K15" s="50">
        <v>0</v>
      </c>
      <c r="L15" s="50">
        <v>1</v>
      </c>
      <c r="M15" s="50">
        <v>8</v>
      </c>
      <c r="N15" s="50">
        <v>22</v>
      </c>
      <c r="O15" s="50">
        <v>81</v>
      </c>
      <c r="P15" s="50">
        <v>4</v>
      </c>
      <c r="Q15" s="50">
        <v>2</v>
      </c>
      <c r="R15" s="50">
        <v>6</v>
      </c>
      <c r="S15" s="50">
        <v>5</v>
      </c>
      <c r="T15" s="50">
        <v>43</v>
      </c>
      <c r="U15" s="50">
        <v>3</v>
      </c>
      <c r="V15" s="50">
        <v>5</v>
      </c>
      <c r="W15" s="50">
        <v>0</v>
      </c>
      <c r="X15" s="50">
        <v>8</v>
      </c>
      <c r="Y15" s="50">
        <v>0</v>
      </c>
      <c r="Z15" s="50">
        <v>0</v>
      </c>
      <c r="AA15" s="50">
        <v>4</v>
      </c>
      <c r="AB15" s="50">
        <v>332</v>
      </c>
      <c r="AC15" s="50">
        <v>17</v>
      </c>
      <c r="AD15" s="50">
        <v>349</v>
      </c>
      <c r="AE15" s="10"/>
    </row>
    <row r="16" spans="1:31" s="8" customFormat="1" ht="16.5" customHeight="1" x14ac:dyDescent="0.2">
      <c r="B16" s="49" t="s">
        <v>81</v>
      </c>
      <c r="C16" s="7"/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11"/>
    </row>
    <row r="17" spans="1:31" ht="16.5" customHeight="1" x14ac:dyDescent="0.2">
      <c r="B17" s="49" t="s">
        <v>82</v>
      </c>
      <c r="C17" s="7"/>
      <c r="D17" s="50">
        <v>1</v>
      </c>
      <c r="E17" s="50">
        <v>1</v>
      </c>
      <c r="F17" s="50">
        <v>4</v>
      </c>
      <c r="G17" s="50">
        <v>1</v>
      </c>
      <c r="H17" s="50">
        <v>0</v>
      </c>
      <c r="I17" s="50">
        <v>0</v>
      </c>
      <c r="J17" s="50">
        <v>1</v>
      </c>
      <c r="K17" s="50">
        <v>0</v>
      </c>
      <c r="L17" s="50">
        <v>1</v>
      </c>
      <c r="M17" s="50">
        <v>0</v>
      </c>
      <c r="N17" s="50">
        <v>0</v>
      </c>
      <c r="O17" s="50">
        <v>2</v>
      </c>
      <c r="P17" s="50">
        <v>1</v>
      </c>
      <c r="Q17" s="50">
        <v>0</v>
      </c>
      <c r="R17" s="50">
        <v>1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13</v>
      </c>
      <c r="AC17" s="50">
        <v>0</v>
      </c>
      <c r="AD17" s="50">
        <v>13</v>
      </c>
      <c r="AE17" s="10"/>
    </row>
    <row r="18" spans="1:31" s="8" customFormat="1" ht="22.5" customHeight="1" x14ac:dyDescent="0.2">
      <c r="B18" s="49" t="s">
        <v>83</v>
      </c>
      <c r="C18" s="7"/>
      <c r="D18" s="50" t="s">
        <v>0</v>
      </c>
      <c r="E18" s="50" t="s">
        <v>0</v>
      </c>
      <c r="F18" s="50" t="s">
        <v>0</v>
      </c>
      <c r="G18" s="50" t="s">
        <v>0</v>
      </c>
      <c r="H18" s="50" t="s">
        <v>0</v>
      </c>
      <c r="I18" s="50" t="s">
        <v>0</v>
      </c>
      <c r="J18" s="50" t="s">
        <v>0</v>
      </c>
      <c r="K18" s="50" t="s">
        <v>0</v>
      </c>
      <c r="L18" s="50" t="s">
        <v>0</v>
      </c>
      <c r="M18" s="50" t="s">
        <v>0</v>
      </c>
      <c r="N18" s="50" t="s">
        <v>0</v>
      </c>
      <c r="O18" s="50" t="s">
        <v>0</v>
      </c>
      <c r="P18" s="50" t="s">
        <v>0</v>
      </c>
      <c r="Q18" s="50" t="s">
        <v>0</v>
      </c>
      <c r="R18" s="50" t="s">
        <v>0</v>
      </c>
      <c r="S18" s="50" t="s">
        <v>0</v>
      </c>
      <c r="T18" s="50" t="s">
        <v>0</v>
      </c>
      <c r="U18" s="50" t="s">
        <v>0</v>
      </c>
      <c r="V18" s="50" t="s">
        <v>0</v>
      </c>
      <c r="W18" s="50" t="s">
        <v>0</v>
      </c>
      <c r="X18" s="50" t="s">
        <v>0</v>
      </c>
      <c r="Y18" s="50" t="s">
        <v>0</v>
      </c>
      <c r="Z18" s="50" t="s">
        <v>0</v>
      </c>
      <c r="AA18" s="50" t="s">
        <v>0</v>
      </c>
      <c r="AB18" s="50" t="s">
        <v>0</v>
      </c>
      <c r="AC18" s="50" t="s">
        <v>0</v>
      </c>
      <c r="AD18" s="50">
        <v>103</v>
      </c>
      <c r="AE18" s="11"/>
    </row>
    <row r="19" spans="1:31" ht="22.5" customHeight="1" x14ac:dyDescent="0.2">
      <c r="B19" s="54" t="s">
        <v>7</v>
      </c>
      <c r="C19" s="55"/>
      <c r="D19" s="56">
        <v>383</v>
      </c>
      <c r="E19" s="56">
        <v>46</v>
      </c>
      <c r="F19" s="56">
        <v>102</v>
      </c>
      <c r="G19" s="56">
        <v>83</v>
      </c>
      <c r="H19" s="56">
        <v>4</v>
      </c>
      <c r="I19" s="56">
        <v>5</v>
      </c>
      <c r="J19" s="56">
        <v>13</v>
      </c>
      <c r="K19" s="56">
        <v>5</v>
      </c>
      <c r="L19" s="56">
        <v>15</v>
      </c>
      <c r="M19" s="56">
        <v>11</v>
      </c>
      <c r="N19" s="56">
        <v>111</v>
      </c>
      <c r="O19" s="56">
        <v>389</v>
      </c>
      <c r="P19" s="56">
        <v>21</v>
      </c>
      <c r="Q19" s="56">
        <v>14</v>
      </c>
      <c r="R19" s="56">
        <v>60</v>
      </c>
      <c r="S19" s="56">
        <v>23</v>
      </c>
      <c r="T19" s="56">
        <v>174</v>
      </c>
      <c r="U19" s="56">
        <v>18</v>
      </c>
      <c r="V19" s="56">
        <v>28</v>
      </c>
      <c r="W19" s="56">
        <v>2</v>
      </c>
      <c r="X19" s="56">
        <v>12</v>
      </c>
      <c r="Y19" s="56">
        <v>2</v>
      </c>
      <c r="Z19" s="56">
        <v>1</v>
      </c>
      <c r="AA19" s="56">
        <v>10</v>
      </c>
      <c r="AB19" s="56">
        <v>1532</v>
      </c>
      <c r="AC19" s="56">
        <v>35</v>
      </c>
      <c r="AD19" s="56">
        <v>1670</v>
      </c>
      <c r="AE19" s="10"/>
    </row>
    <row r="20" spans="1:31" ht="6.75" customHeight="1" x14ac:dyDescent="0.2"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 spans="1:31" s="6" customFormat="1" ht="22.5" customHeight="1" x14ac:dyDescent="0.2">
      <c r="A21" s="12"/>
      <c r="B21" s="61" t="s">
        <v>32</v>
      </c>
      <c r="C21" s="62"/>
      <c r="D21" s="63" t="s">
        <v>8</v>
      </c>
      <c r="E21" s="63" t="s">
        <v>9</v>
      </c>
      <c r="F21" s="63" t="s">
        <v>10</v>
      </c>
      <c r="G21" s="63" t="s">
        <v>11</v>
      </c>
      <c r="H21" s="63" t="s">
        <v>12</v>
      </c>
      <c r="I21" s="63" t="s">
        <v>33</v>
      </c>
      <c r="J21" s="63" t="s">
        <v>13</v>
      </c>
      <c r="K21" s="63" t="s">
        <v>14</v>
      </c>
      <c r="L21" s="63" t="s">
        <v>15</v>
      </c>
      <c r="M21" s="63" t="s">
        <v>16</v>
      </c>
      <c r="N21" s="63" t="s">
        <v>17</v>
      </c>
      <c r="O21" s="63" t="s">
        <v>18</v>
      </c>
      <c r="P21" s="63" t="s">
        <v>19</v>
      </c>
      <c r="Q21" s="63" t="s">
        <v>20</v>
      </c>
      <c r="R21" s="63" t="s">
        <v>21</v>
      </c>
      <c r="S21" s="63" t="s">
        <v>22</v>
      </c>
      <c r="T21" s="63" t="s">
        <v>23</v>
      </c>
      <c r="U21" s="63" t="s">
        <v>24</v>
      </c>
      <c r="V21" s="63" t="s">
        <v>25</v>
      </c>
      <c r="W21" s="63" t="s">
        <v>26</v>
      </c>
      <c r="X21" s="63" t="s">
        <v>27</v>
      </c>
      <c r="Y21" s="63" t="s">
        <v>28</v>
      </c>
      <c r="Z21" s="63" t="s">
        <v>29</v>
      </c>
      <c r="AA21" s="63" t="s">
        <v>30</v>
      </c>
      <c r="AB21" s="63" t="s">
        <v>1</v>
      </c>
      <c r="AC21" s="63" t="s">
        <v>2</v>
      </c>
      <c r="AD21" s="63" t="s">
        <v>100</v>
      </c>
    </row>
    <row r="22" spans="1:31" s="8" customFormat="1" ht="6.75" customHeight="1" x14ac:dyDescent="0.2">
      <c r="B22" s="7"/>
      <c r="D22" s="9"/>
      <c r="E22" s="9"/>
      <c r="F22" s="9"/>
      <c r="G22" s="9"/>
      <c r="H22" s="9"/>
      <c r="I22" s="9"/>
      <c r="J22" s="9"/>
      <c r="K22" s="9"/>
      <c r="L22" s="46"/>
      <c r="M22" s="9"/>
      <c r="N22" s="9"/>
      <c r="O22" s="9"/>
      <c r="P22" s="9"/>
      <c r="Q22" s="9"/>
      <c r="R22" s="9"/>
      <c r="S22" s="9"/>
      <c r="T22" s="46"/>
      <c r="U22" s="9"/>
      <c r="V22" s="9"/>
      <c r="W22" s="9"/>
      <c r="X22" s="9"/>
      <c r="Y22" s="9"/>
      <c r="Z22" s="9"/>
      <c r="AA22" s="9"/>
      <c r="AB22" s="46"/>
      <c r="AC22" s="9"/>
      <c r="AD22" s="9"/>
    </row>
    <row r="23" spans="1:31" ht="16.5" customHeight="1" x14ac:dyDescent="0.2">
      <c r="B23" s="49" t="s">
        <v>3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8</v>
      </c>
      <c r="AD23" s="50">
        <v>8</v>
      </c>
    </row>
    <row r="24" spans="1:31" ht="16.5" customHeight="1" x14ac:dyDescent="0.2">
      <c r="B24" s="49" t="s">
        <v>35</v>
      </c>
      <c r="C24" s="7"/>
      <c r="D24" s="50">
        <v>7</v>
      </c>
      <c r="E24" s="50">
        <v>1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1</v>
      </c>
      <c r="O24" s="50">
        <v>1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1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11</v>
      </c>
      <c r="AC24" s="50">
        <v>18</v>
      </c>
      <c r="AD24" s="50">
        <v>29</v>
      </c>
    </row>
    <row r="25" spans="1:31" ht="16.5" customHeight="1" x14ac:dyDescent="0.2">
      <c r="B25" s="49" t="s">
        <v>4</v>
      </c>
      <c r="C25" s="7"/>
      <c r="D25" s="50">
        <v>2</v>
      </c>
      <c r="E25" s="50">
        <v>0</v>
      </c>
      <c r="F25" s="50">
        <v>0</v>
      </c>
      <c r="G25" s="50">
        <v>0</v>
      </c>
      <c r="H25" s="50">
        <v>0</v>
      </c>
      <c r="I25" s="50">
        <v>2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2</v>
      </c>
      <c r="P25" s="50">
        <v>0</v>
      </c>
      <c r="Q25" s="50">
        <v>0</v>
      </c>
      <c r="R25" s="50">
        <v>0</v>
      </c>
      <c r="S25" s="50">
        <v>0</v>
      </c>
      <c r="T25" s="50">
        <v>1</v>
      </c>
      <c r="U25" s="50">
        <v>0</v>
      </c>
      <c r="V25" s="50">
        <v>1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8</v>
      </c>
      <c r="AC25" s="50">
        <v>59</v>
      </c>
      <c r="AD25" s="50">
        <v>67</v>
      </c>
    </row>
    <row r="26" spans="1:31" s="8" customFormat="1" ht="16.5" customHeight="1" x14ac:dyDescent="0.2">
      <c r="B26" s="49" t="s">
        <v>79</v>
      </c>
      <c r="C26" s="7"/>
      <c r="D26" s="50">
        <v>5</v>
      </c>
      <c r="E26" s="50">
        <v>1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3</v>
      </c>
      <c r="O26" s="50">
        <v>5</v>
      </c>
      <c r="P26" s="50">
        <v>0</v>
      </c>
      <c r="Q26" s="50">
        <v>0</v>
      </c>
      <c r="R26" s="50">
        <v>3</v>
      </c>
      <c r="S26" s="50">
        <v>0</v>
      </c>
      <c r="T26" s="50">
        <v>1</v>
      </c>
      <c r="U26" s="50">
        <v>0</v>
      </c>
      <c r="V26" s="50">
        <v>1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19</v>
      </c>
      <c r="AC26" s="50">
        <v>97</v>
      </c>
      <c r="AD26" s="50">
        <v>116</v>
      </c>
    </row>
    <row r="27" spans="1:31" s="8" customFormat="1" ht="22.5" customHeight="1" x14ac:dyDescent="0.2">
      <c r="B27" s="49" t="s">
        <v>5</v>
      </c>
      <c r="C27" s="7"/>
      <c r="D27" s="50">
        <v>3</v>
      </c>
      <c r="E27" s="50">
        <v>0</v>
      </c>
      <c r="F27" s="50">
        <v>1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7</v>
      </c>
      <c r="P27" s="50">
        <v>0</v>
      </c>
      <c r="Q27" s="50">
        <v>0</v>
      </c>
      <c r="R27" s="50">
        <v>0</v>
      </c>
      <c r="S27" s="50">
        <v>0</v>
      </c>
      <c r="T27" s="50">
        <v>2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13</v>
      </c>
      <c r="AC27" s="50">
        <v>25</v>
      </c>
      <c r="AD27" s="50">
        <v>38</v>
      </c>
    </row>
    <row r="28" spans="1:31" ht="16.5" customHeight="1" x14ac:dyDescent="0.2">
      <c r="B28" s="49" t="s">
        <v>6</v>
      </c>
      <c r="C28" s="7"/>
      <c r="D28" s="50">
        <v>4</v>
      </c>
      <c r="E28" s="50">
        <v>0</v>
      </c>
      <c r="F28" s="50">
        <v>0</v>
      </c>
      <c r="G28" s="50">
        <v>2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3</v>
      </c>
      <c r="O28" s="50">
        <v>4</v>
      </c>
      <c r="P28" s="50">
        <v>0</v>
      </c>
      <c r="Q28" s="50">
        <v>0</v>
      </c>
      <c r="R28" s="50">
        <v>1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14</v>
      </c>
      <c r="AC28" s="50">
        <v>98</v>
      </c>
      <c r="AD28" s="50">
        <v>112</v>
      </c>
    </row>
    <row r="29" spans="1:31" ht="16.5" customHeight="1" x14ac:dyDescent="0.2">
      <c r="B29" s="49" t="s">
        <v>80</v>
      </c>
      <c r="C29" s="7"/>
      <c r="D29" s="50">
        <v>6</v>
      </c>
      <c r="E29" s="50">
        <v>0</v>
      </c>
      <c r="F29" s="50">
        <v>3</v>
      </c>
      <c r="G29" s="50">
        <v>0</v>
      </c>
      <c r="H29" s="50">
        <v>0</v>
      </c>
      <c r="I29" s="50">
        <v>1</v>
      </c>
      <c r="J29" s="50">
        <v>0</v>
      </c>
      <c r="K29" s="50">
        <v>0</v>
      </c>
      <c r="L29" s="50">
        <v>0</v>
      </c>
      <c r="M29" s="50">
        <v>0</v>
      </c>
      <c r="N29" s="50">
        <v>1</v>
      </c>
      <c r="O29" s="50">
        <v>7</v>
      </c>
      <c r="P29" s="50">
        <v>0</v>
      </c>
      <c r="Q29" s="50">
        <v>0</v>
      </c>
      <c r="R29" s="50">
        <v>0</v>
      </c>
      <c r="S29" s="50">
        <v>2</v>
      </c>
      <c r="T29" s="50">
        <v>4</v>
      </c>
      <c r="U29" s="50">
        <v>0</v>
      </c>
      <c r="V29" s="50">
        <v>3</v>
      </c>
      <c r="W29" s="50">
        <v>0</v>
      </c>
      <c r="X29" s="50">
        <v>1</v>
      </c>
      <c r="Y29" s="50">
        <v>0</v>
      </c>
      <c r="Z29" s="50">
        <v>0</v>
      </c>
      <c r="AA29" s="50">
        <v>0</v>
      </c>
      <c r="AB29" s="50">
        <v>28</v>
      </c>
      <c r="AC29" s="50">
        <v>178</v>
      </c>
      <c r="AD29" s="50">
        <v>206</v>
      </c>
    </row>
    <row r="30" spans="1:31" s="8" customFormat="1" ht="16.5" customHeight="1" x14ac:dyDescent="0.2">
      <c r="B30" s="49" t="s">
        <v>81</v>
      </c>
      <c r="C30" s="7"/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0</v>
      </c>
      <c r="AD30" s="50">
        <v>0</v>
      </c>
    </row>
    <row r="31" spans="1:31" ht="16.5" customHeight="1" x14ac:dyDescent="0.2">
      <c r="B31" s="49" t="s">
        <v>82</v>
      </c>
      <c r="C31" s="7"/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1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1</v>
      </c>
      <c r="AC31" s="50">
        <v>12</v>
      </c>
      <c r="AD31" s="50">
        <v>13</v>
      </c>
    </row>
    <row r="32" spans="1:31" s="8" customFormat="1" ht="22.5" customHeight="1" x14ac:dyDescent="0.2">
      <c r="B32" s="49" t="s">
        <v>83</v>
      </c>
      <c r="C32" s="7"/>
      <c r="D32" s="50" t="s">
        <v>0</v>
      </c>
      <c r="E32" s="50" t="s">
        <v>0</v>
      </c>
      <c r="F32" s="50" t="s">
        <v>0</v>
      </c>
      <c r="G32" s="50" t="s">
        <v>0</v>
      </c>
      <c r="H32" s="50" t="s">
        <v>0</v>
      </c>
      <c r="I32" s="50" t="s">
        <v>0</v>
      </c>
      <c r="J32" s="50" t="s">
        <v>0</v>
      </c>
      <c r="K32" s="50" t="s">
        <v>0</v>
      </c>
      <c r="L32" s="50" t="s">
        <v>0</v>
      </c>
      <c r="M32" s="50" t="s">
        <v>0</v>
      </c>
      <c r="N32" s="50" t="s">
        <v>0</v>
      </c>
      <c r="O32" s="50" t="s">
        <v>0</v>
      </c>
      <c r="P32" s="50" t="s">
        <v>0</v>
      </c>
      <c r="Q32" s="50" t="s">
        <v>0</v>
      </c>
      <c r="R32" s="50" t="s">
        <v>0</v>
      </c>
      <c r="S32" s="50" t="s">
        <v>0</v>
      </c>
      <c r="T32" s="50" t="s">
        <v>0</v>
      </c>
      <c r="U32" s="50" t="s">
        <v>0</v>
      </c>
      <c r="V32" s="50" t="s">
        <v>0</v>
      </c>
      <c r="W32" s="50" t="s">
        <v>0</v>
      </c>
      <c r="X32" s="50" t="s">
        <v>0</v>
      </c>
      <c r="Y32" s="50" t="s">
        <v>0</v>
      </c>
      <c r="Z32" s="50" t="s">
        <v>0</v>
      </c>
      <c r="AA32" s="50" t="s">
        <v>0</v>
      </c>
      <c r="AB32" s="50" t="s">
        <v>0</v>
      </c>
      <c r="AC32" s="50" t="s">
        <v>0</v>
      </c>
      <c r="AD32" s="50">
        <v>57</v>
      </c>
    </row>
    <row r="33" spans="1:30" ht="22.5" customHeight="1" x14ac:dyDescent="0.2">
      <c r="B33" s="54" t="s">
        <v>7</v>
      </c>
      <c r="C33" s="55"/>
      <c r="D33" s="56">
        <v>27</v>
      </c>
      <c r="E33" s="56">
        <v>2</v>
      </c>
      <c r="F33" s="56">
        <v>4</v>
      </c>
      <c r="G33" s="56">
        <v>2</v>
      </c>
      <c r="H33" s="56">
        <v>0</v>
      </c>
      <c r="I33" s="56">
        <v>4</v>
      </c>
      <c r="J33" s="56">
        <v>0</v>
      </c>
      <c r="K33" s="56">
        <v>0</v>
      </c>
      <c r="L33" s="56">
        <v>0</v>
      </c>
      <c r="M33" s="56">
        <v>0</v>
      </c>
      <c r="N33" s="56">
        <v>8</v>
      </c>
      <c r="O33" s="56">
        <v>26</v>
      </c>
      <c r="P33" s="56">
        <v>0</v>
      </c>
      <c r="Q33" s="56">
        <v>0</v>
      </c>
      <c r="R33" s="56">
        <v>4</v>
      </c>
      <c r="S33" s="56">
        <v>2</v>
      </c>
      <c r="T33" s="56">
        <v>8</v>
      </c>
      <c r="U33" s="56">
        <v>0</v>
      </c>
      <c r="V33" s="56">
        <v>6</v>
      </c>
      <c r="W33" s="56">
        <v>0</v>
      </c>
      <c r="X33" s="56">
        <v>1</v>
      </c>
      <c r="Y33" s="56">
        <v>0</v>
      </c>
      <c r="Z33" s="56">
        <v>0</v>
      </c>
      <c r="AA33" s="56">
        <v>0</v>
      </c>
      <c r="AB33" s="56">
        <v>94</v>
      </c>
      <c r="AC33" s="56">
        <v>495</v>
      </c>
      <c r="AD33" s="56">
        <v>646</v>
      </c>
    </row>
    <row r="34" spans="1:30" ht="6.75" customHeight="1" x14ac:dyDescent="0.2"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</row>
    <row r="35" spans="1:30" s="6" customFormat="1" ht="22.5" customHeight="1" x14ac:dyDescent="0.2">
      <c r="A35" s="12"/>
      <c r="B35" s="61" t="s">
        <v>34</v>
      </c>
      <c r="C35" s="62"/>
      <c r="D35" s="63" t="s">
        <v>8</v>
      </c>
      <c r="E35" s="63" t="s">
        <v>9</v>
      </c>
      <c r="F35" s="63" t="s">
        <v>10</v>
      </c>
      <c r="G35" s="63" t="s">
        <v>11</v>
      </c>
      <c r="H35" s="63" t="s">
        <v>12</v>
      </c>
      <c r="I35" s="63" t="s">
        <v>33</v>
      </c>
      <c r="J35" s="63" t="s">
        <v>13</v>
      </c>
      <c r="K35" s="63" t="s">
        <v>14</v>
      </c>
      <c r="L35" s="63" t="s">
        <v>15</v>
      </c>
      <c r="M35" s="63" t="s">
        <v>16</v>
      </c>
      <c r="N35" s="63" t="s">
        <v>17</v>
      </c>
      <c r="O35" s="63" t="s">
        <v>18</v>
      </c>
      <c r="P35" s="63" t="s">
        <v>19</v>
      </c>
      <c r="Q35" s="63" t="s">
        <v>20</v>
      </c>
      <c r="R35" s="63" t="s">
        <v>21</v>
      </c>
      <c r="S35" s="63" t="s">
        <v>22</v>
      </c>
      <c r="T35" s="63" t="s">
        <v>23</v>
      </c>
      <c r="U35" s="63" t="s">
        <v>24</v>
      </c>
      <c r="V35" s="63" t="s">
        <v>25</v>
      </c>
      <c r="W35" s="63" t="s">
        <v>26</v>
      </c>
      <c r="X35" s="63" t="s">
        <v>27</v>
      </c>
      <c r="Y35" s="63" t="s">
        <v>28</v>
      </c>
      <c r="Z35" s="63" t="s">
        <v>29</v>
      </c>
      <c r="AA35" s="63" t="s">
        <v>30</v>
      </c>
      <c r="AB35" s="63" t="s">
        <v>1</v>
      </c>
      <c r="AC35" s="63" t="s">
        <v>2</v>
      </c>
      <c r="AD35" s="63" t="s">
        <v>100</v>
      </c>
    </row>
    <row r="36" spans="1:30" s="8" customFormat="1" ht="6.75" customHeight="1" x14ac:dyDescent="0.2">
      <c r="B36" s="7"/>
      <c r="D36" s="9"/>
      <c r="E36" s="9"/>
      <c r="F36" s="9"/>
      <c r="G36" s="9"/>
      <c r="H36" s="9"/>
      <c r="I36" s="9"/>
      <c r="J36" s="9"/>
      <c r="K36" s="9"/>
      <c r="L36" s="46"/>
      <c r="M36" s="9"/>
      <c r="N36" s="9"/>
      <c r="O36" s="9"/>
      <c r="P36" s="9"/>
      <c r="Q36" s="9"/>
      <c r="R36" s="9"/>
      <c r="S36" s="9"/>
      <c r="T36" s="46"/>
      <c r="U36" s="9"/>
      <c r="V36" s="9"/>
      <c r="W36" s="9"/>
      <c r="X36" s="9"/>
      <c r="Y36" s="9"/>
      <c r="Z36" s="9"/>
      <c r="AA36" s="9"/>
      <c r="AB36" s="46"/>
      <c r="AC36" s="9"/>
      <c r="AD36" s="9"/>
    </row>
    <row r="37" spans="1:30" ht="16.5" customHeight="1" x14ac:dyDescent="0.2">
      <c r="B37" s="49" t="s">
        <v>3</v>
      </c>
      <c r="C37" s="7"/>
      <c r="D37" s="50">
        <f t="shared" ref="D37:AD37" si="0">SUM(D9,D23)</f>
        <v>1</v>
      </c>
      <c r="E37" s="50">
        <f t="shared" si="0"/>
        <v>1</v>
      </c>
      <c r="F37" s="50">
        <f t="shared" si="0"/>
        <v>1</v>
      </c>
      <c r="G37" s="50">
        <f t="shared" si="0"/>
        <v>0</v>
      </c>
      <c r="H37" s="50">
        <f t="shared" si="0"/>
        <v>0</v>
      </c>
      <c r="I37" s="50">
        <f t="shared" si="0"/>
        <v>0</v>
      </c>
      <c r="J37" s="50">
        <f t="shared" si="0"/>
        <v>0</v>
      </c>
      <c r="K37" s="50">
        <f t="shared" si="0"/>
        <v>0</v>
      </c>
      <c r="L37" s="50">
        <f t="shared" si="0"/>
        <v>0</v>
      </c>
      <c r="M37" s="50">
        <f t="shared" si="0"/>
        <v>0</v>
      </c>
      <c r="N37" s="50">
        <f t="shared" si="0"/>
        <v>0</v>
      </c>
      <c r="O37" s="50">
        <f t="shared" si="0"/>
        <v>2</v>
      </c>
      <c r="P37" s="50">
        <f t="shared" si="0"/>
        <v>0</v>
      </c>
      <c r="Q37" s="50">
        <f t="shared" si="0"/>
        <v>0</v>
      </c>
      <c r="R37" s="50">
        <f t="shared" si="0"/>
        <v>0</v>
      </c>
      <c r="S37" s="50">
        <f t="shared" si="0"/>
        <v>0</v>
      </c>
      <c r="T37" s="50">
        <f t="shared" si="0"/>
        <v>4</v>
      </c>
      <c r="U37" s="50">
        <f t="shared" si="0"/>
        <v>1</v>
      </c>
      <c r="V37" s="50">
        <f t="shared" si="0"/>
        <v>0</v>
      </c>
      <c r="W37" s="50">
        <f t="shared" si="0"/>
        <v>1</v>
      </c>
      <c r="X37" s="50">
        <f t="shared" si="0"/>
        <v>0</v>
      </c>
      <c r="Y37" s="50">
        <f t="shared" si="0"/>
        <v>0</v>
      </c>
      <c r="Z37" s="50">
        <f t="shared" si="0"/>
        <v>0</v>
      </c>
      <c r="AA37" s="50">
        <f t="shared" si="0"/>
        <v>0</v>
      </c>
      <c r="AB37" s="50">
        <f t="shared" si="0"/>
        <v>11</v>
      </c>
      <c r="AC37" s="50">
        <f t="shared" si="0"/>
        <v>8</v>
      </c>
      <c r="AD37" s="50">
        <f t="shared" si="0"/>
        <v>19</v>
      </c>
    </row>
    <row r="38" spans="1:30" ht="16.5" customHeight="1" x14ac:dyDescent="0.2">
      <c r="B38" s="49" t="s">
        <v>35</v>
      </c>
      <c r="C38" s="7"/>
      <c r="D38" s="50">
        <f t="shared" ref="D38:AD38" si="1">SUM(D10,D24)</f>
        <v>60</v>
      </c>
      <c r="E38" s="50">
        <f t="shared" si="1"/>
        <v>4</v>
      </c>
      <c r="F38" s="50">
        <f t="shared" si="1"/>
        <v>5</v>
      </c>
      <c r="G38" s="50">
        <f t="shared" si="1"/>
        <v>2</v>
      </c>
      <c r="H38" s="50">
        <f t="shared" si="1"/>
        <v>1</v>
      </c>
      <c r="I38" s="50">
        <f t="shared" si="1"/>
        <v>1</v>
      </c>
      <c r="J38" s="50">
        <f t="shared" si="1"/>
        <v>0</v>
      </c>
      <c r="K38" s="50">
        <f t="shared" si="1"/>
        <v>0</v>
      </c>
      <c r="L38" s="50">
        <f t="shared" si="1"/>
        <v>0</v>
      </c>
      <c r="M38" s="50">
        <f t="shared" si="1"/>
        <v>0</v>
      </c>
      <c r="N38" s="50">
        <f t="shared" si="1"/>
        <v>21</v>
      </c>
      <c r="O38" s="50">
        <f t="shared" si="1"/>
        <v>81</v>
      </c>
      <c r="P38" s="50">
        <f t="shared" si="1"/>
        <v>0</v>
      </c>
      <c r="Q38" s="50">
        <f t="shared" si="1"/>
        <v>2</v>
      </c>
      <c r="R38" s="50">
        <f t="shared" si="1"/>
        <v>5</v>
      </c>
      <c r="S38" s="50">
        <f t="shared" si="1"/>
        <v>0</v>
      </c>
      <c r="T38" s="50">
        <f t="shared" si="1"/>
        <v>18</v>
      </c>
      <c r="U38" s="50">
        <f t="shared" si="1"/>
        <v>0</v>
      </c>
      <c r="V38" s="50">
        <f t="shared" si="1"/>
        <v>4</v>
      </c>
      <c r="W38" s="50">
        <f t="shared" si="1"/>
        <v>0</v>
      </c>
      <c r="X38" s="50">
        <f t="shared" si="1"/>
        <v>0</v>
      </c>
      <c r="Y38" s="50">
        <f t="shared" si="1"/>
        <v>1</v>
      </c>
      <c r="Z38" s="50">
        <f t="shared" si="1"/>
        <v>0</v>
      </c>
      <c r="AA38" s="50">
        <f t="shared" si="1"/>
        <v>0</v>
      </c>
      <c r="AB38" s="50">
        <f t="shared" si="1"/>
        <v>205</v>
      </c>
      <c r="AC38" s="50">
        <f t="shared" si="1"/>
        <v>20</v>
      </c>
      <c r="AD38" s="50">
        <f t="shared" si="1"/>
        <v>225</v>
      </c>
    </row>
    <row r="39" spans="1:30" ht="16.5" customHeight="1" x14ac:dyDescent="0.2">
      <c r="B39" s="49" t="s">
        <v>4</v>
      </c>
      <c r="C39" s="7"/>
      <c r="D39" s="50">
        <f t="shared" ref="D39:AD39" si="2">SUM(D11,D25)</f>
        <v>43</v>
      </c>
      <c r="E39" s="50">
        <f t="shared" si="2"/>
        <v>15</v>
      </c>
      <c r="F39" s="50">
        <f t="shared" si="2"/>
        <v>11</v>
      </c>
      <c r="G39" s="50">
        <f t="shared" si="2"/>
        <v>16</v>
      </c>
      <c r="H39" s="50">
        <f t="shared" si="2"/>
        <v>1</v>
      </c>
      <c r="I39" s="50">
        <f t="shared" si="2"/>
        <v>3</v>
      </c>
      <c r="J39" s="50">
        <f t="shared" si="2"/>
        <v>1</v>
      </c>
      <c r="K39" s="50">
        <f t="shared" si="2"/>
        <v>5</v>
      </c>
      <c r="L39" s="50">
        <f t="shared" si="2"/>
        <v>4</v>
      </c>
      <c r="M39" s="50">
        <f t="shared" si="2"/>
        <v>1</v>
      </c>
      <c r="N39" s="50">
        <f t="shared" si="2"/>
        <v>21</v>
      </c>
      <c r="O39" s="50">
        <f t="shared" si="2"/>
        <v>49</v>
      </c>
      <c r="P39" s="50">
        <f t="shared" si="2"/>
        <v>6</v>
      </c>
      <c r="Q39" s="50">
        <f t="shared" si="2"/>
        <v>6</v>
      </c>
      <c r="R39" s="50">
        <f t="shared" si="2"/>
        <v>21</v>
      </c>
      <c r="S39" s="50">
        <f t="shared" si="2"/>
        <v>10</v>
      </c>
      <c r="T39" s="50">
        <f t="shared" si="2"/>
        <v>52</v>
      </c>
      <c r="U39" s="50">
        <f t="shared" si="2"/>
        <v>10</v>
      </c>
      <c r="V39" s="50">
        <f t="shared" si="2"/>
        <v>10</v>
      </c>
      <c r="W39" s="50">
        <f t="shared" si="2"/>
        <v>0</v>
      </c>
      <c r="X39" s="50">
        <f t="shared" si="2"/>
        <v>3</v>
      </c>
      <c r="Y39" s="50">
        <f t="shared" si="2"/>
        <v>0</v>
      </c>
      <c r="Z39" s="50">
        <f t="shared" si="2"/>
        <v>0</v>
      </c>
      <c r="AA39" s="50">
        <f t="shared" si="2"/>
        <v>1</v>
      </c>
      <c r="AB39" s="50">
        <f t="shared" si="2"/>
        <v>289</v>
      </c>
      <c r="AC39" s="50">
        <f t="shared" si="2"/>
        <v>64</v>
      </c>
      <c r="AD39" s="50">
        <f t="shared" si="2"/>
        <v>353</v>
      </c>
    </row>
    <row r="40" spans="1:30" s="8" customFormat="1" ht="16.5" customHeight="1" x14ac:dyDescent="0.2">
      <c r="B40" s="49" t="s">
        <v>79</v>
      </c>
      <c r="C40" s="7"/>
      <c r="D40" s="50">
        <f t="shared" ref="D40:AD40" si="3">SUM(D12,D26)</f>
        <v>107</v>
      </c>
      <c r="E40" s="50">
        <f t="shared" si="3"/>
        <v>19</v>
      </c>
      <c r="F40" s="50">
        <f t="shared" si="3"/>
        <v>41</v>
      </c>
      <c r="G40" s="50">
        <f t="shared" si="3"/>
        <v>21</v>
      </c>
      <c r="H40" s="50">
        <f t="shared" si="3"/>
        <v>0</v>
      </c>
      <c r="I40" s="50">
        <f t="shared" si="3"/>
        <v>0</v>
      </c>
      <c r="J40" s="50">
        <f t="shared" si="3"/>
        <v>5</v>
      </c>
      <c r="K40" s="50">
        <f t="shared" si="3"/>
        <v>0</v>
      </c>
      <c r="L40" s="50">
        <f t="shared" si="3"/>
        <v>7</v>
      </c>
      <c r="M40" s="50">
        <f t="shared" si="3"/>
        <v>2</v>
      </c>
      <c r="N40" s="50">
        <f t="shared" si="3"/>
        <v>30</v>
      </c>
      <c r="O40" s="50">
        <f t="shared" si="3"/>
        <v>89</v>
      </c>
      <c r="P40" s="50">
        <f t="shared" si="3"/>
        <v>6</v>
      </c>
      <c r="Q40" s="50">
        <f t="shared" si="3"/>
        <v>4</v>
      </c>
      <c r="R40" s="50">
        <f t="shared" si="3"/>
        <v>24</v>
      </c>
      <c r="S40" s="50">
        <f t="shared" si="3"/>
        <v>6</v>
      </c>
      <c r="T40" s="50">
        <f t="shared" si="3"/>
        <v>24</v>
      </c>
      <c r="U40" s="50">
        <f t="shared" si="3"/>
        <v>3</v>
      </c>
      <c r="V40" s="50">
        <f t="shared" si="3"/>
        <v>10</v>
      </c>
      <c r="W40" s="50">
        <f t="shared" si="3"/>
        <v>1</v>
      </c>
      <c r="X40" s="50">
        <f t="shared" si="3"/>
        <v>1</v>
      </c>
      <c r="Y40" s="50">
        <f t="shared" si="3"/>
        <v>1</v>
      </c>
      <c r="Z40" s="50">
        <f t="shared" si="3"/>
        <v>1</v>
      </c>
      <c r="AA40" s="50">
        <f t="shared" si="3"/>
        <v>5</v>
      </c>
      <c r="AB40" s="50">
        <f t="shared" si="3"/>
        <v>407</v>
      </c>
      <c r="AC40" s="50">
        <f t="shared" si="3"/>
        <v>105</v>
      </c>
      <c r="AD40" s="50">
        <f t="shared" si="3"/>
        <v>512</v>
      </c>
    </row>
    <row r="41" spans="1:30" s="8" customFormat="1" ht="22.5" customHeight="1" x14ac:dyDescent="0.2">
      <c r="B41" s="49" t="s">
        <v>5</v>
      </c>
      <c r="C41" s="7"/>
      <c r="D41" s="50">
        <f t="shared" ref="D41:AD41" si="4">SUM(D13,D27)</f>
        <v>51</v>
      </c>
      <c r="E41" s="50">
        <f t="shared" si="4"/>
        <v>5</v>
      </c>
      <c r="F41" s="50">
        <f t="shared" si="4"/>
        <v>3</v>
      </c>
      <c r="G41" s="50">
        <f t="shared" si="4"/>
        <v>12</v>
      </c>
      <c r="H41" s="50">
        <f t="shared" si="4"/>
        <v>1</v>
      </c>
      <c r="I41" s="50">
        <f t="shared" si="4"/>
        <v>1</v>
      </c>
      <c r="J41" s="50">
        <f t="shared" si="4"/>
        <v>0</v>
      </c>
      <c r="K41" s="50">
        <f t="shared" si="4"/>
        <v>0</v>
      </c>
      <c r="L41" s="50">
        <f t="shared" si="4"/>
        <v>2</v>
      </c>
      <c r="M41" s="50">
        <f t="shared" si="4"/>
        <v>0</v>
      </c>
      <c r="N41" s="50">
        <f t="shared" si="4"/>
        <v>12</v>
      </c>
      <c r="O41" s="50">
        <f t="shared" si="4"/>
        <v>45</v>
      </c>
      <c r="P41" s="50">
        <f t="shared" si="4"/>
        <v>1</v>
      </c>
      <c r="Q41" s="50">
        <f t="shared" si="4"/>
        <v>0</v>
      </c>
      <c r="R41" s="50">
        <f t="shared" si="4"/>
        <v>4</v>
      </c>
      <c r="S41" s="50">
        <f t="shared" si="4"/>
        <v>2</v>
      </c>
      <c r="T41" s="50">
        <f t="shared" si="4"/>
        <v>11</v>
      </c>
      <c r="U41" s="50">
        <f t="shared" si="4"/>
        <v>0</v>
      </c>
      <c r="V41" s="50">
        <f t="shared" si="4"/>
        <v>0</v>
      </c>
      <c r="W41" s="50">
        <f t="shared" si="4"/>
        <v>0</v>
      </c>
      <c r="X41" s="50">
        <f t="shared" si="4"/>
        <v>0</v>
      </c>
      <c r="Y41" s="50">
        <f t="shared" si="4"/>
        <v>0</v>
      </c>
      <c r="Z41" s="50">
        <f t="shared" si="4"/>
        <v>0</v>
      </c>
      <c r="AA41" s="50">
        <f t="shared" si="4"/>
        <v>0</v>
      </c>
      <c r="AB41" s="50">
        <f t="shared" si="4"/>
        <v>150</v>
      </c>
      <c r="AC41" s="50">
        <f t="shared" si="4"/>
        <v>26</v>
      </c>
      <c r="AD41" s="50">
        <f t="shared" si="4"/>
        <v>176</v>
      </c>
    </row>
    <row r="42" spans="1:30" ht="16.5" customHeight="1" x14ac:dyDescent="0.2">
      <c r="B42" s="49" t="s">
        <v>6</v>
      </c>
      <c r="C42" s="7"/>
      <c r="D42" s="50">
        <f t="shared" ref="D42:AD42" si="5">SUM(D14,D28)</f>
        <v>73</v>
      </c>
      <c r="E42" s="50">
        <f t="shared" si="5"/>
        <v>0</v>
      </c>
      <c r="F42" s="50">
        <f t="shared" si="5"/>
        <v>2</v>
      </c>
      <c r="G42" s="50">
        <f t="shared" si="5"/>
        <v>8</v>
      </c>
      <c r="H42" s="50">
        <f t="shared" si="5"/>
        <v>0</v>
      </c>
      <c r="I42" s="50">
        <f t="shared" si="5"/>
        <v>1</v>
      </c>
      <c r="J42" s="50">
        <f t="shared" si="5"/>
        <v>0</v>
      </c>
      <c r="K42" s="50">
        <f t="shared" si="5"/>
        <v>0</v>
      </c>
      <c r="L42" s="50">
        <f t="shared" si="5"/>
        <v>0</v>
      </c>
      <c r="M42" s="50">
        <f t="shared" si="5"/>
        <v>0</v>
      </c>
      <c r="N42" s="50">
        <f t="shared" si="5"/>
        <v>12</v>
      </c>
      <c r="O42" s="50">
        <f t="shared" si="5"/>
        <v>59</v>
      </c>
      <c r="P42" s="50">
        <f t="shared" si="5"/>
        <v>3</v>
      </c>
      <c r="Q42" s="50">
        <f t="shared" si="5"/>
        <v>0</v>
      </c>
      <c r="R42" s="50">
        <f t="shared" si="5"/>
        <v>3</v>
      </c>
      <c r="S42" s="50">
        <f t="shared" si="5"/>
        <v>0</v>
      </c>
      <c r="T42" s="50">
        <f t="shared" si="5"/>
        <v>26</v>
      </c>
      <c r="U42" s="50">
        <f t="shared" si="5"/>
        <v>1</v>
      </c>
      <c r="V42" s="50">
        <f t="shared" si="5"/>
        <v>2</v>
      </c>
      <c r="W42" s="50">
        <f t="shared" si="5"/>
        <v>0</v>
      </c>
      <c r="X42" s="50">
        <f t="shared" si="5"/>
        <v>0</v>
      </c>
      <c r="Y42" s="50">
        <f t="shared" si="5"/>
        <v>0</v>
      </c>
      <c r="Z42" s="50">
        <f t="shared" si="5"/>
        <v>0</v>
      </c>
      <c r="AA42" s="50">
        <f t="shared" si="5"/>
        <v>0</v>
      </c>
      <c r="AB42" s="50">
        <f t="shared" si="5"/>
        <v>190</v>
      </c>
      <c r="AC42" s="50">
        <f t="shared" si="5"/>
        <v>100</v>
      </c>
      <c r="AD42" s="50">
        <f t="shared" si="5"/>
        <v>290</v>
      </c>
    </row>
    <row r="43" spans="1:30" ht="16.5" customHeight="1" x14ac:dyDescent="0.2">
      <c r="B43" s="49" t="s">
        <v>80</v>
      </c>
      <c r="C43" s="7"/>
      <c r="D43" s="50">
        <f t="shared" ref="D43:AD43" si="6">SUM(D15,D29)</f>
        <v>74</v>
      </c>
      <c r="E43" s="50">
        <f t="shared" si="6"/>
        <v>3</v>
      </c>
      <c r="F43" s="50">
        <f t="shared" si="6"/>
        <v>39</v>
      </c>
      <c r="G43" s="50">
        <f t="shared" si="6"/>
        <v>25</v>
      </c>
      <c r="H43" s="50">
        <f t="shared" si="6"/>
        <v>1</v>
      </c>
      <c r="I43" s="50">
        <f t="shared" si="6"/>
        <v>2</v>
      </c>
      <c r="J43" s="50">
        <f t="shared" si="6"/>
        <v>6</v>
      </c>
      <c r="K43" s="50">
        <f t="shared" si="6"/>
        <v>0</v>
      </c>
      <c r="L43" s="50">
        <f t="shared" si="6"/>
        <v>1</v>
      </c>
      <c r="M43" s="50">
        <f t="shared" si="6"/>
        <v>8</v>
      </c>
      <c r="N43" s="50">
        <f t="shared" si="6"/>
        <v>23</v>
      </c>
      <c r="O43" s="50">
        <f t="shared" si="6"/>
        <v>88</v>
      </c>
      <c r="P43" s="50">
        <f t="shared" si="6"/>
        <v>4</v>
      </c>
      <c r="Q43" s="50">
        <f t="shared" si="6"/>
        <v>2</v>
      </c>
      <c r="R43" s="50">
        <f t="shared" si="6"/>
        <v>6</v>
      </c>
      <c r="S43" s="50">
        <f t="shared" si="6"/>
        <v>7</v>
      </c>
      <c r="T43" s="50">
        <f t="shared" si="6"/>
        <v>47</v>
      </c>
      <c r="U43" s="50">
        <f t="shared" si="6"/>
        <v>3</v>
      </c>
      <c r="V43" s="50">
        <f t="shared" si="6"/>
        <v>8</v>
      </c>
      <c r="W43" s="50">
        <f t="shared" si="6"/>
        <v>0</v>
      </c>
      <c r="X43" s="50">
        <f t="shared" si="6"/>
        <v>9</v>
      </c>
      <c r="Y43" s="50">
        <f t="shared" si="6"/>
        <v>0</v>
      </c>
      <c r="Z43" s="50">
        <f t="shared" si="6"/>
        <v>0</v>
      </c>
      <c r="AA43" s="50">
        <f t="shared" si="6"/>
        <v>4</v>
      </c>
      <c r="AB43" s="50">
        <f t="shared" si="6"/>
        <v>360</v>
      </c>
      <c r="AC43" s="50">
        <f t="shared" si="6"/>
        <v>195</v>
      </c>
      <c r="AD43" s="50">
        <f t="shared" si="6"/>
        <v>555</v>
      </c>
    </row>
    <row r="44" spans="1:30" s="8" customFormat="1" ht="16.5" customHeight="1" x14ac:dyDescent="0.2">
      <c r="B44" s="49" t="s">
        <v>81</v>
      </c>
      <c r="C44" s="7"/>
      <c r="D44" s="50">
        <f t="shared" ref="D44:AD44" si="7">SUM(D16,D30)</f>
        <v>0</v>
      </c>
      <c r="E44" s="50">
        <f t="shared" si="7"/>
        <v>0</v>
      </c>
      <c r="F44" s="50">
        <f t="shared" si="7"/>
        <v>0</v>
      </c>
      <c r="G44" s="50">
        <f t="shared" si="7"/>
        <v>0</v>
      </c>
      <c r="H44" s="50">
        <f t="shared" si="7"/>
        <v>0</v>
      </c>
      <c r="I44" s="50">
        <f t="shared" si="7"/>
        <v>0</v>
      </c>
      <c r="J44" s="50">
        <f t="shared" si="7"/>
        <v>0</v>
      </c>
      <c r="K44" s="50">
        <f t="shared" si="7"/>
        <v>0</v>
      </c>
      <c r="L44" s="50">
        <f t="shared" si="7"/>
        <v>0</v>
      </c>
      <c r="M44" s="50">
        <f t="shared" si="7"/>
        <v>0</v>
      </c>
      <c r="N44" s="50">
        <f t="shared" si="7"/>
        <v>0</v>
      </c>
      <c r="O44" s="50">
        <f t="shared" si="7"/>
        <v>0</v>
      </c>
      <c r="P44" s="50">
        <f t="shared" si="7"/>
        <v>0</v>
      </c>
      <c r="Q44" s="50">
        <f t="shared" si="7"/>
        <v>0</v>
      </c>
      <c r="R44" s="50">
        <f t="shared" si="7"/>
        <v>0</v>
      </c>
      <c r="S44" s="50">
        <f t="shared" si="7"/>
        <v>0</v>
      </c>
      <c r="T44" s="50">
        <f t="shared" si="7"/>
        <v>0</v>
      </c>
      <c r="U44" s="50">
        <f t="shared" si="7"/>
        <v>0</v>
      </c>
      <c r="V44" s="50">
        <f t="shared" si="7"/>
        <v>0</v>
      </c>
      <c r="W44" s="50">
        <f t="shared" si="7"/>
        <v>0</v>
      </c>
      <c r="X44" s="50">
        <f t="shared" si="7"/>
        <v>0</v>
      </c>
      <c r="Y44" s="50">
        <f t="shared" si="7"/>
        <v>0</v>
      </c>
      <c r="Z44" s="50">
        <f t="shared" si="7"/>
        <v>0</v>
      </c>
      <c r="AA44" s="50">
        <f t="shared" si="7"/>
        <v>0</v>
      </c>
      <c r="AB44" s="50">
        <f t="shared" si="7"/>
        <v>0</v>
      </c>
      <c r="AC44" s="50">
        <f t="shared" si="7"/>
        <v>0</v>
      </c>
      <c r="AD44" s="50">
        <f t="shared" si="7"/>
        <v>0</v>
      </c>
    </row>
    <row r="45" spans="1:30" ht="16.5" customHeight="1" x14ac:dyDescent="0.2">
      <c r="B45" s="49" t="s">
        <v>82</v>
      </c>
      <c r="C45" s="7"/>
      <c r="D45" s="50">
        <f t="shared" ref="D45:AD45" si="8">SUM(D17,D31)</f>
        <v>1</v>
      </c>
      <c r="E45" s="50">
        <f t="shared" si="8"/>
        <v>1</v>
      </c>
      <c r="F45" s="50">
        <f t="shared" si="8"/>
        <v>4</v>
      </c>
      <c r="G45" s="50">
        <f t="shared" si="8"/>
        <v>1</v>
      </c>
      <c r="H45" s="50">
        <f t="shared" si="8"/>
        <v>0</v>
      </c>
      <c r="I45" s="50">
        <f t="shared" si="8"/>
        <v>1</v>
      </c>
      <c r="J45" s="50">
        <f t="shared" si="8"/>
        <v>1</v>
      </c>
      <c r="K45" s="50">
        <f t="shared" si="8"/>
        <v>0</v>
      </c>
      <c r="L45" s="50">
        <f t="shared" si="8"/>
        <v>1</v>
      </c>
      <c r="M45" s="50">
        <f t="shared" si="8"/>
        <v>0</v>
      </c>
      <c r="N45" s="50">
        <f t="shared" si="8"/>
        <v>0</v>
      </c>
      <c r="O45" s="50">
        <f t="shared" si="8"/>
        <v>2</v>
      </c>
      <c r="P45" s="50">
        <f t="shared" si="8"/>
        <v>1</v>
      </c>
      <c r="Q45" s="50">
        <f t="shared" si="8"/>
        <v>0</v>
      </c>
      <c r="R45" s="50">
        <f t="shared" si="8"/>
        <v>1</v>
      </c>
      <c r="S45" s="50">
        <f t="shared" si="8"/>
        <v>0</v>
      </c>
      <c r="T45" s="50">
        <f t="shared" si="8"/>
        <v>0</v>
      </c>
      <c r="U45" s="50">
        <f t="shared" si="8"/>
        <v>0</v>
      </c>
      <c r="V45" s="50">
        <f t="shared" si="8"/>
        <v>0</v>
      </c>
      <c r="W45" s="50">
        <f t="shared" si="8"/>
        <v>0</v>
      </c>
      <c r="X45" s="50">
        <f t="shared" si="8"/>
        <v>0</v>
      </c>
      <c r="Y45" s="50">
        <f t="shared" si="8"/>
        <v>0</v>
      </c>
      <c r="Z45" s="50">
        <f t="shared" si="8"/>
        <v>0</v>
      </c>
      <c r="AA45" s="50">
        <f t="shared" si="8"/>
        <v>0</v>
      </c>
      <c r="AB45" s="50">
        <f t="shared" si="8"/>
        <v>14</v>
      </c>
      <c r="AC45" s="50">
        <f t="shared" si="8"/>
        <v>12</v>
      </c>
      <c r="AD45" s="50">
        <f t="shared" si="8"/>
        <v>26</v>
      </c>
    </row>
    <row r="46" spans="1:30" s="8" customFormat="1" ht="22.5" customHeight="1" x14ac:dyDescent="0.2">
      <c r="B46" s="49" t="s">
        <v>83</v>
      </c>
      <c r="C46" s="7"/>
      <c r="D46" s="50" t="s">
        <v>0</v>
      </c>
      <c r="E46" s="50" t="s">
        <v>0</v>
      </c>
      <c r="F46" s="50" t="s">
        <v>0</v>
      </c>
      <c r="G46" s="50" t="s">
        <v>0</v>
      </c>
      <c r="H46" s="50" t="s">
        <v>0</v>
      </c>
      <c r="I46" s="50" t="s">
        <v>0</v>
      </c>
      <c r="J46" s="50" t="s">
        <v>0</v>
      </c>
      <c r="K46" s="50" t="s">
        <v>0</v>
      </c>
      <c r="L46" s="50" t="s">
        <v>0</v>
      </c>
      <c r="M46" s="50" t="s">
        <v>0</v>
      </c>
      <c r="N46" s="50" t="s">
        <v>0</v>
      </c>
      <c r="O46" s="50" t="s">
        <v>0</v>
      </c>
      <c r="P46" s="50" t="s">
        <v>0</v>
      </c>
      <c r="Q46" s="50" t="s">
        <v>0</v>
      </c>
      <c r="R46" s="50" t="s">
        <v>0</v>
      </c>
      <c r="S46" s="50" t="s">
        <v>0</v>
      </c>
      <c r="T46" s="50" t="s">
        <v>0</v>
      </c>
      <c r="U46" s="50" t="s">
        <v>0</v>
      </c>
      <c r="V46" s="50" t="s">
        <v>0</v>
      </c>
      <c r="W46" s="50" t="s">
        <v>0</v>
      </c>
      <c r="X46" s="50" t="s">
        <v>0</v>
      </c>
      <c r="Y46" s="50" t="s">
        <v>0</v>
      </c>
      <c r="Z46" s="50" t="s">
        <v>0</v>
      </c>
      <c r="AA46" s="50" t="s">
        <v>0</v>
      </c>
      <c r="AB46" s="50" t="s">
        <v>0</v>
      </c>
      <c r="AC46" s="50" t="s">
        <v>0</v>
      </c>
      <c r="AD46" s="50">
        <f>SUM(AD18,AD32)</f>
        <v>160</v>
      </c>
    </row>
    <row r="47" spans="1:30" ht="22.5" customHeight="1" x14ac:dyDescent="0.2">
      <c r="B47" s="54" t="s">
        <v>7</v>
      </c>
      <c r="C47" s="55"/>
      <c r="D47" s="56">
        <f t="shared" ref="D47:AC47" si="9">SUM(D19,D33)</f>
        <v>410</v>
      </c>
      <c r="E47" s="56">
        <f t="shared" si="9"/>
        <v>48</v>
      </c>
      <c r="F47" s="56">
        <f t="shared" si="9"/>
        <v>106</v>
      </c>
      <c r="G47" s="56">
        <f t="shared" si="9"/>
        <v>85</v>
      </c>
      <c r="H47" s="56">
        <f t="shared" si="9"/>
        <v>4</v>
      </c>
      <c r="I47" s="56">
        <f t="shared" si="9"/>
        <v>9</v>
      </c>
      <c r="J47" s="56">
        <f t="shared" si="9"/>
        <v>13</v>
      </c>
      <c r="K47" s="56">
        <f t="shared" si="9"/>
        <v>5</v>
      </c>
      <c r="L47" s="56">
        <f t="shared" si="9"/>
        <v>15</v>
      </c>
      <c r="M47" s="56">
        <f t="shared" si="9"/>
        <v>11</v>
      </c>
      <c r="N47" s="56">
        <f t="shared" si="9"/>
        <v>119</v>
      </c>
      <c r="O47" s="56">
        <f t="shared" si="9"/>
        <v>415</v>
      </c>
      <c r="P47" s="56">
        <f t="shared" si="9"/>
        <v>21</v>
      </c>
      <c r="Q47" s="56">
        <f t="shared" si="9"/>
        <v>14</v>
      </c>
      <c r="R47" s="56">
        <f t="shared" si="9"/>
        <v>64</v>
      </c>
      <c r="S47" s="56">
        <f t="shared" si="9"/>
        <v>25</v>
      </c>
      <c r="T47" s="56">
        <f t="shared" si="9"/>
        <v>182</v>
      </c>
      <c r="U47" s="56">
        <f t="shared" si="9"/>
        <v>18</v>
      </c>
      <c r="V47" s="56">
        <f t="shared" si="9"/>
        <v>34</v>
      </c>
      <c r="W47" s="56">
        <f t="shared" si="9"/>
        <v>2</v>
      </c>
      <c r="X47" s="56">
        <f t="shared" si="9"/>
        <v>13</v>
      </c>
      <c r="Y47" s="56">
        <f t="shared" si="9"/>
        <v>2</v>
      </c>
      <c r="Z47" s="56">
        <f t="shared" si="9"/>
        <v>1</v>
      </c>
      <c r="AA47" s="56">
        <f t="shared" si="9"/>
        <v>10</v>
      </c>
      <c r="AB47" s="56">
        <f t="shared" si="9"/>
        <v>1626</v>
      </c>
      <c r="AC47" s="56">
        <f t="shared" si="9"/>
        <v>530</v>
      </c>
      <c r="AD47" s="56">
        <f>SUM(AD19,AD33)</f>
        <v>2316</v>
      </c>
    </row>
    <row r="48" spans="1:30" ht="6.75" customHeight="1" x14ac:dyDescent="0.2">
      <c r="B48" s="9"/>
      <c r="C48" s="9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</row>
    <row r="49" spans="2:30" ht="13.5" customHeight="1" x14ac:dyDescent="0.2">
      <c r="B49" s="80" t="s">
        <v>57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2:30" ht="13.5" customHeight="1" x14ac:dyDescent="0.2">
      <c r="B50" s="80" t="s">
        <v>63</v>
      </c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</row>
    <row r="51" spans="2:30" ht="13.5" customHeight="1" x14ac:dyDescent="0.2">
      <c r="B51" s="80" t="s">
        <v>62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2:30" ht="6.75" customHeight="1" thickBot="1" x14ac:dyDescent="0.25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</row>
  </sheetData>
  <mergeCells count="8">
    <mergeCell ref="B49:AD49"/>
    <mergeCell ref="B50:AD50"/>
    <mergeCell ref="B51:AD51"/>
    <mergeCell ref="B2:D2"/>
    <mergeCell ref="B1:E1"/>
    <mergeCell ref="D5:AD5"/>
    <mergeCell ref="D6:AD6"/>
    <mergeCell ref="D48:AD48"/>
  </mergeCells>
  <phoneticPr fontId="9" type="noConversion"/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4" t="s">
        <v>85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1" s="6" customFormat="1" ht="2.25" customHeight="1" x14ac:dyDescent="0.2">
      <c r="A6" s="12"/>
      <c r="B6" s="45"/>
      <c r="C6" s="4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6" customFormat="1" ht="22.5" customHeight="1" x14ac:dyDescent="0.2">
      <c r="A7" s="12"/>
      <c r="B7" s="61" t="s">
        <v>31</v>
      </c>
      <c r="C7" s="62"/>
      <c r="D7" s="63" t="s">
        <v>8</v>
      </c>
      <c r="E7" s="63" t="s">
        <v>9</v>
      </c>
      <c r="F7" s="63" t="s">
        <v>10</v>
      </c>
      <c r="G7" s="63" t="s">
        <v>11</v>
      </c>
      <c r="H7" s="63" t="s">
        <v>12</v>
      </c>
      <c r="I7" s="63" t="s">
        <v>33</v>
      </c>
      <c r="J7" s="63" t="s">
        <v>13</v>
      </c>
      <c r="K7" s="63" t="s">
        <v>14</v>
      </c>
      <c r="L7" s="63" t="s">
        <v>15</v>
      </c>
      <c r="M7" s="63" t="s">
        <v>16</v>
      </c>
      <c r="N7" s="63" t="s">
        <v>17</v>
      </c>
      <c r="O7" s="63" t="s">
        <v>18</v>
      </c>
      <c r="P7" s="63" t="s">
        <v>19</v>
      </c>
      <c r="Q7" s="63" t="s">
        <v>20</v>
      </c>
      <c r="R7" s="63" t="s">
        <v>21</v>
      </c>
      <c r="S7" s="63" t="s">
        <v>22</v>
      </c>
      <c r="T7" s="63" t="s">
        <v>23</v>
      </c>
      <c r="U7" s="63" t="s">
        <v>24</v>
      </c>
      <c r="V7" s="63" t="s">
        <v>25</v>
      </c>
      <c r="W7" s="63" t="s">
        <v>26</v>
      </c>
      <c r="X7" s="63" t="s">
        <v>27</v>
      </c>
      <c r="Y7" s="63" t="s">
        <v>28</v>
      </c>
      <c r="Z7" s="63" t="s">
        <v>29</v>
      </c>
      <c r="AA7" s="63" t="s">
        <v>30</v>
      </c>
      <c r="AB7" s="63" t="s">
        <v>1</v>
      </c>
      <c r="AC7" s="63" t="s">
        <v>2</v>
      </c>
      <c r="AD7" s="63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2</v>
      </c>
      <c r="E9" s="50">
        <v>0</v>
      </c>
      <c r="F9" s="50">
        <v>1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1</v>
      </c>
      <c r="P9" s="50">
        <v>0</v>
      </c>
      <c r="Q9" s="50">
        <v>0</v>
      </c>
      <c r="R9" s="50">
        <v>1</v>
      </c>
      <c r="S9" s="50">
        <v>1</v>
      </c>
      <c r="T9" s="50">
        <v>2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8</v>
      </c>
      <c r="AC9" s="50">
        <v>0</v>
      </c>
      <c r="AD9" s="50">
        <v>8</v>
      </c>
      <c r="AE9" s="10"/>
    </row>
    <row r="10" spans="1:31" ht="16.5" customHeight="1" x14ac:dyDescent="0.2">
      <c r="B10" s="49" t="s">
        <v>35</v>
      </c>
      <c r="C10" s="7"/>
      <c r="D10" s="50">
        <v>5</v>
      </c>
      <c r="E10" s="50">
        <v>1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2</v>
      </c>
      <c r="O10" s="50">
        <v>6</v>
      </c>
      <c r="P10" s="50">
        <v>0</v>
      </c>
      <c r="Q10" s="50">
        <v>0</v>
      </c>
      <c r="R10" s="50">
        <v>0</v>
      </c>
      <c r="S10" s="50">
        <v>1</v>
      </c>
      <c r="T10" s="50">
        <v>3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1</v>
      </c>
      <c r="AA10" s="50">
        <v>0</v>
      </c>
      <c r="AB10" s="50">
        <v>19</v>
      </c>
      <c r="AC10" s="50">
        <v>0</v>
      </c>
      <c r="AD10" s="50">
        <v>19</v>
      </c>
      <c r="AE10" s="10"/>
    </row>
    <row r="11" spans="1:31" ht="16.5" customHeight="1" x14ac:dyDescent="0.2">
      <c r="B11" s="49" t="s">
        <v>4</v>
      </c>
      <c r="C11" s="7"/>
      <c r="D11" s="50">
        <v>1</v>
      </c>
      <c r="E11" s="50">
        <v>6</v>
      </c>
      <c r="F11" s="50">
        <v>1</v>
      </c>
      <c r="G11" s="50">
        <v>3</v>
      </c>
      <c r="H11" s="50">
        <v>0</v>
      </c>
      <c r="I11" s="50">
        <v>0</v>
      </c>
      <c r="J11" s="50">
        <v>1</v>
      </c>
      <c r="K11" s="50">
        <v>0</v>
      </c>
      <c r="L11" s="50">
        <v>0</v>
      </c>
      <c r="M11" s="50">
        <v>0</v>
      </c>
      <c r="N11" s="50">
        <v>0</v>
      </c>
      <c r="O11" s="50">
        <v>4</v>
      </c>
      <c r="P11" s="50">
        <v>1</v>
      </c>
      <c r="Q11" s="50">
        <v>0</v>
      </c>
      <c r="R11" s="50">
        <v>1</v>
      </c>
      <c r="S11" s="50">
        <v>1</v>
      </c>
      <c r="T11" s="50">
        <v>3</v>
      </c>
      <c r="U11" s="50">
        <v>1</v>
      </c>
      <c r="V11" s="50">
        <v>1</v>
      </c>
      <c r="W11" s="50">
        <v>0</v>
      </c>
      <c r="X11" s="50">
        <v>0</v>
      </c>
      <c r="Y11" s="50">
        <v>0</v>
      </c>
      <c r="Z11" s="50">
        <v>0</v>
      </c>
      <c r="AA11" s="50">
        <v>0</v>
      </c>
      <c r="AB11" s="50">
        <v>24</v>
      </c>
      <c r="AC11" s="50">
        <v>3</v>
      </c>
      <c r="AD11" s="50">
        <v>27</v>
      </c>
      <c r="AE11" s="10"/>
    </row>
    <row r="12" spans="1:31" s="8" customFormat="1" ht="16.5" customHeight="1" x14ac:dyDescent="0.2">
      <c r="B12" s="49" t="s">
        <v>79</v>
      </c>
      <c r="C12" s="7"/>
      <c r="D12" s="50">
        <v>19</v>
      </c>
      <c r="E12" s="50">
        <v>8</v>
      </c>
      <c r="F12" s="50">
        <v>5</v>
      </c>
      <c r="G12" s="50">
        <v>4</v>
      </c>
      <c r="H12" s="50">
        <v>0</v>
      </c>
      <c r="I12" s="50">
        <v>1</v>
      </c>
      <c r="J12" s="50">
        <v>1</v>
      </c>
      <c r="K12" s="50">
        <v>0</v>
      </c>
      <c r="L12" s="50">
        <v>0</v>
      </c>
      <c r="M12" s="50">
        <v>2</v>
      </c>
      <c r="N12" s="50">
        <v>7</v>
      </c>
      <c r="O12" s="50">
        <v>21</v>
      </c>
      <c r="P12" s="50">
        <v>0</v>
      </c>
      <c r="Q12" s="50">
        <v>0</v>
      </c>
      <c r="R12" s="50">
        <v>4</v>
      </c>
      <c r="S12" s="50">
        <v>1</v>
      </c>
      <c r="T12" s="50">
        <v>12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85</v>
      </c>
      <c r="AC12" s="50">
        <v>7</v>
      </c>
      <c r="AD12" s="50">
        <v>92</v>
      </c>
      <c r="AE12" s="11"/>
    </row>
    <row r="13" spans="1:31" s="8" customFormat="1" ht="22.5" customHeight="1" x14ac:dyDescent="0.2">
      <c r="B13" s="49" t="s">
        <v>5</v>
      </c>
      <c r="C13" s="7"/>
      <c r="D13" s="50">
        <v>2</v>
      </c>
      <c r="E13" s="50">
        <v>3</v>
      </c>
      <c r="F13" s="50">
        <v>3</v>
      </c>
      <c r="G13" s="50">
        <v>2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4</v>
      </c>
      <c r="P13" s="50">
        <v>0</v>
      </c>
      <c r="Q13" s="50">
        <v>0</v>
      </c>
      <c r="R13" s="50">
        <v>0</v>
      </c>
      <c r="S13" s="50">
        <v>0</v>
      </c>
      <c r="T13" s="50">
        <v>2</v>
      </c>
      <c r="U13" s="50">
        <v>0</v>
      </c>
      <c r="V13" s="50">
        <v>0</v>
      </c>
      <c r="W13" s="50">
        <v>0</v>
      </c>
      <c r="X13" s="50">
        <v>1</v>
      </c>
      <c r="Y13" s="50">
        <v>0</v>
      </c>
      <c r="Z13" s="50">
        <v>0</v>
      </c>
      <c r="AA13" s="50">
        <v>0</v>
      </c>
      <c r="AB13" s="50">
        <v>17</v>
      </c>
      <c r="AC13" s="50">
        <v>0</v>
      </c>
      <c r="AD13" s="50">
        <v>17</v>
      </c>
      <c r="AE13" s="11"/>
    </row>
    <row r="14" spans="1:31" ht="16.5" customHeight="1" x14ac:dyDescent="0.2">
      <c r="B14" s="49" t="s">
        <v>6</v>
      </c>
      <c r="C14" s="7"/>
      <c r="D14" s="50">
        <v>11</v>
      </c>
      <c r="E14" s="50">
        <v>0</v>
      </c>
      <c r="F14" s="50">
        <v>1</v>
      </c>
      <c r="G14" s="50">
        <v>2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3</v>
      </c>
      <c r="O14" s="50">
        <v>11</v>
      </c>
      <c r="P14" s="50">
        <v>0</v>
      </c>
      <c r="Q14" s="50">
        <v>0</v>
      </c>
      <c r="R14" s="50">
        <v>0</v>
      </c>
      <c r="S14" s="50">
        <v>1</v>
      </c>
      <c r="T14" s="50">
        <v>2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31</v>
      </c>
      <c r="AC14" s="50">
        <v>0</v>
      </c>
      <c r="AD14" s="50">
        <v>31</v>
      </c>
      <c r="AE14" s="10"/>
    </row>
    <row r="15" spans="1:31" ht="16.5" customHeight="1" x14ac:dyDescent="0.2">
      <c r="B15" s="49" t="s">
        <v>80</v>
      </c>
      <c r="C15" s="7"/>
      <c r="D15" s="50">
        <v>5</v>
      </c>
      <c r="E15" s="50">
        <v>5</v>
      </c>
      <c r="F15" s="50">
        <v>3</v>
      </c>
      <c r="G15" s="50">
        <v>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3</v>
      </c>
      <c r="N15" s="50">
        <v>2</v>
      </c>
      <c r="O15" s="50">
        <v>3</v>
      </c>
      <c r="P15" s="50">
        <v>0</v>
      </c>
      <c r="Q15" s="50">
        <v>0</v>
      </c>
      <c r="R15" s="50">
        <v>2</v>
      </c>
      <c r="S15" s="50">
        <v>0</v>
      </c>
      <c r="T15" s="50">
        <v>3</v>
      </c>
      <c r="U15" s="50">
        <v>1</v>
      </c>
      <c r="V15" s="50">
        <v>0</v>
      </c>
      <c r="W15" s="50">
        <v>0</v>
      </c>
      <c r="X15" s="50">
        <v>0</v>
      </c>
      <c r="Y15" s="50">
        <v>0</v>
      </c>
      <c r="Z15" s="50">
        <v>1</v>
      </c>
      <c r="AA15" s="50">
        <v>0</v>
      </c>
      <c r="AB15" s="50">
        <v>29</v>
      </c>
      <c r="AC15" s="50">
        <v>1</v>
      </c>
      <c r="AD15" s="50">
        <v>30</v>
      </c>
      <c r="AE15" s="10"/>
    </row>
    <row r="16" spans="1:31" s="8" customFormat="1" ht="16.5" customHeight="1" x14ac:dyDescent="0.2">
      <c r="B16" s="49" t="s">
        <v>81</v>
      </c>
      <c r="C16" s="7"/>
      <c r="D16" s="50">
        <v>1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1</v>
      </c>
      <c r="AC16" s="50">
        <v>0</v>
      </c>
      <c r="AD16" s="50">
        <v>1</v>
      </c>
      <c r="AE16" s="11"/>
    </row>
    <row r="17" spans="1:31" ht="16.5" customHeight="1" x14ac:dyDescent="0.2">
      <c r="B17" s="49" t="s">
        <v>82</v>
      </c>
      <c r="C17" s="7"/>
      <c r="D17" s="50">
        <v>1</v>
      </c>
      <c r="E17" s="50">
        <v>0</v>
      </c>
      <c r="F17" s="50">
        <v>1</v>
      </c>
      <c r="G17" s="50">
        <v>1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1</v>
      </c>
      <c r="N17" s="50">
        <v>1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5</v>
      </c>
      <c r="AC17" s="50">
        <v>0</v>
      </c>
      <c r="AD17" s="50">
        <v>5</v>
      </c>
      <c r="AE17" s="10"/>
    </row>
    <row r="18" spans="1:31" s="8" customFormat="1" ht="22.5" customHeight="1" x14ac:dyDescent="0.2">
      <c r="B18" s="49" t="s">
        <v>83</v>
      </c>
      <c r="C18" s="7"/>
      <c r="D18" s="50" t="s">
        <v>0</v>
      </c>
      <c r="E18" s="50" t="s">
        <v>0</v>
      </c>
      <c r="F18" s="50" t="s">
        <v>0</v>
      </c>
      <c r="G18" s="50" t="s">
        <v>0</v>
      </c>
      <c r="H18" s="50" t="s">
        <v>0</v>
      </c>
      <c r="I18" s="50" t="s">
        <v>0</v>
      </c>
      <c r="J18" s="50" t="s">
        <v>0</v>
      </c>
      <c r="K18" s="50" t="s">
        <v>0</v>
      </c>
      <c r="L18" s="50" t="s">
        <v>0</v>
      </c>
      <c r="M18" s="50" t="s">
        <v>0</v>
      </c>
      <c r="N18" s="50" t="s">
        <v>0</v>
      </c>
      <c r="O18" s="50" t="s">
        <v>0</v>
      </c>
      <c r="P18" s="50" t="s">
        <v>0</v>
      </c>
      <c r="Q18" s="50" t="s">
        <v>0</v>
      </c>
      <c r="R18" s="50" t="s">
        <v>0</v>
      </c>
      <c r="S18" s="50" t="s">
        <v>0</v>
      </c>
      <c r="T18" s="50" t="s">
        <v>0</v>
      </c>
      <c r="U18" s="50" t="s">
        <v>0</v>
      </c>
      <c r="V18" s="50" t="s">
        <v>0</v>
      </c>
      <c r="W18" s="50" t="s">
        <v>0</v>
      </c>
      <c r="X18" s="50" t="s">
        <v>0</v>
      </c>
      <c r="Y18" s="50" t="s">
        <v>0</v>
      </c>
      <c r="Z18" s="50" t="s">
        <v>0</v>
      </c>
      <c r="AA18" s="50" t="s">
        <v>0</v>
      </c>
      <c r="AB18" s="50" t="s">
        <v>0</v>
      </c>
      <c r="AC18" s="50" t="s">
        <v>0</v>
      </c>
      <c r="AD18" s="50">
        <v>68</v>
      </c>
      <c r="AE18" s="11"/>
    </row>
    <row r="19" spans="1:31" ht="22.5" customHeight="1" x14ac:dyDescent="0.2">
      <c r="B19" s="54" t="s">
        <v>7</v>
      </c>
      <c r="C19" s="55"/>
      <c r="D19" s="56">
        <v>47</v>
      </c>
      <c r="E19" s="56">
        <v>23</v>
      </c>
      <c r="F19" s="56">
        <v>15</v>
      </c>
      <c r="G19" s="56">
        <v>13</v>
      </c>
      <c r="H19" s="56">
        <v>0</v>
      </c>
      <c r="I19" s="56">
        <v>1</v>
      </c>
      <c r="J19" s="56">
        <v>2</v>
      </c>
      <c r="K19" s="56">
        <v>0</v>
      </c>
      <c r="L19" s="56">
        <v>0</v>
      </c>
      <c r="M19" s="56">
        <v>6</v>
      </c>
      <c r="N19" s="56">
        <v>15</v>
      </c>
      <c r="O19" s="56">
        <v>50</v>
      </c>
      <c r="P19" s="56">
        <v>1</v>
      </c>
      <c r="Q19" s="56">
        <v>0</v>
      </c>
      <c r="R19" s="56">
        <v>8</v>
      </c>
      <c r="S19" s="56">
        <v>5</v>
      </c>
      <c r="T19" s="56">
        <v>27</v>
      </c>
      <c r="U19" s="56">
        <v>2</v>
      </c>
      <c r="V19" s="56">
        <v>1</v>
      </c>
      <c r="W19" s="56">
        <v>0</v>
      </c>
      <c r="X19" s="56">
        <v>1</v>
      </c>
      <c r="Y19" s="56">
        <v>0</v>
      </c>
      <c r="Z19" s="56">
        <v>2</v>
      </c>
      <c r="AA19" s="56">
        <v>0</v>
      </c>
      <c r="AB19" s="56">
        <v>219</v>
      </c>
      <c r="AC19" s="56">
        <v>11</v>
      </c>
      <c r="AD19" s="56">
        <v>298</v>
      </c>
      <c r="AE19" s="10"/>
    </row>
    <row r="20" spans="1:31" ht="6.75" customHeight="1" x14ac:dyDescent="0.2"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 spans="1:31" s="6" customFormat="1" ht="22.5" customHeight="1" x14ac:dyDescent="0.2">
      <c r="A21" s="12"/>
      <c r="B21" s="61" t="s">
        <v>32</v>
      </c>
      <c r="C21" s="62"/>
      <c r="D21" s="63" t="s">
        <v>8</v>
      </c>
      <c r="E21" s="63" t="s">
        <v>9</v>
      </c>
      <c r="F21" s="63" t="s">
        <v>10</v>
      </c>
      <c r="G21" s="63" t="s">
        <v>11</v>
      </c>
      <c r="H21" s="63" t="s">
        <v>12</v>
      </c>
      <c r="I21" s="63" t="s">
        <v>33</v>
      </c>
      <c r="J21" s="63" t="s">
        <v>13</v>
      </c>
      <c r="K21" s="63" t="s">
        <v>14</v>
      </c>
      <c r="L21" s="63" t="s">
        <v>15</v>
      </c>
      <c r="M21" s="63" t="s">
        <v>16</v>
      </c>
      <c r="N21" s="63" t="s">
        <v>17</v>
      </c>
      <c r="O21" s="63" t="s">
        <v>18</v>
      </c>
      <c r="P21" s="63" t="s">
        <v>19</v>
      </c>
      <c r="Q21" s="63" t="s">
        <v>20</v>
      </c>
      <c r="R21" s="63" t="s">
        <v>21</v>
      </c>
      <c r="S21" s="63" t="s">
        <v>22</v>
      </c>
      <c r="T21" s="63" t="s">
        <v>23</v>
      </c>
      <c r="U21" s="63" t="s">
        <v>24</v>
      </c>
      <c r="V21" s="63" t="s">
        <v>25</v>
      </c>
      <c r="W21" s="63" t="s">
        <v>26</v>
      </c>
      <c r="X21" s="63" t="s">
        <v>27</v>
      </c>
      <c r="Y21" s="63" t="s">
        <v>28</v>
      </c>
      <c r="Z21" s="63" t="s">
        <v>29</v>
      </c>
      <c r="AA21" s="63" t="s">
        <v>30</v>
      </c>
      <c r="AB21" s="63" t="s">
        <v>1</v>
      </c>
      <c r="AC21" s="63" t="s">
        <v>2</v>
      </c>
      <c r="AD21" s="63" t="s">
        <v>100</v>
      </c>
    </row>
    <row r="22" spans="1:31" s="8" customFormat="1" ht="6.75" customHeight="1" x14ac:dyDescent="0.2">
      <c r="B22" s="7"/>
      <c r="D22" s="9"/>
      <c r="E22" s="9"/>
      <c r="F22" s="9"/>
      <c r="G22" s="9"/>
      <c r="H22" s="9"/>
      <c r="I22" s="9"/>
      <c r="J22" s="9"/>
      <c r="K22" s="9"/>
      <c r="L22" s="46"/>
      <c r="M22" s="9"/>
      <c r="N22" s="9"/>
      <c r="O22" s="9"/>
      <c r="P22" s="9"/>
      <c r="Q22" s="9"/>
      <c r="R22" s="9"/>
      <c r="S22" s="9"/>
      <c r="T22" s="46"/>
      <c r="U22" s="9"/>
      <c r="V22" s="9"/>
      <c r="W22" s="9"/>
      <c r="X22" s="9"/>
      <c r="Y22" s="9"/>
      <c r="Z22" s="9"/>
      <c r="AA22" s="9"/>
      <c r="AB22" s="46"/>
      <c r="AC22" s="9"/>
      <c r="AD22" s="9"/>
    </row>
    <row r="23" spans="1:31" ht="16.5" customHeight="1" x14ac:dyDescent="0.2">
      <c r="B23" s="49" t="s">
        <v>3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1</v>
      </c>
      <c r="AD23" s="50">
        <v>1</v>
      </c>
    </row>
    <row r="24" spans="1:31" ht="16.5" customHeight="1" x14ac:dyDescent="0.2">
      <c r="B24" s="49" t="s">
        <v>35</v>
      </c>
      <c r="C24" s="7"/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6</v>
      </c>
      <c r="AD24" s="50">
        <v>6</v>
      </c>
    </row>
    <row r="25" spans="1:31" ht="16.5" customHeight="1" x14ac:dyDescent="0.2">
      <c r="B25" s="49" t="s">
        <v>4</v>
      </c>
      <c r="C25" s="7"/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1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1</v>
      </c>
      <c r="AC25" s="50">
        <v>34</v>
      </c>
      <c r="AD25" s="50">
        <v>35</v>
      </c>
    </row>
    <row r="26" spans="1:31" s="8" customFormat="1" ht="16.5" customHeight="1" x14ac:dyDescent="0.2">
      <c r="B26" s="49" t="s">
        <v>79</v>
      </c>
      <c r="C26" s="7"/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2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1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3</v>
      </c>
      <c r="AC26" s="50">
        <v>41</v>
      </c>
      <c r="AD26" s="50">
        <v>44</v>
      </c>
    </row>
    <row r="27" spans="1:31" s="8" customFormat="1" ht="22.5" customHeight="1" x14ac:dyDescent="0.2">
      <c r="B27" s="49" t="s">
        <v>5</v>
      </c>
      <c r="C27" s="7"/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1</v>
      </c>
      <c r="P27" s="50">
        <v>0</v>
      </c>
      <c r="Q27" s="50">
        <v>0</v>
      </c>
      <c r="R27" s="50">
        <v>0</v>
      </c>
      <c r="S27" s="50">
        <v>0</v>
      </c>
      <c r="T27" s="50">
        <v>1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2</v>
      </c>
      <c r="AC27" s="50">
        <v>9</v>
      </c>
      <c r="AD27" s="50">
        <v>11</v>
      </c>
    </row>
    <row r="28" spans="1:31" ht="16.5" customHeight="1" x14ac:dyDescent="0.2">
      <c r="B28" s="49" t="s">
        <v>6</v>
      </c>
      <c r="C28" s="7"/>
      <c r="D28" s="50">
        <v>1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1</v>
      </c>
      <c r="O28" s="50">
        <v>1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3</v>
      </c>
      <c r="AC28" s="50">
        <v>34</v>
      </c>
      <c r="AD28" s="50">
        <v>37</v>
      </c>
    </row>
    <row r="29" spans="1:31" ht="16.5" customHeight="1" x14ac:dyDescent="0.2">
      <c r="B29" s="49" t="s">
        <v>80</v>
      </c>
      <c r="C29" s="7"/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0</v>
      </c>
      <c r="AC29" s="50">
        <v>72</v>
      </c>
      <c r="AD29" s="50">
        <v>72</v>
      </c>
    </row>
    <row r="30" spans="1:31" s="8" customFormat="1" ht="16.5" customHeight="1" x14ac:dyDescent="0.2">
      <c r="B30" s="49" t="s">
        <v>81</v>
      </c>
      <c r="C30" s="7"/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0</v>
      </c>
      <c r="AD30" s="50">
        <v>0</v>
      </c>
    </row>
    <row r="31" spans="1:31" ht="16.5" customHeight="1" x14ac:dyDescent="0.2">
      <c r="B31" s="49" t="s">
        <v>82</v>
      </c>
      <c r="C31" s="7"/>
      <c r="D31" s="50">
        <v>1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1</v>
      </c>
      <c r="AA31" s="50">
        <v>0</v>
      </c>
      <c r="AB31" s="50">
        <v>2</v>
      </c>
      <c r="AC31" s="50">
        <v>5</v>
      </c>
      <c r="AD31" s="50">
        <v>7</v>
      </c>
    </row>
    <row r="32" spans="1:31" s="8" customFormat="1" ht="22.5" customHeight="1" x14ac:dyDescent="0.2">
      <c r="B32" s="49" t="s">
        <v>83</v>
      </c>
      <c r="C32" s="7"/>
      <c r="D32" s="50" t="s">
        <v>0</v>
      </c>
      <c r="E32" s="50" t="s">
        <v>0</v>
      </c>
      <c r="F32" s="50" t="s">
        <v>0</v>
      </c>
      <c r="G32" s="50" t="s">
        <v>0</v>
      </c>
      <c r="H32" s="50" t="s">
        <v>0</v>
      </c>
      <c r="I32" s="50" t="s">
        <v>0</v>
      </c>
      <c r="J32" s="50" t="s">
        <v>0</v>
      </c>
      <c r="K32" s="50" t="s">
        <v>0</v>
      </c>
      <c r="L32" s="50" t="s">
        <v>0</v>
      </c>
      <c r="M32" s="50" t="s">
        <v>0</v>
      </c>
      <c r="N32" s="50" t="s">
        <v>0</v>
      </c>
      <c r="O32" s="50" t="s">
        <v>0</v>
      </c>
      <c r="P32" s="50" t="s">
        <v>0</v>
      </c>
      <c r="Q32" s="50" t="s">
        <v>0</v>
      </c>
      <c r="R32" s="50" t="s">
        <v>0</v>
      </c>
      <c r="S32" s="50" t="s">
        <v>0</v>
      </c>
      <c r="T32" s="50" t="s">
        <v>0</v>
      </c>
      <c r="U32" s="50" t="s">
        <v>0</v>
      </c>
      <c r="V32" s="50" t="s">
        <v>0</v>
      </c>
      <c r="W32" s="50" t="s">
        <v>0</v>
      </c>
      <c r="X32" s="50" t="s">
        <v>0</v>
      </c>
      <c r="Y32" s="50" t="s">
        <v>0</v>
      </c>
      <c r="Z32" s="50" t="s">
        <v>0</v>
      </c>
      <c r="AA32" s="50" t="s">
        <v>0</v>
      </c>
      <c r="AB32" s="50" t="s">
        <v>0</v>
      </c>
      <c r="AC32" s="50" t="s">
        <v>0</v>
      </c>
      <c r="AD32" s="50">
        <v>31</v>
      </c>
    </row>
    <row r="33" spans="1:30" ht="22.5" customHeight="1" x14ac:dyDescent="0.2">
      <c r="B33" s="54" t="s">
        <v>7</v>
      </c>
      <c r="C33" s="55"/>
      <c r="D33" s="56">
        <v>2</v>
      </c>
      <c r="E33" s="56">
        <v>0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1</v>
      </c>
      <c r="O33" s="56">
        <v>4</v>
      </c>
      <c r="P33" s="56">
        <v>0</v>
      </c>
      <c r="Q33" s="56">
        <v>0</v>
      </c>
      <c r="R33" s="56">
        <v>0</v>
      </c>
      <c r="S33" s="56">
        <v>1</v>
      </c>
      <c r="T33" s="56">
        <v>1</v>
      </c>
      <c r="U33" s="56">
        <v>0</v>
      </c>
      <c r="V33" s="56">
        <v>1</v>
      </c>
      <c r="W33" s="56">
        <v>0</v>
      </c>
      <c r="X33" s="56">
        <v>0</v>
      </c>
      <c r="Y33" s="56">
        <v>0</v>
      </c>
      <c r="Z33" s="56">
        <v>1</v>
      </c>
      <c r="AA33" s="56">
        <v>0</v>
      </c>
      <c r="AB33" s="56">
        <v>11</v>
      </c>
      <c r="AC33" s="56">
        <v>202</v>
      </c>
      <c r="AD33" s="56">
        <v>244</v>
      </c>
    </row>
    <row r="34" spans="1:30" ht="6.75" customHeight="1" x14ac:dyDescent="0.2"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</row>
    <row r="35" spans="1:30" s="6" customFormat="1" ht="22.5" customHeight="1" x14ac:dyDescent="0.2">
      <c r="A35" s="12"/>
      <c r="B35" s="61" t="s">
        <v>34</v>
      </c>
      <c r="C35" s="62"/>
      <c r="D35" s="63" t="s">
        <v>8</v>
      </c>
      <c r="E35" s="63" t="s">
        <v>9</v>
      </c>
      <c r="F35" s="63" t="s">
        <v>10</v>
      </c>
      <c r="G35" s="63" t="s">
        <v>11</v>
      </c>
      <c r="H35" s="63" t="s">
        <v>12</v>
      </c>
      <c r="I35" s="63" t="s">
        <v>33</v>
      </c>
      <c r="J35" s="63" t="s">
        <v>13</v>
      </c>
      <c r="K35" s="63" t="s">
        <v>14</v>
      </c>
      <c r="L35" s="63" t="s">
        <v>15</v>
      </c>
      <c r="M35" s="63" t="s">
        <v>16</v>
      </c>
      <c r="N35" s="63" t="s">
        <v>17</v>
      </c>
      <c r="O35" s="63" t="s">
        <v>18</v>
      </c>
      <c r="P35" s="63" t="s">
        <v>19</v>
      </c>
      <c r="Q35" s="63" t="s">
        <v>20</v>
      </c>
      <c r="R35" s="63" t="s">
        <v>21</v>
      </c>
      <c r="S35" s="63" t="s">
        <v>22</v>
      </c>
      <c r="T35" s="63" t="s">
        <v>23</v>
      </c>
      <c r="U35" s="63" t="s">
        <v>24</v>
      </c>
      <c r="V35" s="63" t="s">
        <v>25</v>
      </c>
      <c r="W35" s="63" t="s">
        <v>26</v>
      </c>
      <c r="X35" s="63" t="s">
        <v>27</v>
      </c>
      <c r="Y35" s="63" t="s">
        <v>28</v>
      </c>
      <c r="Z35" s="63" t="s">
        <v>29</v>
      </c>
      <c r="AA35" s="63" t="s">
        <v>30</v>
      </c>
      <c r="AB35" s="63" t="s">
        <v>1</v>
      </c>
      <c r="AC35" s="63" t="s">
        <v>2</v>
      </c>
      <c r="AD35" s="63" t="s">
        <v>100</v>
      </c>
    </row>
    <row r="36" spans="1:30" s="8" customFormat="1" ht="6.75" customHeight="1" x14ac:dyDescent="0.2">
      <c r="B36" s="7"/>
      <c r="D36" s="9"/>
      <c r="E36" s="9"/>
      <c r="F36" s="9"/>
      <c r="G36" s="9"/>
      <c r="H36" s="9"/>
      <c r="I36" s="9"/>
      <c r="J36" s="9"/>
      <c r="K36" s="9"/>
      <c r="L36" s="46"/>
      <c r="M36" s="9"/>
      <c r="N36" s="9"/>
      <c r="O36" s="9"/>
      <c r="P36" s="9"/>
      <c r="Q36" s="9"/>
      <c r="R36" s="9"/>
      <c r="S36" s="9"/>
      <c r="T36" s="46"/>
      <c r="U36" s="9"/>
      <c r="V36" s="9"/>
      <c r="W36" s="9"/>
      <c r="X36" s="9"/>
      <c r="Y36" s="9"/>
      <c r="Z36" s="9"/>
      <c r="AA36" s="9"/>
      <c r="AB36" s="46"/>
      <c r="AC36" s="9"/>
      <c r="AD36" s="9"/>
    </row>
    <row r="37" spans="1:30" ht="16.5" customHeight="1" x14ac:dyDescent="0.2">
      <c r="B37" s="49" t="s">
        <v>3</v>
      </c>
      <c r="C37" s="7"/>
      <c r="D37" s="50">
        <f t="shared" ref="D37:AD37" si="0">SUM(D9,D23)</f>
        <v>2</v>
      </c>
      <c r="E37" s="50">
        <f t="shared" si="0"/>
        <v>0</v>
      </c>
      <c r="F37" s="50">
        <f t="shared" si="0"/>
        <v>1</v>
      </c>
      <c r="G37" s="50">
        <f t="shared" si="0"/>
        <v>0</v>
      </c>
      <c r="H37" s="50">
        <f t="shared" si="0"/>
        <v>0</v>
      </c>
      <c r="I37" s="50">
        <f t="shared" si="0"/>
        <v>0</v>
      </c>
      <c r="J37" s="50">
        <f t="shared" si="0"/>
        <v>0</v>
      </c>
      <c r="K37" s="50">
        <f t="shared" si="0"/>
        <v>0</v>
      </c>
      <c r="L37" s="50">
        <f t="shared" si="0"/>
        <v>0</v>
      </c>
      <c r="M37" s="50">
        <f t="shared" si="0"/>
        <v>0</v>
      </c>
      <c r="N37" s="50">
        <f t="shared" si="0"/>
        <v>0</v>
      </c>
      <c r="O37" s="50">
        <f t="shared" si="0"/>
        <v>1</v>
      </c>
      <c r="P37" s="50">
        <f t="shared" si="0"/>
        <v>0</v>
      </c>
      <c r="Q37" s="50">
        <f t="shared" si="0"/>
        <v>0</v>
      </c>
      <c r="R37" s="50">
        <f t="shared" si="0"/>
        <v>1</v>
      </c>
      <c r="S37" s="50">
        <f t="shared" si="0"/>
        <v>1</v>
      </c>
      <c r="T37" s="50">
        <f t="shared" si="0"/>
        <v>2</v>
      </c>
      <c r="U37" s="50">
        <f t="shared" si="0"/>
        <v>0</v>
      </c>
      <c r="V37" s="50">
        <f t="shared" si="0"/>
        <v>0</v>
      </c>
      <c r="W37" s="50">
        <f t="shared" si="0"/>
        <v>0</v>
      </c>
      <c r="X37" s="50">
        <f t="shared" si="0"/>
        <v>0</v>
      </c>
      <c r="Y37" s="50">
        <f t="shared" si="0"/>
        <v>0</v>
      </c>
      <c r="Z37" s="50">
        <f t="shared" si="0"/>
        <v>0</v>
      </c>
      <c r="AA37" s="50">
        <f t="shared" si="0"/>
        <v>0</v>
      </c>
      <c r="AB37" s="50">
        <f t="shared" si="0"/>
        <v>8</v>
      </c>
      <c r="AC37" s="50">
        <f t="shared" si="0"/>
        <v>1</v>
      </c>
      <c r="AD37" s="50">
        <f t="shared" si="0"/>
        <v>9</v>
      </c>
    </row>
    <row r="38" spans="1:30" ht="16.5" customHeight="1" x14ac:dyDescent="0.2">
      <c r="B38" s="49" t="s">
        <v>35</v>
      </c>
      <c r="C38" s="7"/>
      <c r="D38" s="50">
        <f t="shared" ref="D38:AD38" si="1">SUM(D10,D24)</f>
        <v>5</v>
      </c>
      <c r="E38" s="50">
        <f t="shared" si="1"/>
        <v>1</v>
      </c>
      <c r="F38" s="50">
        <f t="shared" si="1"/>
        <v>0</v>
      </c>
      <c r="G38" s="50">
        <f t="shared" si="1"/>
        <v>0</v>
      </c>
      <c r="H38" s="50">
        <f t="shared" si="1"/>
        <v>0</v>
      </c>
      <c r="I38" s="50">
        <f t="shared" si="1"/>
        <v>0</v>
      </c>
      <c r="J38" s="50">
        <f t="shared" si="1"/>
        <v>0</v>
      </c>
      <c r="K38" s="50">
        <f t="shared" si="1"/>
        <v>0</v>
      </c>
      <c r="L38" s="50">
        <f t="shared" si="1"/>
        <v>0</v>
      </c>
      <c r="M38" s="50">
        <f t="shared" si="1"/>
        <v>0</v>
      </c>
      <c r="N38" s="50">
        <f t="shared" si="1"/>
        <v>2</v>
      </c>
      <c r="O38" s="50">
        <f t="shared" si="1"/>
        <v>6</v>
      </c>
      <c r="P38" s="50">
        <f t="shared" si="1"/>
        <v>0</v>
      </c>
      <c r="Q38" s="50">
        <f t="shared" si="1"/>
        <v>0</v>
      </c>
      <c r="R38" s="50">
        <f t="shared" si="1"/>
        <v>0</v>
      </c>
      <c r="S38" s="50">
        <f t="shared" si="1"/>
        <v>1</v>
      </c>
      <c r="T38" s="50">
        <f t="shared" si="1"/>
        <v>3</v>
      </c>
      <c r="U38" s="50">
        <f t="shared" si="1"/>
        <v>0</v>
      </c>
      <c r="V38" s="50">
        <f t="shared" si="1"/>
        <v>0</v>
      </c>
      <c r="W38" s="50">
        <f t="shared" si="1"/>
        <v>0</v>
      </c>
      <c r="X38" s="50">
        <f t="shared" si="1"/>
        <v>0</v>
      </c>
      <c r="Y38" s="50">
        <f t="shared" si="1"/>
        <v>0</v>
      </c>
      <c r="Z38" s="50">
        <f t="shared" si="1"/>
        <v>1</v>
      </c>
      <c r="AA38" s="50">
        <f t="shared" si="1"/>
        <v>0</v>
      </c>
      <c r="AB38" s="50">
        <f t="shared" si="1"/>
        <v>19</v>
      </c>
      <c r="AC38" s="50">
        <f t="shared" si="1"/>
        <v>6</v>
      </c>
      <c r="AD38" s="50">
        <f t="shared" si="1"/>
        <v>25</v>
      </c>
    </row>
    <row r="39" spans="1:30" ht="16.5" customHeight="1" x14ac:dyDescent="0.2">
      <c r="B39" s="49" t="s">
        <v>4</v>
      </c>
      <c r="C39" s="7"/>
      <c r="D39" s="50">
        <f t="shared" ref="D39:AD39" si="2">SUM(D11,D25)</f>
        <v>1</v>
      </c>
      <c r="E39" s="50">
        <f t="shared" si="2"/>
        <v>6</v>
      </c>
      <c r="F39" s="50">
        <f t="shared" si="2"/>
        <v>1</v>
      </c>
      <c r="G39" s="50">
        <f t="shared" si="2"/>
        <v>3</v>
      </c>
      <c r="H39" s="50">
        <f t="shared" si="2"/>
        <v>0</v>
      </c>
      <c r="I39" s="50">
        <f t="shared" si="2"/>
        <v>0</v>
      </c>
      <c r="J39" s="50">
        <f t="shared" si="2"/>
        <v>1</v>
      </c>
      <c r="K39" s="50">
        <f t="shared" si="2"/>
        <v>0</v>
      </c>
      <c r="L39" s="50">
        <f t="shared" si="2"/>
        <v>0</v>
      </c>
      <c r="M39" s="50">
        <f t="shared" si="2"/>
        <v>0</v>
      </c>
      <c r="N39" s="50">
        <f t="shared" si="2"/>
        <v>0</v>
      </c>
      <c r="O39" s="50">
        <f t="shared" si="2"/>
        <v>4</v>
      </c>
      <c r="P39" s="50">
        <f t="shared" si="2"/>
        <v>1</v>
      </c>
      <c r="Q39" s="50">
        <f t="shared" si="2"/>
        <v>0</v>
      </c>
      <c r="R39" s="50">
        <f t="shared" si="2"/>
        <v>1</v>
      </c>
      <c r="S39" s="50">
        <f t="shared" si="2"/>
        <v>2</v>
      </c>
      <c r="T39" s="50">
        <f t="shared" si="2"/>
        <v>3</v>
      </c>
      <c r="U39" s="50">
        <f t="shared" si="2"/>
        <v>1</v>
      </c>
      <c r="V39" s="50">
        <f t="shared" si="2"/>
        <v>1</v>
      </c>
      <c r="W39" s="50">
        <f t="shared" si="2"/>
        <v>0</v>
      </c>
      <c r="X39" s="50">
        <f t="shared" si="2"/>
        <v>0</v>
      </c>
      <c r="Y39" s="50">
        <f t="shared" si="2"/>
        <v>0</v>
      </c>
      <c r="Z39" s="50">
        <f t="shared" si="2"/>
        <v>0</v>
      </c>
      <c r="AA39" s="50">
        <f t="shared" si="2"/>
        <v>0</v>
      </c>
      <c r="AB39" s="50">
        <f t="shared" si="2"/>
        <v>25</v>
      </c>
      <c r="AC39" s="50">
        <f t="shared" si="2"/>
        <v>37</v>
      </c>
      <c r="AD39" s="50">
        <f t="shared" si="2"/>
        <v>62</v>
      </c>
    </row>
    <row r="40" spans="1:30" s="8" customFormat="1" ht="16.5" customHeight="1" x14ac:dyDescent="0.2">
      <c r="B40" s="49" t="s">
        <v>79</v>
      </c>
      <c r="C40" s="7"/>
      <c r="D40" s="50">
        <f t="shared" ref="D40:AD40" si="3">SUM(D12,D26)</f>
        <v>19</v>
      </c>
      <c r="E40" s="50">
        <f t="shared" si="3"/>
        <v>8</v>
      </c>
      <c r="F40" s="50">
        <f t="shared" si="3"/>
        <v>5</v>
      </c>
      <c r="G40" s="50">
        <f t="shared" si="3"/>
        <v>4</v>
      </c>
      <c r="H40" s="50">
        <f t="shared" si="3"/>
        <v>0</v>
      </c>
      <c r="I40" s="50">
        <f t="shared" si="3"/>
        <v>1</v>
      </c>
      <c r="J40" s="50">
        <f t="shared" si="3"/>
        <v>1</v>
      </c>
      <c r="K40" s="50">
        <f t="shared" si="3"/>
        <v>0</v>
      </c>
      <c r="L40" s="50">
        <f t="shared" si="3"/>
        <v>0</v>
      </c>
      <c r="M40" s="50">
        <f t="shared" si="3"/>
        <v>2</v>
      </c>
      <c r="N40" s="50">
        <f t="shared" si="3"/>
        <v>7</v>
      </c>
      <c r="O40" s="50">
        <f t="shared" si="3"/>
        <v>23</v>
      </c>
      <c r="P40" s="50">
        <f t="shared" si="3"/>
        <v>0</v>
      </c>
      <c r="Q40" s="50">
        <f t="shared" si="3"/>
        <v>0</v>
      </c>
      <c r="R40" s="50">
        <f t="shared" si="3"/>
        <v>4</v>
      </c>
      <c r="S40" s="50">
        <f t="shared" si="3"/>
        <v>1</v>
      </c>
      <c r="T40" s="50">
        <f t="shared" si="3"/>
        <v>12</v>
      </c>
      <c r="U40" s="50">
        <f t="shared" si="3"/>
        <v>0</v>
      </c>
      <c r="V40" s="50">
        <f t="shared" si="3"/>
        <v>1</v>
      </c>
      <c r="W40" s="50">
        <f t="shared" si="3"/>
        <v>0</v>
      </c>
      <c r="X40" s="50">
        <f t="shared" si="3"/>
        <v>0</v>
      </c>
      <c r="Y40" s="50">
        <f t="shared" si="3"/>
        <v>0</v>
      </c>
      <c r="Z40" s="50">
        <f t="shared" si="3"/>
        <v>0</v>
      </c>
      <c r="AA40" s="50">
        <f t="shared" si="3"/>
        <v>0</v>
      </c>
      <c r="AB40" s="50">
        <f t="shared" si="3"/>
        <v>88</v>
      </c>
      <c r="AC40" s="50">
        <f t="shared" si="3"/>
        <v>48</v>
      </c>
      <c r="AD40" s="50">
        <f t="shared" si="3"/>
        <v>136</v>
      </c>
    </row>
    <row r="41" spans="1:30" s="8" customFormat="1" ht="22.5" customHeight="1" x14ac:dyDescent="0.2">
      <c r="B41" s="49" t="s">
        <v>5</v>
      </c>
      <c r="C41" s="7"/>
      <c r="D41" s="50">
        <f t="shared" ref="D41:AD41" si="4">SUM(D13,D27)</f>
        <v>2</v>
      </c>
      <c r="E41" s="50">
        <f t="shared" si="4"/>
        <v>3</v>
      </c>
      <c r="F41" s="50">
        <f t="shared" si="4"/>
        <v>3</v>
      </c>
      <c r="G41" s="50">
        <f t="shared" si="4"/>
        <v>2</v>
      </c>
      <c r="H41" s="50">
        <f t="shared" si="4"/>
        <v>0</v>
      </c>
      <c r="I41" s="50">
        <f t="shared" si="4"/>
        <v>0</v>
      </c>
      <c r="J41" s="50">
        <f t="shared" si="4"/>
        <v>0</v>
      </c>
      <c r="K41" s="50">
        <f t="shared" si="4"/>
        <v>0</v>
      </c>
      <c r="L41" s="50">
        <f t="shared" si="4"/>
        <v>0</v>
      </c>
      <c r="M41" s="50">
        <f t="shared" si="4"/>
        <v>0</v>
      </c>
      <c r="N41" s="50">
        <f t="shared" si="4"/>
        <v>0</v>
      </c>
      <c r="O41" s="50">
        <f t="shared" si="4"/>
        <v>5</v>
      </c>
      <c r="P41" s="50">
        <f t="shared" si="4"/>
        <v>0</v>
      </c>
      <c r="Q41" s="50">
        <f t="shared" si="4"/>
        <v>0</v>
      </c>
      <c r="R41" s="50">
        <f t="shared" si="4"/>
        <v>0</v>
      </c>
      <c r="S41" s="50">
        <f t="shared" si="4"/>
        <v>0</v>
      </c>
      <c r="T41" s="50">
        <f t="shared" si="4"/>
        <v>3</v>
      </c>
      <c r="U41" s="50">
        <f t="shared" si="4"/>
        <v>0</v>
      </c>
      <c r="V41" s="50">
        <f t="shared" si="4"/>
        <v>0</v>
      </c>
      <c r="W41" s="50">
        <f t="shared" si="4"/>
        <v>0</v>
      </c>
      <c r="X41" s="50">
        <f t="shared" si="4"/>
        <v>1</v>
      </c>
      <c r="Y41" s="50">
        <f t="shared" si="4"/>
        <v>0</v>
      </c>
      <c r="Z41" s="50">
        <f t="shared" si="4"/>
        <v>0</v>
      </c>
      <c r="AA41" s="50">
        <f t="shared" si="4"/>
        <v>0</v>
      </c>
      <c r="AB41" s="50">
        <f t="shared" si="4"/>
        <v>19</v>
      </c>
      <c r="AC41" s="50">
        <f t="shared" si="4"/>
        <v>9</v>
      </c>
      <c r="AD41" s="50">
        <f t="shared" si="4"/>
        <v>28</v>
      </c>
    </row>
    <row r="42" spans="1:30" ht="16.5" customHeight="1" x14ac:dyDescent="0.2">
      <c r="B42" s="49" t="s">
        <v>6</v>
      </c>
      <c r="C42" s="7"/>
      <c r="D42" s="50">
        <f t="shared" ref="D42:AD42" si="5">SUM(D14,D28)</f>
        <v>12</v>
      </c>
      <c r="E42" s="50">
        <f t="shared" si="5"/>
        <v>0</v>
      </c>
      <c r="F42" s="50">
        <f t="shared" si="5"/>
        <v>1</v>
      </c>
      <c r="G42" s="50">
        <f t="shared" si="5"/>
        <v>2</v>
      </c>
      <c r="H42" s="50">
        <f t="shared" si="5"/>
        <v>0</v>
      </c>
      <c r="I42" s="50">
        <f t="shared" si="5"/>
        <v>0</v>
      </c>
      <c r="J42" s="50">
        <f t="shared" si="5"/>
        <v>0</v>
      </c>
      <c r="K42" s="50">
        <f t="shared" si="5"/>
        <v>0</v>
      </c>
      <c r="L42" s="50">
        <f t="shared" si="5"/>
        <v>0</v>
      </c>
      <c r="M42" s="50">
        <f t="shared" si="5"/>
        <v>0</v>
      </c>
      <c r="N42" s="50">
        <f t="shared" si="5"/>
        <v>4</v>
      </c>
      <c r="O42" s="50">
        <f t="shared" si="5"/>
        <v>12</v>
      </c>
      <c r="P42" s="50">
        <f t="shared" si="5"/>
        <v>0</v>
      </c>
      <c r="Q42" s="50">
        <f t="shared" si="5"/>
        <v>0</v>
      </c>
      <c r="R42" s="50">
        <f t="shared" si="5"/>
        <v>0</v>
      </c>
      <c r="S42" s="50">
        <f t="shared" si="5"/>
        <v>1</v>
      </c>
      <c r="T42" s="50">
        <f t="shared" si="5"/>
        <v>2</v>
      </c>
      <c r="U42" s="50">
        <f t="shared" si="5"/>
        <v>0</v>
      </c>
      <c r="V42" s="50">
        <f t="shared" si="5"/>
        <v>0</v>
      </c>
      <c r="W42" s="50">
        <f t="shared" si="5"/>
        <v>0</v>
      </c>
      <c r="X42" s="50">
        <f t="shared" si="5"/>
        <v>0</v>
      </c>
      <c r="Y42" s="50">
        <f t="shared" si="5"/>
        <v>0</v>
      </c>
      <c r="Z42" s="50">
        <f t="shared" si="5"/>
        <v>0</v>
      </c>
      <c r="AA42" s="50">
        <f t="shared" si="5"/>
        <v>0</v>
      </c>
      <c r="AB42" s="50">
        <f t="shared" si="5"/>
        <v>34</v>
      </c>
      <c r="AC42" s="50">
        <f t="shared" si="5"/>
        <v>34</v>
      </c>
      <c r="AD42" s="50">
        <f t="shared" si="5"/>
        <v>68</v>
      </c>
    </row>
    <row r="43" spans="1:30" ht="16.5" customHeight="1" x14ac:dyDescent="0.2">
      <c r="B43" s="49" t="s">
        <v>80</v>
      </c>
      <c r="C43" s="7"/>
      <c r="D43" s="50">
        <f t="shared" ref="D43:AD43" si="6">SUM(D15,D29)</f>
        <v>5</v>
      </c>
      <c r="E43" s="50">
        <f t="shared" si="6"/>
        <v>5</v>
      </c>
      <c r="F43" s="50">
        <f t="shared" si="6"/>
        <v>3</v>
      </c>
      <c r="G43" s="50">
        <f t="shared" si="6"/>
        <v>1</v>
      </c>
      <c r="H43" s="50">
        <f t="shared" si="6"/>
        <v>0</v>
      </c>
      <c r="I43" s="50">
        <f t="shared" si="6"/>
        <v>0</v>
      </c>
      <c r="J43" s="50">
        <f t="shared" si="6"/>
        <v>0</v>
      </c>
      <c r="K43" s="50">
        <f t="shared" si="6"/>
        <v>0</v>
      </c>
      <c r="L43" s="50">
        <f t="shared" si="6"/>
        <v>0</v>
      </c>
      <c r="M43" s="50">
        <f t="shared" si="6"/>
        <v>3</v>
      </c>
      <c r="N43" s="50">
        <f t="shared" si="6"/>
        <v>2</v>
      </c>
      <c r="O43" s="50">
        <f t="shared" si="6"/>
        <v>3</v>
      </c>
      <c r="P43" s="50">
        <f t="shared" si="6"/>
        <v>0</v>
      </c>
      <c r="Q43" s="50">
        <f t="shared" si="6"/>
        <v>0</v>
      </c>
      <c r="R43" s="50">
        <f t="shared" si="6"/>
        <v>2</v>
      </c>
      <c r="S43" s="50">
        <f t="shared" si="6"/>
        <v>0</v>
      </c>
      <c r="T43" s="50">
        <f t="shared" si="6"/>
        <v>3</v>
      </c>
      <c r="U43" s="50">
        <f t="shared" si="6"/>
        <v>1</v>
      </c>
      <c r="V43" s="50">
        <f t="shared" si="6"/>
        <v>0</v>
      </c>
      <c r="W43" s="50">
        <f t="shared" si="6"/>
        <v>0</v>
      </c>
      <c r="X43" s="50">
        <f t="shared" si="6"/>
        <v>0</v>
      </c>
      <c r="Y43" s="50">
        <f t="shared" si="6"/>
        <v>0</v>
      </c>
      <c r="Z43" s="50">
        <f t="shared" si="6"/>
        <v>1</v>
      </c>
      <c r="AA43" s="50">
        <f t="shared" si="6"/>
        <v>0</v>
      </c>
      <c r="AB43" s="50">
        <f t="shared" si="6"/>
        <v>29</v>
      </c>
      <c r="AC43" s="50">
        <f t="shared" si="6"/>
        <v>73</v>
      </c>
      <c r="AD43" s="50">
        <f t="shared" si="6"/>
        <v>102</v>
      </c>
    </row>
    <row r="44" spans="1:30" s="8" customFormat="1" ht="16.5" customHeight="1" x14ac:dyDescent="0.2">
      <c r="B44" s="49" t="s">
        <v>81</v>
      </c>
      <c r="C44" s="7"/>
      <c r="D44" s="50">
        <f t="shared" ref="D44:AD44" si="7">SUM(D16,D30)</f>
        <v>1</v>
      </c>
      <c r="E44" s="50">
        <f t="shared" si="7"/>
        <v>0</v>
      </c>
      <c r="F44" s="50">
        <f t="shared" si="7"/>
        <v>0</v>
      </c>
      <c r="G44" s="50">
        <f t="shared" si="7"/>
        <v>0</v>
      </c>
      <c r="H44" s="50">
        <f t="shared" si="7"/>
        <v>0</v>
      </c>
      <c r="I44" s="50">
        <f t="shared" si="7"/>
        <v>0</v>
      </c>
      <c r="J44" s="50">
        <f t="shared" si="7"/>
        <v>0</v>
      </c>
      <c r="K44" s="50">
        <f t="shared" si="7"/>
        <v>0</v>
      </c>
      <c r="L44" s="50">
        <f t="shared" si="7"/>
        <v>0</v>
      </c>
      <c r="M44" s="50">
        <f t="shared" si="7"/>
        <v>0</v>
      </c>
      <c r="N44" s="50">
        <f t="shared" si="7"/>
        <v>0</v>
      </c>
      <c r="O44" s="50">
        <f t="shared" si="7"/>
        <v>0</v>
      </c>
      <c r="P44" s="50">
        <f t="shared" si="7"/>
        <v>0</v>
      </c>
      <c r="Q44" s="50">
        <f t="shared" si="7"/>
        <v>0</v>
      </c>
      <c r="R44" s="50">
        <f t="shared" si="7"/>
        <v>0</v>
      </c>
      <c r="S44" s="50">
        <f t="shared" si="7"/>
        <v>0</v>
      </c>
      <c r="T44" s="50">
        <f t="shared" si="7"/>
        <v>0</v>
      </c>
      <c r="U44" s="50">
        <f t="shared" si="7"/>
        <v>0</v>
      </c>
      <c r="V44" s="50">
        <f t="shared" si="7"/>
        <v>0</v>
      </c>
      <c r="W44" s="50">
        <f t="shared" si="7"/>
        <v>0</v>
      </c>
      <c r="X44" s="50">
        <f t="shared" si="7"/>
        <v>0</v>
      </c>
      <c r="Y44" s="50">
        <f t="shared" si="7"/>
        <v>0</v>
      </c>
      <c r="Z44" s="50">
        <f t="shared" si="7"/>
        <v>0</v>
      </c>
      <c r="AA44" s="50">
        <f t="shared" si="7"/>
        <v>0</v>
      </c>
      <c r="AB44" s="50">
        <f t="shared" si="7"/>
        <v>1</v>
      </c>
      <c r="AC44" s="50">
        <f t="shared" si="7"/>
        <v>0</v>
      </c>
      <c r="AD44" s="50">
        <f t="shared" si="7"/>
        <v>1</v>
      </c>
    </row>
    <row r="45" spans="1:30" ht="16.5" customHeight="1" x14ac:dyDescent="0.2">
      <c r="B45" s="49" t="s">
        <v>82</v>
      </c>
      <c r="C45" s="7"/>
      <c r="D45" s="50">
        <f t="shared" ref="D45:AD45" si="8">SUM(D17,D31)</f>
        <v>2</v>
      </c>
      <c r="E45" s="50">
        <f t="shared" si="8"/>
        <v>0</v>
      </c>
      <c r="F45" s="50">
        <f t="shared" si="8"/>
        <v>1</v>
      </c>
      <c r="G45" s="50">
        <f t="shared" si="8"/>
        <v>1</v>
      </c>
      <c r="H45" s="50">
        <f t="shared" si="8"/>
        <v>0</v>
      </c>
      <c r="I45" s="50">
        <f t="shared" si="8"/>
        <v>0</v>
      </c>
      <c r="J45" s="50">
        <f t="shared" si="8"/>
        <v>0</v>
      </c>
      <c r="K45" s="50">
        <f t="shared" si="8"/>
        <v>0</v>
      </c>
      <c r="L45" s="50">
        <f t="shared" si="8"/>
        <v>0</v>
      </c>
      <c r="M45" s="50">
        <f t="shared" si="8"/>
        <v>1</v>
      </c>
      <c r="N45" s="50">
        <f t="shared" si="8"/>
        <v>1</v>
      </c>
      <c r="O45" s="50">
        <f t="shared" si="8"/>
        <v>0</v>
      </c>
      <c r="P45" s="50">
        <f t="shared" si="8"/>
        <v>0</v>
      </c>
      <c r="Q45" s="50">
        <f t="shared" si="8"/>
        <v>0</v>
      </c>
      <c r="R45" s="50">
        <f t="shared" si="8"/>
        <v>0</v>
      </c>
      <c r="S45" s="50">
        <f t="shared" si="8"/>
        <v>0</v>
      </c>
      <c r="T45" s="50">
        <f t="shared" si="8"/>
        <v>0</v>
      </c>
      <c r="U45" s="50">
        <f t="shared" si="8"/>
        <v>0</v>
      </c>
      <c r="V45" s="50">
        <f t="shared" si="8"/>
        <v>0</v>
      </c>
      <c r="W45" s="50">
        <f t="shared" si="8"/>
        <v>0</v>
      </c>
      <c r="X45" s="50">
        <f t="shared" si="8"/>
        <v>0</v>
      </c>
      <c r="Y45" s="50">
        <f t="shared" si="8"/>
        <v>0</v>
      </c>
      <c r="Z45" s="50">
        <f t="shared" si="8"/>
        <v>1</v>
      </c>
      <c r="AA45" s="50">
        <f t="shared" si="8"/>
        <v>0</v>
      </c>
      <c r="AB45" s="50">
        <f t="shared" si="8"/>
        <v>7</v>
      </c>
      <c r="AC45" s="50">
        <f t="shared" si="8"/>
        <v>5</v>
      </c>
      <c r="AD45" s="50">
        <f t="shared" si="8"/>
        <v>12</v>
      </c>
    </row>
    <row r="46" spans="1:30" s="8" customFormat="1" ht="22.5" customHeight="1" x14ac:dyDescent="0.2">
      <c r="B46" s="49" t="s">
        <v>83</v>
      </c>
      <c r="C46" s="7"/>
      <c r="D46" s="50" t="s">
        <v>0</v>
      </c>
      <c r="E46" s="50" t="s">
        <v>0</v>
      </c>
      <c r="F46" s="50" t="s">
        <v>0</v>
      </c>
      <c r="G46" s="50" t="s">
        <v>0</v>
      </c>
      <c r="H46" s="50" t="s">
        <v>0</v>
      </c>
      <c r="I46" s="50" t="s">
        <v>0</v>
      </c>
      <c r="J46" s="50" t="s">
        <v>0</v>
      </c>
      <c r="K46" s="50" t="s">
        <v>0</v>
      </c>
      <c r="L46" s="50" t="s">
        <v>0</v>
      </c>
      <c r="M46" s="50" t="s">
        <v>0</v>
      </c>
      <c r="N46" s="50" t="s">
        <v>0</v>
      </c>
      <c r="O46" s="50" t="s">
        <v>0</v>
      </c>
      <c r="P46" s="50" t="s">
        <v>0</v>
      </c>
      <c r="Q46" s="50" t="s">
        <v>0</v>
      </c>
      <c r="R46" s="50" t="s">
        <v>0</v>
      </c>
      <c r="S46" s="50" t="s">
        <v>0</v>
      </c>
      <c r="T46" s="50" t="s">
        <v>0</v>
      </c>
      <c r="U46" s="50" t="s">
        <v>0</v>
      </c>
      <c r="V46" s="50" t="s">
        <v>0</v>
      </c>
      <c r="W46" s="50" t="s">
        <v>0</v>
      </c>
      <c r="X46" s="50" t="s">
        <v>0</v>
      </c>
      <c r="Y46" s="50" t="s">
        <v>0</v>
      </c>
      <c r="Z46" s="50" t="s">
        <v>0</v>
      </c>
      <c r="AA46" s="50" t="s">
        <v>0</v>
      </c>
      <c r="AB46" s="50" t="s">
        <v>0</v>
      </c>
      <c r="AC46" s="50" t="s">
        <v>0</v>
      </c>
      <c r="AD46" s="50">
        <f>SUM(AD18,AD32)</f>
        <v>99</v>
      </c>
    </row>
    <row r="47" spans="1:30" ht="22.5" customHeight="1" x14ac:dyDescent="0.2">
      <c r="B47" s="54" t="s">
        <v>7</v>
      </c>
      <c r="C47" s="55"/>
      <c r="D47" s="56">
        <f t="shared" ref="D47:AC47" si="9">SUM(D19,D33)</f>
        <v>49</v>
      </c>
      <c r="E47" s="56">
        <f t="shared" si="9"/>
        <v>23</v>
      </c>
      <c r="F47" s="56">
        <f t="shared" si="9"/>
        <v>15</v>
      </c>
      <c r="G47" s="56">
        <f t="shared" si="9"/>
        <v>13</v>
      </c>
      <c r="H47" s="56">
        <f t="shared" si="9"/>
        <v>0</v>
      </c>
      <c r="I47" s="56">
        <f t="shared" si="9"/>
        <v>1</v>
      </c>
      <c r="J47" s="56">
        <f t="shared" si="9"/>
        <v>2</v>
      </c>
      <c r="K47" s="56">
        <f t="shared" si="9"/>
        <v>0</v>
      </c>
      <c r="L47" s="56">
        <f t="shared" si="9"/>
        <v>0</v>
      </c>
      <c r="M47" s="56">
        <f t="shared" si="9"/>
        <v>6</v>
      </c>
      <c r="N47" s="56">
        <f t="shared" si="9"/>
        <v>16</v>
      </c>
      <c r="O47" s="56">
        <f t="shared" si="9"/>
        <v>54</v>
      </c>
      <c r="P47" s="56">
        <f t="shared" si="9"/>
        <v>1</v>
      </c>
      <c r="Q47" s="56">
        <f t="shared" si="9"/>
        <v>0</v>
      </c>
      <c r="R47" s="56">
        <f t="shared" si="9"/>
        <v>8</v>
      </c>
      <c r="S47" s="56">
        <f t="shared" si="9"/>
        <v>6</v>
      </c>
      <c r="T47" s="56">
        <f t="shared" si="9"/>
        <v>28</v>
      </c>
      <c r="U47" s="56">
        <f t="shared" si="9"/>
        <v>2</v>
      </c>
      <c r="V47" s="56">
        <f t="shared" si="9"/>
        <v>2</v>
      </c>
      <c r="W47" s="56">
        <f t="shared" si="9"/>
        <v>0</v>
      </c>
      <c r="X47" s="56">
        <f t="shared" si="9"/>
        <v>1</v>
      </c>
      <c r="Y47" s="56">
        <f t="shared" si="9"/>
        <v>0</v>
      </c>
      <c r="Z47" s="56">
        <f t="shared" si="9"/>
        <v>3</v>
      </c>
      <c r="AA47" s="56">
        <f t="shared" si="9"/>
        <v>0</v>
      </c>
      <c r="AB47" s="56">
        <f t="shared" si="9"/>
        <v>230</v>
      </c>
      <c r="AC47" s="56">
        <f t="shared" si="9"/>
        <v>213</v>
      </c>
      <c r="AD47" s="56">
        <f>SUM(AD19,AD33)</f>
        <v>542</v>
      </c>
    </row>
    <row r="48" spans="1:30" ht="6.75" customHeight="1" x14ac:dyDescent="0.2">
      <c r="B48" s="9"/>
      <c r="C48" s="9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</row>
    <row r="49" spans="2:30" ht="13.5" customHeight="1" x14ac:dyDescent="0.2">
      <c r="B49" s="80" t="s">
        <v>64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2:30" ht="13.5" customHeight="1" x14ac:dyDescent="0.2">
      <c r="B50" s="80" t="s">
        <v>63</v>
      </c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</row>
    <row r="51" spans="2:30" ht="13.5" customHeight="1" x14ac:dyDescent="0.2">
      <c r="B51" s="80" t="s">
        <v>62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2:30" ht="6.75" customHeight="1" thickBot="1" x14ac:dyDescent="0.25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</row>
  </sheetData>
  <mergeCells count="8">
    <mergeCell ref="B49:AD49"/>
    <mergeCell ref="B50:AD50"/>
    <mergeCell ref="B51:AD51"/>
    <mergeCell ref="B2:D2"/>
    <mergeCell ref="B1:E1"/>
    <mergeCell ref="D5:AD5"/>
    <mergeCell ref="D6:AD6"/>
    <mergeCell ref="D48:AD48"/>
  </mergeCells>
  <phoneticPr fontId="9" type="noConversion"/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4" t="s">
        <v>116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1" s="12" customFormat="1" ht="2.25" customHeight="1" x14ac:dyDescent="0.2">
      <c r="B6" s="75"/>
      <c r="C6" s="7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12" customFormat="1" ht="22.5" customHeight="1" x14ac:dyDescent="0.2">
      <c r="B7" s="58" t="s">
        <v>31</v>
      </c>
      <c r="C7" s="59"/>
      <c r="D7" s="60" t="s">
        <v>8</v>
      </c>
      <c r="E7" s="60" t="s">
        <v>9</v>
      </c>
      <c r="F7" s="60" t="s">
        <v>10</v>
      </c>
      <c r="G7" s="60" t="s">
        <v>11</v>
      </c>
      <c r="H7" s="60" t="s">
        <v>12</v>
      </c>
      <c r="I7" s="60" t="s">
        <v>33</v>
      </c>
      <c r="J7" s="60" t="s">
        <v>13</v>
      </c>
      <c r="K7" s="60" t="s">
        <v>14</v>
      </c>
      <c r="L7" s="60" t="s">
        <v>15</v>
      </c>
      <c r="M7" s="60" t="s">
        <v>16</v>
      </c>
      <c r="N7" s="60" t="s">
        <v>17</v>
      </c>
      <c r="O7" s="60" t="s">
        <v>18</v>
      </c>
      <c r="P7" s="60" t="s">
        <v>19</v>
      </c>
      <c r="Q7" s="60" t="s">
        <v>20</v>
      </c>
      <c r="R7" s="60" t="s">
        <v>21</v>
      </c>
      <c r="S7" s="60" t="s">
        <v>22</v>
      </c>
      <c r="T7" s="60" t="s">
        <v>23</v>
      </c>
      <c r="U7" s="60" t="s">
        <v>24</v>
      </c>
      <c r="V7" s="60" t="s">
        <v>25</v>
      </c>
      <c r="W7" s="60" t="s">
        <v>26</v>
      </c>
      <c r="X7" s="60" t="s">
        <v>27</v>
      </c>
      <c r="Y7" s="60" t="s">
        <v>28</v>
      </c>
      <c r="Z7" s="60" t="s">
        <v>29</v>
      </c>
      <c r="AA7" s="60" t="s">
        <v>30</v>
      </c>
      <c r="AB7" s="60" t="s">
        <v>1</v>
      </c>
      <c r="AC7" s="60" t="s">
        <v>2</v>
      </c>
      <c r="AD7" s="60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2</v>
      </c>
      <c r="E9" s="50">
        <v>3</v>
      </c>
      <c r="F9" s="50">
        <v>3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1</v>
      </c>
      <c r="M9" s="50">
        <v>0</v>
      </c>
      <c r="N9" s="50">
        <v>0</v>
      </c>
      <c r="O9" s="50">
        <v>0</v>
      </c>
      <c r="P9" s="50">
        <v>0</v>
      </c>
      <c r="Q9" s="50">
        <v>0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9</v>
      </c>
      <c r="AC9" s="50">
        <v>0</v>
      </c>
      <c r="AD9" s="50">
        <v>9</v>
      </c>
      <c r="AE9" s="10"/>
    </row>
    <row r="10" spans="1:31" ht="16.5" customHeight="1" x14ac:dyDescent="0.2">
      <c r="B10" s="49" t="s">
        <v>35</v>
      </c>
      <c r="C10" s="7"/>
      <c r="D10" s="50">
        <v>49</v>
      </c>
      <c r="E10" s="50">
        <v>8</v>
      </c>
      <c r="F10" s="50">
        <v>2</v>
      </c>
      <c r="G10" s="50">
        <v>3</v>
      </c>
      <c r="H10" s="50">
        <v>1</v>
      </c>
      <c r="I10" s="50">
        <v>1</v>
      </c>
      <c r="J10" s="50">
        <v>0</v>
      </c>
      <c r="K10" s="50">
        <v>0</v>
      </c>
      <c r="L10" s="50">
        <v>0</v>
      </c>
      <c r="M10" s="50">
        <v>1</v>
      </c>
      <c r="N10" s="50">
        <v>14</v>
      </c>
      <c r="O10" s="50">
        <v>78</v>
      </c>
      <c r="P10" s="50">
        <v>0</v>
      </c>
      <c r="Q10" s="50">
        <v>0</v>
      </c>
      <c r="R10" s="50">
        <v>6</v>
      </c>
      <c r="S10" s="50">
        <v>2</v>
      </c>
      <c r="T10" s="50">
        <v>25</v>
      </c>
      <c r="U10" s="50">
        <v>2</v>
      </c>
      <c r="V10" s="50">
        <v>4</v>
      </c>
      <c r="W10" s="50">
        <v>0</v>
      </c>
      <c r="X10" s="50">
        <v>0</v>
      </c>
      <c r="Y10" s="50">
        <v>0</v>
      </c>
      <c r="Z10" s="50">
        <v>0</v>
      </c>
      <c r="AA10" s="50">
        <v>1</v>
      </c>
      <c r="AB10" s="50">
        <v>197</v>
      </c>
      <c r="AC10" s="50">
        <v>3</v>
      </c>
      <c r="AD10" s="50">
        <v>200</v>
      </c>
      <c r="AE10" s="10"/>
    </row>
    <row r="11" spans="1:31" ht="16.5" customHeight="1" x14ac:dyDescent="0.2">
      <c r="B11" s="49" t="s">
        <v>4</v>
      </c>
      <c r="C11" s="7"/>
      <c r="D11" s="50">
        <v>43</v>
      </c>
      <c r="E11" s="50">
        <v>18</v>
      </c>
      <c r="F11" s="50">
        <v>7</v>
      </c>
      <c r="G11" s="50">
        <v>32</v>
      </c>
      <c r="H11" s="50">
        <v>1</v>
      </c>
      <c r="I11" s="50">
        <v>6</v>
      </c>
      <c r="J11" s="50">
        <v>4</v>
      </c>
      <c r="K11" s="50">
        <v>4</v>
      </c>
      <c r="L11" s="50">
        <v>7</v>
      </c>
      <c r="M11" s="50">
        <v>6</v>
      </c>
      <c r="N11" s="50">
        <v>18</v>
      </c>
      <c r="O11" s="50">
        <v>74</v>
      </c>
      <c r="P11" s="50">
        <v>6</v>
      </c>
      <c r="Q11" s="50">
        <v>4</v>
      </c>
      <c r="R11" s="50">
        <v>10</v>
      </c>
      <c r="S11" s="50">
        <v>7</v>
      </c>
      <c r="T11" s="50">
        <v>60</v>
      </c>
      <c r="U11" s="50">
        <v>11</v>
      </c>
      <c r="V11" s="50">
        <v>12</v>
      </c>
      <c r="W11" s="50">
        <v>3</v>
      </c>
      <c r="X11" s="50">
        <v>2</v>
      </c>
      <c r="Y11" s="50">
        <v>0</v>
      </c>
      <c r="Z11" s="50">
        <v>0</v>
      </c>
      <c r="AA11" s="50">
        <v>1</v>
      </c>
      <c r="AB11" s="50">
        <v>336</v>
      </c>
      <c r="AC11" s="50">
        <v>12</v>
      </c>
      <c r="AD11" s="50">
        <v>348</v>
      </c>
      <c r="AE11" s="10"/>
    </row>
    <row r="12" spans="1:31" s="8" customFormat="1" ht="16.5" customHeight="1" x14ac:dyDescent="0.2">
      <c r="B12" s="49" t="s">
        <v>37</v>
      </c>
      <c r="C12" s="7"/>
      <c r="D12" s="50">
        <v>86</v>
      </c>
      <c r="E12" s="50">
        <v>23</v>
      </c>
      <c r="F12" s="50">
        <v>39</v>
      </c>
      <c r="G12" s="50">
        <v>14</v>
      </c>
      <c r="H12" s="50">
        <v>0</v>
      </c>
      <c r="I12" s="50">
        <v>3</v>
      </c>
      <c r="J12" s="50">
        <v>4</v>
      </c>
      <c r="K12" s="50">
        <v>2</v>
      </c>
      <c r="L12" s="50">
        <v>4</v>
      </c>
      <c r="M12" s="50">
        <v>0</v>
      </c>
      <c r="N12" s="50">
        <v>23</v>
      </c>
      <c r="O12" s="50">
        <v>72</v>
      </c>
      <c r="P12" s="50">
        <v>7</v>
      </c>
      <c r="Q12" s="50">
        <v>6</v>
      </c>
      <c r="R12" s="50">
        <v>11</v>
      </c>
      <c r="S12" s="50">
        <v>10</v>
      </c>
      <c r="T12" s="50">
        <v>49</v>
      </c>
      <c r="U12" s="50">
        <v>5</v>
      </c>
      <c r="V12" s="50">
        <v>8</v>
      </c>
      <c r="W12" s="50">
        <v>1</v>
      </c>
      <c r="X12" s="50">
        <v>3</v>
      </c>
      <c r="Y12" s="50">
        <v>0</v>
      </c>
      <c r="Z12" s="50">
        <v>1</v>
      </c>
      <c r="AA12" s="50">
        <v>5</v>
      </c>
      <c r="AB12" s="50">
        <v>376</v>
      </c>
      <c r="AC12" s="50">
        <v>7</v>
      </c>
      <c r="AD12" s="50">
        <v>383</v>
      </c>
      <c r="AE12" s="11"/>
    </row>
    <row r="13" spans="1:31" s="8" customFormat="1" ht="22.5" customHeight="1" x14ac:dyDescent="0.2">
      <c r="B13" s="49" t="s">
        <v>5</v>
      </c>
      <c r="C13" s="7"/>
      <c r="D13" s="50">
        <v>58</v>
      </c>
      <c r="E13" s="50">
        <v>8</v>
      </c>
      <c r="F13" s="50">
        <v>5</v>
      </c>
      <c r="G13" s="50">
        <v>7</v>
      </c>
      <c r="H13" s="50">
        <v>0</v>
      </c>
      <c r="I13" s="50">
        <v>2</v>
      </c>
      <c r="J13" s="50">
        <v>1</v>
      </c>
      <c r="K13" s="50">
        <v>0</v>
      </c>
      <c r="L13" s="50">
        <v>0</v>
      </c>
      <c r="M13" s="50">
        <v>1</v>
      </c>
      <c r="N13" s="50">
        <v>12</v>
      </c>
      <c r="O13" s="50">
        <v>69</v>
      </c>
      <c r="P13" s="50">
        <v>0</v>
      </c>
      <c r="Q13" s="50">
        <v>0</v>
      </c>
      <c r="R13" s="50">
        <v>4</v>
      </c>
      <c r="S13" s="50">
        <v>4</v>
      </c>
      <c r="T13" s="50">
        <v>20</v>
      </c>
      <c r="U13" s="50">
        <v>2</v>
      </c>
      <c r="V13" s="50">
        <v>7</v>
      </c>
      <c r="W13" s="50">
        <v>0</v>
      </c>
      <c r="X13" s="50">
        <v>2</v>
      </c>
      <c r="Y13" s="50">
        <v>0</v>
      </c>
      <c r="Z13" s="50">
        <v>0</v>
      </c>
      <c r="AA13" s="50">
        <v>0</v>
      </c>
      <c r="AB13" s="50">
        <v>202</v>
      </c>
      <c r="AC13" s="50">
        <v>5</v>
      </c>
      <c r="AD13" s="50">
        <v>207</v>
      </c>
      <c r="AE13" s="11"/>
    </row>
    <row r="14" spans="1:31" ht="16.5" customHeight="1" x14ac:dyDescent="0.2">
      <c r="B14" s="49" t="s">
        <v>6</v>
      </c>
      <c r="C14" s="7"/>
      <c r="D14" s="50">
        <v>30</v>
      </c>
      <c r="E14" s="50">
        <v>4</v>
      </c>
      <c r="F14" s="50">
        <v>7</v>
      </c>
      <c r="G14" s="50">
        <v>2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15</v>
      </c>
      <c r="O14" s="50">
        <v>65</v>
      </c>
      <c r="P14" s="50">
        <v>1</v>
      </c>
      <c r="Q14" s="50">
        <v>0</v>
      </c>
      <c r="R14" s="50">
        <v>1</v>
      </c>
      <c r="S14" s="50">
        <v>0</v>
      </c>
      <c r="T14" s="50">
        <v>12</v>
      </c>
      <c r="U14" s="50">
        <v>0</v>
      </c>
      <c r="V14" s="50">
        <v>1</v>
      </c>
      <c r="W14" s="50">
        <v>0</v>
      </c>
      <c r="X14" s="50">
        <v>1</v>
      </c>
      <c r="Y14" s="50">
        <v>0</v>
      </c>
      <c r="Z14" s="50">
        <v>0</v>
      </c>
      <c r="AA14" s="50">
        <v>2</v>
      </c>
      <c r="AB14" s="50">
        <v>141</v>
      </c>
      <c r="AC14" s="50">
        <v>4</v>
      </c>
      <c r="AD14" s="50">
        <v>145</v>
      </c>
      <c r="AE14" s="10"/>
    </row>
    <row r="15" spans="1:31" ht="16.5" customHeight="1" x14ac:dyDescent="0.2">
      <c r="B15" s="49" t="s">
        <v>36</v>
      </c>
      <c r="C15" s="7"/>
      <c r="D15" s="50">
        <v>91</v>
      </c>
      <c r="E15" s="50">
        <v>3</v>
      </c>
      <c r="F15" s="50">
        <v>9</v>
      </c>
      <c r="G15" s="50">
        <v>29</v>
      </c>
      <c r="H15" s="50">
        <v>1</v>
      </c>
      <c r="I15" s="50">
        <v>3</v>
      </c>
      <c r="J15" s="50">
        <v>8</v>
      </c>
      <c r="K15" s="50">
        <v>0</v>
      </c>
      <c r="L15" s="50">
        <v>2</v>
      </c>
      <c r="M15" s="50">
        <v>4</v>
      </c>
      <c r="N15" s="50">
        <v>26</v>
      </c>
      <c r="O15" s="50">
        <v>101</v>
      </c>
      <c r="P15" s="50">
        <v>0</v>
      </c>
      <c r="Q15" s="50">
        <v>1</v>
      </c>
      <c r="R15" s="50">
        <v>8</v>
      </c>
      <c r="S15" s="50">
        <v>1</v>
      </c>
      <c r="T15" s="50">
        <v>47</v>
      </c>
      <c r="U15" s="50">
        <v>4</v>
      </c>
      <c r="V15" s="50">
        <v>17</v>
      </c>
      <c r="W15" s="50">
        <v>1</v>
      </c>
      <c r="X15" s="50">
        <v>8</v>
      </c>
      <c r="Y15" s="50">
        <v>0</v>
      </c>
      <c r="Z15" s="50">
        <v>1</v>
      </c>
      <c r="AA15" s="50">
        <v>2</v>
      </c>
      <c r="AB15" s="50">
        <v>367</v>
      </c>
      <c r="AC15" s="50">
        <v>13</v>
      </c>
      <c r="AD15" s="50">
        <v>380</v>
      </c>
      <c r="AE15" s="10"/>
    </row>
    <row r="16" spans="1:31" ht="16.5" customHeight="1" x14ac:dyDescent="0.2">
      <c r="B16" s="49" t="s">
        <v>106</v>
      </c>
      <c r="C16" s="7"/>
      <c r="D16" s="50">
        <v>1</v>
      </c>
      <c r="E16" s="50">
        <v>1</v>
      </c>
      <c r="F16" s="50">
        <v>1</v>
      </c>
      <c r="G16" s="50">
        <v>7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7</v>
      </c>
      <c r="P16" s="50">
        <v>0</v>
      </c>
      <c r="Q16" s="50">
        <v>0</v>
      </c>
      <c r="R16" s="50">
        <v>1</v>
      </c>
      <c r="S16" s="50">
        <v>0</v>
      </c>
      <c r="T16" s="50">
        <v>3</v>
      </c>
      <c r="U16" s="50">
        <v>1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1</v>
      </c>
      <c r="AB16" s="50">
        <v>23</v>
      </c>
      <c r="AC16" s="50">
        <v>0</v>
      </c>
      <c r="AD16" s="50">
        <v>23</v>
      </c>
      <c r="AE16" s="10"/>
    </row>
    <row r="17" spans="2:31" ht="16.5" customHeight="1" x14ac:dyDescent="0.2">
      <c r="B17" s="49" t="s">
        <v>104</v>
      </c>
      <c r="C17" s="7"/>
      <c r="D17" s="50">
        <v>2</v>
      </c>
      <c r="E17" s="50">
        <v>10</v>
      </c>
      <c r="F17" s="50">
        <v>7</v>
      </c>
      <c r="G17" s="50">
        <v>4</v>
      </c>
      <c r="H17" s="50">
        <v>0</v>
      </c>
      <c r="I17" s="50">
        <v>0</v>
      </c>
      <c r="J17" s="50">
        <v>1</v>
      </c>
      <c r="K17" s="50">
        <v>0</v>
      </c>
      <c r="L17" s="50">
        <v>1</v>
      </c>
      <c r="M17" s="50">
        <v>0</v>
      </c>
      <c r="N17" s="50">
        <v>4</v>
      </c>
      <c r="O17" s="50">
        <v>0</v>
      </c>
      <c r="P17" s="50">
        <v>0</v>
      </c>
      <c r="Q17" s="50">
        <v>0</v>
      </c>
      <c r="R17" s="50">
        <v>2</v>
      </c>
      <c r="S17" s="50">
        <v>1</v>
      </c>
      <c r="T17" s="50">
        <v>2</v>
      </c>
      <c r="U17" s="50">
        <v>1</v>
      </c>
      <c r="V17" s="50">
        <v>1</v>
      </c>
      <c r="W17" s="50">
        <v>2</v>
      </c>
      <c r="X17" s="50">
        <v>0</v>
      </c>
      <c r="Y17" s="50">
        <v>0</v>
      </c>
      <c r="Z17" s="50">
        <v>1</v>
      </c>
      <c r="AA17" s="50">
        <v>0</v>
      </c>
      <c r="AB17" s="50">
        <v>39</v>
      </c>
      <c r="AC17" s="50">
        <v>4</v>
      </c>
      <c r="AD17" s="50">
        <v>43</v>
      </c>
      <c r="AE17" s="10"/>
    </row>
    <row r="18" spans="2:31" s="8" customFormat="1" ht="22.5" customHeight="1" x14ac:dyDescent="0.2">
      <c r="B18" s="49" t="s">
        <v>105</v>
      </c>
      <c r="C18" s="7"/>
      <c r="D18" s="50" t="s">
        <v>0</v>
      </c>
      <c r="E18" s="50" t="s">
        <v>0</v>
      </c>
      <c r="F18" s="50" t="s">
        <v>0</v>
      </c>
      <c r="G18" s="50" t="s">
        <v>0</v>
      </c>
      <c r="H18" s="50" t="s">
        <v>0</v>
      </c>
      <c r="I18" s="50" t="s">
        <v>0</v>
      </c>
      <c r="J18" s="50" t="s">
        <v>0</v>
      </c>
      <c r="K18" s="50" t="s">
        <v>0</v>
      </c>
      <c r="L18" s="50" t="s">
        <v>0</v>
      </c>
      <c r="M18" s="50" t="s">
        <v>0</v>
      </c>
      <c r="N18" s="50" t="s">
        <v>0</v>
      </c>
      <c r="O18" s="50" t="s">
        <v>0</v>
      </c>
      <c r="P18" s="50" t="s">
        <v>0</v>
      </c>
      <c r="Q18" s="50" t="s">
        <v>0</v>
      </c>
      <c r="R18" s="50" t="s">
        <v>0</v>
      </c>
      <c r="S18" s="50" t="s">
        <v>0</v>
      </c>
      <c r="T18" s="50" t="s">
        <v>0</v>
      </c>
      <c r="U18" s="50" t="s">
        <v>0</v>
      </c>
      <c r="V18" s="50" t="s">
        <v>0</v>
      </c>
      <c r="W18" s="50" t="s">
        <v>0</v>
      </c>
      <c r="X18" s="50" t="s">
        <v>0</v>
      </c>
      <c r="Y18" s="50" t="s">
        <v>0</v>
      </c>
      <c r="Z18" s="50" t="s">
        <v>0</v>
      </c>
      <c r="AA18" s="50" t="s">
        <v>0</v>
      </c>
      <c r="AB18" s="50" t="s">
        <v>0</v>
      </c>
      <c r="AC18" s="50" t="s">
        <v>0</v>
      </c>
      <c r="AD18" s="50">
        <v>70</v>
      </c>
      <c r="AE18" s="11"/>
    </row>
    <row r="19" spans="2:31" ht="22.5" customHeight="1" x14ac:dyDescent="0.2">
      <c r="B19" s="51" t="s">
        <v>7</v>
      </c>
      <c r="C19" s="52"/>
      <c r="D19" s="53">
        <v>362</v>
      </c>
      <c r="E19" s="53">
        <v>78</v>
      </c>
      <c r="F19" s="53">
        <v>80</v>
      </c>
      <c r="G19" s="53">
        <v>98</v>
      </c>
      <c r="H19" s="53">
        <v>3</v>
      </c>
      <c r="I19" s="53">
        <v>15</v>
      </c>
      <c r="J19" s="53">
        <v>18</v>
      </c>
      <c r="K19" s="53">
        <v>6</v>
      </c>
      <c r="L19" s="53">
        <v>15</v>
      </c>
      <c r="M19" s="53">
        <v>12</v>
      </c>
      <c r="N19" s="53">
        <v>112</v>
      </c>
      <c r="O19" s="53">
        <v>466</v>
      </c>
      <c r="P19" s="53">
        <v>14</v>
      </c>
      <c r="Q19" s="53">
        <v>11</v>
      </c>
      <c r="R19" s="53">
        <v>43</v>
      </c>
      <c r="S19" s="53">
        <v>25</v>
      </c>
      <c r="T19" s="53">
        <v>218</v>
      </c>
      <c r="U19" s="53">
        <v>26</v>
      </c>
      <c r="V19" s="53">
        <v>50</v>
      </c>
      <c r="W19" s="53">
        <v>7</v>
      </c>
      <c r="X19" s="53">
        <v>16</v>
      </c>
      <c r="Y19" s="53">
        <v>0</v>
      </c>
      <c r="Z19" s="53">
        <v>3</v>
      </c>
      <c r="AA19" s="53">
        <v>12</v>
      </c>
      <c r="AB19" s="53">
        <v>1690</v>
      </c>
      <c r="AC19" s="53">
        <v>48</v>
      </c>
      <c r="AD19" s="53">
        <v>1808</v>
      </c>
      <c r="AE19" s="10"/>
    </row>
    <row r="20" spans="2:31" ht="6.75" customHeight="1" x14ac:dyDescent="0.2"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 spans="2:31" s="12" customFormat="1" ht="22.5" customHeight="1" x14ac:dyDescent="0.2">
      <c r="B21" s="58" t="s">
        <v>32</v>
      </c>
      <c r="C21" s="59"/>
      <c r="D21" s="60" t="s">
        <v>8</v>
      </c>
      <c r="E21" s="60" t="s">
        <v>9</v>
      </c>
      <c r="F21" s="60" t="s">
        <v>10</v>
      </c>
      <c r="G21" s="60" t="s">
        <v>11</v>
      </c>
      <c r="H21" s="60" t="s">
        <v>12</v>
      </c>
      <c r="I21" s="60" t="s">
        <v>33</v>
      </c>
      <c r="J21" s="60" t="s">
        <v>13</v>
      </c>
      <c r="K21" s="60" t="s">
        <v>14</v>
      </c>
      <c r="L21" s="60" t="s">
        <v>15</v>
      </c>
      <c r="M21" s="60" t="s">
        <v>16</v>
      </c>
      <c r="N21" s="60" t="s">
        <v>17</v>
      </c>
      <c r="O21" s="60" t="s">
        <v>18</v>
      </c>
      <c r="P21" s="60" t="s">
        <v>19</v>
      </c>
      <c r="Q21" s="60" t="s">
        <v>20</v>
      </c>
      <c r="R21" s="60" t="s">
        <v>21</v>
      </c>
      <c r="S21" s="60" t="s">
        <v>22</v>
      </c>
      <c r="T21" s="60" t="s">
        <v>23</v>
      </c>
      <c r="U21" s="60" t="s">
        <v>24</v>
      </c>
      <c r="V21" s="60" t="s">
        <v>25</v>
      </c>
      <c r="W21" s="60" t="s">
        <v>26</v>
      </c>
      <c r="X21" s="60" t="s">
        <v>27</v>
      </c>
      <c r="Y21" s="60" t="s">
        <v>28</v>
      </c>
      <c r="Z21" s="60" t="s">
        <v>29</v>
      </c>
      <c r="AA21" s="60" t="s">
        <v>30</v>
      </c>
      <c r="AB21" s="60" t="s">
        <v>1</v>
      </c>
      <c r="AC21" s="60" t="s">
        <v>2</v>
      </c>
      <c r="AD21" s="60" t="s">
        <v>100</v>
      </c>
    </row>
    <row r="22" spans="2:31" s="8" customFormat="1" ht="6.75" customHeight="1" x14ac:dyDescent="0.2">
      <c r="B22" s="7"/>
      <c r="D22" s="9"/>
      <c r="E22" s="9"/>
      <c r="F22" s="9"/>
      <c r="G22" s="9"/>
      <c r="H22" s="9"/>
      <c r="I22" s="9"/>
      <c r="J22" s="9"/>
      <c r="K22" s="9"/>
      <c r="L22" s="46"/>
      <c r="M22" s="9"/>
      <c r="N22" s="9"/>
      <c r="O22" s="9"/>
      <c r="P22" s="9"/>
      <c r="Q22" s="9"/>
      <c r="R22" s="9"/>
      <c r="S22" s="9"/>
      <c r="T22" s="46"/>
      <c r="U22" s="9"/>
      <c r="V22" s="9"/>
      <c r="W22" s="9"/>
      <c r="X22" s="9"/>
      <c r="Y22" s="9"/>
      <c r="Z22" s="9"/>
      <c r="AA22" s="9"/>
      <c r="AB22" s="46"/>
      <c r="AC22" s="9"/>
      <c r="AD22" s="9"/>
    </row>
    <row r="23" spans="2:31" ht="16.5" customHeight="1" x14ac:dyDescent="0.2">
      <c r="B23" s="49" t="s">
        <v>3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4</v>
      </c>
      <c r="AD23" s="50">
        <v>4</v>
      </c>
    </row>
    <row r="24" spans="2:31" ht="16.5" customHeight="1" x14ac:dyDescent="0.2">
      <c r="B24" s="49" t="s">
        <v>35</v>
      </c>
      <c r="C24" s="7"/>
      <c r="D24" s="50">
        <v>7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5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12</v>
      </c>
      <c r="AC24" s="50">
        <v>19</v>
      </c>
      <c r="AD24" s="50">
        <v>31</v>
      </c>
    </row>
    <row r="25" spans="2:31" ht="16.5" customHeight="1" x14ac:dyDescent="0.2">
      <c r="B25" s="49" t="s">
        <v>4</v>
      </c>
      <c r="C25" s="7"/>
      <c r="D25" s="50">
        <v>3</v>
      </c>
      <c r="E25" s="50">
        <v>2</v>
      </c>
      <c r="F25" s="50">
        <v>0</v>
      </c>
      <c r="G25" s="50">
        <v>1</v>
      </c>
      <c r="H25" s="50">
        <v>0</v>
      </c>
      <c r="I25" s="50">
        <v>0</v>
      </c>
      <c r="J25" s="50">
        <v>0</v>
      </c>
      <c r="K25" s="50">
        <v>1</v>
      </c>
      <c r="L25" s="50">
        <v>0</v>
      </c>
      <c r="M25" s="50">
        <v>0</v>
      </c>
      <c r="N25" s="50">
        <v>2</v>
      </c>
      <c r="O25" s="50">
        <v>7</v>
      </c>
      <c r="P25" s="50">
        <v>0</v>
      </c>
      <c r="Q25" s="50">
        <v>0</v>
      </c>
      <c r="R25" s="50">
        <v>1</v>
      </c>
      <c r="S25" s="50">
        <v>1</v>
      </c>
      <c r="T25" s="50">
        <v>1</v>
      </c>
      <c r="U25" s="50">
        <v>2</v>
      </c>
      <c r="V25" s="50">
        <v>0</v>
      </c>
      <c r="W25" s="50">
        <v>1</v>
      </c>
      <c r="X25" s="50">
        <v>0</v>
      </c>
      <c r="Y25" s="50">
        <v>0</v>
      </c>
      <c r="Z25" s="50">
        <v>0</v>
      </c>
      <c r="AA25" s="50">
        <v>0</v>
      </c>
      <c r="AB25" s="50">
        <v>22</v>
      </c>
      <c r="AC25" s="50">
        <v>110</v>
      </c>
      <c r="AD25" s="50">
        <v>132</v>
      </c>
    </row>
    <row r="26" spans="2:31" s="8" customFormat="1" ht="16.5" customHeight="1" x14ac:dyDescent="0.2">
      <c r="B26" s="49" t="s">
        <v>37</v>
      </c>
      <c r="C26" s="7"/>
      <c r="D26" s="50">
        <v>7</v>
      </c>
      <c r="E26" s="50">
        <v>1</v>
      </c>
      <c r="F26" s="50">
        <v>0</v>
      </c>
      <c r="G26" s="50">
        <v>2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2</v>
      </c>
      <c r="O26" s="50">
        <v>7</v>
      </c>
      <c r="P26" s="50">
        <v>1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20</v>
      </c>
      <c r="AC26" s="50">
        <v>80</v>
      </c>
      <c r="AD26" s="50">
        <v>100</v>
      </c>
    </row>
    <row r="27" spans="2:31" s="8" customFormat="1" ht="22.5" customHeight="1" x14ac:dyDescent="0.2">
      <c r="B27" s="49" t="s">
        <v>5</v>
      </c>
      <c r="C27" s="7"/>
      <c r="D27" s="50">
        <v>4</v>
      </c>
      <c r="E27" s="50">
        <v>0</v>
      </c>
      <c r="F27" s="50">
        <v>1</v>
      </c>
      <c r="G27" s="50">
        <v>0</v>
      </c>
      <c r="H27" s="50">
        <v>0</v>
      </c>
      <c r="I27" s="50">
        <v>0</v>
      </c>
      <c r="J27" s="50">
        <v>1</v>
      </c>
      <c r="K27" s="50">
        <v>0</v>
      </c>
      <c r="L27" s="50">
        <v>0</v>
      </c>
      <c r="M27" s="50">
        <v>0</v>
      </c>
      <c r="N27" s="50">
        <v>0</v>
      </c>
      <c r="O27" s="50">
        <v>3</v>
      </c>
      <c r="P27" s="50">
        <v>0</v>
      </c>
      <c r="Q27" s="50">
        <v>0</v>
      </c>
      <c r="R27" s="50">
        <v>1</v>
      </c>
      <c r="S27" s="50">
        <v>0</v>
      </c>
      <c r="T27" s="50">
        <v>3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13</v>
      </c>
      <c r="AC27" s="50">
        <v>38</v>
      </c>
      <c r="AD27" s="50">
        <v>51</v>
      </c>
    </row>
    <row r="28" spans="2:31" ht="16.5" customHeight="1" x14ac:dyDescent="0.2">
      <c r="B28" s="49" t="s">
        <v>6</v>
      </c>
      <c r="C28" s="7"/>
      <c r="D28" s="50">
        <v>4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3</v>
      </c>
      <c r="O28" s="50">
        <v>10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17</v>
      </c>
      <c r="AC28" s="50">
        <v>57</v>
      </c>
      <c r="AD28" s="50">
        <v>74</v>
      </c>
    </row>
    <row r="29" spans="2:31" ht="16.5" customHeight="1" x14ac:dyDescent="0.2">
      <c r="B29" s="49" t="s">
        <v>36</v>
      </c>
      <c r="C29" s="7"/>
      <c r="D29" s="50">
        <v>10</v>
      </c>
      <c r="E29" s="50">
        <v>1</v>
      </c>
      <c r="F29" s="50">
        <v>1</v>
      </c>
      <c r="G29" s="50">
        <v>1</v>
      </c>
      <c r="H29" s="50">
        <v>0</v>
      </c>
      <c r="I29" s="50">
        <v>0</v>
      </c>
      <c r="J29" s="50">
        <v>0</v>
      </c>
      <c r="K29" s="50">
        <v>0</v>
      </c>
      <c r="L29" s="50">
        <v>2</v>
      </c>
      <c r="M29" s="50">
        <v>0</v>
      </c>
      <c r="N29" s="50">
        <v>3</v>
      </c>
      <c r="O29" s="50">
        <v>14</v>
      </c>
      <c r="P29" s="50">
        <v>1</v>
      </c>
      <c r="Q29" s="50">
        <v>0</v>
      </c>
      <c r="R29" s="50">
        <v>0</v>
      </c>
      <c r="S29" s="50">
        <v>0</v>
      </c>
      <c r="T29" s="50">
        <v>3</v>
      </c>
      <c r="U29" s="50">
        <v>0</v>
      </c>
      <c r="V29" s="50">
        <v>1</v>
      </c>
      <c r="W29" s="50">
        <v>0</v>
      </c>
      <c r="X29" s="50">
        <v>0</v>
      </c>
      <c r="Y29" s="50">
        <v>0</v>
      </c>
      <c r="Z29" s="50">
        <v>0</v>
      </c>
      <c r="AA29" s="50">
        <v>1</v>
      </c>
      <c r="AB29" s="50">
        <v>38</v>
      </c>
      <c r="AC29" s="50">
        <v>183</v>
      </c>
      <c r="AD29" s="50">
        <v>221</v>
      </c>
    </row>
    <row r="30" spans="2:31" ht="16.5" customHeight="1" x14ac:dyDescent="0.2">
      <c r="B30" s="49" t="s">
        <v>106</v>
      </c>
      <c r="C30" s="7"/>
      <c r="D30" s="50">
        <v>0</v>
      </c>
      <c r="E30" s="50">
        <v>0</v>
      </c>
      <c r="F30" s="50">
        <v>0</v>
      </c>
      <c r="G30" s="50">
        <v>1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1</v>
      </c>
      <c r="AC30" s="50">
        <v>2</v>
      </c>
      <c r="AD30" s="50">
        <v>3</v>
      </c>
    </row>
    <row r="31" spans="2:31" ht="16.5" customHeight="1" x14ac:dyDescent="0.2">
      <c r="B31" s="49" t="s">
        <v>104</v>
      </c>
      <c r="C31" s="7"/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1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1</v>
      </c>
      <c r="AC31" s="50">
        <v>16</v>
      </c>
      <c r="AD31" s="50">
        <v>17</v>
      </c>
    </row>
    <row r="32" spans="2:31" s="8" customFormat="1" ht="22.5" customHeight="1" x14ac:dyDescent="0.2">
      <c r="B32" s="49" t="s">
        <v>105</v>
      </c>
      <c r="C32" s="7"/>
      <c r="D32" s="50" t="s">
        <v>0</v>
      </c>
      <c r="E32" s="50" t="s">
        <v>0</v>
      </c>
      <c r="F32" s="50" t="s">
        <v>0</v>
      </c>
      <c r="G32" s="50" t="s">
        <v>0</v>
      </c>
      <c r="H32" s="50" t="s">
        <v>0</v>
      </c>
      <c r="I32" s="50" t="s">
        <v>0</v>
      </c>
      <c r="J32" s="50" t="s">
        <v>0</v>
      </c>
      <c r="K32" s="50" t="s">
        <v>0</v>
      </c>
      <c r="L32" s="50" t="s">
        <v>0</v>
      </c>
      <c r="M32" s="50" t="s">
        <v>0</v>
      </c>
      <c r="N32" s="50" t="s">
        <v>0</v>
      </c>
      <c r="O32" s="50" t="s">
        <v>0</v>
      </c>
      <c r="P32" s="50" t="s">
        <v>0</v>
      </c>
      <c r="Q32" s="50" t="s">
        <v>0</v>
      </c>
      <c r="R32" s="50" t="s">
        <v>0</v>
      </c>
      <c r="S32" s="50" t="s">
        <v>0</v>
      </c>
      <c r="T32" s="50" t="s">
        <v>0</v>
      </c>
      <c r="U32" s="50" t="s">
        <v>0</v>
      </c>
      <c r="V32" s="50" t="s">
        <v>0</v>
      </c>
      <c r="W32" s="50" t="s">
        <v>0</v>
      </c>
      <c r="X32" s="50" t="s">
        <v>0</v>
      </c>
      <c r="Y32" s="50" t="s">
        <v>0</v>
      </c>
      <c r="Z32" s="50" t="s">
        <v>0</v>
      </c>
      <c r="AA32" s="50" t="s">
        <v>0</v>
      </c>
      <c r="AB32" s="50" t="s">
        <v>0</v>
      </c>
      <c r="AC32" s="50" t="s">
        <v>0</v>
      </c>
      <c r="AD32" s="50">
        <v>52</v>
      </c>
    </row>
    <row r="33" spans="2:30" ht="22.5" customHeight="1" x14ac:dyDescent="0.2">
      <c r="B33" s="51" t="s">
        <v>7</v>
      </c>
      <c r="C33" s="52"/>
      <c r="D33" s="53">
        <v>35</v>
      </c>
      <c r="E33" s="53">
        <v>4</v>
      </c>
      <c r="F33" s="53">
        <v>2</v>
      </c>
      <c r="G33" s="53">
        <v>5</v>
      </c>
      <c r="H33" s="53">
        <v>0</v>
      </c>
      <c r="I33" s="53">
        <v>0</v>
      </c>
      <c r="J33" s="53">
        <v>1</v>
      </c>
      <c r="K33" s="53">
        <v>1</v>
      </c>
      <c r="L33" s="53">
        <v>2</v>
      </c>
      <c r="M33" s="53">
        <v>0</v>
      </c>
      <c r="N33" s="53">
        <v>10</v>
      </c>
      <c r="O33" s="53">
        <v>47</v>
      </c>
      <c r="P33" s="53">
        <v>2</v>
      </c>
      <c r="Q33" s="53">
        <v>0</v>
      </c>
      <c r="R33" s="53">
        <v>2</v>
      </c>
      <c r="S33" s="53">
        <v>1</v>
      </c>
      <c r="T33" s="53">
        <v>7</v>
      </c>
      <c r="U33" s="53">
        <v>2</v>
      </c>
      <c r="V33" s="53">
        <v>1</v>
      </c>
      <c r="W33" s="53">
        <v>1</v>
      </c>
      <c r="X33" s="53">
        <v>0</v>
      </c>
      <c r="Y33" s="53">
        <v>0</v>
      </c>
      <c r="Z33" s="53">
        <v>0</v>
      </c>
      <c r="AA33" s="53">
        <v>1</v>
      </c>
      <c r="AB33" s="53">
        <v>124</v>
      </c>
      <c r="AC33" s="53">
        <v>509</v>
      </c>
      <c r="AD33" s="53">
        <v>685</v>
      </c>
    </row>
    <row r="34" spans="2:30" ht="6.75" customHeight="1" x14ac:dyDescent="0.2"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</row>
    <row r="35" spans="2:30" s="12" customFormat="1" ht="22.5" customHeight="1" x14ac:dyDescent="0.2">
      <c r="B35" s="58" t="s">
        <v>34</v>
      </c>
      <c r="C35" s="59"/>
      <c r="D35" s="60" t="s">
        <v>8</v>
      </c>
      <c r="E35" s="60" t="s">
        <v>9</v>
      </c>
      <c r="F35" s="60" t="s">
        <v>10</v>
      </c>
      <c r="G35" s="60" t="s">
        <v>11</v>
      </c>
      <c r="H35" s="60" t="s">
        <v>12</v>
      </c>
      <c r="I35" s="60" t="s">
        <v>33</v>
      </c>
      <c r="J35" s="60" t="s">
        <v>13</v>
      </c>
      <c r="K35" s="60" t="s">
        <v>14</v>
      </c>
      <c r="L35" s="60" t="s">
        <v>15</v>
      </c>
      <c r="M35" s="60" t="s">
        <v>16</v>
      </c>
      <c r="N35" s="60" t="s">
        <v>17</v>
      </c>
      <c r="O35" s="60" t="s">
        <v>18</v>
      </c>
      <c r="P35" s="60" t="s">
        <v>19</v>
      </c>
      <c r="Q35" s="60" t="s">
        <v>20</v>
      </c>
      <c r="R35" s="60" t="s">
        <v>21</v>
      </c>
      <c r="S35" s="60" t="s">
        <v>22</v>
      </c>
      <c r="T35" s="60" t="s">
        <v>23</v>
      </c>
      <c r="U35" s="60" t="s">
        <v>24</v>
      </c>
      <c r="V35" s="60" t="s">
        <v>25</v>
      </c>
      <c r="W35" s="60" t="s">
        <v>26</v>
      </c>
      <c r="X35" s="60" t="s">
        <v>27</v>
      </c>
      <c r="Y35" s="60" t="s">
        <v>28</v>
      </c>
      <c r="Z35" s="60" t="s">
        <v>29</v>
      </c>
      <c r="AA35" s="60" t="s">
        <v>30</v>
      </c>
      <c r="AB35" s="60" t="s">
        <v>1</v>
      </c>
      <c r="AC35" s="60" t="s">
        <v>2</v>
      </c>
      <c r="AD35" s="60" t="s">
        <v>100</v>
      </c>
    </row>
    <row r="36" spans="2:30" s="8" customFormat="1" ht="6.75" customHeight="1" x14ac:dyDescent="0.2">
      <c r="B36" s="7"/>
      <c r="D36" s="9"/>
      <c r="E36" s="9"/>
      <c r="F36" s="9"/>
      <c r="G36" s="9"/>
      <c r="H36" s="9"/>
      <c r="I36" s="9"/>
      <c r="J36" s="9"/>
      <c r="K36" s="9"/>
      <c r="L36" s="46"/>
      <c r="M36" s="9"/>
      <c r="N36" s="9"/>
      <c r="O36" s="9"/>
      <c r="P36" s="9"/>
      <c r="Q36" s="9"/>
      <c r="R36" s="9"/>
      <c r="S36" s="9"/>
      <c r="T36" s="46"/>
      <c r="U36" s="9"/>
      <c r="V36" s="9"/>
      <c r="W36" s="9"/>
      <c r="X36" s="9"/>
      <c r="Y36" s="9"/>
      <c r="Z36" s="9"/>
      <c r="AA36" s="9"/>
      <c r="AB36" s="46"/>
      <c r="AC36" s="9"/>
      <c r="AD36" s="9"/>
    </row>
    <row r="37" spans="2:30" ht="16.5" customHeight="1" x14ac:dyDescent="0.2">
      <c r="B37" s="49" t="s">
        <v>3</v>
      </c>
      <c r="C37" s="7"/>
      <c r="D37" s="50">
        <f t="shared" ref="D37:AD45" si="0">SUM(D9,D23)</f>
        <v>2</v>
      </c>
      <c r="E37" s="50">
        <f t="shared" si="0"/>
        <v>3</v>
      </c>
      <c r="F37" s="50">
        <f t="shared" si="0"/>
        <v>3</v>
      </c>
      <c r="G37" s="50">
        <f t="shared" si="0"/>
        <v>0</v>
      </c>
      <c r="H37" s="50">
        <f t="shared" si="0"/>
        <v>0</v>
      </c>
      <c r="I37" s="50">
        <f t="shared" si="0"/>
        <v>0</v>
      </c>
      <c r="J37" s="50">
        <f t="shared" si="0"/>
        <v>0</v>
      </c>
      <c r="K37" s="50">
        <f t="shared" si="0"/>
        <v>0</v>
      </c>
      <c r="L37" s="50">
        <f t="shared" si="0"/>
        <v>1</v>
      </c>
      <c r="M37" s="50">
        <f t="shared" si="0"/>
        <v>0</v>
      </c>
      <c r="N37" s="50">
        <f t="shared" si="0"/>
        <v>0</v>
      </c>
      <c r="O37" s="50">
        <f t="shared" si="0"/>
        <v>0</v>
      </c>
      <c r="P37" s="50">
        <f t="shared" si="0"/>
        <v>0</v>
      </c>
      <c r="Q37" s="50">
        <f t="shared" si="0"/>
        <v>0</v>
      </c>
      <c r="R37" s="50">
        <f t="shared" si="0"/>
        <v>0</v>
      </c>
      <c r="S37" s="50">
        <f t="shared" si="0"/>
        <v>0</v>
      </c>
      <c r="T37" s="50">
        <f t="shared" si="0"/>
        <v>0</v>
      </c>
      <c r="U37" s="50">
        <f t="shared" si="0"/>
        <v>0</v>
      </c>
      <c r="V37" s="50">
        <f t="shared" si="0"/>
        <v>0</v>
      </c>
      <c r="W37" s="50">
        <f t="shared" si="0"/>
        <v>0</v>
      </c>
      <c r="X37" s="50">
        <f t="shared" si="0"/>
        <v>0</v>
      </c>
      <c r="Y37" s="50">
        <f t="shared" si="0"/>
        <v>0</v>
      </c>
      <c r="Z37" s="50">
        <f t="shared" si="0"/>
        <v>0</v>
      </c>
      <c r="AA37" s="50">
        <f t="shared" si="0"/>
        <v>0</v>
      </c>
      <c r="AB37" s="50">
        <f t="shared" si="0"/>
        <v>9</v>
      </c>
      <c r="AC37" s="50">
        <f t="shared" si="0"/>
        <v>4</v>
      </c>
      <c r="AD37" s="50">
        <f t="shared" si="0"/>
        <v>13</v>
      </c>
    </row>
    <row r="38" spans="2:30" ht="16.5" customHeight="1" x14ac:dyDescent="0.2">
      <c r="B38" s="49" t="s">
        <v>35</v>
      </c>
      <c r="C38" s="7"/>
      <c r="D38" s="50">
        <f t="shared" si="0"/>
        <v>56</v>
      </c>
      <c r="E38" s="50">
        <f t="shared" si="0"/>
        <v>8</v>
      </c>
      <c r="F38" s="50">
        <f t="shared" si="0"/>
        <v>2</v>
      </c>
      <c r="G38" s="50">
        <f t="shared" si="0"/>
        <v>3</v>
      </c>
      <c r="H38" s="50">
        <f t="shared" si="0"/>
        <v>1</v>
      </c>
      <c r="I38" s="50">
        <f t="shared" si="0"/>
        <v>1</v>
      </c>
      <c r="J38" s="50">
        <f t="shared" si="0"/>
        <v>0</v>
      </c>
      <c r="K38" s="50">
        <f t="shared" si="0"/>
        <v>0</v>
      </c>
      <c r="L38" s="50">
        <f t="shared" si="0"/>
        <v>0</v>
      </c>
      <c r="M38" s="50">
        <f t="shared" si="0"/>
        <v>1</v>
      </c>
      <c r="N38" s="50">
        <f t="shared" si="0"/>
        <v>14</v>
      </c>
      <c r="O38" s="50">
        <f t="shared" si="0"/>
        <v>83</v>
      </c>
      <c r="P38" s="50">
        <f t="shared" si="0"/>
        <v>0</v>
      </c>
      <c r="Q38" s="50">
        <f t="shared" si="0"/>
        <v>0</v>
      </c>
      <c r="R38" s="50">
        <f t="shared" si="0"/>
        <v>6</v>
      </c>
      <c r="S38" s="50">
        <f t="shared" si="0"/>
        <v>2</v>
      </c>
      <c r="T38" s="50">
        <f t="shared" si="0"/>
        <v>25</v>
      </c>
      <c r="U38" s="50">
        <f t="shared" si="0"/>
        <v>2</v>
      </c>
      <c r="V38" s="50">
        <f t="shared" si="0"/>
        <v>4</v>
      </c>
      <c r="W38" s="50">
        <f t="shared" si="0"/>
        <v>0</v>
      </c>
      <c r="X38" s="50">
        <f t="shared" si="0"/>
        <v>0</v>
      </c>
      <c r="Y38" s="50">
        <f t="shared" si="0"/>
        <v>0</v>
      </c>
      <c r="Z38" s="50">
        <f t="shared" si="0"/>
        <v>0</v>
      </c>
      <c r="AA38" s="50">
        <f t="shared" si="0"/>
        <v>1</v>
      </c>
      <c r="AB38" s="50">
        <f t="shared" si="0"/>
        <v>209</v>
      </c>
      <c r="AC38" s="50">
        <f t="shared" si="0"/>
        <v>22</v>
      </c>
      <c r="AD38" s="50">
        <f t="shared" si="0"/>
        <v>231</v>
      </c>
    </row>
    <row r="39" spans="2:30" ht="16.5" customHeight="1" x14ac:dyDescent="0.2">
      <c r="B39" s="49" t="s">
        <v>4</v>
      </c>
      <c r="C39" s="7"/>
      <c r="D39" s="50">
        <f t="shared" si="0"/>
        <v>46</v>
      </c>
      <c r="E39" s="50">
        <f t="shared" si="0"/>
        <v>20</v>
      </c>
      <c r="F39" s="50">
        <f t="shared" si="0"/>
        <v>7</v>
      </c>
      <c r="G39" s="50">
        <f t="shared" si="0"/>
        <v>33</v>
      </c>
      <c r="H39" s="50">
        <f t="shared" si="0"/>
        <v>1</v>
      </c>
      <c r="I39" s="50">
        <f t="shared" si="0"/>
        <v>6</v>
      </c>
      <c r="J39" s="50">
        <f t="shared" si="0"/>
        <v>4</v>
      </c>
      <c r="K39" s="50">
        <f t="shared" si="0"/>
        <v>5</v>
      </c>
      <c r="L39" s="50">
        <f t="shared" si="0"/>
        <v>7</v>
      </c>
      <c r="M39" s="50">
        <f t="shared" si="0"/>
        <v>6</v>
      </c>
      <c r="N39" s="50">
        <f t="shared" si="0"/>
        <v>20</v>
      </c>
      <c r="O39" s="50">
        <f t="shared" si="0"/>
        <v>81</v>
      </c>
      <c r="P39" s="50">
        <f t="shared" si="0"/>
        <v>6</v>
      </c>
      <c r="Q39" s="50">
        <f t="shared" si="0"/>
        <v>4</v>
      </c>
      <c r="R39" s="50">
        <f t="shared" si="0"/>
        <v>11</v>
      </c>
      <c r="S39" s="50">
        <f t="shared" si="0"/>
        <v>8</v>
      </c>
      <c r="T39" s="50">
        <f t="shared" si="0"/>
        <v>61</v>
      </c>
      <c r="U39" s="50">
        <f t="shared" si="0"/>
        <v>13</v>
      </c>
      <c r="V39" s="50">
        <f t="shared" si="0"/>
        <v>12</v>
      </c>
      <c r="W39" s="50">
        <f t="shared" si="0"/>
        <v>4</v>
      </c>
      <c r="X39" s="50">
        <f t="shared" si="0"/>
        <v>2</v>
      </c>
      <c r="Y39" s="50">
        <f t="shared" si="0"/>
        <v>0</v>
      </c>
      <c r="Z39" s="50">
        <f t="shared" si="0"/>
        <v>0</v>
      </c>
      <c r="AA39" s="50">
        <f t="shared" si="0"/>
        <v>1</v>
      </c>
      <c r="AB39" s="50">
        <f t="shared" si="0"/>
        <v>358</v>
      </c>
      <c r="AC39" s="50">
        <f t="shared" si="0"/>
        <v>122</v>
      </c>
      <c r="AD39" s="50">
        <f t="shared" si="0"/>
        <v>480</v>
      </c>
    </row>
    <row r="40" spans="2:30" s="8" customFormat="1" ht="16.5" customHeight="1" x14ac:dyDescent="0.2">
      <c r="B40" s="49" t="s">
        <v>37</v>
      </c>
      <c r="C40" s="7"/>
      <c r="D40" s="50">
        <f t="shared" si="0"/>
        <v>93</v>
      </c>
      <c r="E40" s="50">
        <f t="shared" si="0"/>
        <v>24</v>
      </c>
      <c r="F40" s="50">
        <f t="shared" si="0"/>
        <v>39</v>
      </c>
      <c r="G40" s="50">
        <f t="shared" si="0"/>
        <v>16</v>
      </c>
      <c r="H40" s="50">
        <f t="shared" si="0"/>
        <v>0</v>
      </c>
      <c r="I40" s="50">
        <f t="shared" si="0"/>
        <v>3</v>
      </c>
      <c r="J40" s="50">
        <f t="shared" si="0"/>
        <v>4</v>
      </c>
      <c r="K40" s="50">
        <f t="shared" si="0"/>
        <v>2</v>
      </c>
      <c r="L40" s="50">
        <f t="shared" si="0"/>
        <v>4</v>
      </c>
      <c r="M40" s="50">
        <f t="shared" si="0"/>
        <v>0</v>
      </c>
      <c r="N40" s="50">
        <f t="shared" si="0"/>
        <v>25</v>
      </c>
      <c r="O40" s="50">
        <f t="shared" si="0"/>
        <v>79</v>
      </c>
      <c r="P40" s="50">
        <f t="shared" si="0"/>
        <v>8</v>
      </c>
      <c r="Q40" s="50">
        <f t="shared" si="0"/>
        <v>6</v>
      </c>
      <c r="R40" s="50">
        <f t="shared" si="0"/>
        <v>11</v>
      </c>
      <c r="S40" s="50">
        <f t="shared" si="0"/>
        <v>10</v>
      </c>
      <c r="T40" s="50">
        <f t="shared" si="0"/>
        <v>49</v>
      </c>
      <c r="U40" s="50">
        <f t="shared" si="0"/>
        <v>5</v>
      </c>
      <c r="V40" s="50">
        <f t="shared" si="0"/>
        <v>8</v>
      </c>
      <c r="W40" s="50">
        <f t="shared" si="0"/>
        <v>1</v>
      </c>
      <c r="X40" s="50">
        <f t="shared" si="0"/>
        <v>3</v>
      </c>
      <c r="Y40" s="50">
        <f t="shared" si="0"/>
        <v>0</v>
      </c>
      <c r="Z40" s="50">
        <f t="shared" si="0"/>
        <v>1</v>
      </c>
      <c r="AA40" s="50">
        <f t="shared" si="0"/>
        <v>5</v>
      </c>
      <c r="AB40" s="50">
        <f t="shared" si="0"/>
        <v>396</v>
      </c>
      <c r="AC40" s="50">
        <f t="shared" si="0"/>
        <v>87</v>
      </c>
      <c r="AD40" s="50">
        <f t="shared" si="0"/>
        <v>483</v>
      </c>
    </row>
    <row r="41" spans="2:30" s="8" customFormat="1" ht="22.5" customHeight="1" x14ac:dyDescent="0.2">
      <c r="B41" s="49" t="s">
        <v>5</v>
      </c>
      <c r="C41" s="7"/>
      <c r="D41" s="50">
        <f t="shared" si="0"/>
        <v>62</v>
      </c>
      <c r="E41" s="50">
        <f t="shared" si="0"/>
        <v>8</v>
      </c>
      <c r="F41" s="50">
        <f t="shared" si="0"/>
        <v>6</v>
      </c>
      <c r="G41" s="50">
        <f t="shared" si="0"/>
        <v>7</v>
      </c>
      <c r="H41" s="50">
        <f t="shared" si="0"/>
        <v>0</v>
      </c>
      <c r="I41" s="50">
        <f t="shared" si="0"/>
        <v>2</v>
      </c>
      <c r="J41" s="50">
        <f t="shared" si="0"/>
        <v>2</v>
      </c>
      <c r="K41" s="50">
        <f t="shared" si="0"/>
        <v>0</v>
      </c>
      <c r="L41" s="50">
        <f t="shared" si="0"/>
        <v>0</v>
      </c>
      <c r="M41" s="50">
        <f t="shared" si="0"/>
        <v>1</v>
      </c>
      <c r="N41" s="50">
        <f t="shared" si="0"/>
        <v>12</v>
      </c>
      <c r="O41" s="50">
        <f t="shared" si="0"/>
        <v>72</v>
      </c>
      <c r="P41" s="50">
        <f t="shared" si="0"/>
        <v>0</v>
      </c>
      <c r="Q41" s="50">
        <f t="shared" si="0"/>
        <v>0</v>
      </c>
      <c r="R41" s="50">
        <f t="shared" si="0"/>
        <v>5</v>
      </c>
      <c r="S41" s="50">
        <f t="shared" si="0"/>
        <v>4</v>
      </c>
      <c r="T41" s="50">
        <f t="shared" si="0"/>
        <v>23</v>
      </c>
      <c r="U41" s="50">
        <f t="shared" si="0"/>
        <v>2</v>
      </c>
      <c r="V41" s="50">
        <f t="shared" si="0"/>
        <v>7</v>
      </c>
      <c r="W41" s="50">
        <f t="shared" si="0"/>
        <v>0</v>
      </c>
      <c r="X41" s="50">
        <f t="shared" si="0"/>
        <v>2</v>
      </c>
      <c r="Y41" s="50">
        <f t="shared" si="0"/>
        <v>0</v>
      </c>
      <c r="Z41" s="50">
        <f t="shared" si="0"/>
        <v>0</v>
      </c>
      <c r="AA41" s="50">
        <f t="shared" si="0"/>
        <v>0</v>
      </c>
      <c r="AB41" s="50">
        <f t="shared" si="0"/>
        <v>215</v>
      </c>
      <c r="AC41" s="50">
        <f t="shared" si="0"/>
        <v>43</v>
      </c>
      <c r="AD41" s="50">
        <f t="shared" si="0"/>
        <v>258</v>
      </c>
    </row>
    <row r="42" spans="2:30" ht="16.5" customHeight="1" x14ac:dyDescent="0.2">
      <c r="B42" s="49" t="s">
        <v>6</v>
      </c>
      <c r="C42" s="7"/>
      <c r="D42" s="50">
        <f t="shared" si="0"/>
        <v>34</v>
      </c>
      <c r="E42" s="50">
        <f t="shared" si="0"/>
        <v>4</v>
      </c>
      <c r="F42" s="50">
        <f t="shared" si="0"/>
        <v>7</v>
      </c>
      <c r="G42" s="50">
        <f t="shared" si="0"/>
        <v>2</v>
      </c>
      <c r="H42" s="50">
        <f t="shared" si="0"/>
        <v>0</v>
      </c>
      <c r="I42" s="50">
        <f t="shared" si="0"/>
        <v>0</v>
      </c>
      <c r="J42" s="50">
        <f t="shared" si="0"/>
        <v>0</v>
      </c>
      <c r="K42" s="50">
        <f t="shared" si="0"/>
        <v>0</v>
      </c>
      <c r="L42" s="50">
        <f t="shared" si="0"/>
        <v>0</v>
      </c>
      <c r="M42" s="50">
        <f t="shared" si="0"/>
        <v>0</v>
      </c>
      <c r="N42" s="50">
        <f t="shared" si="0"/>
        <v>18</v>
      </c>
      <c r="O42" s="50">
        <f t="shared" si="0"/>
        <v>75</v>
      </c>
      <c r="P42" s="50">
        <f t="shared" si="0"/>
        <v>1</v>
      </c>
      <c r="Q42" s="50">
        <f t="shared" si="0"/>
        <v>0</v>
      </c>
      <c r="R42" s="50">
        <f t="shared" si="0"/>
        <v>1</v>
      </c>
      <c r="S42" s="50">
        <f t="shared" si="0"/>
        <v>0</v>
      </c>
      <c r="T42" s="50">
        <f t="shared" si="0"/>
        <v>12</v>
      </c>
      <c r="U42" s="50">
        <f t="shared" si="0"/>
        <v>0</v>
      </c>
      <c r="V42" s="50">
        <f t="shared" si="0"/>
        <v>1</v>
      </c>
      <c r="W42" s="50">
        <f t="shared" si="0"/>
        <v>0</v>
      </c>
      <c r="X42" s="50">
        <f t="shared" si="0"/>
        <v>1</v>
      </c>
      <c r="Y42" s="50">
        <f t="shared" si="0"/>
        <v>0</v>
      </c>
      <c r="Z42" s="50">
        <f t="shared" si="0"/>
        <v>0</v>
      </c>
      <c r="AA42" s="50">
        <f t="shared" si="0"/>
        <v>2</v>
      </c>
      <c r="AB42" s="50">
        <f t="shared" si="0"/>
        <v>158</v>
      </c>
      <c r="AC42" s="50">
        <f t="shared" si="0"/>
        <v>61</v>
      </c>
      <c r="AD42" s="50">
        <f t="shared" si="0"/>
        <v>219</v>
      </c>
    </row>
    <row r="43" spans="2:30" ht="16.5" customHeight="1" x14ac:dyDescent="0.2">
      <c r="B43" s="49" t="s">
        <v>36</v>
      </c>
      <c r="C43" s="7"/>
      <c r="D43" s="50">
        <f t="shared" si="0"/>
        <v>101</v>
      </c>
      <c r="E43" s="50">
        <f t="shared" si="0"/>
        <v>4</v>
      </c>
      <c r="F43" s="50">
        <f t="shared" si="0"/>
        <v>10</v>
      </c>
      <c r="G43" s="50">
        <f t="shared" si="0"/>
        <v>30</v>
      </c>
      <c r="H43" s="50">
        <f t="shared" si="0"/>
        <v>1</v>
      </c>
      <c r="I43" s="50">
        <f t="shared" si="0"/>
        <v>3</v>
      </c>
      <c r="J43" s="50">
        <f t="shared" si="0"/>
        <v>8</v>
      </c>
      <c r="K43" s="50">
        <f t="shared" si="0"/>
        <v>0</v>
      </c>
      <c r="L43" s="50">
        <f t="shared" si="0"/>
        <v>4</v>
      </c>
      <c r="M43" s="50">
        <f t="shared" si="0"/>
        <v>4</v>
      </c>
      <c r="N43" s="50">
        <f t="shared" si="0"/>
        <v>29</v>
      </c>
      <c r="O43" s="50">
        <f t="shared" si="0"/>
        <v>115</v>
      </c>
      <c r="P43" s="50">
        <f t="shared" si="0"/>
        <v>1</v>
      </c>
      <c r="Q43" s="50">
        <f t="shared" si="0"/>
        <v>1</v>
      </c>
      <c r="R43" s="50">
        <f t="shared" si="0"/>
        <v>8</v>
      </c>
      <c r="S43" s="50">
        <f t="shared" si="0"/>
        <v>1</v>
      </c>
      <c r="T43" s="50">
        <f t="shared" si="0"/>
        <v>50</v>
      </c>
      <c r="U43" s="50">
        <f t="shared" si="0"/>
        <v>4</v>
      </c>
      <c r="V43" s="50">
        <f t="shared" si="0"/>
        <v>18</v>
      </c>
      <c r="W43" s="50">
        <f t="shared" si="0"/>
        <v>1</v>
      </c>
      <c r="X43" s="50">
        <f t="shared" si="0"/>
        <v>8</v>
      </c>
      <c r="Y43" s="50">
        <f t="shared" si="0"/>
        <v>0</v>
      </c>
      <c r="Z43" s="50">
        <f t="shared" si="0"/>
        <v>1</v>
      </c>
      <c r="AA43" s="50">
        <f t="shared" si="0"/>
        <v>3</v>
      </c>
      <c r="AB43" s="50">
        <f t="shared" si="0"/>
        <v>405</v>
      </c>
      <c r="AC43" s="50">
        <f t="shared" si="0"/>
        <v>196</v>
      </c>
      <c r="AD43" s="50">
        <f t="shared" si="0"/>
        <v>601</v>
      </c>
    </row>
    <row r="44" spans="2:30" ht="16.5" customHeight="1" x14ac:dyDescent="0.2">
      <c r="B44" s="49" t="s">
        <v>106</v>
      </c>
      <c r="C44" s="7"/>
      <c r="D44" s="50">
        <f t="shared" si="0"/>
        <v>1</v>
      </c>
      <c r="E44" s="50">
        <f t="shared" si="0"/>
        <v>1</v>
      </c>
      <c r="F44" s="50">
        <f t="shared" si="0"/>
        <v>1</v>
      </c>
      <c r="G44" s="50">
        <f t="shared" si="0"/>
        <v>8</v>
      </c>
      <c r="H44" s="50">
        <f t="shared" si="0"/>
        <v>0</v>
      </c>
      <c r="I44" s="50">
        <f t="shared" si="0"/>
        <v>0</v>
      </c>
      <c r="J44" s="50">
        <f t="shared" si="0"/>
        <v>0</v>
      </c>
      <c r="K44" s="50">
        <f t="shared" si="0"/>
        <v>0</v>
      </c>
      <c r="L44" s="50">
        <f t="shared" si="0"/>
        <v>0</v>
      </c>
      <c r="M44" s="50">
        <f t="shared" si="0"/>
        <v>0</v>
      </c>
      <c r="N44" s="50">
        <f t="shared" si="0"/>
        <v>0</v>
      </c>
      <c r="O44" s="50">
        <f t="shared" si="0"/>
        <v>7</v>
      </c>
      <c r="P44" s="50">
        <f t="shared" si="0"/>
        <v>0</v>
      </c>
      <c r="Q44" s="50">
        <f t="shared" si="0"/>
        <v>0</v>
      </c>
      <c r="R44" s="50">
        <f t="shared" si="0"/>
        <v>1</v>
      </c>
      <c r="S44" s="50">
        <f t="shared" si="0"/>
        <v>0</v>
      </c>
      <c r="T44" s="50">
        <f t="shared" si="0"/>
        <v>3</v>
      </c>
      <c r="U44" s="50">
        <f t="shared" si="0"/>
        <v>1</v>
      </c>
      <c r="V44" s="50">
        <f t="shared" si="0"/>
        <v>0</v>
      </c>
      <c r="W44" s="50">
        <f t="shared" si="0"/>
        <v>0</v>
      </c>
      <c r="X44" s="50">
        <f t="shared" si="0"/>
        <v>0</v>
      </c>
      <c r="Y44" s="50">
        <f t="shared" si="0"/>
        <v>0</v>
      </c>
      <c r="Z44" s="50">
        <f t="shared" si="0"/>
        <v>0</v>
      </c>
      <c r="AA44" s="50">
        <f t="shared" si="0"/>
        <v>1</v>
      </c>
      <c r="AB44" s="50">
        <f t="shared" si="0"/>
        <v>24</v>
      </c>
      <c r="AC44" s="50">
        <f t="shared" si="0"/>
        <v>2</v>
      </c>
      <c r="AD44" s="50">
        <f t="shared" si="0"/>
        <v>26</v>
      </c>
    </row>
    <row r="45" spans="2:30" ht="16.5" customHeight="1" x14ac:dyDescent="0.2">
      <c r="B45" s="49" t="s">
        <v>104</v>
      </c>
      <c r="C45" s="7"/>
      <c r="D45" s="50">
        <f t="shared" si="0"/>
        <v>2</v>
      </c>
      <c r="E45" s="50">
        <f t="shared" si="0"/>
        <v>10</v>
      </c>
      <c r="F45" s="50">
        <f t="shared" si="0"/>
        <v>7</v>
      </c>
      <c r="G45" s="50">
        <f t="shared" si="0"/>
        <v>4</v>
      </c>
      <c r="H45" s="50">
        <f t="shared" si="0"/>
        <v>0</v>
      </c>
      <c r="I45" s="50">
        <f t="shared" si="0"/>
        <v>0</v>
      </c>
      <c r="J45" s="50">
        <f t="shared" si="0"/>
        <v>1</v>
      </c>
      <c r="K45" s="50">
        <f t="shared" si="0"/>
        <v>0</v>
      </c>
      <c r="L45" s="50">
        <f t="shared" si="0"/>
        <v>1</v>
      </c>
      <c r="M45" s="50">
        <f t="shared" si="0"/>
        <v>0</v>
      </c>
      <c r="N45" s="50">
        <f t="shared" si="0"/>
        <v>4</v>
      </c>
      <c r="O45" s="50">
        <f t="shared" si="0"/>
        <v>1</v>
      </c>
      <c r="P45" s="50">
        <f t="shared" si="0"/>
        <v>0</v>
      </c>
      <c r="Q45" s="50">
        <f t="shared" si="0"/>
        <v>0</v>
      </c>
      <c r="R45" s="50">
        <f t="shared" si="0"/>
        <v>2</v>
      </c>
      <c r="S45" s="50">
        <f t="shared" si="0"/>
        <v>1</v>
      </c>
      <c r="T45" s="50">
        <f t="shared" si="0"/>
        <v>2</v>
      </c>
      <c r="U45" s="50">
        <f t="shared" si="0"/>
        <v>1</v>
      </c>
      <c r="V45" s="50">
        <f t="shared" si="0"/>
        <v>1</v>
      </c>
      <c r="W45" s="50">
        <f t="shared" si="0"/>
        <v>2</v>
      </c>
      <c r="X45" s="50">
        <f t="shared" si="0"/>
        <v>0</v>
      </c>
      <c r="Y45" s="50">
        <f t="shared" si="0"/>
        <v>0</v>
      </c>
      <c r="Z45" s="50">
        <f t="shared" si="0"/>
        <v>1</v>
      </c>
      <c r="AA45" s="50">
        <f t="shared" si="0"/>
        <v>0</v>
      </c>
      <c r="AB45" s="50">
        <f t="shared" si="0"/>
        <v>40</v>
      </c>
      <c r="AC45" s="50">
        <f t="shared" si="0"/>
        <v>20</v>
      </c>
      <c r="AD45" s="50">
        <f t="shared" si="0"/>
        <v>60</v>
      </c>
    </row>
    <row r="46" spans="2:30" s="8" customFormat="1" ht="22.5" customHeight="1" x14ac:dyDescent="0.2">
      <c r="B46" s="49" t="s">
        <v>105</v>
      </c>
      <c r="C46" s="7"/>
      <c r="D46" s="50" t="s">
        <v>0</v>
      </c>
      <c r="E46" s="50" t="s">
        <v>0</v>
      </c>
      <c r="F46" s="50" t="s">
        <v>0</v>
      </c>
      <c r="G46" s="50" t="s">
        <v>0</v>
      </c>
      <c r="H46" s="50" t="s">
        <v>0</v>
      </c>
      <c r="I46" s="50" t="s">
        <v>0</v>
      </c>
      <c r="J46" s="50" t="s">
        <v>0</v>
      </c>
      <c r="K46" s="50" t="s">
        <v>0</v>
      </c>
      <c r="L46" s="50" t="s">
        <v>0</v>
      </c>
      <c r="M46" s="50" t="s">
        <v>0</v>
      </c>
      <c r="N46" s="50" t="s">
        <v>0</v>
      </c>
      <c r="O46" s="50" t="s">
        <v>0</v>
      </c>
      <c r="P46" s="50" t="s">
        <v>0</v>
      </c>
      <c r="Q46" s="50" t="s">
        <v>0</v>
      </c>
      <c r="R46" s="50" t="s">
        <v>0</v>
      </c>
      <c r="S46" s="50" t="s">
        <v>0</v>
      </c>
      <c r="T46" s="50" t="s">
        <v>0</v>
      </c>
      <c r="U46" s="50" t="s">
        <v>0</v>
      </c>
      <c r="V46" s="50" t="s">
        <v>0</v>
      </c>
      <c r="W46" s="50" t="s">
        <v>0</v>
      </c>
      <c r="X46" s="50" t="s">
        <v>0</v>
      </c>
      <c r="Y46" s="50" t="s">
        <v>0</v>
      </c>
      <c r="Z46" s="50" t="s">
        <v>0</v>
      </c>
      <c r="AA46" s="50" t="s">
        <v>0</v>
      </c>
      <c r="AB46" s="50" t="s">
        <v>0</v>
      </c>
      <c r="AC46" s="50" t="s">
        <v>0</v>
      </c>
      <c r="AD46" s="50">
        <f>SUM(AD18,AD32)</f>
        <v>122</v>
      </c>
    </row>
    <row r="47" spans="2:30" ht="22.5" customHeight="1" x14ac:dyDescent="0.2">
      <c r="B47" s="51" t="s">
        <v>7</v>
      </c>
      <c r="C47" s="52"/>
      <c r="D47" s="53">
        <f t="shared" ref="D47:AC47" si="1">SUM(D19,D33)</f>
        <v>397</v>
      </c>
      <c r="E47" s="53">
        <f t="shared" si="1"/>
        <v>82</v>
      </c>
      <c r="F47" s="53">
        <f t="shared" si="1"/>
        <v>82</v>
      </c>
      <c r="G47" s="53">
        <f t="shared" si="1"/>
        <v>103</v>
      </c>
      <c r="H47" s="53">
        <f t="shared" si="1"/>
        <v>3</v>
      </c>
      <c r="I47" s="53">
        <f t="shared" si="1"/>
        <v>15</v>
      </c>
      <c r="J47" s="53">
        <f t="shared" si="1"/>
        <v>19</v>
      </c>
      <c r="K47" s="53">
        <f t="shared" si="1"/>
        <v>7</v>
      </c>
      <c r="L47" s="53">
        <f t="shared" si="1"/>
        <v>17</v>
      </c>
      <c r="M47" s="53">
        <f t="shared" si="1"/>
        <v>12</v>
      </c>
      <c r="N47" s="53">
        <f t="shared" si="1"/>
        <v>122</v>
      </c>
      <c r="O47" s="53">
        <f t="shared" si="1"/>
        <v>513</v>
      </c>
      <c r="P47" s="53">
        <f t="shared" si="1"/>
        <v>16</v>
      </c>
      <c r="Q47" s="53">
        <f t="shared" si="1"/>
        <v>11</v>
      </c>
      <c r="R47" s="53">
        <f t="shared" si="1"/>
        <v>45</v>
      </c>
      <c r="S47" s="53">
        <f t="shared" si="1"/>
        <v>26</v>
      </c>
      <c r="T47" s="53">
        <f t="shared" si="1"/>
        <v>225</v>
      </c>
      <c r="U47" s="53">
        <f t="shared" si="1"/>
        <v>28</v>
      </c>
      <c r="V47" s="53">
        <f t="shared" si="1"/>
        <v>51</v>
      </c>
      <c r="W47" s="53">
        <f t="shared" si="1"/>
        <v>8</v>
      </c>
      <c r="X47" s="53">
        <f t="shared" si="1"/>
        <v>16</v>
      </c>
      <c r="Y47" s="53">
        <f t="shared" si="1"/>
        <v>0</v>
      </c>
      <c r="Z47" s="53">
        <f t="shared" si="1"/>
        <v>3</v>
      </c>
      <c r="AA47" s="53">
        <f t="shared" si="1"/>
        <v>13</v>
      </c>
      <c r="AB47" s="53">
        <f t="shared" si="1"/>
        <v>1814</v>
      </c>
      <c r="AC47" s="53">
        <f t="shared" si="1"/>
        <v>557</v>
      </c>
      <c r="AD47" s="53">
        <f>SUM(AD19,AD33)</f>
        <v>2493</v>
      </c>
    </row>
    <row r="48" spans="2:30" ht="6.75" customHeight="1" x14ac:dyDescent="0.2">
      <c r="B48" s="9"/>
      <c r="C48" s="9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</row>
    <row r="49" spans="2:30" ht="13.5" customHeight="1" x14ac:dyDescent="0.2">
      <c r="B49" s="80" t="s">
        <v>57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</row>
    <row r="50" spans="2:30" ht="13.5" customHeight="1" x14ac:dyDescent="0.2">
      <c r="B50" s="80" t="s">
        <v>108</v>
      </c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</row>
    <row r="51" spans="2:30" ht="13.5" customHeight="1" x14ac:dyDescent="0.2">
      <c r="B51" s="80" t="s">
        <v>107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2:30" ht="6.75" customHeight="1" thickBot="1" x14ac:dyDescent="0.25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</row>
  </sheetData>
  <mergeCells count="8">
    <mergeCell ref="B50:AD50"/>
    <mergeCell ref="B51:AD51"/>
    <mergeCell ref="B1:E1"/>
    <mergeCell ref="B2:D2"/>
    <mergeCell ref="D5:AD5"/>
    <mergeCell ref="D6:AD6"/>
    <mergeCell ref="D48:AD48"/>
    <mergeCell ref="B49:AD49"/>
  </mergeCells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4" t="s">
        <v>86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1" s="6" customFormat="1" ht="2.25" customHeight="1" x14ac:dyDescent="0.2">
      <c r="A6" s="12"/>
      <c r="B6" s="45"/>
      <c r="C6" s="4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6" customFormat="1" ht="22.5" customHeight="1" x14ac:dyDescent="0.2">
      <c r="A7" s="12"/>
      <c r="B7" s="61" t="s">
        <v>31</v>
      </c>
      <c r="C7" s="62"/>
      <c r="D7" s="63" t="s">
        <v>8</v>
      </c>
      <c r="E7" s="63" t="s">
        <v>9</v>
      </c>
      <c r="F7" s="63" t="s">
        <v>10</v>
      </c>
      <c r="G7" s="63" t="s">
        <v>11</v>
      </c>
      <c r="H7" s="63" t="s">
        <v>12</v>
      </c>
      <c r="I7" s="63" t="s">
        <v>33</v>
      </c>
      <c r="J7" s="63" t="s">
        <v>13</v>
      </c>
      <c r="K7" s="63" t="s">
        <v>14</v>
      </c>
      <c r="L7" s="63" t="s">
        <v>15</v>
      </c>
      <c r="M7" s="63" t="s">
        <v>16</v>
      </c>
      <c r="N7" s="63" t="s">
        <v>17</v>
      </c>
      <c r="O7" s="63" t="s">
        <v>18</v>
      </c>
      <c r="P7" s="63" t="s">
        <v>19</v>
      </c>
      <c r="Q7" s="63" t="s">
        <v>20</v>
      </c>
      <c r="R7" s="63" t="s">
        <v>21</v>
      </c>
      <c r="S7" s="63" t="s">
        <v>22</v>
      </c>
      <c r="T7" s="63" t="s">
        <v>23</v>
      </c>
      <c r="U7" s="63" t="s">
        <v>24</v>
      </c>
      <c r="V7" s="63" t="s">
        <v>25</v>
      </c>
      <c r="W7" s="63" t="s">
        <v>26</v>
      </c>
      <c r="X7" s="63" t="s">
        <v>27</v>
      </c>
      <c r="Y7" s="63" t="s">
        <v>28</v>
      </c>
      <c r="Z7" s="63" t="s">
        <v>29</v>
      </c>
      <c r="AA7" s="63" t="s">
        <v>30</v>
      </c>
      <c r="AB7" s="63" t="s">
        <v>1</v>
      </c>
      <c r="AC7" s="63" t="s">
        <v>2</v>
      </c>
      <c r="AD7" s="63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2</v>
      </c>
      <c r="E9" s="50">
        <v>1</v>
      </c>
      <c r="F9" s="50">
        <v>2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1</v>
      </c>
      <c r="M9" s="50">
        <v>0</v>
      </c>
      <c r="N9" s="50">
        <v>0</v>
      </c>
      <c r="O9" s="50">
        <v>1</v>
      </c>
      <c r="P9" s="50">
        <v>0</v>
      </c>
      <c r="Q9" s="50">
        <v>0</v>
      </c>
      <c r="R9" s="50">
        <v>2</v>
      </c>
      <c r="S9" s="50">
        <v>0</v>
      </c>
      <c r="T9" s="50">
        <v>1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11</v>
      </c>
      <c r="AC9" s="50">
        <v>0</v>
      </c>
      <c r="AD9" s="50">
        <v>11</v>
      </c>
      <c r="AE9" s="10"/>
    </row>
    <row r="10" spans="1:31" ht="16.5" customHeight="1" x14ac:dyDescent="0.2">
      <c r="B10" s="49" t="s">
        <v>35</v>
      </c>
      <c r="C10" s="7"/>
      <c r="D10" s="50">
        <v>38</v>
      </c>
      <c r="E10" s="50">
        <v>3</v>
      </c>
      <c r="F10" s="50">
        <v>0</v>
      </c>
      <c r="G10" s="50">
        <v>2</v>
      </c>
      <c r="H10" s="50">
        <v>0</v>
      </c>
      <c r="I10" s="50">
        <v>1</v>
      </c>
      <c r="J10" s="50">
        <v>1</v>
      </c>
      <c r="K10" s="50">
        <v>0</v>
      </c>
      <c r="L10" s="50">
        <v>1</v>
      </c>
      <c r="M10" s="50">
        <v>1</v>
      </c>
      <c r="N10" s="50">
        <v>14</v>
      </c>
      <c r="O10" s="50">
        <v>102</v>
      </c>
      <c r="P10" s="50">
        <v>2</v>
      </c>
      <c r="Q10" s="50">
        <v>1</v>
      </c>
      <c r="R10" s="50">
        <v>4</v>
      </c>
      <c r="S10" s="50">
        <v>2</v>
      </c>
      <c r="T10" s="50">
        <v>24</v>
      </c>
      <c r="U10" s="50">
        <v>1</v>
      </c>
      <c r="V10" s="50">
        <v>1</v>
      </c>
      <c r="W10" s="50">
        <v>1</v>
      </c>
      <c r="X10" s="50">
        <v>0</v>
      </c>
      <c r="Y10" s="50">
        <v>0</v>
      </c>
      <c r="Z10" s="50">
        <v>0</v>
      </c>
      <c r="AA10" s="50">
        <v>1</v>
      </c>
      <c r="AB10" s="50">
        <v>200</v>
      </c>
      <c r="AC10" s="50">
        <v>6</v>
      </c>
      <c r="AD10" s="50">
        <v>206</v>
      </c>
      <c r="AE10" s="10"/>
    </row>
    <row r="11" spans="1:31" ht="16.5" customHeight="1" x14ac:dyDescent="0.2">
      <c r="B11" s="49" t="s">
        <v>4</v>
      </c>
      <c r="C11" s="7"/>
      <c r="D11" s="50">
        <v>36</v>
      </c>
      <c r="E11" s="50">
        <v>11</v>
      </c>
      <c r="F11" s="50">
        <v>12</v>
      </c>
      <c r="G11" s="50">
        <v>29</v>
      </c>
      <c r="H11" s="50">
        <v>2</v>
      </c>
      <c r="I11" s="50">
        <v>8</v>
      </c>
      <c r="J11" s="50">
        <v>1</v>
      </c>
      <c r="K11" s="50">
        <v>0</v>
      </c>
      <c r="L11" s="50">
        <v>8</v>
      </c>
      <c r="M11" s="50">
        <v>2</v>
      </c>
      <c r="N11" s="50">
        <v>22</v>
      </c>
      <c r="O11" s="50">
        <v>56</v>
      </c>
      <c r="P11" s="50">
        <v>3</v>
      </c>
      <c r="Q11" s="50">
        <v>3</v>
      </c>
      <c r="R11" s="50">
        <v>18</v>
      </c>
      <c r="S11" s="50">
        <v>17</v>
      </c>
      <c r="T11" s="50">
        <v>45</v>
      </c>
      <c r="U11" s="50">
        <v>7</v>
      </c>
      <c r="V11" s="50">
        <v>9</v>
      </c>
      <c r="W11" s="50">
        <v>0</v>
      </c>
      <c r="X11" s="50">
        <v>2</v>
      </c>
      <c r="Y11" s="50">
        <v>0</v>
      </c>
      <c r="Z11" s="50">
        <v>0</v>
      </c>
      <c r="AA11" s="50">
        <v>2</v>
      </c>
      <c r="AB11" s="50">
        <v>293</v>
      </c>
      <c r="AC11" s="50">
        <v>14</v>
      </c>
      <c r="AD11" s="50">
        <v>307</v>
      </c>
      <c r="AE11" s="10"/>
    </row>
    <row r="12" spans="1:31" s="8" customFormat="1" ht="16.5" customHeight="1" x14ac:dyDescent="0.2">
      <c r="B12" s="49" t="s">
        <v>79</v>
      </c>
      <c r="C12" s="7"/>
      <c r="D12" s="50">
        <v>79</v>
      </c>
      <c r="E12" s="50">
        <v>18</v>
      </c>
      <c r="F12" s="50">
        <v>28</v>
      </c>
      <c r="G12" s="50">
        <v>12</v>
      </c>
      <c r="H12" s="50">
        <v>0</v>
      </c>
      <c r="I12" s="50">
        <v>3</v>
      </c>
      <c r="J12" s="50">
        <v>9</v>
      </c>
      <c r="K12" s="50">
        <v>1</v>
      </c>
      <c r="L12" s="50">
        <v>3</v>
      </c>
      <c r="M12" s="50">
        <v>2</v>
      </c>
      <c r="N12" s="50">
        <v>33</v>
      </c>
      <c r="O12" s="50">
        <v>97</v>
      </c>
      <c r="P12" s="50">
        <v>4</v>
      </c>
      <c r="Q12" s="50">
        <v>5</v>
      </c>
      <c r="R12" s="50">
        <v>16</v>
      </c>
      <c r="S12" s="50">
        <v>12</v>
      </c>
      <c r="T12" s="50">
        <v>58</v>
      </c>
      <c r="U12" s="50">
        <v>4</v>
      </c>
      <c r="V12" s="50">
        <v>10</v>
      </c>
      <c r="W12" s="50">
        <v>2</v>
      </c>
      <c r="X12" s="50">
        <v>6</v>
      </c>
      <c r="Y12" s="50">
        <v>1</v>
      </c>
      <c r="Z12" s="50">
        <v>0</v>
      </c>
      <c r="AA12" s="50">
        <v>1</v>
      </c>
      <c r="AB12" s="50">
        <v>404</v>
      </c>
      <c r="AC12" s="50">
        <v>9</v>
      </c>
      <c r="AD12" s="50">
        <v>413</v>
      </c>
      <c r="AE12" s="11"/>
    </row>
    <row r="13" spans="1:31" s="8" customFormat="1" ht="22.5" customHeight="1" x14ac:dyDescent="0.2">
      <c r="B13" s="49" t="s">
        <v>5</v>
      </c>
      <c r="C13" s="7"/>
      <c r="D13" s="50">
        <v>39</v>
      </c>
      <c r="E13" s="50">
        <v>6</v>
      </c>
      <c r="F13" s="50">
        <v>9</v>
      </c>
      <c r="G13" s="50">
        <v>9</v>
      </c>
      <c r="H13" s="50">
        <v>0</v>
      </c>
      <c r="I13" s="50">
        <v>2</v>
      </c>
      <c r="J13" s="50">
        <v>5</v>
      </c>
      <c r="K13" s="50">
        <v>0</v>
      </c>
      <c r="L13" s="50">
        <v>2</v>
      </c>
      <c r="M13" s="50">
        <v>2</v>
      </c>
      <c r="N13" s="50">
        <v>12</v>
      </c>
      <c r="O13" s="50">
        <v>39</v>
      </c>
      <c r="P13" s="50">
        <v>1</v>
      </c>
      <c r="Q13" s="50">
        <v>4</v>
      </c>
      <c r="R13" s="50">
        <v>6</v>
      </c>
      <c r="S13" s="50">
        <v>6</v>
      </c>
      <c r="T13" s="50">
        <v>11</v>
      </c>
      <c r="U13" s="50">
        <v>0</v>
      </c>
      <c r="V13" s="50">
        <v>2</v>
      </c>
      <c r="W13" s="50">
        <v>0</v>
      </c>
      <c r="X13" s="50">
        <v>0</v>
      </c>
      <c r="Y13" s="50">
        <v>0</v>
      </c>
      <c r="Z13" s="50">
        <v>0</v>
      </c>
      <c r="AA13" s="50">
        <v>1</v>
      </c>
      <c r="AB13" s="50">
        <v>156</v>
      </c>
      <c r="AC13" s="50">
        <v>3</v>
      </c>
      <c r="AD13" s="50">
        <v>159</v>
      </c>
      <c r="AE13" s="11"/>
    </row>
    <row r="14" spans="1:31" ht="16.5" customHeight="1" x14ac:dyDescent="0.2">
      <c r="B14" s="49" t="s">
        <v>6</v>
      </c>
      <c r="C14" s="7"/>
      <c r="D14" s="50">
        <v>40</v>
      </c>
      <c r="E14" s="50">
        <v>3</v>
      </c>
      <c r="F14" s="50">
        <v>2</v>
      </c>
      <c r="G14" s="50">
        <v>3</v>
      </c>
      <c r="H14" s="50">
        <v>1</v>
      </c>
      <c r="I14" s="50">
        <v>1</v>
      </c>
      <c r="J14" s="50">
        <v>1</v>
      </c>
      <c r="K14" s="50">
        <v>0</v>
      </c>
      <c r="L14" s="50">
        <v>0</v>
      </c>
      <c r="M14" s="50">
        <v>0</v>
      </c>
      <c r="N14" s="50">
        <v>12</v>
      </c>
      <c r="O14" s="50">
        <v>58</v>
      </c>
      <c r="P14" s="50">
        <v>0</v>
      </c>
      <c r="Q14" s="50">
        <v>0</v>
      </c>
      <c r="R14" s="50">
        <v>2</v>
      </c>
      <c r="S14" s="50">
        <v>1</v>
      </c>
      <c r="T14" s="50">
        <v>16</v>
      </c>
      <c r="U14" s="50">
        <v>4</v>
      </c>
      <c r="V14" s="50">
        <v>2</v>
      </c>
      <c r="W14" s="50">
        <v>1</v>
      </c>
      <c r="X14" s="50">
        <v>0</v>
      </c>
      <c r="Y14" s="50">
        <v>1</v>
      </c>
      <c r="Z14" s="50">
        <v>0</v>
      </c>
      <c r="AA14" s="50">
        <v>0</v>
      </c>
      <c r="AB14" s="50">
        <v>148</v>
      </c>
      <c r="AC14" s="50">
        <v>2</v>
      </c>
      <c r="AD14" s="50">
        <v>150</v>
      </c>
      <c r="AE14" s="10"/>
    </row>
    <row r="15" spans="1:31" ht="16.5" customHeight="1" x14ac:dyDescent="0.2">
      <c r="B15" s="49" t="s">
        <v>80</v>
      </c>
      <c r="C15" s="7"/>
      <c r="D15" s="50">
        <v>70</v>
      </c>
      <c r="E15" s="50">
        <v>8</v>
      </c>
      <c r="F15" s="50">
        <v>31</v>
      </c>
      <c r="G15" s="50">
        <v>29</v>
      </c>
      <c r="H15" s="50">
        <v>1</v>
      </c>
      <c r="I15" s="50">
        <v>1</v>
      </c>
      <c r="J15" s="50">
        <v>5</v>
      </c>
      <c r="K15" s="50">
        <v>1</v>
      </c>
      <c r="L15" s="50">
        <v>1</v>
      </c>
      <c r="M15" s="50">
        <v>10</v>
      </c>
      <c r="N15" s="50">
        <v>27</v>
      </c>
      <c r="O15" s="50">
        <v>85</v>
      </c>
      <c r="P15" s="50">
        <v>2</v>
      </c>
      <c r="Q15" s="50">
        <v>6</v>
      </c>
      <c r="R15" s="50">
        <v>15</v>
      </c>
      <c r="S15" s="50">
        <v>7</v>
      </c>
      <c r="T15" s="50">
        <v>43</v>
      </c>
      <c r="U15" s="50">
        <v>7</v>
      </c>
      <c r="V15" s="50">
        <v>15</v>
      </c>
      <c r="W15" s="50">
        <v>2</v>
      </c>
      <c r="X15" s="50">
        <v>6</v>
      </c>
      <c r="Y15" s="50">
        <v>1</v>
      </c>
      <c r="Z15" s="50">
        <v>0</v>
      </c>
      <c r="AA15" s="50">
        <v>4</v>
      </c>
      <c r="AB15" s="50">
        <v>377</v>
      </c>
      <c r="AC15" s="50">
        <v>12</v>
      </c>
      <c r="AD15" s="50">
        <v>389</v>
      </c>
      <c r="AE15" s="10"/>
    </row>
    <row r="16" spans="1:31" s="8" customFormat="1" ht="16.5" customHeight="1" x14ac:dyDescent="0.2">
      <c r="B16" s="49" t="s">
        <v>81</v>
      </c>
      <c r="C16" s="7"/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11"/>
    </row>
    <row r="17" spans="1:31" ht="16.5" customHeight="1" x14ac:dyDescent="0.2">
      <c r="B17" s="49" t="s">
        <v>82</v>
      </c>
      <c r="C17" s="7"/>
      <c r="D17" s="50">
        <v>0</v>
      </c>
      <c r="E17" s="50">
        <v>1</v>
      </c>
      <c r="F17" s="50">
        <v>5</v>
      </c>
      <c r="G17" s="50">
        <v>1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1</v>
      </c>
      <c r="P17" s="50">
        <v>0</v>
      </c>
      <c r="Q17" s="50">
        <v>0</v>
      </c>
      <c r="R17" s="50">
        <v>0</v>
      </c>
      <c r="S17" s="50">
        <v>2</v>
      </c>
      <c r="T17" s="50">
        <v>3</v>
      </c>
      <c r="U17" s="50">
        <v>1</v>
      </c>
      <c r="V17" s="50">
        <v>1</v>
      </c>
      <c r="W17" s="50">
        <v>0</v>
      </c>
      <c r="X17" s="50">
        <v>2</v>
      </c>
      <c r="Y17" s="50">
        <v>0</v>
      </c>
      <c r="Z17" s="50">
        <v>0</v>
      </c>
      <c r="AA17" s="50">
        <v>0</v>
      </c>
      <c r="AB17" s="50">
        <v>17</v>
      </c>
      <c r="AC17" s="50">
        <v>0</v>
      </c>
      <c r="AD17" s="50">
        <v>17</v>
      </c>
      <c r="AE17" s="10"/>
    </row>
    <row r="18" spans="1:31" s="8" customFormat="1" ht="22.5" customHeight="1" x14ac:dyDescent="0.2">
      <c r="B18" s="49" t="s">
        <v>83</v>
      </c>
      <c r="C18" s="7"/>
      <c r="D18" s="50" t="s">
        <v>0</v>
      </c>
      <c r="E18" s="50" t="s">
        <v>0</v>
      </c>
      <c r="F18" s="50" t="s">
        <v>0</v>
      </c>
      <c r="G18" s="50" t="s">
        <v>0</v>
      </c>
      <c r="H18" s="50" t="s">
        <v>0</v>
      </c>
      <c r="I18" s="50" t="s">
        <v>0</v>
      </c>
      <c r="J18" s="50" t="s">
        <v>0</v>
      </c>
      <c r="K18" s="50" t="s">
        <v>0</v>
      </c>
      <c r="L18" s="50" t="s">
        <v>0</v>
      </c>
      <c r="M18" s="50" t="s">
        <v>0</v>
      </c>
      <c r="N18" s="50" t="s">
        <v>0</v>
      </c>
      <c r="O18" s="50" t="s">
        <v>0</v>
      </c>
      <c r="P18" s="50" t="s">
        <v>0</v>
      </c>
      <c r="Q18" s="50" t="s">
        <v>0</v>
      </c>
      <c r="R18" s="50" t="s">
        <v>0</v>
      </c>
      <c r="S18" s="50" t="s">
        <v>0</v>
      </c>
      <c r="T18" s="50" t="s">
        <v>0</v>
      </c>
      <c r="U18" s="50" t="s">
        <v>0</v>
      </c>
      <c r="V18" s="50" t="s">
        <v>0</v>
      </c>
      <c r="W18" s="50" t="s">
        <v>0</v>
      </c>
      <c r="X18" s="50" t="s">
        <v>0</v>
      </c>
      <c r="Y18" s="50" t="s">
        <v>0</v>
      </c>
      <c r="Z18" s="50" t="s">
        <v>0</v>
      </c>
      <c r="AA18" s="50" t="s">
        <v>0</v>
      </c>
      <c r="AB18" s="50" t="s">
        <v>0</v>
      </c>
      <c r="AC18" s="50" t="s">
        <v>0</v>
      </c>
      <c r="AD18" s="50">
        <v>46</v>
      </c>
      <c r="AE18" s="11"/>
    </row>
    <row r="19" spans="1:31" ht="22.5" customHeight="1" x14ac:dyDescent="0.2">
      <c r="B19" s="54" t="s">
        <v>7</v>
      </c>
      <c r="C19" s="55"/>
      <c r="D19" s="56">
        <v>304</v>
      </c>
      <c r="E19" s="56">
        <v>51</v>
      </c>
      <c r="F19" s="56">
        <v>89</v>
      </c>
      <c r="G19" s="56">
        <v>86</v>
      </c>
      <c r="H19" s="56">
        <v>4</v>
      </c>
      <c r="I19" s="56">
        <v>16</v>
      </c>
      <c r="J19" s="56">
        <v>22</v>
      </c>
      <c r="K19" s="56">
        <v>2</v>
      </c>
      <c r="L19" s="56">
        <v>16</v>
      </c>
      <c r="M19" s="56">
        <v>17</v>
      </c>
      <c r="N19" s="56">
        <v>120</v>
      </c>
      <c r="O19" s="56">
        <v>439</v>
      </c>
      <c r="P19" s="56">
        <v>12</v>
      </c>
      <c r="Q19" s="56">
        <v>19</v>
      </c>
      <c r="R19" s="56">
        <v>63</v>
      </c>
      <c r="S19" s="56">
        <v>47</v>
      </c>
      <c r="T19" s="56">
        <v>201</v>
      </c>
      <c r="U19" s="56">
        <v>24</v>
      </c>
      <c r="V19" s="56">
        <v>40</v>
      </c>
      <c r="W19" s="56">
        <v>6</v>
      </c>
      <c r="X19" s="56">
        <v>16</v>
      </c>
      <c r="Y19" s="56">
        <v>3</v>
      </c>
      <c r="Z19" s="56">
        <v>0</v>
      </c>
      <c r="AA19" s="56">
        <v>9</v>
      </c>
      <c r="AB19" s="56">
        <v>1606</v>
      </c>
      <c r="AC19" s="56">
        <v>46</v>
      </c>
      <c r="AD19" s="56">
        <v>1698</v>
      </c>
      <c r="AE19" s="10"/>
    </row>
    <row r="20" spans="1:31" ht="6.75" customHeight="1" x14ac:dyDescent="0.2"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 spans="1:31" s="6" customFormat="1" ht="22.5" customHeight="1" x14ac:dyDescent="0.2">
      <c r="A21" s="12"/>
      <c r="B21" s="61" t="s">
        <v>32</v>
      </c>
      <c r="C21" s="62"/>
      <c r="D21" s="63" t="s">
        <v>8</v>
      </c>
      <c r="E21" s="63" t="s">
        <v>9</v>
      </c>
      <c r="F21" s="63" t="s">
        <v>10</v>
      </c>
      <c r="G21" s="63" t="s">
        <v>11</v>
      </c>
      <c r="H21" s="63" t="s">
        <v>12</v>
      </c>
      <c r="I21" s="63" t="s">
        <v>33</v>
      </c>
      <c r="J21" s="63" t="s">
        <v>13</v>
      </c>
      <c r="K21" s="63" t="s">
        <v>14</v>
      </c>
      <c r="L21" s="63" t="s">
        <v>15</v>
      </c>
      <c r="M21" s="63" t="s">
        <v>16</v>
      </c>
      <c r="N21" s="63" t="s">
        <v>17</v>
      </c>
      <c r="O21" s="63" t="s">
        <v>18</v>
      </c>
      <c r="P21" s="63" t="s">
        <v>19</v>
      </c>
      <c r="Q21" s="63" t="s">
        <v>20</v>
      </c>
      <c r="R21" s="63" t="s">
        <v>21</v>
      </c>
      <c r="S21" s="63" t="s">
        <v>22</v>
      </c>
      <c r="T21" s="63" t="s">
        <v>23</v>
      </c>
      <c r="U21" s="63" t="s">
        <v>24</v>
      </c>
      <c r="V21" s="63" t="s">
        <v>25</v>
      </c>
      <c r="W21" s="63" t="s">
        <v>26</v>
      </c>
      <c r="X21" s="63" t="s">
        <v>27</v>
      </c>
      <c r="Y21" s="63" t="s">
        <v>28</v>
      </c>
      <c r="Z21" s="63" t="s">
        <v>29</v>
      </c>
      <c r="AA21" s="63" t="s">
        <v>30</v>
      </c>
      <c r="AB21" s="63" t="s">
        <v>1</v>
      </c>
      <c r="AC21" s="63" t="s">
        <v>2</v>
      </c>
      <c r="AD21" s="63" t="s">
        <v>100</v>
      </c>
    </row>
    <row r="22" spans="1:31" s="8" customFormat="1" ht="6.75" customHeight="1" x14ac:dyDescent="0.2">
      <c r="B22" s="7"/>
      <c r="D22" s="9"/>
      <c r="E22" s="9"/>
      <c r="F22" s="9"/>
      <c r="G22" s="9"/>
      <c r="H22" s="9"/>
      <c r="I22" s="9"/>
      <c r="J22" s="9"/>
      <c r="K22" s="9"/>
      <c r="L22" s="46"/>
      <c r="M22" s="9"/>
      <c r="N22" s="9"/>
      <c r="O22" s="9"/>
      <c r="P22" s="9"/>
      <c r="Q22" s="9"/>
      <c r="R22" s="9"/>
      <c r="S22" s="9"/>
      <c r="T22" s="46"/>
      <c r="U22" s="9"/>
      <c r="V22" s="9"/>
      <c r="W22" s="9"/>
      <c r="X22" s="9"/>
      <c r="Y22" s="9"/>
      <c r="Z22" s="9"/>
      <c r="AA22" s="9"/>
      <c r="AB22" s="46"/>
      <c r="AC22" s="9"/>
      <c r="AD22" s="9"/>
    </row>
    <row r="23" spans="1:31" ht="16.5" customHeight="1" x14ac:dyDescent="0.2">
      <c r="B23" s="49" t="s">
        <v>3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9</v>
      </c>
      <c r="AD23" s="50">
        <v>9</v>
      </c>
    </row>
    <row r="24" spans="1:31" ht="16.5" customHeight="1" x14ac:dyDescent="0.2">
      <c r="B24" s="49" t="s">
        <v>35</v>
      </c>
      <c r="C24" s="7"/>
      <c r="D24" s="50">
        <v>2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3</v>
      </c>
      <c r="O24" s="50">
        <v>2</v>
      </c>
      <c r="P24" s="50">
        <v>0</v>
      </c>
      <c r="Q24" s="50">
        <v>0</v>
      </c>
      <c r="R24" s="50">
        <v>0</v>
      </c>
      <c r="S24" s="50">
        <v>0</v>
      </c>
      <c r="T24" s="50">
        <v>2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9</v>
      </c>
      <c r="AC24" s="50">
        <v>17</v>
      </c>
      <c r="AD24" s="50">
        <v>26</v>
      </c>
    </row>
    <row r="25" spans="1:31" ht="16.5" customHeight="1" x14ac:dyDescent="0.2">
      <c r="B25" s="49" t="s">
        <v>4</v>
      </c>
      <c r="C25" s="7"/>
      <c r="D25" s="50">
        <v>2</v>
      </c>
      <c r="E25" s="50">
        <v>0</v>
      </c>
      <c r="F25" s="50">
        <v>1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3</v>
      </c>
      <c r="P25" s="50">
        <v>0</v>
      </c>
      <c r="Q25" s="50">
        <v>0</v>
      </c>
      <c r="R25" s="50">
        <v>1</v>
      </c>
      <c r="S25" s="50">
        <v>1</v>
      </c>
      <c r="T25" s="50">
        <v>2</v>
      </c>
      <c r="U25" s="50">
        <v>0</v>
      </c>
      <c r="V25" s="50">
        <v>0</v>
      </c>
      <c r="W25" s="50">
        <v>0</v>
      </c>
      <c r="X25" s="50">
        <v>1</v>
      </c>
      <c r="Y25" s="50">
        <v>0</v>
      </c>
      <c r="Z25" s="50">
        <v>0</v>
      </c>
      <c r="AA25" s="50">
        <v>0</v>
      </c>
      <c r="AB25" s="50">
        <v>11</v>
      </c>
      <c r="AC25" s="50">
        <v>57</v>
      </c>
      <c r="AD25" s="50">
        <v>68</v>
      </c>
    </row>
    <row r="26" spans="1:31" s="8" customFormat="1" ht="16.5" customHeight="1" x14ac:dyDescent="0.2">
      <c r="B26" s="49" t="s">
        <v>79</v>
      </c>
      <c r="C26" s="7"/>
      <c r="D26" s="50">
        <v>4</v>
      </c>
      <c r="E26" s="50">
        <v>0</v>
      </c>
      <c r="F26" s="50">
        <v>1</v>
      </c>
      <c r="G26" s="50">
        <v>2</v>
      </c>
      <c r="H26" s="50">
        <v>0</v>
      </c>
      <c r="I26" s="50">
        <v>1</v>
      </c>
      <c r="J26" s="50">
        <v>1</v>
      </c>
      <c r="K26" s="50">
        <v>0</v>
      </c>
      <c r="L26" s="50">
        <v>1</v>
      </c>
      <c r="M26" s="50">
        <v>0</v>
      </c>
      <c r="N26" s="50">
        <v>3</v>
      </c>
      <c r="O26" s="50">
        <v>4</v>
      </c>
      <c r="P26" s="50">
        <v>0</v>
      </c>
      <c r="Q26" s="50">
        <v>0</v>
      </c>
      <c r="R26" s="50">
        <v>0</v>
      </c>
      <c r="S26" s="50">
        <v>1</v>
      </c>
      <c r="T26" s="50">
        <v>2</v>
      </c>
      <c r="U26" s="50">
        <v>0</v>
      </c>
      <c r="V26" s="50">
        <v>0</v>
      </c>
      <c r="W26" s="50">
        <v>0</v>
      </c>
      <c r="X26" s="50">
        <v>0</v>
      </c>
      <c r="Y26" s="50">
        <v>1</v>
      </c>
      <c r="Z26" s="50">
        <v>0</v>
      </c>
      <c r="AA26" s="50">
        <v>0</v>
      </c>
      <c r="AB26" s="50">
        <v>21</v>
      </c>
      <c r="AC26" s="50">
        <v>96</v>
      </c>
      <c r="AD26" s="50">
        <v>117</v>
      </c>
    </row>
    <row r="27" spans="1:31" s="8" customFormat="1" ht="22.5" customHeight="1" x14ac:dyDescent="0.2">
      <c r="B27" s="49" t="s">
        <v>5</v>
      </c>
      <c r="C27" s="7"/>
      <c r="D27" s="50">
        <v>4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1</v>
      </c>
      <c r="O27" s="50">
        <v>4</v>
      </c>
      <c r="P27" s="50">
        <v>0</v>
      </c>
      <c r="Q27" s="50">
        <v>0</v>
      </c>
      <c r="R27" s="50">
        <v>1</v>
      </c>
      <c r="S27" s="50">
        <v>0</v>
      </c>
      <c r="T27" s="50">
        <v>0</v>
      </c>
      <c r="U27" s="50">
        <v>1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11</v>
      </c>
      <c r="AC27" s="50">
        <v>24</v>
      </c>
      <c r="AD27" s="50">
        <v>35</v>
      </c>
    </row>
    <row r="28" spans="1:31" ht="16.5" customHeight="1" x14ac:dyDescent="0.2">
      <c r="B28" s="49" t="s">
        <v>6</v>
      </c>
      <c r="C28" s="7"/>
      <c r="D28" s="50">
        <v>8</v>
      </c>
      <c r="E28" s="50">
        <v>1</v>
      </c>
      <c r="F28" s="50">
        <v>0</v>
      </c>
      <c r="G28" s="50">
        <v>1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1</v>
      </c>
      <c r="O28" s="50">
        <v>10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21</v>
      </c>
      <c r="AC28" s="50">
        <v>100</v>
      </c>
      <c r="AD28" s="50">
        <v>121</v>
      </c>
    </row>
    <row r="29" spans="1:31" ht="16.5" customHeight="1" x14ac:dyDescent="0.2">
      <c r="B29" s="49" t="s">
        <v>80</v>
      </c>
      <c r="C29" s="7"/>
      <c r="D29" s="50">
        <v>14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3</v>
      </c>
      <c r="O29" s="50">
        <v>5</v>
      </c>
      <c r="P29" s="50">
        <v>0</v>
      </c>
      <c r="Q29" s="50">
        <v>1</v>
      </c>
      <c r="R29" s="50">
        <v>0</v>
      </c>
      <c r="S29" s="50">
        <v>0</v>
      </c>
      <c r="T29" s="50">
        <v>6</v>
      </c>
      <c r="U29" s="50">
        <v>1</v>
      </c>
      <c r="V29" s="50">
        <v>1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31</v>
      </c>
      <c r="AC29" s="50">
        <v>147</v>
      </c>
      <c r="AD29" s="50">
        <v>178</v>
      </c>
    </row>
    <row r="30" spans="1:31" s="8" customFormat="1" ht="16.5" customHeight="1" x14ac:dyDescent="0.2">
      <c r="B30" s="49" t="s">
        <v>81</v>
      </c>
      <c r="C30" s="7"/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0</v>
      </c>
      <c r="AD30" s="50">
        <v>0</v>
      </c>
    </row>
    <row r="31" spans="1:31" ht="16.5" customHeight="1" x14ac:dyDescent="0.2">
      <c r="B31" s="49" t="s">
        <v>82</v>
      </c>
      <c r="C31" s="7"/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9</v>
      </c>
      <c r="AD31" s="50">
        <v>9</v>
      </c>
    </row>
    <row r="32" spans="1:31" s="8" customFormat="1" ht="22.5" customHeight="1" x14ac:dyDescent="0.2">
      <c r="B32" s="49" t="s">
        <v>83</v>
      </c>
      <c r="C32" s="7"/>
      <c r="D32" s="50" t="s">
        <v>0</v>
      </c>
      <c r="E32" s="50" t="s">
        <v>0</v>
      </c>
      <c r="F32" s="50" t="s">
        <v>0</v>
      </c>
      <c r="G32" s="50" t="s">
        <v>0</v>
      </c>
      <c r="H32" s="50" t="s">
        <v>0</v>
      </c>
      <c r="I32" s="50" t="s">
        <v>0</v>
      </c>
      <c r="J32" s="50" t="s">
        <v>0</v>
      </c>
      <c r="K32" s="50" t="s">
        <v>0</v>
      </c>
      <c r="L32" s="50" t="s">
        <v>0</v>
      </c>
      <c r="M32" s="50" t="s">
        <v>0</v>
      </c>
      <c r="N32" s="50" t="s">
        <v>0</v>
      </c>
      <c r="O32" s="50" t="s">
        <v>0</v>
      </c>
      <c r="P32" s="50" t="s">
        <v>0</v>
      </c>
      <c r="Q32" s="50" t="s">
        <v>0</v>
      </c>
      <c r="R32" s="50" t="s">
        <v>0</v>
      </c>
      <c r="S32" s="50" t="s">
        <v>0</v>
      </c>
      <c r="T32" s="50" t="s">
        <v>0</v>
      </c>
      <c r="U32" s="50" t="s">
        <v>0</v>
      </c>
      <c r="V32" s="50" t="s">
        <v>0</v>
      </c>
      <c r="W32" s="50" t="s">
        <v>0</v>
      </c>
      <c r="X32" s="50" t="s">
        <v>0</v>
      </c>
      <c r="Y32" s="50" t="s">
        <v>0</v>
      </c>
      <c r="Z32" s="50" t="s">
        <v>0</v>
      </c>
      <c r="AA32" s="50" t="s">
        <v>0</v>
      </c>
      <c r="AB32" s="50" t="s">
        <v>0</v>
      </c>
      <c r="AC32" s="50" t="s">
        <v>0</v>
      </c>
      <c r="AD32" s="50">
        <v>50</v>
      </c>
    </row>
    <row r="33" spans="1:30" ht="22.5" customHeight="1" x14ac:dyDescent="0.2">
      <c r="B33" s="54" t="s">
        <v>7</v>
      </c>
      <c r="C33" s="55"/>
      <c r="D33" s="56">
        <v>34</v>
      </c>
      <c r="E33" s="56">
        <v>1</v>
      </c>
      <c r="F33" s="56">
        <v>2</v>
      </c>
      <c r="G33" s="56">
        <v>3</v>
      </c>
      <c r="H33" s="56">
        <v>0</v>
      </c>
      <c r="I33" s="56">
        <v>1</v>
      </c>
      <c r="J33" s="56">
        <v>1</v>
      </c>
      <c r="K33" s="56">
        <v>0</v>
      </c>
      <c r="L33" s="56">
        <v>1</v>
      </c>
      <c r="M33" s="56">
        <v>0</v>
      </c>
      <c r="N33" s="56">
        <v>11</v>
      </c>
      <c r="O33" s="56">
        <v>28</v>
      </c>
      <c r="P33" s="56">
        <v>0</v>
      </c>
      <c r="Q33" s="56">
        <v>1</v>
      </c>
      <c r="R33" s="56">
        <v>2</v>
      </c>
      <c r="S33" s="56">
        <v>2</v>
      </c>
      <c r="T33" s="56">
        <v>12</v>
      </c>
      <c r="U33" s="56">
        <v>2</v>
      </c>
      <c r="V33" s="56">
        <v>1</v>
      </c>
      <c r="W33" s="56">
        <v>0</v>
      </c>
      <c r="X33" s="56">
        <v>1</v>
      </c>
      <c r="Y33" s="56">
        <v>1</v>
      </c>
      <c r="Z33" s="56">
        <v>0</v>
      </c>
      <c r="AA33" s="56">
        <v>0</v>
      </c>
      <c r="AB33" s="56">
        <v>104</v>
      </c>
      <c r="AC33" s="56">
        <v>459</v>
      </c>
      <c r="AD33" s="56">
        <v>613</v>
      </c>
    </row>
    <row r="34" spans="1:30" ht="6.75" customHeight="1" x14ac:dyDescent="0.2"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</row>
    <row r="35" spans="1:30" s="6" customFormat="1" ht="22.5" customHeight="1" x14ac:dyDescent="0.2">
      <c r="A35" s="12"/>
      <c r="B35" s="61" t="s">
        <v>34</v>
      </c>
      <c r="C35" s="62"/>
      <c r="D35" s="63" t="s">
        <v>8</v>
      </c>
      <c r="E35" s="63" t="s">
        <v>9</v>
      </c>
      <c r="F35" s="63" t="s">
        <v>10</v>
      </c>
      <c r="G35" s="63" t="s">
        <v>11</v>
      </c>
      <c r="H35" s="63" t="s">
        <v>12</v>
      </c>
      <c r="I35" s="63" t="s">
        <v>33</v>
      </c>
      <c r="J35" s="63" t="s">
        <v>13</v>
      </c>
      <c r="K35" s="63" t="s">
        <v>14</v>
      </c>
      <c r="L35" s="63" t="s">
        <v>15</v>
      </c>
      <c r="M35" s="63" t="s">
        <v>16</v>
      </c>
      <c r="N35" s="63" t="s">
        <v>17</v>
      </c>
      <c r="O35" s="63" t="s">
        <v>18</v>
      </c>
      <c r="P35" s="63" t="s">
        <v>19</v>
      </c>
      <c r="Q35" s="63" t="s">
        <v>20</v>
      </c>
      <c r="R35" s="63" t="s">
        <v>21</v>
      </c>
      <c r="S35" s="63" t="s">
        <v>22</v>
      </c>
      <c r="T35" s="63" t="s">
        <v>23</v>
      </c>
      <c r="U35" s="63" t="s">
        <v>24</v>
      </c>
      <c r="V35" s="63" t="s">
        <v>25</v>
      </c>
      <c r="W35" s="63" t="s">
        <v>26</v>
      </c>
      <c r="X35" s="63" t="s">
        <v>27</v>
      </c>
      <c r="Y35" s="63" t="s">
        <v>28</v>
      </c>
      <c r="Z35" s="63" t="s">
        <v>29</v>
      </c>
      <c r="AA35" s="63" t="s">
        <v>30</v>
      </c>
      <c r="AB35" s="63" t="s">
        <v>1</v>
      </c>
      <c r="AC35" s="63" t="s">
        <v>2</v>
      </c>
      <c r="AD35" s="63" t="s">
        <v>100</v>
      </c>
    </row>
    <row r="36" spans="1:30" s="8" customFormat="1" ht="6.75" customHeight="1" x14ac:dyDescent="0.2">
      <c r="B36" s="7"/>
      <c r="D36" s="9"/>
      <c r="E36" s="9"/>
      <c r="F36" s="9"/>
      <c r="G36" s="9"/>
      <c r="H36" s="9"/>
      <c r="I36" s="9"/>
      <c r="J36" s="9"/>
      <c r="K36" s="9"/>
      <c r="L36" s="46"/>
      <c r="M36" s="9"/>
      <c r="N36" s="9"/>
      <c r="O36" s="9"/>
      <c r="P36" s="9"/>
      <c r="Q36" s="9"/>
      <c r="R36" s="9"/>
      <c r="S36" s="9"/>
      <c r="T36" s="46"/>
      <c r="U36" s="9"/>
      <c r="V36" s="9"/>
      <c r="W36" s="9"/>
      <c r="X36" s="9"/>
      <c r="Y36" s="9"/>
      <c r="Z36" s="9"/>
      <c r="AA36" s="9"/>
      <c r="AB36" s="46"/>
      <c r="AC36" s="9"/>
      <c r="AD36" s="9"/>
    </row>
    <row r="37" spans="1:30" ht="16.5" customHeight="1" x14ac:dyDescent="0.2">
      <c r="B37" s="49" t="s">
        <v>3</v>
      </c>
      <c r="C37" s="7"/>
      <c r="D37" s="50">
        <f t="shared" ref="D37:AD37" si="0">SUM(D9,D23)</f>
        <v>2</v>
      </c>
      <c r="E37" s="50">
        <f t="shared" si="0"/>
        <v>1</v>
      </c>
      <c r="F37" s="50">
        <f t="shared" si="0"/>
        <v>2</v>
      </c>
      <c r="G37" s="50">
        <f t="shared" si="0"/>
        <v>1</v>
      </c>
      <c r="H37" s="50">
        <f t="shared" si="0"/>
        <v>0</v>
      </c>
      <c r="I37" s="50">
        <f t="shared" si="0"/>
        <v>0</v>
      </c>
      <c r="J37" s="50">
        <f t="shared" si="0"/>
        <v>0</v>
      </c>
      <c r="K37" s="50">
        <f t="shared" si="0"/>
        <v>0</v>
      </c>
      <c r="L37" s="50">
        <f t="shared" si="0"/>
        <v>1</v>
      </c>
      <c r="M37" s="50">
        <f t="shared" si="0"/>
        <v>0</v>
      </c>
      <c r="N37" s="50">
        <f t="shared" si="0"/>
        <v>0</v>
      </c>
      <c r="O37" s="50">
        <f t="shared" si="0"/>
        <v>1</v>
      </c>
      <c r="P37" s="50">
        <f t="shared" si="0"/>
        <v>0</v>
      </c>
      <c r="Q37" s="50">
        <f t="shared" si="0"/>
        <v>0</v>
      </c>
      <c r="R37" s="50">
        <f t="shared" si="0"/>
        <v>2</v>
      </c>
      <c r="S37" s="50">
        <f t="shared" si="0"/>
        <v>0</v>
      </c>
      <c r="T37" s="50">
        <f t="shared" si="0"/>
        <v>1</v>
      </c>
      <c r="U37" s="50">
        <f t="shared" si="0"/>
        <v>0</v>
      </c>
      <c r="V37" s="50">
        <f t="shared" si="0"/>
        <v>0</v>
      </c>
      <c r="W37" s="50">
        <f t="shared" si="0"/>
        <v>0</v>
      </c>
      <c r="X37" s="50">
        <f t="shared" si="0"/>
        <v>0</v>
      </c>
      <c r="Y37" s="50">
        <f t="shared" si="0"/>
        <v>0</v>
      </c>
      <c r="Z37" s="50">
        <f t="shared" si="0"/>
        <v>0</v>
      </c>
      <c r="AA37" s="50">
        <f t="shared" si="0"/>
        <v>0</v>
      </c>
      <c r="AB37" s="50">
        <f t="shared" si="0"/>
        <v>11</v>
      </c>
      <c r="AC37" s="50">
        <f t="shared" si="0"/>
        <v>9</v>
      </c>
      <c r="AD37" s="50">
        <f t="shared" si="0"/>
        <v>20</v>
      </c>
    </row>
    <row r="38" spans="1:30" ht="16.5" customHeight="1" x14ac:dyDescent="0.2">
      <c r="B38" s="49" t="s">
        <v>35</v>
      </c>
      <c r="C38" s="7"/>
      <c r="D38" s="50">
        <f t="shared" ref="D38:AD38" si="1">SUM(D10,D24)</f>
        <v>40</v>
      </c>
      <c r="E38" s="50">
        <f t="shared" si="1"/>
        <v>3</v>
      </c>
      <c r="F38" s="50">
        <f t="shared" si="1"/>
        <v>0</v>
      </c>
      <c r="G38" s="50">
        <f t="shared" si="1"/>
        <v>2</v>
      </c>
      <c r="H38" s="50">
        <f t="shared" si="1"/>
        <v>0</v>
      </c>
      <c r="I38" s="50">
        <f t="shared" si="1"/>
        <v>1</v>
      </c>
      <c r="J38" s="50">
        <f t="shared" si="1"/>
        <v>1</v>
      </c>
      <c r="K38" s="50">
        <f t="shared" si="1"/>
        <v>0</v>
      </c>
      <c r="L38" s="50">
        <f t="shared" si="1"/>
        <v>1</v>
      </c>
      <c r="M38" s="50">
        <f t="shared" si="1"/>
        <v>1</v>
      </c>
      <c r="N38" s="50">
        <f t="shared" si="1"/>
        <v>17</v>
      </c>
      <c r="O38" s="50">
        <f t="shared" si="1"/>
        <v>104</v>
      </c>
      <c r="P38" s="50">
        <f t="shared" si="1"/>
        <v>2</v>
      </c>
      <c r="Q38" s="50">
        <f t="shared" si="1"/>
        <v>1</v>
      </c>
      <c r="R38" s="50">
        <f t="shared" si="1"/>
        <v>4</v>
      </c>
      <c r="S38" s="50">
        <f t="shared" si="1"/>
        <v>2</v>
      </c>
      <c r="T38" s="50">
        <f t="shared" si="1"/>
        <v>26</v>
      </c>
      <c r="U38" s="50">
        <f t="shared" si="1"/>
        <v>1</v>
      </c>
      <c r="V38" s="50">
        <f t="shared" si="1"/>
        <v>1</v>
      </c>
      <c r="W38" s="50">
        <f t="shared" si="1"/>
        <v>1</v>
      </c>
      <c r="X38" s="50">
        <f t="shared" si="1"/>
        <v>0</v>
      </c>
      <c r="Y38" s="50">
        <f t="shared" si="1"/>
        <v>0</v>
      </c>
      <c r="Z38" s="50">
        <f t="shared" si="1"/>
        <v>0</v>
      </c>
      <c r="AA38" s="50">
        <f t="shared" si="1"/>
        <v>1</v>
      </c>
      <c r="AB38" s="50">
        <f t="shared" si="1"/>
        <v>209</v>
      </c>
      <c r="AC38" s="50">
        <f t="shared" si="1"/>
        <v>23</v>
      </c>
      <c r="AD38" s="50">
        <f t="shared" si="1"/>
        <v>232</v>
      </c>
    </row>
    <row r="39" spans="1:30" ht="16.5" customHeight="1" x14ac:dyDescent="0.2">
      <c r="B39" s="49" t="s">
        <v>4</v>
      </c>
      <c r="C39" s="7"/>
      <c r="D39" s="50">
        <f t="shared" ref="D39:AD39" si="2">SUM(D11,D25)</f>
        <v>38</v>
      </c>
      <c r="E39" s="50">
        <f t="shared" si="2"/>
        <v>11</v>
      </c>
      <c r="F39" s="50">
        <f t="shared" si="2"/>
        <v>13</v>
      </c>
      <c r="G39" s="50">
        <f t="shared" si="2"/>
        <v>29</v>
      </c>
      <c r="H39" s="50">
        <f t="shared" si="2"/>
        <v>2</v>
      </c>
      <c r="I39" s="50">
        <f t="shared" si="2"/>
        <v>8</v>
      </c>
      <c r="J39" s="50">
        <f t="shared" si="2"/>
        <v>1</v>
      </c>
      <c r="K39" s="50">
        <f t="shared" si="2"/>
        <v>0</v>
      </c>
      <c r="L39" s="50">
        <f t="shared" si="2"/>
        <v>8</v>
      </c>
      <c r="M39" s="50">
        <f t="shared" si="2"/>
        <v>2</v>
      </c>
      <c r="N39" s="50">
        <f t="shared" si="2"/>
        <v>22</v>
      </c>
      <c r="O39" s="50">
        <f t="shared" si="2"/>
        <v>59</v>
      </c>
      <c r="P39" s="50">
        <f t="shared" si="2"/>
        <v>3</v>
      </c>
      <c r="Q39" s="50">
        <f t="shared" si="2"/>
        <v>3</v>
      </c>
      <c r="R39" s="50">
        <f t="shared" si="2"/>
        <v>19</v>
      </c>
      <c r="S39" s="50">
        <f t="shared" si="2"/>
        <v>18</v>
      </c>
      <c r="T39" s="50">
        <f t="shared" si="2"/>
        <v>47</v>
      </c>
      <c r="U39" s="50">
        <f t="shared" si="2"/>
        <v>7</v>
      </c>
      <c r="V39" s="50">
        <f t="shared" si="2"/>
        <v>9</v>
      </c>
      <c r="W39" s="50">
        <f t="shared" si="2"/>
        <v>0</v>
      </c>
      <c r="X39" s="50">
        <f t="shared" si="2"/>
        <v>3</v>
      </c>
      <c r="Y39" s="50">
        <f t="shared" si="2"/>
        <v>0</v>
      </c>
      <c r="Z39" s="50">
        <f t="shared" si="2"/>
        <v>0</v>
      </c>
      <c r="AA39" s="50">
        <f t="shared" si="2"/>
        <v>2</v>
      </c>
      <c r="AB39" s="50">
        <f t="shared" si="2"/>
        <v>304</v>
      </c>
      <c r="AC39" s="50">
        <f t="shared" si="2"/>
        <v>71</v>
      </c>
      <c r="AD39" s="50">
        <f t="shared" si="2"/>
        <v>375</v>
      </c>
    </row>
    <row r="40" spans="1:30" s="8" customFormat="1" ht="16.5" customHeight="1" x14ac:dyDescent="0.2">
      <c r="B40" s="49" t="s">
        <v>79</v>
      </c>
      <c r="C40" s="7"/>
      <c r="D40" s="50">
        <f t="shared" ref="D40:AD40" si="3">SUM(D12,D26)</f>
        <v>83</v>
      </c>
      <c r="E40" s="50">
        <f t="shared" si="3"/>
        <v>18</v>
      </c>
      <c r="F40" s="50">
        <f t="shared" si="3"/>
        <v>29</v>
      </c>
      <c r="G40" s="50">
        <f t="shared" si="3"/>
        <v>14</v>
      </c>
      <c r="H40" s="50">
        <f t="shared" si="3"/>
        <v>0</v>
      </c>
      <c r="I40" s="50">
        <f t="shared" si="3"/>
        <v>4</v>
      </c>
      <c r="J40" s="50">
        <f t="shared" si="3"/>
        <v>10</v>
      </c>
      <c r="K40" s="50">
        <f t="shared" si="3"/>
        <v>1</v>
      </c>
      <c r="L40" s="50">
        <f t="shared" si="3"/>
        <v>4</v>
      </c>
      <c r="M40" s="50">
        <f t="shared" si="3"/>
        <v>2</v>
      </c>
      <c r="N40" s="50">
        <f t="shared" si="3"/>
        <v>36</v>
      </c>
      <c r="O40" s="50">
        <f t="shared" si="3"/>
        <v>101</v>
      </c>
      <c r="P40" s="50">
        <f t="shared" si="3"/>
        <v>4</v>
      </c>
      <c r="Q40" s="50">
        <f t="shared" si="3"/>
        <v>5</v>
      </c>
      <c r="R40" s="50">
        <f t="shared" si="3"/>
        <v>16</v>
      </c>
      <c r="S40" s="50">
        <f t="shared" si="3"/>
        <v>13</v>
      </c>
      <c r="T40" s="50">
        <f t="shared" si="3"/>
        <v>60</v>
      </c>
      <c r="U40" s="50">
        <f t="shared" si="3"/>
        <v>4</v>
      </c>
      <c r="V40" s="50">
        <f t="shared" si="3"/>
        <v>10</v>
      </c>
      <c r="W40" s="50">
        <f t="shared" si="3"/>
        <v>2</v>
      </c>
      <c r="X40" s="50">
        <f t="shared" si="3"/>
        <v>6</v>
      </c>
      <c r="Y40" s="50">
        <f t="shared" si="3"/>
        <v>2</v>
      </c>
      <c r="Z40" s="50">
        <f t="shared" si="3"/>
        <v>0</v>
      </c>
      <c r="AA40" s="50">
        <f t="shared" si="3"/>
        <v>1</v>
      </c>
      <c r="AB40" s="50">
        <f t="shared" si="3"/>
        <v>425</v>
      </c>
      <c r="AC40" s="50">
        <f t="shared" si="3"/>
        <v>105</v>
      </c>
      <c r="AD40" s="50">
        <f t="shared" si="3"/>
        <v>530</v>
      </c>
    </row>
    <row r="41" spans="1:30" s="8" customFormat="1" ht="22.5" customHeight="1" x14ac:dyDescent="0.2">
      <c r="B41" s="49" t="s">
        <v>5</v>
      </c>
      <c r="C41" s="7"/>
      <c r="D41" s="50">
        <f t="shared" ref="D41:AD41" si="4">SUM(D13,D27)</f>
        <v>43</v>
      </c>
      <c r="E41" s="50">
        <f t="shared" si="4"/>
        <v>6</v>
      </c>
      <c r="F41" s="50">
        <f t="shared" si="4"/>
        <v>9</v>
      </c>
      <c r="G41" s="50">
        <f t="shared" si="4"/>
        <v>9</v>
      </c>
      <c r="H41" s="50">
        <f t="shared" si="4"/>
        <v>0</v>
      </c>
      <c r="I41" s="50">
        <f t="shared" si="4"/>
        <v>2</v>
      </c>
      <c r="J41" s="50">
        <f t="shared" si="4"/>
        <v>5</v>
      </c>
      <c r="K41" s="50">
        <f t="shared" si="4"/>
        <v>0</v>
      </c>
      <c r="L41" s="50">
        <f t="shared" si="4"/>
        <v>2</v>
      </c>
      <c r="M41" s="50">
        <f t="shared" si="4"/>
        <v>2</v>
      </c>
      <c r="N41" s="50">
        <f t="shared" si="4"/>
        <v>13</v>
      </c>
      <c r="O41" s="50">
        <f t="shared" si="4"/>
        <v>43</v>
      </c>
      <c r="P41" s="50">
        <f t="shared" si="4"/>
        <v>1</v>
      </c>
      <c r="Q41" s="50">
        <f t="shared" si="4"/>
        <v>4</v>
      </c>
      <c r="R41" s="50">
        <f t="shared" si="4"/>
        <v>7</v>
      </c>
      <c r="S41" s="50">
        <f t="shared" si="4"/>
        <v>6</v>
      </c>
      <c r="T41" s="50">
        <f t="shared" si="4"/>
        <v>11</v>
      </c>
      <c r="U41" s="50">
        <f t="shared" si="4"/>
        <v>1</v>
      </c>
      <c r="V41" s="50">
        <f t="shared" si="4"/>
        <v>2</v>
      </c>
      <c r="W41" s="50">
        <f t="shared" si="4"/>
        <v>0</v>
      </c>
      <c r="X41" s="50">
        <f t="shared" si="4"/>
        <v>0</v>
      </c>
      <c r="Y41" s="50">
        <f t="shared" si="4"/>
        <v>0</v>
      </c>
      <c r="Z41" s="50">
        <f t="shared" si="4"/>
        <v>0</v>
      </c>
      <c r="AA41" s="50">
        <f t="shared" si="4"/>
        <v>1</v>
      </c>
      <c r="AB41" s="50">
        <f t="shared" si="4"/>
        <v>167</v>
      </c>
      <c r="AC41" s="50">
        <f t="shared" si="4"/>
        <v>27</v>
      </c>
      <c r="AD41" s="50">
        <f t="shared" si="4"/>
        <v>194</v>
      </c>
    </row>
    <row r="42" spans="1:30" ht="16.5" customHeight="1" x14ac:dyDescent="0.2">
      <c r="B42" s="49" t="s">
        <v>6</v>
      </c>
      <c r="C42" s="7"/>
      <c r="D42" s="50">
        <f t="shared" ref="D42:AD42" si="5">SUM(D14,D28)</f>
        <v>48</v>
      </c>
      <c r="E42" s="50">
        <f t="shared" si="5"/>
        <v>4</v>
      </c>
      <c r="F42" s="50">
        <f t="shared" si="5"/>
        <v>2</v>
      </c>
      <c r="G42" s="50">
        <f t="shared" si="5"/>
        <v>4</v>
      </c>
      <c r="H42" s="50">
        <f t="shared" si="5"/>
        <v>1</v>
      </c>
      <c r="I42" s="50">
        <f t="shared" si="5"/>
        <v>1</v>
      </c>
      <c r="J42" s="50">
        <f t="shared" si="5"/>
        <v>1</v>
      </c>
      <c r="K42" s="50">
        <f t="shared" si="5"/>
        <v>0</v>
      </c>
      <c r="L42" s="50">
        <f t="shared" si="5"/>
        <v>0</v>
      </c>
      <c r="M42" s="50">
        <f t="shared" si="5"/>
        <v>0</v>
      </c>
      <c r="N42" s="50">
        <f t="shared" si="5"/>
        <v>13</v>
      </c>
      <c r="O42" s="50">
        <f t="shared" si="5"/>
        <v>68</v>
      </c>
      <c r="P42" s="50">
        <f t="shared" si="5"/>
        <v>0</v>
      </c>
      <c r="Q42" s="50">
        <f t="shared" si="5"/>
        <v>0</v>
      </c>
      <c r="R42" s="50">
        <f t="shared" si="5"/>
        <v>2</v>
      </c>
      <c r="S42" s="50">
        <f t="shared" si="5"/>
        <v>1</v>
      </c>
      <c r="T42" s="50">
        <f t="shared" si="5"/>
        <v>16</v>
      </c>
      <c r="U42" s="50">
        <f t="shared" si="5"/>
        <v>4</v>
      </c>
      <c r="V42" s="50">
        <f t="shared" si="5"/>
        <v>2</v>
      </c>
      <c r="W42" s="50">
        <f t="shared" si="5"/>
        <v>1</v>
      </c>
      <c r="X42" s="50">
        <f t="shared" si="5"/>
        <v>0</v>
      </c>
      <c r="Y42" s="50">
        <f t="shared" si="5"/>
        <v>1</v>
      </c>
      <c r="Z42" s="50">
        <f t="shared" si="5"/>
        <v>0</v>
      </c>
      <c r="AA42" s="50">
        <f t="shared" si="5"/>
        <v>0</v>
      </c>
      <c r="AB42" s="50">
        <f t="shared" si="5"/>
        <v>169</v>
      </c>
      <c r="AC42" s="50">
        <f t="shared" si="5"/>
        <v>102</v>
      </c>
      <c r="AD42" s="50">
        <f t="shared" si="5"/>
        <v>271</v>
      </c>
    </row>
    <row r="43" spans="1:30" ht="16.5" customHeight="1" x14ac:dyDescent="0.2">
      <c r="B43" s="49" t="s">
        <v>80</v>
      </c>
      <c r="C43" s="7"/>
      <c r="D43" s="50">
        <f t="shared" ref="D43:AD43" si="6">SUM(D15,D29)</f>
        <v>84</v>
      </c>
      <c r="E43" s="50">
        <f t="shared" si="6"/>
        <v>8</v>
      </c>
      <c r="F43" s="50">
        <f t="shared" si="6"/>
        <v>31</v>
      </c>
      <c r="G43" s="50">
        <f t="shared" si="6"/>
        <v>29</v>
      </c>
      <c r="H43" s="50">
        <f t="shared" si="6"/>
        <v>1</v>
      </c>
      <c r="I43" s="50">
        <f t="shared" si="6"/>
        <v>1</v>
      </c>
      <c r="J43" s="50">
        <f t="shared" si="6"/>
        <v>5</v>
      </c>
      <c r="K43" s="50">
        <f t="shared" si="6"/>
        <v>1</v>
      </c>
      <c r="L43" s="50">
        <f t="shared" si="6"/>
        <v>1</v>
      </c>
      <c r="M43" s="50">
        <f t="shared" si="6"/>
        <v>10</v>
      </c>
      <c r="N43" s="50">
        <f t="shared" si="6"/>
        <v>30</v>
      </c>
      <c r="O43" s="50">
        <f t="shared" si="6"/>
        <v>90</v>
      </c>
      <c r="P43" s="50">
        <f t="shared" si="6"/>
        <v>2</v>
      </c>
      <c r="Q43" s="50">
        <f t="shared" si="6"/>
        <v>7</v>
      </c>
      <c r="R43" s="50">
        <f t="shared" si="6"/>
        <v>15</v>
      </c>
      <c r="S43" s="50">
        <f t="shared" si="6"/>
        <v>7</v>
      </c>
      <c r="T43" s="50">
        <f t="shared" si="6"/>
        <v>49</v>
      </c>
      <c r="U43" s="50">
        <f t="shared" si="6"/>
        <v>8</v>
      </c>
      <c r="V43" s="50">
        <f t="shared" si="6"/>
        <v>16</v>
      </c>
      <c r="W43" s="50">
        <f t="shared" si="6"/>
        <v>2</v>
      </c>
      <c r="X43" s="50">
        <f t="shared" si="6"/>
        <v>6</v>
      </c>
      <c r="Y43" s="50">
        <f t="shared" si="6"/>
        <v>1</v>
      </c>
      <c r="Z43" s="50">
        <f t="shared" si="6"/>
        <v>0</v>
      </c>
      <c r="AA43" s="50">
        <f t="shared" si="6"/>
        <v>4</v>
      </c>
      <c r="AB43" s="50">
        <f t="shared" si="6"/>
        <v>408</v>
      </c>
      <c r="AC43" s="50">
        <f t="shared" si="6"/>
        <v>159</v>
      </c>
      <c r="AD43" s="50">
        <f t="shared" si="6"/>
        <v>567</v>
      </c>
    </row>
    <row r="44" spans="1:30" s="8" customFormat="1" ht="16.5" customHeight="1" x14ac:dyDescent="0.2">
      <c r="B44" s="49" t="s">
        <v>81</v>
      </c>
      <c r="C44" s="7"/>
      <c r="D44" s="50">
        <f t="shared" ref="D44:AD44" si="7">SUM(D16,D30)</f>
        <v>0</v>
      </c>
      <c r="E44" s="50">
        <f t="shared" si="7"/>
        <v>0</v>
      </c>
      <c r="F44" s="50">
        <f t="shared" si="7"/>
        <v>0</v>
      </c>
      <c r="G44" s="50">
        <f t="shared" si="7"/>
        <v>0</v>
      </c>
      <c r="H44" s="50">
        <f t="shared" si="7"/>
        <v>0</v>
      </c>
      <c r="I44" s="50">
        <f t="shared" si="7"/>
        <v>0</v>
      </c>
      <c r="J44" s="50">
        <f t="shared" si="7"/>
        <v>0</v>
      </c>
      <c r="K44" s="50">
        <f t="shared" si="7"/>
        <v>0</v>
      </c>
      <c r="L44" s="50">
        <f t="shared" si="7"/>
        <v>0</v>
      </c>
      <c r="M44" s="50">
        <f t="shared" si="7"/>
        <v>0</v>
      </c>
      <c r="N44" s="50">
        <f t="shared" si="7"/>
        <v>0</v>
      </c>
      <c r="O44" s="50">
        <f t="shared" si="7"/>
        <v>0</v>
      </c>
      <c r="P44" s="50">
        <f t="shared" si="7"/>
        <v>0</v>
      </c>
      <c r="Q44" s="50">
        <f t="shared" si="7"/>
        <v>0</v>
      </c>
      <c r="R44" s="50">
        <f t="shared" si="7"/>
        <v>0</v>
      </c>
      <c r="S44" s="50">
        <f t="shared" si="7"/>
        <v>0</v>
      </c>
      <c r="T44" s="50">
        <f t="shared" si="7"/>
        <v>0</v>
      </c>
      <c r="U44" s="50">
        <f t="shared" si="7"/>
        <v>0</v>
      </c>
      <c r="V44" s="50">
        <f t="shared" si="7"/>
        <v>0</v>
      </c>
      <c r="W44" s="50">
        <f t="shared" si="7"/>
        <v>0</v>
      </c>
      <c r="X44" s="50">
        <f t="shared" si="7"/>
        <v>0</v>
      </c>
      <c r="Y44" s="50">
        <f t="shared" si="7"/>
        <v>0</v>
      </c>
      <c r="Z44" s="50">
        <f t="shared" si="7"/>
        <v>0</v>
      </c>
      <c r="AA44" s="50">
        <f t="shared" si="7"/>
        <v>0</v>
      </c>
      <c r="AB44" s="50">
        <f t="shared" si="7"/>
        <v>0</v>
      </c>
      <c r="AC44" s="50">
        <f t="shared" si="7"/>
        <v>0</v>
      </c>
      <c r="AD44" s="50">
        <f t="shared" si="7"/>
        <v>0</v>
      </c>
    </row>
    <row r="45" spans="1:30" ht="16.5" customHeight="1" x14ac:dyDescent="0.2">
      <c r="B45" s="49" t="s">
        <v>82</v>
      </c>
      <c r="C45" s="7"/>
      <c r="D45" s="50">
        <f t="shared" ref="D45:AD45" si="8">SUM(D17,D31)</f>
        <v>0</v>
      </c>
      <c r="E45" s="50">
        <f t="shared" si="8"/>
        <v>1</v>
      </c>
      <c r="F45" s="50">
        <f t="shared" si="8"/>
        <v>5</v>
      </c>
      <c r="G45" s="50">
        <f t="shared" si="8"/>
        <v>1</v>
      </c>
      <c r="H45" s="50">
        <f t="shared" si="8"/>
        <v>0</v>
      </c>
      <c r="I45" s="50">
        <f t="shared" si="8"/>
        <v>0</v>
      </c>
      <c r="J45" s="50">
        <f t="shared" si="8"/>
        <v>0</v>
      </c>
      <c r="K45" s="50">
        <f t="shared" si="8"/>
        <v>0</v>
      </c>
      <c r="L45" s="50">
        <f t="shared" si="8"/>
        <v>0</v>
      </c>
      <c r="M45" s="50">
        <f t="shared" si="8"/>
        <v>0</v>
      </c>
      <c r="N45" s="50">
        <f t="shared" si="8"/>
        <v>0</v>
      </c>
      <c r="O45" s="50">
        <f t="shared" si="8"/>
        <v>1</v>
      </c>
      <c r="P45" s="50">
        <f t="shared" si="8"/>
        <v>0</v>
      </c>
      <c r="Q45" s="50">
        <f t="shared" si="8"/>
        <v>0</v>
      </c>
      <c r="R45" s="50">
        <f t="shared" si="8"/>
        <v>0</v>
      </c>
      <c r="S45" s="50">
        <f t="shared" si="8"/>
        <v>2</v>
      </c>
      <c r="T45" s="50">
        <f t="shared" si="8"/>
        <v>3</v>
      </c>
      <c r="U45" s="50">
        <f t="shared" si="8"/>
        <v>1</v>
      </c>
      <c r="V45" s="50">
        <f t="shared" si="8"/>
        <v>1</v>
      </c>
      <c r="W45" s="50">
        <f t="shared" si="8"/>
        <v>0</v>
      </c>
      <c r="X45" s="50">
        <f t="shared" si="8"/>
        <v>2</v>
      </c>
      <c r="Y45" s="50">
        <f t="shared" si="8"/>
        <v>0</v>
      </c>
      <c r="Z45" s="50">
        <f t="shared" si="8"/>
        <v>0</v>
      </c>
      <c r="AA45" s="50">
        <f t="shared" si="8"/>
        <v>0</v>
      </c>
      <c r="AB45" s="50">
        <f t="shared" si="8"/>
        <v>17</v>
      </c>
      <c r="AC45" s="50">
        <f t="shared" si="8"/>
        <v>9</v>
      </c>
      <c r="AD45" s="50">
        <f t="shared" si="8"/>
        <v>26</v>
      </c>
    </row>
    <row r="46" spans="1:30" s="8" customFormat="1" ht="22.5" customHeight="1" x14ac:dyDescent="0.2">
      <c r="B46" s="49" t="s">
        <v>83</v>
      </c>
      <c r="C46" s="7"/>
      <c r="D46" s="50" t="s">
        <v>0</v>
      </c>
      <c r="E46" s="50" t="s">
        <v>0</v>
      </c>
      <c r="F46" s="50" t="s">
        <v>0</v>
      </c>
      <c r="G46" s="50" t="s">
        <v>0</v>
      </c>
      <c r="H46" s="50" t="s">
        <v>0</v>
      </c>
      <c r="I46" s="50" t="s">
        <v>0</v>
      </c>
      <c r="J46" s="50" t="s">
        <v>0</v>
      </c>
      <c r="K46" s="50" t="s">
        <v>0</v>
      </c>
      <c r="L46" s="50" t="s">
        <v>0</v>
      </c>
      <c r="M46" s="50" t="s">
        <v>0</v>
      </c>
      <c r="N46" s="50" t="s">
        <v>0</v>
      </c>
      <c r="O46" s="50" t="s">
        <v>0</v>
      </c>
      <c r="P46" s="50" t="s">
        <v>0</v>
      </c>
      <c r="Q46" s="50" t="s">
        <v>0</v>
      </c>
      <c r="R46" s="50" t="s">
        <v>0</v>
      </c>
      <c r="S46" s="50" t="s">
        <v>0</v>
      </c>
      <c r="T46" s="50" t="s">
        <v>0</v>
      </c>
      <c r="U46" s="50" t="s">
        <v>0</v>
      </c>
      <c r="V46" s="50" t="s">
        <v>0</v>
      </c>
      <c r="W46" s="50" t="s">
        <v>0</v>
      </c>
      <c r="X46" s="50" t="s">
        <v>0</v>
      </c>
      <c r="Y46" s="50" t="s">
        <v>0</v>
      </c>
      <c r="Z46" s="50" t="s">
        <v>0</v>
      </c>
      <c r="AA46" s="50" t="s">
        <v>0</v>
      </c>
      <c r="AB46" s="50" t="s">
        <v>0</v>
      </c>
      <c r="AC46" s="50" t="s">
        <v>0</v>
      </c>
      <c r="AD46" s="50">
        <f>SUM(AD18,AD32)</f>
        <v>96</v>
      </c>
    </row>
    <row r="47" spans="1:30" ht="22.5" customHeight="1" x14ac:dyDescent="0.2">
      <c r="B47" s="54" t="s">
        <v>7</v>
      </c>
      <c r="C47" s="55"/>
      <c r="D47" s="56">
        <f t="shared" ref="D47:AC47" si="9">SUM(D19,D33)</f>
        <v>338</v>
      </c>
      <c r="E47" s="56">
        <f t="shared" si="9"/>
        <v>52</v>
      </c>
      <c r="F47" s="56">
        <f t="shared" si="9"/>
        <v>91</v>
      </c>
      <c r="G47" s="56">
        <f t="shared" si="9"/>
        <v>89</v>
      </c>
      <c r="H47" s="56">
        <f t="shared" si="9"/>
        <v>4</v>
      </c>
      <c r="I47" s="56">
        <f t="shared" si="9"/>
        <v>17</v>
      </c>
      <c r="J47" s="56">
        <f t="shared" si="9"/>
        <v>23</v>
      </c>
      <c r="K47" s="56">
        <f t="shared" si="9"/>
        <v>2</v>
      </c>
      <c r="L47" s="56">
        <f t="shared" si="9"/>
        <v>17</v>
      </c>
      <c r="M47" s="56">
        <f t="shared" si="9"/>
        <v>17</v>
      </c>
      <c r="N47" s="56">
        <f t="shared" si="9"/>
        <v>131</v>
      </c>
      <c r="O47" s="56">
        <f t="shared" si="9"/>
        <v>467</v>
      </c>
      <c r="P47" s="56">
        <f t="shared" si="9"/>
        <v>12</v>
      </c>
      <c r="Q47" s="56">
        <f t="shared" si="9"/>
        <v>20</v>
      </c>
      <c r="R47" s="56">
        <f t="shared" si="9"/>
        <v>65</v>
      </c>
      <c r="S47" s="56">
        <f t="shared" si="9"/>
        <v>49</v>
      </c>
      <c r="T47" s="56">
        <f t="shared" si="9"/>
        <v>213</v>
      </c>
      <c r="U47" s="56">
        <f t="shared" si="9"/>
        <v>26</v>
      </c>
      <c r="V47" s="56">
        <f t="shared" si="9"/>
        <v>41</v>
      </c>
      <c r="W47" s="56">
        <f t="shared" si="9"/>
        <v>6</v>
      </c>
      <c r="X47" s="56">
        <f t="shared" si="9"/>
        <v>17</v>
      </c>
      <c r="Y47" s="56">
        <f t="shared" si="9"/>
        <v>4</v>
      </c>
      <c r="Z47" s="56">
        <f t="shared" si="9"/>
        <v>0</v>
      </c>
      <c r="AA47" s="56">
        <f t="shared" si="9"/>
        <v>9</v>
      </c>
      <c r="AB47" s="56">
        <f t="shared" si="9"/>
        <v>1710</v>
      </c>
      <c r="AC47" s="56">
        <f t="shared" si="9"/>
        <v>505</v>
      </c>
      <c r="AD47" s="56">
        <f>SUM(AD19,AD33)</f>
        <v>2311</v>
      </c>
    </row>
    <row r="48" spans="1:30" ht="6.75" customHeight="1" x14ac:dyDescent="0.2">
      <c r="B48" s="9"/>
      <c r="C48" s="9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</row>
    <row r="49" spans="2:30" ht="13.5" customHeight="1" x14ac:dyDescent="0.2">
      <c r="B49" s="80" t="s">
        <v>65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2:30" ht="13.5" customHeight="1" x14ac:dyDescent="0.2">
      <c r="B50" s="80" t="s">
        <v>63</v>
      </c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</row>
    <row r="51" spans="2:30" ht="13.5" customHeight="1" x14ac:dyDescent="0.2">
      <c r="B51" s="80" t="s">
        <v>62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2:30" ht="6.75" customHeight="1" thickBot="1" x14ac:dyDescent="0.25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</row>
  </sheetData>
  <mergeCells count="8">
    <mergeCell ref="B49:AD49"/>
    <mergeCell ref="B50:AD50"/>
    <mergeCell ref="B51:AD51"/>
    <mergeCell ref="B2:D2"/>
    <mergeCell ref="B1:E1"/>
    <mergeCell ref="D5:AD5"/>
    <mergeCell ref="D6:AD6"/>
    <mergeCell ref="D48:AD48"/>
  </mergeCells>
  <phoneticPr fontId="9" type="noConversion"/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4" t="s">
        <v>87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1" s="6" customFormat="1" ht="2.25" customHeight="1" x14ac:dyDescent="0.2">
      <c r="A6" s="12"/>
      <c r="B6" s="45"/>
      <c r="C6" s="4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6" customFormat="1" ht="22.5" customHeight="1" x14ac:dyDescent="0.2">
      <c r="A7" s="12"/>
      <c r="B7" s="61" t="s">
        <v>31</v>
      </c>
      <c r="C7" s="62"/>
      <c r="D7" s="63" t="s">
        <v>8</v>
      </c>
      <c r="E7" s="63" t="s">
        <v>9</v>
      </c>
      <c r="F7" s="63" t="s">
        <v>10</v>
      </c>
      <c r="G7" s="63" t="s">
        <v>11</v>
      </c>
      <c r="H7" s="63" t="s">
        <v>12</v>
      </c>
      <c r="I7" s="63" t="s">
        <v>33</v>
      </c>
      <c r="J7" s="63" t="s">
        <v>13</v>
      </c>
      <c r="K7" s="63" t="s">
        <v>14</v>
      </c>
      <c r="L7" s="63" t="s">
        <v>15</v>
      </c>
      <c r="M7" s="63" t="s">
        <v>16</v>
      </c>
      <c r="N7" s="63" t="s">
        <v>17</v>
      </c>
      <c r="O7" s="63" t="s">
        <v>18</v>
      </c>
      <c r="P7" s="63" t="s">
        <v>19</v>
      </c>
      <c r="Q7" s="63" t="s">
        <v>20</v>
      </c>
      <c r="R7" s="63" t="s">
        <v>21</v>
      </c>
      <c r="S7" s="63" t="s">
        <v>22</v>
      </c>
      <c r="T7" s="63" t="s">
        <v>23</v>
      </c>
      <c r="U7" s="63" t="s">
        <v>24</v>
      </c>
      <c r="V7" s="63" t="s">
        <v>25</v>
      </c>
      <c r="W7" s="63" t="s">
        <v>26</v>
      </c>
      <c r="X7" s="63" t="s">
        <v>27</v>
      </c>
      <c r="Y7" s="63" t="s">
        <v>28</v>
      </c>
      <c r="Z7" s="63" t="s">
        <v>29</v>
      </c>
      <c r="AA7" s="63" t="s">
        <v>30</v>
      </c>
      <c r="AB7" s="63" t="s">
        <v>1</v>
      </c>
      <c r="AC7" s="63" t="s">
        <v>2</v>
      </c>
      <c r="AD7" s="63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0</v>
      </c>
      <c r="E9" s="50">
        <v>0</v>
      </c>
      <c r="F9" s="50">
        <v>1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2</v>
      </c>
      <c r="O9" s="50">
        <v>1</v>
      </c>
      <c r="P9" s="50">
        <v>0</v>
      </c>
      <c r="Q9" s="50">
        <v>0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4</v>
      </c>
      <c r="AC9" s="50">
        <v>0</v>
      </c>
      <c r="AD9" s="50">
        <v>4</v>
      </c>
      <c r="AE9" s="10"/>
    </row>
    <row r="10" spans="1:31" ht="16.5" customHeight="1" x14ac:dyDescent="0.2">
      <c r="B10" s="49" t="s">
        <v>35</v>
      </c>
      <c r="C10" s="7"/>
      <c r="D10" s="50">
        <v>3</v>
      </c>
      <c r="E10" s="50">
        <v>0</v>
      </c>
      <c r="F10" s="50">
        <v>0</v>
      </c>
      <c r="G10" s="50">
        <v>1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8</v>
      </c>
      <c r="P10" s="50">
        <v>0</v>
      </c>
      <c r="Q10" s="50">
        <v>0</v>
      </c>
      <c r="R10" s="50">
        <v>0</v>
      </c>
      <c r="S10" s="50">
        <v>0</v>
      </c>
      <c r="T10" s="50">
        <v>3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0</v>
      </c>
      <c r="AB10" s="50">
        <v>15</v>
      </c>
      <c r="AC10" s="50">
        <v>0</v>
      </c>
      <c r="AD10" s="50">
        <v>15</v>
      </c>
      <c r="AE10" s="10"/>
    </row>
    <row r="11" spans="1:31" ht="16.5" customHeight="1" x14ac:dyDescent="0.2">
      <c r="B11" s="49" t="s">
        <v>4</v>
      </c>
      <c r="C11" s="7"/>
      <c r="D11" s="50">
        <v>8</v>
      </c>
      <c r="E11" s="50">
        <v>3</v>
      </c>
      <c r="F11" s="50">
        <v>3</v>
      </c>
      <c r="G11" s="50">
        <v>2</v>
      </c>
      <c r="H11" s="50">
        <v>0</v>
      </c>
      <c r="I11" s="50">
        <v>0</v>
      </c>
      <c r="J11" s="50">
        <v>0</v>
      </c>
      <c r="K11" s="50">
        <v>0</v>
      </c>
      <c r="L11" s="50">
        <v>1</v>
      </c>
      <c r="M11" s="50">
        <v>0</v>
      </c>
      <c r="N11" s="50">
        <v>0</v>
      </c>
      <c r="O11" s="50">
        <v>5</v>
      </c>
      <c r="P11" s="50">
        <v>0</v>
      </c>
      <c r="Q11" s="50">
        <v>1</v>
      </c>
      <c r="R11" s="50">
        <v>2</v>
      </c>
      <c r="S11" s="50">
        <v>0</v>
      </c>
      <c r="T11" s="50">
        <v>7</v>
      </c>
      <c r="U11" s="50">
        <v>2</v>
      </c>
      <c r="V11" s="50">
        <v>1</v>
      </c>
      <c r="W11" s="50">
        <v>0</v>
      </c>
      <c r="X11" s="50">
        <v>0</v>
      </c>
      <c r="Y11" s="50">
        <v>1</v>
      </c>
      <c r="Z11" s="50">
        <v>0</v>
      </c>
      <c r="AA11" s="50">
        <v>0</v>
      </c>
      <c r="AB11" s="50">
        <v>36</v>
      </c>
      <c r="AC11" s="50">
        <v>1</v>
      </c>
      <c r="AD11" s="50">
        <v>37</v>
      </c>
      <c r="AE11" s="10"/>
    </row>
    <row r="12" spans="1:31" s="8" customFormat="1" ht="16.5" customHeight="1" x14ac:dyDescent="0.2">
      <c r="B12" s="49" t="s">
        <v>79</v>
      </c>
      <c r="C12" s="7"/>
      <c r="D12" s="50">
        <v>5</v>
      </c>
      <c r="E12" s="50">
        <v>2</v>
      </c>
      <c r="F12" s="50">
        <v>8</v>
      </c>
      <c r="G12" s="50">
        <v>4</v>
      </c>
      <c r="H12" s="50">
        <v>0</v>
      </c>
      <c r="I12" s="50">
        <v>4</v>
      </c>
      <c r="J12" s="50">
        <v>0</v>
      </c>
      <c r="K12" s="50">
        <v>0</v>
      </c>
      <c r="L12" s="50">
        <v>2</v>
      </c>
      <c r="M12" s="50">
        <v>2</v>
      </c>
      <c r="N12" s="50">
        <v>4</v>
      </c>
      <c r="O12" s="50">
        <v>15</v>
      </c>
      <c r="P12" s="50">
        <v>0</v>
      </c>
      <c r="Q12" s="50">
        <v>0</v>
      </c>
      <c r="R12" s="50">
        <v>4</v>
      </c>
      <c r="S12" s="50">
        <v>1</v>
      </c>
      <c r="T12" s="50">
        <v>6</v>
      </c>
      <c r="U12" s="50">
        <v>1</v>
      </c>
      <c r="V12" s="50">
        <v>0</v>
      </c>
      <c r="W12" s="50">
        <v>1</v>
      </c>
      <c r="X12" s="50">
        <v>2</v>
      </c>
      <c r="Y12" s="50">
        <v>0</v>
      </c>
      <c r="Z12" s="50">
        <v>0</v>
      </c>
      <c r="AA12" s="50">
        <v>1</v>
      </c>
      <c r="AB12" s="50">
        <v>62</v>
      </c>
      <c r="AC12" s="50">
        <v>2</v>
      </c>
      <c r="AD12" s="50">
        <v>64</v>
      </c>
      <c r="AE12" s="11"/>
    </row>
    <row r="13" spans="1:31" s="8" customFormat="1" ht="22.5" customHeight="1" x14ac:dyDescent="0.2">
      <c r="B13" s="49" t="s">
        <v>5</v>
      </c>
      <c r="C13" s="7"/>
      <c r="D13" s="50">
        <v>2</v>
      </c>
      <c r="E13" s="50">
        <v>2</v>
      </c>
      <c r="F13" s="50">
        <v>1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1</v>
      </c>
      <c r="O13" s="50">
        <v>2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8</v>
      </c>
      <c r="AC13" s="50">
        <v>0</v>
      </c>
      <c r="AD13" s="50">
        <v>8</v>
      </c>
      <c r="AE13" s="11"/>
    </row>
    <row r="14" spans="1:31" ht="16.5" customHeight="1" x14ac:dyDescent="0.2">
      <c r="B14" s="49" t="s">
        <v>6</v>
      </c>
      <c r="C14" s="7"/>
      <c r="D14" s="50">
        <v>4</v>
      </c>
      <c r="E14" s="50">
        <v>2</v>
      </c>
      <c r="F14" s="50">
        <v>0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2</v>
      </c>
      <c r="O14" s="50">
        <v>8</v>
      </c>
      <c r="P14" s="50">
        <v>0</v>
      </c>
      <c r="Q14" s="50">
        <v>0</v>
      </c>
      <c r="R14" s="50">
        <v>0</v>
      </c>
      <c r="S14" s="50">
        <v>1</v>
      </c>
      <c r="T14" s="50">
        <v>1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19</v>
      </c>
      <c r="AC14" s="50">
        <v>1</v>
      </c>
      <c r="AD14" s="50">
        <v>20</v>
      </c>
      <c r="AE14" s="10"/>
    </row>
    <row r="15" spans="1:31" ht="16.5" customHeight="1" x14ac:dyDescent="0.2">
      <c r="B15" s="49" t="s">
        <v>80</v>
      </c>
      <c r="C15" s="7"/>
      <c r="D15" s="50">
        <v>4</v>
      </c>
      <c r="E15" s="50">
        <v>1</v>
      </c>
      <c r="F15" s="50">
        <v>0</v>
      </c>
      <c r="G15" s="50">
        <v>1</v>
      </c>
      <c r="H15" s="50">
        <v>0</v>
      </c>
      <c r="I15" s="50">
        <v>0</v>
      </c>
      <c r="J15" s="50">
        <v>1</v>
      </c>
      <c r="K15" s="50">
        <v>0</v>
      </c>
      <c r="L15" s="50">
        <v>1</v>
      </c>
      <c r="M15" s="50">
        <v>0</v>
      </c>
      <c r="N15" s="50">
        <v>0</v>
      </c>
      <c r="O15" s="50">
        <v>6</v>
      </c>
      <c r="P15" s="50">
        <v>0</v>
      </c>
      <c r="Q15" s="50">
        <v>0</v>
      </c>
      <c r="R15" s="50">
        <v>1</v>
      </c>
      <c r="S15" s="50">
        <v>1</v>
      </c>
      <c r="T15" s="50">
        <v>2</v>
      </c>
      <c r="U15" s="50">
        <v>0</v>
      </c>
      <c r="V15" s="50">
        <v>3</v>
      </c>
      <c r="W15" s="50">
        <v>1</v>
      </c>
      <c r="X15" s="50">
        <v>0</v>
      </c>
      <c r="Y15" s="50">
        <v>0</v>
      </c>
      <c r="Z15" s="50">
        <v>0</v>
      </c>
      <c r="AA15" s="50">
        <v>0</v>
      </c>
      <c r="AB15" s="50">
        <v>22</v>
      </c>
      <c r="AC15" s="50">
        <v>0</v>
      </c>
      <c r="AD15" s="50">
        <v>22</v>
      </c>
      <c r="AE15" s="10"/>
    </row>
    <row r="16" spans="1:31" s="8" customFormat="1" ht="16.5" customHeight="1" x14ac:dyDescent="0.2">
      <c r="B16" s="49" t="s">
        <v>81</v>
      </c>
      <c r="C16" s="7"/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11"/>
    </row>
    <row r="17" spans="1:31" ht="16.5" customHeight="1" x14ac:dyDescent="0.2">
      <c r="B17" s="49" t="s">
        <v>82</v>
      </c>
      <c r="C17" s="7"/>
      <c r="D17" s="50">
        <v>0</v>
      </c>
      <c r="E17" s="50">
        <v>2</v>
      </c>
      <c r="F17" s="50">
        <v>3</v>
      </c>
      <c r="G17" s="50">
        <v>0</v>
      </c>
      <c r="H17" s="50">
        <v>0</v>
      </c>
      <c r="I17" s="50">
        <v>1</v>
      </c>
      <c r="J17" s="50">
        <v>0</v>
      </c>
      <c r="K17" s="50">
        <v>0</v>
      </c>
      <c r="L17" s="50">
        <v>0</v>
      </c>
      <c r="M17" s="50">
        <v>0</v>
      </c>
      <c r="N17" s="50">
        <v>2</v>
      </c>
      <c r="O17" s="50">
        <v>2</v>
      </c>
      <c r="P17" s="50">
        <v>0</v>
      </c>
      <c r="Q17" s="50">
        <v>0</v>
      </c>
      <c r="R17" s="50">
        <v>0</v>
      </c>
      <c r="S17" s="50">
        <v>0</v>
      </c>
      <c r="T17" s="50">
        <v>1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11</v>
      </c>
      <c r="AC17" s="50">
        <v>0</v>
      </c>
      <c r="AD17" s="50">
        <v>11</v>
      </c>
      <c r="AE17" s="10"/>
    </row>
    <row r="18" spans="1:31" s="8" customFormat="1" ht="22.5" customHeight="1" x14ac:dyDescent="0.2">
      <c r="B18" s="49" t="s">
        <v>83</v>
      </c>
      <c r="C18" s="7"/>
      <c r="D18" s="50" t="s">
        <v>0</v>
      </c>
      <c r="E18" s="50" t="s">
        <v>0</v>
      </c>
      <c r="F18" s="50" t="s">
        <v>0</v>
      </c>
      <c r="G18" s="50" t="s">
        <v>0</v>
      </c>
      <c r="H18" s="50" t="s">
        <v>0</v>
      </c>
      <c r="I18" s="50" t="s">
        <v>0</v>
      </c>
      <c r="J18" s="50" t="s">
        <v>0</v>
      </c>
      <c r="K18" s="50" t="s">
        <v>0</v>
      </c>
      <c r="L18" s="50" t="s">
        <v>0</v>
      </c>
      <c r="M18" s="50" t="s">
        <v>0</v>
      </c>
      <c r="N18" s="50" t="s">
        <v>0</v>
      </c>
      <c r="O18" s="50" t="s">
        <v>0</v>
      </c>
      <c r="P18" s="50" t="s">
        <v>0</v>
      </c>
      <c r="Q18" s="50" t="s">
        <v>0</v>
      </c>
      <c r="R18" s="50" t="s">
        <v>0</v>
      </c>
      <c r="S18" s="50" t="s">
        <v>0</v>
      </c>
      <c r="T18" s="50" t="s">
        <v>0</v>
      </c>
      <c r="U18" s="50" t="s">
        <v>0</v>
      </c>
      <c r="V18" s="50" t="s">
        <v>0</v>
      </c>
      <c r="W18" s="50" t="s">
        <v>0</v>
      </c>
      <c r="X18" s="50" t="s">
        <v>0</v>
      </c>
      <c r="Y18" s="50" t="s">
        <v>0</v>
      </c>
      <c r="Z18" s="50" t="s">
        <v>0</v>
      </c>
      <c r="AA18" s="50" t="s">
        <v>0</v>
      </c>
      <c r="AB18" s="50" t="s">
        <v>0</v>
      </c>
      <c r="AC18" s="50" t="s">
        <v>0</v>
      </c>
      <c r="AD18" s="50">
        <v>51</v>
      </c>
      <c r="AE18" s="11"/>
    </row>
    <row r="19" spans="1:31" ht="22.5" customHeight="1" x14ac:dyDescent="0.2">
      <c r="B19" s="54" t="s">
        <v>7</v>
      </c>
      <c r="C19" s="55"/>
      <c r="D19" s="56">
        <v>26</v>
      </c>
      <c r="E19" s="56">
        <v>12</v>
      </c>
      <c r="F19" s="56">
        <v>16</v>
      </c>
      <c r="G19" s="56">
        <v>9</v>
      </c>
      <c r="H19" s="56">
        <v>0</v>
      </c>
      <c r="I19" s="56">
        <v>5</v>
      </c>
      <c r="J19" s="56">
        <v>1</v>
      </c>
      <c r="K19" s="56">
        <v>0</v>
      </c>
      <c r="L19" s="56">
        <v>4</v>
      </c>
      <c r="M19" s="56">
        <v>2</v>
      </c>
      <c r="N19" s="56">
        <v>11</v>
      </c>
      <c r="O19" s="56">
        <v>47</v>
      </c>
      <c r="P19" s="56">
        <v>0</v>
      </c>
      <c r="Q19" s="56">
        <v>1</v>
      </c>
      <c r="R19" s="56">
        <v>7</v>
      </c>
      <c r="S19" s="56">
        <v>3</v>
      </c>
      <c r="T19" s="56">
        <v>20</v>
      </c>
      <c r="U19" s="56">
        <v>3</v>
      </c>
      <c r="V19" s="56">
        <v>4</v>
      </c>
      <c r="W19" s="56">
        <v>2</v>
      </c>
      <c r="X19" s="56">
        <v>2</v>
      </c>
      <c r="Y19" s="56">
        <v>1</v>
      </c>
      <c r="Z19" s="56">
        <v>0</v>
      </c>
      <c r="AA19" s="56">
        <v>1</v>
      </c>
      <c r="AB19" s="56">
        <v>177</v>
      </c>
      <c r="AC19" s="56">
        <v>4</v>
      </c>
      <c r="AD19" s="56">
        <v>232</v>
      </c>
      <c r="AE19" s="10"/>
    </row>
    <row r="20" spans="1:31" ht="6.75" customHeight="1" x14ac:dyDescent="0.2"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 spans="1:31" s="6" customFormat="1" ht="22.5" customHeight="1" x14ac:dyDescent="0.2">
      <c r="A21" s="12"/>
      <c r="B21" s="61" t="s">
        <v>32</v>
      </c>
      <c r="C21" s="62"/>
      <c r="D21" s="63" t="s">
        <v>8</v>
      </c>
      <c r="E21" s="63" t="s">
        <v>9</v>
      </c>
      <c r="F21" s="63" t="s">
        <v>10</v>
      </c>
      <c r="G21" s="63" t="s">
        <v>11</v>
      </c>
      <c r="H21" s="63" t="s">
        <v>12</v>
      </c>
      <c r="I21" s="63" t="s">
        <v>33</v>
      </c>
      <c r="J21" s="63" t="s">
        <v>13</v>
      </c>
      <c r="K21" s="63" t="s">
        <v>14</v>
      </c>
      <c r="L21" s="63" t="s">
        <v>15</v>
      </c>
      <c r="M21" s="63" t="s">
        <v>16</v>
      </c>
      <c r="N21" s="63" t="s">
        <v>17</v>
      </c>
      <c r="O21" s="63" t="s">
        <v>18</v>
      </c>
      <c r="P21" s="63" t="s">
        <v>19</v>
      </c>
      <c r="Q21" s="63" t="s">
        <v>20</v>
      </c>
      <c r="R21" s="63" t="s">
        <v>21</v>
      </c>
      <c r="S21" s="63" t="s">
        <v>22</v>
      </c>
      <c r="T21" s="63" t="s">
        <v>23</v>
      </c>
      <c r="U21" s="63" t="s">
        <v>24</v>
      </c>
      <c r="V21" s="63" t="s">
        <v>25</v>
      </c>
      <c r="W21" s="63" t="s">
        <v>26</v>
      </c>
      <c r="X21" s="63" t="s">
        <v>27</v>
      </c>
      <c r="Y21" s="63" t="s">
        <v>28</v>
      </c>
      <c r="Z21" s="63" t="s">
        <v>29</v>
      </c>
      <c r="AA21" s="63" t="s">
        <v>30</v>
      </c>
      <c r="AB21" s="63" t="s">
        <v>1</v>
      </c>
      <c r="AC21" s="63" t="s">
        <v>2</v>
      </c>
      <c r="AD21" s="63" t="s">
        <v>100</v>
      </c>
    </row>
    <row r="22" spans="1:31" s="8" customFormat="1" ht="6.75" customHeight="1" x14ac:dyDescent="0.2">
      <c r="B22" s="7"/>
      <c r="D22" s="9"/>
      <c r="E22" s="9"/>
      <c r="F22" s="9"/>
      <c r="G22" s="9"/>
      <c r="H22" s="9"/>
      <c r="I22" s="9"/>
      <c r="J22" s="9"/>
      <c r="K22" s="9"/>
      <c r="L22" s="46"/>
      <c r="M22" s="9"/>
      <c r="N22" s="9"/>
      <c r="O22" s="9"/>
      <c r="P22" s="9"/>
      <c r="Q22" s="9"/>
      <c r="R22" s="9"/>
      <c r="S22" s="9"/>
      <c r="T22" s="46"/>
      <c r="U22" s="9"/>
      <c r="V22" s="9"/>
      <c r="W22" s="9"/>
      <c r="X22" s="9"/>
      <c r="Y22" s="9"/>
      <c r="Z22" s="9"/>
      <c r="AA22" s="9"/>
      <c r="AB22" s="46"/>
      <c r="AC22" s="9"/>
      <c r="AD22" s="9"/>
    </row>
    <row r="23" spans="1:31" ht="16.5" customHeight="1" x14ac:dyDescent="0.2">
      <c r="B23" s="49" t="s">
        <v>3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3</v>
      </c>
      <c r="AD23" s="50">
        <v>3</v>
      </c>
    </row>
    <row r="24" spans="1:31" ht="16.5" customHeight="1" x14ac:dyDescent="0.2">
      <c r="B24" s="49" t="s">
        <v>35</v>
      </c>
      <c r="C24" s="7"/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5</v>
      </c>
      <c r="AD24" s="50">
        <v>5</v>
      </c>
    </row>
    <row r="25" spans="1:31" ht="16.5" customHeight="1" x14ac:dyDescent="0.2">
      <c r="B25" s="49" t="s">
        <v>4</v>
      </c>
      <c r="C25" s="7"/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15</v>
      </c>
      <c r="AD25" s="50">
        <v>15</v>
      </c>
    </row>
    <row r="26" spans="1:31" s="8" customFormat="1" ht="16.5" customHeight="1" x14ac:dyDescent="0.2">
      <c r="B26" s="49" t="s">
        <v>79</v>
      </c>
      <c r="C26" s="7"/>
      <c r="D26" s="50">
        <v>1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2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3</v>
      </c>
      <c r="AC26" s="50">
        <v>44</v>
      </c>
      <c r="AD26" s="50">
        <v>47</v>
      </c>
    </row>
    <row r="27" spans="1:31" s="8" customFormat="1" ht="22.5" customHeight="1" x14ac:dyDescent="0.2">
      <c r="B27" s="49" t="s">
        <v>5</v>
      </c>
      <c r="C27" s="7"/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1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1</v>
      </c>
      <c r="AC27" s="50">
        <v>5</v>
      </c>
      <c r="AD27" s="50">
        <v>6</v>
      </c>
    </row>
    <row r="28" spans="1:31" ht="16.5" customHeight="1" x14ac:dyDescent="0.2">
      <c r="B28" s="49" t="s">
        <v>6</v>
      </c>
      <c r="C28" s="7"/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1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1</v>
      </c>
      <c r="AC28" s="50">
        <v>28</v>
      </c>
      <c r="AD28" s="50">
        <v>29</v>
      </c>
    </row>
    <row r="29" spans="1:31" ht="16.5" customHeight="1" x14ac:dyDescent="0.2">
      <c r="B29" s="49" t="s">
        <v>80</v>
      </c>
      <c r="C29" s="7"/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1</v>
      </c>
      <c r="O29" s="50">
        <v>0</v>
      </c>
      <c r="P29" s="50">
        <v>0</v>
      </c>
      <c r="Q29" s="50">
        <v>1</v>
      </c>
      <c r="R29" s="50">
        <v>0</v>
      </c>
      <c r="S29" s="50">
        <v>1</v>
      </c>
      <c r="T29" s="50">
        <v>0</v>
      </c>
      <c r="U29" s="50">
        <v>0</v>
      </c>
      <c r="V29" s="50">
        <v>0</v>
      </c>
      <c r="W29" s="50">
        <v>0</v>
      </c>
      <c r="X29" s="50">
        <v>1</v>
      </c>
      <c r="Y29" s="50">
        <v>0</v>
      </c>
      <c r="Z29" s="50">
        <v>0</v>
      </c>
      <c r="AA29" s="50">
        <v>0</v>
      </c>
      <c r="AB29" s="50">
        <v>4</v>
      </c>
      <c r="AC29" s="50">
        <v>92</v>
      </c>
      <c r="AD29" s="50">
        <v>96</v>
      </c>
    </row>
    <row r="30" spans="1:31" s="8" customFormat="1" ht="16.5" customHeight="1" x14ac:dyDescent="0.2">
      <c r="B30" s="49" t="s">
        <v>81</v>
      </c>
      <c r="C30" s="7"/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0</v>
      </c>
      <c r="AD30" s="50">
        <v>0</v>
      </c>
    </row>
    <row r="31" spans="1:31" ht="16.5" customHeight="1" x14ac:dyDescent="0.2">
      <c r="B31" s="49" t="s">
        <v>82</v>
      </c>
      <c r="C31" s="7"/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9</v>
      </c>
      <c r="AD31" s="50">
        <v>9</v>
      </c>
    </row>
    <row r="32" spans="1:31" s="8" customFormat="1" ht="22.5" customHeight="1" x14ac:dyDescent="0.2">
      <c r="B32" s="49" t="s">
        <v>83</v>
      </c>
      <c r="C32" s="7"/>
      <c r="D32" s="50" t="s">
        <v>0</v>
      </c>
      <c r="E32" s="50" t="s">
        <v>0</v>
      </c>
      <c r="F32" s="50" t="s">
        <v>0</v>
      </c>
      <c r="G32" s="50" t="s">
        <v>0</v>
      </c>
      <c r="H32" s="50" t="s">
        <v>0</v>
      </c>
      <c r="I32" s="50" t="s">
        <v>0</v>
      </c>
      <c r="J32" s="50" t="s">
        <v>0</v>
      </c>
      <c r="K32" s="50" t="s">
        <v>0</v>
      </c>
      <c r="L32" s="50" t="s">
        <v>0</v>
      </c>
      <c r="M32" s="50" t="s">
        <v>0</v>
      </c>
      <c r="N32" s="50" t="s">
        <v>0</v>
      </c>
      <c r="O32" s="50" t="s">
        <v>0</v>
      </c>
      <c r="P32" s="50" t="s">
        <v>0</v>
      </c>
      <c r="Q32" s="50" t="s">
        <v>0</v>
      </c>
      <c r="R32" s="50" t="s">
        <v>0</v>
      </c>
      <c r="S32" s="50" t="s">
        <v>0</v>
      </c>
      <c r="T32" s="50" t="s">
        <v>0</v>
      </c>
      <c r="U32" s="50" t="s">
        <v>0</v>
      </c>
      <c r="V32" s="50" t="s">
        <v>0</v>
      </c>
      <c r="W32" s="50" t="s">
        <v>0</v>
      </c>
      <c r="X32" s="50" t="s">
        <v>0</v>
      </c>
      <c r="Y32" s="50" t="s">
        <v>0</v>
      </c>
      <c r="Z32" s="50" t="s">
        <v>0</v>
      </c>
      <c r="AA32" s="50" t="s">
        <v>0</v>
      </c>
      <c r="AB32" s="50" t="s">
        <v>0</v>
      </c>
      <c r="AC32" s="50" t="s">
        <v>0</v>
      </c>
      <c r="AD32" s="50">
        <v>38</v>
      </c>
    </row>
    <row r="33" spans="1:30" ht="22.5" customHeight="1" x14ac:dyDescent="0.2">
      <c r="B33" s="54" t="s">
        <v>7</v>
      </c>
      <c r="C33" s="55"/>
      <c r="D33" s="56">
        <v>1</v>
      </c>
      <c r="E33" s="56">
        <v>0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1</v>
      </c>
      <c r="O33" s="56">
        <v>4</v>
      </c>
      <c r="P33" s="56">
        <v>0</v>
      </c>
      <c r="Q33" s="56">
        <v>1</v>
      </c>
      <c r="R33" s="56">
        <v>0</v>
      </c>
      <c r="S33" s="56">
        <v>1</v>
      </c>
      <c r="T33" s="56">
        <v>0</v>
      </c>
      <c r="U33" s="56">
        <v>0</v>
      </c>
      <c r="V33" s="56">
        <v>0</v>
      </c>
      <c r="W33" s="56">
        <v>0</v>
      </c>
      <c r="X33" s="56">
        <v>1</v>
      </c>
      <c r="Y33" s="56">
        <v>0</v>
      </c>
      <c r="Z33" s="56">
        <v>0</v>
      </c>
      <c r="AA33" s="56">
        <v>0</v>
      </c>
      <c r="AB33" s="56">
        <v>9</v>
      </c>
      <c r="AC33" s="56">
        <v>201</v>
      </c>
      <c r="AD33" s="56">
        <v>248</v>
      </c>
    </row>
    <row r="34" spans="1:30" ht="6.75" customHeight="1" x14ac:dyDescent="0.2"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</row>
    <row r="35" spans="1:30" s="6" customFormat="1" ht="22.5" customHeight="1" x14ac:dyDescent="0.2">
      <c r="A35" s="12"/>
      <c r="B35" s="61" t="s">
        <v>34</v>
      </c>
      <c r="C35" s="62"/>
      <c r="D35" s="63" t="s">
        <v>8</v>
      </c>
      <c r="E35" s="63" t="s">
        <v>9</v>
      </c>
      <c r="F35" s="63" t="s">
        <v>10</v>
      </c>
      <c r="G35" s="63" t="s">
        <v>11</v>
      </c>
      <c r="H35" s="63" t="s">
        <v>12</v>
      </c>
      <c r="I35" s="63" t="s">
        <v>33</v>
      </c>
      <c r="J35" s="63" t="s">
        <v>13</v>
      </c>
      <c r="K35" s="63" t="s">
        <v>14</v>
      </c>
      <c r="L35" s="63" t="s">
        <v>15</v>
      </c>
      <c r="M35" s="63" t="s">
        <v>16</v>
      </c>
      <c r="N35" s="63" t="s">
        <v>17</v>
      </c>
      <c r="O35" s="63" t="s">
        <v>18</v>
      </c>
      <c r="P35" s="63" t="s">
        <v>19</v>
      </c>
      <c r="Q35" s="63" t="s">
        <v>20</v>
      </c>
      <c r="R35" s="63" t="s">
        <v>21</v>
      </c>
      <c r="S35" s="63" t="s">
        <v>22</v>
      </c>
      <c r="T35" s="63" t="s">
        <v>23</v>
      </c>
      <c r="U35" s="63" t="s">
        <v>24</v>
      </c>
      <c r="V35" s="63" t="s">
        <v>25</v>
      </c>
      <c r="W35" s="63" t="s">
        <v>26</v>
      </c>
      <c r="X35" s="63" t="s">
        <v>27</v>
      </c>
      <c r="Y35" s="63" t="s">
        <v>28</v>
      </c>
      <c r="Z35" s="63" t="s">
        <v>29</v>
      </c>
      <c r="AA35" s="63" t="s">
        <v>30</v>
      </c>
      <c r="AB35" s="63" t="s">
        <v>1</v>
      </c>
      <c r="AC35" s="63" t="s">
        <v>2</v>
      </c>
      <c r="AD35" s="63" t="s">
        <v>100</v>
      </c>
    </row>
    <row r="36" spans="1:30" s="8" customFormat="1" ht="6.75" customHeight="1" x14ac:dyDescent="0.2">
      <c r="B36" s="7"/>
      <c r="D36" s="9"/>
      <c r="E36" s="9"/>
      <c r="F36" s="9"/>
      <c r="G36" s="9"/>
      <c r="H36" s="9"/>
      <c r="I36" s="9"/>
      <c r="J36" s="9"/>
      <c r="K36" s="9"/>
      <c r="L36" s="46"/>
      <c r="M36" s="9"/>
      <c r="N36" s="9"/>
      <c r="O36" s="9"/>
      <c r="P36" s="9"/>
      <c r="Q36" s="9"/>
      <c r="R36" s="9"/>
      <c r="S36" s="9"/>
      <c r="T36" s="46"/>
      <c r="U36" s="9"/>
      <c r="V36" s="9"/>
      <c r="W36" s="9"/>
      <c r="X36" s="9"/>
      <c r="Y36" s="9"/>
      <c r="Z36" s="9"/>
      <c r="AA36" s="9"/>
      <c r="AB36" s="46"/>
      <c r="AC36" s="9"/>
      <c r="AD36" s="9"/>
    </row>
    <row r="37" spans="1:30" ht="16.5" customHeight="1" x14ac:dyDescent="0.2">
      <c r="B37" s="49" t="s">
        <v>3</v>
      </c>
      <c r="C37" s="7"/>
      <c r="D37" s="50">
        <f t="shared" ref="D37:AD37" si="0">SUM(D9,D23)</f>
        <v>0</v>
      </c>
      <c r="E37" s="50">
        <f t="shared" si="0"/>
        <v>0</v>
      </c>
      <c r="F37" s="50">
        <f t="shared" si="0"/>
        <v>1</v>
      </c>
      <c r="G37" s="50">
        <f t="shared" si="0"/>
        <v>0</v>
      </c>
      <c r="H37" s="50">
        <f t="shared" si="0"/>
        <v>0</v>
      </c>
      <c r="I37" s="50">
        <f t="shared" si="0"/>
        <v>0</v>
      </c>
      <c r="J37" s="50">
        <f t="shared" si="0"/>
        <v>0</v>
      </c>
      <c r="K37" s="50">
        <f t="shared" si="0"/>
        <v>0</v>
      </c>
      <c r="L37" s="50">
        <f t="shared" si="0"/>
        <v>0</v>
      </c>
      <c r="M37" s="50">
        <f t="shared" si="0"/>
        <v>0</v>
      </c>
      <c r="N37" s="50">
        <f t="shared" si="0"/>
        <v>2</v>
      </c>
      <c r="O37" s="50">
        <f t="shared" si="0"/>
        <v>1</v>
      </c>
      <c r="P37" s="50">
        <f t="shared" si="0"/>
        <v>0</v>
      </c>
      <c r="Q37" s="50">
        <f t="shared" si="0"/>
        <v>0</v>
      </c>
      <c r="R37" s="50">
        <f t="shared" si="0"/>
        <v>0</v>
      </c>
      <c r="S37" s="50">
        <f t="shared" si="0"/>
        <v>0</v>
      </c>
      <c r="T37" s="50">
        <f t="shared" si="0"/>
        <v>0</v>
      </c>
      <c r="U37" s="50">
        <f t="shared" si="0"/>
        <v>0</v>
      </c>
      <c r="V37" s="50">
        <f t="shared" si="0"/>
        <v>0</v>
      </c>
      <c r="W37" s="50">
        <f t="shared" si="0"/>
        <v>0</v>
      </c>
      <c r="X37" s="50">
        <f t="shared" si="0"/>
        <v>0</v>
      </c>
      <c r="Y37" s="50">
        <f t="shared" si="0"/>
        <v>0</v>
      </c>
      <c r="Z37" s="50">
        <f t="shared" si="0"/>
        <v>0</v>
      </c>
      <c r="AA37" s="50">
        <f t="shared" si="0"/>
        <v>0</v>
      </c>
      <c r="AB37" s="50">
        <f t="shared" si="0"/>
        <v>4</v>
      </c>
      <c r="AC37" s="50">
        <f t="shared" si="0"/>
        <v>3</v>
      </c>
      <c r="AD37" s="50">
        <f t="shared" si="0"/>
        <v>7</v>
      </c>
    </row>
    <row r="38" spans="1:30" ht="16.5" customHeight="1" x14ac:dyDescent="0.2">
      <c r="B38" s="49" t="s">
        <v>35</v>
      </c>
      <c r="C38" s="7"/>
      <c r="D38" s="50">
        <f t="shared" ref="D38:AD38" si="1">SUM(D10,D24)</f>
        <v>3</v>
      </c>
      <c r="E38" s="50">
        <f t="shared" si="1"/>
        <v>0</v>
      </c>
      <c r="F38" s="50">
        <f t="shared" si="1"/>
        <v>0</v>
      </c>
      <c r="G38" s="50">
        <f t="shared" si="1"/>
        <v>1</v>
      </c>
      <c r="H38" s="50">
        <f t="shared" si="1"/>
        <v>0</v>
      </c>
      <c r="I38" s="50">
        <f t="shared" si="1"/>
        <v>0</v>
      </c>
      <c r="J38" s="50">
        <f t="shared" si="1"/>
        <v>0</v>
      </c>
      <c r="K38" s="50">
        <f t="shared" si="1"/>
        <v>0</v>
      </c>
      <c r="L38" s="50">
        <f t="shared" si="1"/>
        <v>0</v>
      </c>
      <c r="M38" s="50">
        <f t="shared" si="1"/>
        <v>0</v>
      </c>
      <c r="N38" s="50">
        <f t="shared" si="1"/>
        <v>0</v>
      </c>
      <c r="O38" s="50">
        <f t="shared" si="1"/>
        <v>8</v>
      </c>
      <c r="P38" s="50">
        <f t="shared" si="1"/>
        <v>0</v>
      </c>
      <c r="Q38" s="50">
        <f t="shared" si="1"/>
        <v>0</v>
      </c>
      <c r="R38" s="50">
        <f t="shared" si="1"/>
        <v>0</v>
      </c>
      <c r="S38" s="50">
        <f t="shared" si="1"/>
        <v>0</v>
      </c>
      <c r="T38" s="50">
        <f t="shared" si="1"/>
        <v>3</v>
      </c>
      <c r="U38" s="50">
        <f t="shared" si="1"/>
        <v>0</v>
      </c>
      <c r="V38" s="50">
        <f t="shared" si="1"/>
        <v>0</v>
      </c>
      <c r="W38" s="50">
        <f t="shared" si="1"/>
        <v>0</v>
      </c>
      <c r="X38" s="50">
        <f t="shared" si="1"/>
        <v>0</v>
      </c>
      <c r="Y38" s="50">
        <f t="shared" si="1"/>
        <v>0</v>
      </c>
      <c r="Z38" s="50">
        <f t="shared" si="1"/>
        <v>0</v>
      </c>
      <c r="AA38" s="50">
        <f t="shared" si="1"/>
        <v>0</v>
      </c>
      <c r="AB38" s="50">
        <f t="shared" si="1"/>
        <v>15</v>
      </c>
      <c r="AC38" s="50">
        <f t="shared" si="1"/>
        <v>5</v>
      </c>
      <c r="AD38" s="50">
        <f t="shared" si="1"/>
        <v>20</v>
      </c>
    </row>
    <row r="39" spans="1:30" ht="16.5" customHeight="1" x14ac:dyDescent="0.2">
      <c r="B39" s="49" t="s">
        <v>4</v>
      </c>
      <c r="C39" s="7"/>
      <c r="D39" s="50">
        <f t="shared" ref="D39:AD39" si="2">SUM(D11,D25)</f>
        <v>8</v>
      </c>
      <c r="E39" s="50">
        <f t="shared" si="2"/>
        <v>3</v>
      </c>
      <c r="F39" s="50">
        <f t="shared" si="2"/>
        <v>3</v>
      </c>
      <c r="G39" s="50">
        <f t="shared" si="2"/>
        <v>2</v>
      </c>
      <c r="H39" s="50">
        <f t="shared" si="2"/>
        <v>0</v>
      </c>
      <c r="I39" s="50">
        <f t="shared" si="2"/>
        <v>0</v>
      </c>
      <c r="J39" s="50">
        <f t="shared" si="2"/>
        <v>0</v>
      </c>
      <c r="K39" s="50">
        <f t="shared" si="2"/>
        <v>0</v>
      </c>
      <c r="L39" s="50">
        <f t="shared" si="2"/>
        <v>1</v>
      </c>
      <c r="M39" s="50">
        <f t="shared" si="2"/>
        <v>0</v>
      </c>
      <c r="N39" s="50">
        <f t="shared" si="2"/>
        <v>0</v>
      </c>
      <c r="O39" s="50">
        <f t="shared" si="2"/>
        <v>5</v>
      </c>
      <c r="P39" s="50">
        <f t="shared" si="2"/>
        <v>0</v>
      </c>
      <c r="Q39" s="50">
        <f t="shared" si="2"/>
        <v>1</v>
      </c>
      <c r="R39" s="50">
        <f t="shared" si="2"/>
        <v>2</v>
      </c>
      <c r="S39" s="50">
        <f t="shared" si="2"/>
        <v>0</v>
      </c>
      <c r="T39" s="50">
        <f t="shared" si="2"/>
        <v>7</v>
      </c>
      <c r="U39" s="50">
        <f t="shared" si="2"/>
        <v>2</v>
      </c>
      <c r="V39" s="50">
        <f t="shared" si="2"/>
        <v>1</v>
      </c>
      <c r="W39" s="50">
        <f t="shared" si="2"/>
        <v>0</v>
      </c>
      <c r="X39" s="50">
        <f t="shared" si="2"/>
        <v>0</v>
      </c>
      <c r="Y39" s="50">
        <f t="shared" si="2"/>
        <v>1</v>
      </c>
      <c r="Z39" s="50">
        <f t="shared" si="2"/>
        <v>0</v>
      </c>
      <c r="AA39" s="50">
        <f t="shared" si="2"/>
        <v>0</v>
      </c>
      <c r="AB39" s="50">
        <f t="shared" si="2"/>
        <v>36</v>
      </c>
      <c r="AC39" s="50">
        <f t="shared" si="2"/>
        <v>16</v>
      </c>
      <c r="AD39" s="50">
        <f t="shared" si="2"/>
        <v>52</v>
      </c>
    </row>
    <row r="40" spans="1:30" s="8" customFormat="1" ht="16.5" customHeight="1" x14ac:dyDescent="0.2">
      <c r="B40" s="49" t="s">
        <v>79</v>
      </c>
      <c r="C40" s="7"/>
      <c r="D40" s="50">
        <f t="shared" ref="D40:AD40" si="3">SUM(D12,D26)</f>
        <v>6</v>
      </c>
      <c r="E40" s="50">
        <f t="shared" si="3"/>
        <v>2</v>
      </c>
      <c r="F40" s="50">
        <f t="shared" si="3"/>
        <v>8</v>
      </c>
      <c r="G40" s="50">
        <f t="shared" si="3"/>
        <v>4</v>
      </c>
      <c r="H40" s="50">
        <f t="shared" si="3"/>
        <v>0</v>
      </c>
      <c r="I40" s="50">
        <f t="shared" si="3"/>
        <v>4</v>
      </c>
      <c r="J40" s="50">
        <f t="shared" si="3"/>
        <v>0</v>
      </c>
      <c r="K40" s="50">
        <f t="shared" si="3"/>
        <v>0</v>
      </c>
      <c r="L40" s="50">
        <f t="shared" si="3"/>
        <v>2</v>
      </c>
      <c r="M40" s="50">
        <f t="shared" si="3"/>
        <v>2</v>
      </c>
      <c r="N40" s="50">
        <f t="shared" si="3"/>
        <v>4</v>
      </c>
      <c r="O40" s="50">
        <f t="shared" si="3"/>
        <v>17</v>
      </c>
      <c r="P40" s="50">
        <f t="shared" si="3"/>
        <v>0</v>
      </c>
      <c r="Q40" s="50">
        <f t="shared" si="3"/>
        <v>0</v>
      </c>
      <c r="R40" s="50">
        <f t="shared" si="3"/>
        <v>4</v>
      </c>
      <c r="S40" s="50">
        <f t="shared" si="3"/>
        <v>1</v>
      </c>
      <c r="T40" s="50">
        <f t="shared" si="3"/>
        <v>6</v>
      </c>
      <c r="U40" s="50">
        <f t="shared" si="3"/>
        <v>1</v>
      </c>
      <c r="V40" s="50">
        <f t="shared" si="3"/>
        <v>0</v>
      </c>
      <c r="W40" s="50">
        <f t="shared" si="3"/>
        <v>1</v>
      </c>
      <c r="X40" s="50">
        <f t="shared" si="3"/>
        <v>2</v>
      </c>
      <c r="Y40" s="50">
        <f t="shared" si="3"/>
        <v>0</v>
      </c>
      <c r="Z40" s="50">
        <f t="shared" si="3"/>
        <v>0</v>
      </c>
      <c r="AA40" s="50">
        <f t="shared" si="3"/>
        <v>1</v>
      </c>
      <c r="AB40" s="50">
        <f t="shared" si="3"/>
        <v>65</v>
      </c>
      <c r="AC40" s="50">
        <f t="shared" si="3"/>
        <v>46</v>
      </c>
      <c r="AD40" s="50">
        <f t="shared" si="3"/>
        <v>111</v>
      </c>
    </row>
    <row r="41" spans="1:30" s="8" customFormat="1" ht="22.5" customHeight="1" x14ac:dyDescent="0.2">
      <c r="B41" s="49" t="s">
        <v>5</v>
      </c>
      <c r="C41" s="7"/>
      <c r="D41" s="50">
        <f t="shared" ref="D41:AD41" si="4">SUM(D13,D27)</f>
        <v>2</v>
      </c>
      <c r="E41" s="50">
        <f t="shared" si="4"/>
        <v>2</v>
      </c>
      <c r="F41" s="50">
        <f t="shared" si="4"/>
        <v>1</v>
      </c>
      <c r="G41" s="50">
        <f t="shared" si="4"/>
        <v>0</v>
      </c>
      <c r="H41" s="50">
        <f t="shared" si="4"/>
        <v>0</v>
      </c>
      <c r="I41" s="50">
        <f t="shared" si="4"/>
        <v>0</v>
      </c>
      <c r="J41" s="50">
        <f t="shared" si="4"/>
        <v>0</v>
      </c>
      <c r="K41" s="50">
        <f t="shared" si="4"/>
        <v>0</v>
      </c>
      <c r="L41" s="50">
        <f t="shared" si="4"/>
        <v>0</v>
      </c>
      <c r="M41" s="50">
        <f t="shared" si="4"/>
        <v>0</v>
      </c>
      <c r="N41" s="50">
        <f t="shared" si="4"/>
        <v>1</v>
      </c>
      <c r="O41" s="50">
        <f t="shared" si="4"/>
        <v>3</v>
      </c>
      <c r="P41" s="50">
        <f t="shared" si="4"/>
        <v>0</v>
      </c>
      <c r="Q41" s="50">
        <f t="shared" si="4"/>
        <v>0</v>
      </c>
      <c r="R41" s="50">
        <f t="shared" si="4"/>
        <v>0</v>
      </c>
      <c r="S41" s="50">
        <f t="shared" si="4"/>
        <v>0</v>
      </c>
      <c r="T41" s="50">
        <f t="shared" si="4"/>
        <v>0</v>
      </c>
      <c r="U41" s="50">
        <f t="shared" si="4"/>
        <v>0</v>
      </c>
      <c r="V41" s="50">
        <f t="shared" si="4"/>
        <v>0</v>
      </c>
      <c r="W41" s="50">
        <f t="shared" si="4"/>
        <v>0</v>
      </c>
      <c r="X41" s="50">
        <f t="shared" si="4"/>
        <v>0</v>
      </c>
      <c r="Y41" s="50">
        <f t="shared" si="4"/>
        <v>0</v>
      </c>
      <c r="Z41" s="50">
        <f t="shared" si="4"/>
        <v>0</v>
      </c>
      <c r="AA41" s="50">
        <f t="shared" si="4"/>
        <v>0</v>
      </c>
      <c r="AB41" s="50">
        <f t="shared" si="4"/>
        <v>9</v>
      </c>
      <c r="AC41" s="50">
        <f t="shared" si="4"/>
        <v>5</v>
      </c>
      <c r="AD41" s="50">
        <f t="shared" si="4"/>
        <v>14</v>
      </c>
    </row>
    <row r="42" spans="1:30" ht="16.5" customHeight="1" x14ac:dyDescent="0.2">
      <c r="B42" s="49" t="s">
        <v>6</v>
      </c>
      <c r="C42" s="7"/>
      <c r="D42" s="50">
        <f t="shared" ref="D42:AD42" si="5">SUM(D14,D28)</f>
        <v>4</v>
      </c>
      <c r="E42" s="50">
        <f t="shared" si="5"/>
        <v>2</v>
      </c>
      <c r="F42" s="50">
        <f t="shared" si="5"/>
        <v>0</v>
      </c>
      <c r="G42" s="50">
        <f t="shared" si="5"/>
        <v>1</v>
      </c>
      <c r="H42" s="50">
        <f t="shared" si="5"/>
        <v>0</v>
      </c>
      <c r="I42" s="50">
        <f t="shared" si="5"/>
        <v>0</v>
      </c>
      <c r="J42" s="50">
        <f t="shared" si="5"/>
        <v>0</v>
      </c>
      <c r="K42" s="50">
        <f t="shared" si="5"/>
        <v>0</v>
      </c>
      <c r="L42" s="50">
        <f t="shared" si="5"/>
        <v>0</v>
      </c>
      <c r="M42" s="50">
        <f t="shared" si="5"/>
        <v>0</v>
      </c>
      <c r="N42" s="50">
        <f t="shared" si="5"/>
        <v>2</v>
      </c>
      <c r="O42" s="50">
        <f t="shared" si="5"/>
        <v>9</v>
      </c>
      <c r="P42" s="50">
        <f t="shared" si="5"/>
        <v>0</v>
      </c>
      <c r="Q42" s="50">
        <f t="shared" si="5"/>
        <v>0</v>
      </c>
      <c r="R42" s="50">
        <f t="shared" si="5"/>
        <v>0</v>
      </c>
      <c r="S42" s="50">
        <f t="shared" si="5"/>
        <v>1</v>
      </c>
      <c r="T42" s="50">
        <f t="shared" si="5"/>
        <v>1</v>
      </c>
      <c r="U42" s="50">
        <f t="shared" si="5"/>
        <v>0</v>
      </c>
      <c r="V42" s="50">
        <f t="shared" si="5"/>
        <v>0</v>
      </c>
      <c r="W42" s="50">
        <f t="shared" si="5"/>
        <v>0</v>
      </c>
      <c r="X42" s="50">
        <f t="shared" si="5"/>
        <v>0</v>
      </c>
      <c r="Y42" s="50">
        <f t="shared" si="5"/>
        <v>0</v>
      </c>
      <c r="Z42" s="50">
        <f t="shared" si="5"/>
        <v>0</v>
      </c>
      <c r="AA42" s="50">
        <f t="shared" si="5"/>
        <v>0</v>
      </c>
      <c r="AB42" s="50">
        <f t="shared" si="5"/>
        <v>20</v>
      </c>
      <c r="AC42" s="50">
        <f t="shared" si="5"/>
        <v>29</v>
      </c>
      <c r="AD42" s="50">
        <f t="shared" si="5"/>
        <v>49</v>
      </c>
    </row>
    <row r="43" spans="1:30" ht="16.5" customHeight="1" x14ac:dyDescent="0.2">
      <c r="B43" s="49" t="s">
        <v>80</v>
      </c>
      <c r="C43" s="7"/>
      <c r="D43" s="50">
        <f t="shared" ref="D43:AD43" si="6">SUM(D15,D29)</f>
        <v>4</v>
      </c>
      <c r="E43" s="50">
        <f t="shared" si="6"/>
        <v>1</v>
      </c>
      <c r="F43" s="50">
        <f t="shared" si="6"/>
        <v>0</v>
      </c>
      <c r="G43" s="50">
        <f t="shared" si="6"/>
        <v>1</v>
      </c>
      <c r="H43" s="50">
        <f t="shared" si="6"/>
        <v>0</v>
      </c>
      <c r="I43" s="50">
        <f t="shared" si="6"/>
        <v>0</v>
      </c>
      <c r="J43" s="50">
        <f t="shared" si="6"/>
        <v>1</v>
      </c>
      <c r="K43" s="50">
        <f t="shared" si="6"/>
        <v>0</v>
      </c>
      <c r="L43" s="50">
        <f t="shared" si="6"/>
        <v>1</v>
      </c>
      <c r="M43" s="50">
        <f t="shared" si="6"/>
        <v>0</v>
      </c>
      <c r="N43" s="50">
        <f t="shared" si="6"/>
        <v>1</v>
      </c>
      <c r="O43" s="50">
        <f t="shared" si="6"/>
        <v>6</v>
      </c>
      <c r="P43" s="50">
        <f t="shared" si="6"/>
        <v>0</v>
      </c>
      <c r="Q43" s="50">
        <f t="shared" si="6"/>
        <v>1</v>
      </c>
      <c r="R43" s="50">
        <f t="shared" si="6"/>
        <v>1</v>
      </c>
      <c r="S43" s="50">
        <f t="shared" si="6"/>
        <v>2</v>
      </c>
      <c r="T43" s="50">
        <f t="shared" si="6"/>
        <v>2</v>
      </c>
      <c r="U43" s="50">
        <f t="shared" si="6"/>
        <v>0</v>
      </c>
      <c r="V43" s="50">
        <f t="shared" si="6"/>
        <v>3</v>
      </c>
      <c r="W43" s="50">
        <f t="shared" si="6"/>
        <v>1</v>
      </c>
      <c r="X43" s="50">
        <f t="shared" si="6"/>
        <v>1</v>
      </c>
      <c r="Y43" s="50">
        <f t="shared" si="6"/>
        <v>0</v>
      </c>
      <c r="Z43" s="50">
        <f t="shared" si="6"/>
        <v>0</v>
      </c>
      <c r="AA43" s="50">
        <f t="shared" si="6"/>
        <v>0</v>
      </c>
      <c r="AB43" s="50">
        <f t="shared" si="6"/>
        <v>26</v>
      </c>
      <c r="AC43" s="50">
        <f t="shared" si="6"/>
        <v>92</v>
      </c>
      <c r="AD43" s="50">
        <f t="shared" si="6"/>
        <v>118</v>
      </c>
    </row>
    <row r="44" spans="1:30" s="8" customFormat="1" ht="16.5" customHeight="1" x14ac:dyDescent="0.2">
      <c r="B44" s="49" t="s">
        <v>81</v>
      </c>
      <c r="C44" s="7"/>
      <c r="D44" s="50">
        <f t="shared" ref="D44:AD44" si="7">SUM(D16,D30)</f>
        <v>0</v>
      </c>
      <c r="E44" s="50">
        <f t="shared" si="7"/>
        <v>0</v>
      </c>
      <c r="F44" s="50">
        <f t="shared" si="7"/>
        <v>0</v>
      </c>
      <c r="G44" s="50">
        <f t="shared" si="7"/>
        <v>0</v>
      </c>
      <c r="H44" s="50">
        <f t="shared" si="7"/>
        <v>0</v>
      </c>
      <c r="I44" s="50">
        <f t="shared" si="7"/>
        <v>0</v>
      </c>
      <c r="J44" s="50">
        <f t="shared" si="7"/>
        <v>0</v>
      </c>
      <c r="K44" s="50">
        <f t="shared" si="7"/>
        <v>0</v>
      </c>
      <c r="L44" s="50">
        <f t="shared" si="7"/>
        <v>0</v>
      </c>
      <c r="M44" s="50">
        <f t="shared" si="7"/>
        <v>0</v>
      </c>
      <c r="N44" s="50">
        <f t="shared" si="7"/>
        <v>0</v>
      </c>
      <c r="O44" s="50">
        <f t="shared" si="7"/>
        <v>0</v>
      </c>
      <c r="P44" s="50">
        <f t="shared" si="7"/>
        <v>0</v>
      </c>
      <c r="Q44" s="50">
        <f t="shared" si="7"/>
        <v>0</v>
      </c>
      <c r="R44" s="50">
        <f t="shared" si="7"/>
        <v>0</v>
      </c>
      <c r="S44" s="50">
        <f t="shared" si="7"/>
        <v>0</v>
      </c>
      <c r="T44" s="50">
        <f t="shared" si="7"/>
        <v>0</v>
      </c>
      <c r="U44" s="50">
        <f t="shared" si="7"/>
        <v>0</v>
      </c>
      <c r="V44" s="50">
        <f t="shared" si="7"/>
        <v>0</v>
      </c>
      <c r="W44" s="50">
        <f t="shared" si="7"/>
        <v>0</v>
      </c>
      <c r="X44" s="50">
        <f t="shared" si="7"/>
        <v>0</v>
      </c>
      <c r="Y44" s="50">
        <f t="shared" si="7"/>
        <v>0</v>
      </c>
      <c r="Z44" s="50">
        <f t="shared" si="7"/>
        <v>0</v>
      </c>
      <c r="AA44" s="50">
        <f t="shared" si="7"/>
        <v>0</v>
      </c>
      <c r="AB44" s="50">
        <f t="shared" si="7"/>
        <v>0</v>
      </c>
      <c r="AC44" s="50">
        <f t="shared" si="7"/>
        <v>0</v>
      </c>
      <c r="AD44" s="50">
        <f t="shared" si="7"/>
        <v>0</v>
      </c>
    </row>
    <row r="45" spans="1:30" ht="16.5" customHeight="1" x14ac:dyDescent="0.2">
      <c r="B45" s="49" t="s">
        <v>82</v>
      </c>
      <c r="C45" s="7"/>
      <c r="D45" s="50">
        <f t="shared" ref="D45:AD45" si="8">SUM(D17,D31)</f>
        <v>0</v>
      </c>
      <c r="E45" s="50">
        <f t="shared" si="8"/>
        <v>2</v>
      </c>
      <c r="F45" s="50">
        <f t="shared" si="8"/>
        <v>3</v>
      </c>
      <c r="G45" s="50">
        <f t="shared" si="8"/>
        <v>0</v>
      </c>
      <c r="H45" s="50">
        <f t="shared" si="8"/>
        <v>0</v>
      </c>
      <c r="I45" s="50">
        <f t="shared" si="8"/>
        <v>1</v>
      </c>
      <c r="J45" s="50">
        <f t="shared" si="8"/>
        <v>0</v>
      </c>
      <c r="K45" s="50">
        <f t="shared" si="8"/>
        <v>0</v>
      </c>
      <c r="L45" s="50">
        <f t="shared" si="8"/>
        <v>0</v>
      </c>
      <c r="M45" s="50">
        <f t="shared" si="8"/>
        <v>0</v>
      </c>
      <c r="N45" s="50">
        <f t="shared" si="8"/>
        <v>2</v>
      </c>
      <c r="O45" s="50">
        <f t="shared" si="8"/>
        <v>2</v>
      </c>
      <c r="P45" s="50">
        <f t="shared" si="8"/>
        <v>0</v>
      </c>
      <c r="Q45" s="50">
        <f t="shared" si="8"/>
        <v>0</v>
      </c>
      <c r="R45" s="50">
        <f t="shared" si="8"/>
        <v>0</v>
      </c>
      <c r="S45" s="50">
        <f t="shared" si="8"/>
        <v>0</v>
      </c>
      <c r="T45" s="50">
        <f t="shared" si="8"/>
        <v>1</v>
      </c>
      <c r="U45" s="50">
        <f t="shared" si="8"/>
        <v>0</v>
      </c>
      <c r="V45" s="50">
        <f t="shared" si="8"/>
        <v>0</v>
      </c>
      <c r="W45" s="50">
        <f t="shared" si="8"/>
        <v>0</v>
      </c>
      <c r="X45" s="50">
        <f t="shared" si="8"/>
        <v>0</v>
      </c>
      <c r="Y45" s="50">
        <f t="shared" si="8"/>
        <v>0</v>
      </c>
      <c r="Z45" s="50">
        <f t="shared" si="8"/>
        <v>0</v>
      </c>
      <c r="AA45" s="50">
        <f t="shared" si="8"/>
        <v>0</v>
      </c>
      <c r="AB45" s="50">
        <f t="shared" si="8"/>
        <v>11</v>
      </c>
      <c r="AC45" s="50">
        <f t="shared" si="8"/>
        <v>9</v>
      </c>
      <c r="AD45" s="50">
        <f t="shared" si="8"/>
        <v>20</v>
      </c>
    </row>
    <row r="46" spans="1:30" s="8" customFormat="1" ht="22.5" customHeight="1" x14ac:dyDescent="0.2">
      <c r="B46" s="49" t="s">
        <v>83</v>
      </c>
      <c r="C46" s="7"/>
      <c r="D46" s="50" t="s">
        <v>0</v>
      </c>
      <c r="E46" s="50" t="s">
        <v>0</v>
      </c>
      <c r="F46" s="50" t="s">
        <v>0</v>
      </c>
      <c r="G46" s="50" t="s">
        <v>0</v>
      </c>
      <c r="H46" s="50" t="s">
        <v>0</v>
      </c>
      <c r="I46" s="50" t="s">
        <v>0</v>
      </c>
      <c r="J46" s="50" t="s">
        <v>0</v>
      </c>
      <c r="K46" s="50" t="s">
        <v>0</v>
      </c>
      <c r="L46" s="50" t="s">
        <v>0</v>
      </c>
      <c r="M46" s="50" t="s">
        <v>0</v>
      </c>
      <c r="N46" s="50" t="s">
        <v>0</v>
      </c>
      <c r="O46" s="50" t="s">
        <v>0</v>
      </c>
      <c r="P46" s="50" t="s">
        <v>0</v>
      </c>
      <c r="Q46" s="50" t="s">
        <v>0</v>
      </c>
      <c r="R46" s="50" t="s">
        <v>0</v>
      </c>
      <c r="S46" s="50" t="s">
        <v>0</v>
      </c>
      <c r="T46" s="50" t="s">
        <v>0</v>
      </c>
      <c r="U46" s="50" t="s">
        <v>0</v>
      </c>
      <c r="V46" s="50" t="s">
        <v>0</v>
      </c>
      <c r="W46" s="50" t="s">
        <v>0</v>
      </c>
      <c r="X46" s="50" t="s">
        <v>0</v>
      </c>
      <c r="Y46" s="50" t="s">
        <v>0</v>
      </c>
      <c r="Z46" s="50" t="s">
        <v>0</v>
      </c>
      <c r="AA46" s="50" t="s">
        <v>0</v>
      </c>
      <c r="AB46" s="50" t="s">
        <v>0</v>
      </c>
      <c r="AC46" s="50" t="s">
        <v>0</v>
      </c>
      <c r="AD46" s="50">
        <f>SUM(AD18,AD32)</f>
        <v>89</v>
      </c>
    </row>
    <row r="47" spans="1:30" ht="22.5" customHeight="1" x14ac:dyDescent="0.2">
      <c r="B47" s="54" t="s">
        <v>7</v>
      </c>
      <c r="C47" s="55"/>
      <c r="D47" s="56">
        <f t="shared" ref="D47:AC47" si="9">SUM(D19,D33)</f>
        <v>27</v>
      </c>
      <c r="E47" s="56">
        <f t="shared" si="9"/>
        <v>12</v>
      </c>
      <c r="F47" s="56">
        <f t="shared" si="9"/>
        <v>16</v>
      </c>
      <c r="G47" s="56">
        <f t="shared" si="9"/>
        <v>9</v>
      </c>
      <c r="H47" s="56">
        <f t="shared" si="9"/>
        <v>0</v>
      </c>
      <c r="I47" s="56">
        <f t="shared" si="9"/>
        <v>5</v>
      </c>
      <c r="J47" s="56">
        <f t="shared" si="9"/>
        <v>1</v>
      </c>
      <c r="K47" s="56">
        <f t="shared" si="9"/>
        <v>0</v>
      </c>
      <c r="L47" s="56">
        <f t="shared" si="9"/>
        <v>4</v>
      </c>
      <c r="M47" s="56">
        <f t="shared" si="9"/>
        <v>2</v>
      </c>
      <c r="N47" s="56">
        <f t="shared" si="9"/>
        <v>12</v>
      </c>
      <c r="O47" s="56">
        <f t="shared" si="9"/>
        <v>51</v>
      </c>
      <c r="P47" s="56">
        <f t="shared" si="9"/>
        <v>0</v>
      </c>
      <c r="Q47" s="56">
        <f t="shared" si="9"/>
        <v>2</v>
      </c>
      <c r="R47" s="56">
        <f t="shared" si="9"/>
        <v>7</v>
      </c>
      <c r="S47" s="56">
        <f t="shared" si="9"/>
        <v>4</v>
      </c>
      <c r="T47" s="56">
        <f t="shared" si="9"/>
        <v>20</v>
      </c>
      <c r="U47" s="56">
        <f t="shared" si="9"/>
        <v>3</v>
      </c>
      <c r="V47" s="56">
        <f t="shared" si="9"/>
        <v>4</v>
      </c>
      <c r="W47" s="56">
        <f t="shared" si="9"/>
        <v>2</v>
      </c>
      <c r="X47" s="56">
        <f t="shared" si="9"/>
        <v>3</v>
      </c>
      <c r="Y47" s="56">
        <f t="shared" si="9"/>
        <v>1</v>
      </c>
      <c r="Z47" s="56">
        <f t="shared" si="9"/>
        <v>0</v>
      </c>
      <c r="AA47" s="56">
        <f t="shared" si="9"/>
        <v>1</v>
      </c>
      <c r="AB47" s="56">
        <f t="shared" si="9"/>
        <v>186</v>
      </c>
      <c r="AC47" s="56">
        <f t="shared" si="9"/>
        <v>205</v>
      </c>
      <c r="AD47" s="56">
        <f>SUM(AD19,AD33)</f>
        <v>480</v>
      </c>
    </row>
    <row r="48" spans="1:30" ht="6.75" customHeight="1" x14ac:dyDescent="0.2">
      <c r="B48" s="9"/>
      <c r="C48" s="9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</row>
    <row r="49" spans="2:30" ht="13.5" customHeight="1" x14ac:dyDescent="0.2">
      <c r="B49" s="80" t="s">
        <v>64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2:30" ht="13.5" customHeight="1" x14ac:dyDescent="0.2">
      <c r="B50" s="80" t="s">
        <v>63</v>
      </c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</row>
    <row r="51" spans="2:30" ht="13.5" customHeight="1" x14ac:dyDescent="0.2">
      <c r="B51" s="80" t="s">
        <v>62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2:30" ht="6.75" customHeight="1" thickBot="1" x14ac:dyDescent="0.25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</row>
  </sheetData>
  <mergeCells count="8">
    <mergeCell ref="B49:AD49"/>
    <mergeCell ref="B50:AD50"/>
    <mergeCell ref="B51:AD51"/>
    <mergeCell ref="B2:D2"/>
    <mergeCell ref="B1:E1"/>
    <mergeCell ref="D5:AD5"/>
    <mergeCell ref="D6:AD6"/>
    <mergeCell ref="D48:AD48"/>
  </mergeCells>
  <phoneticPr fontId="9" type="noConversion"/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9" t="s">
        <v>88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1" s="6" customFormat="1" ht="2.25" customHeight="1" x14ac:dyDescent="0.2">
      <c r="A6" s="12"/>
      <c r="B6" s="45"/>
      <c r="C6" s="4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6" customFormat="1" ht="22.5" customHeight="1" x14ac:dyDescent="0.2">
      <c r="A7" s="12"/>
      <c r="B7" s="61" t="s">
        <v>31</v>
      </c>
      <c r="C7" s="62"/>
      <c r="D7" s="63" t="s">
        <v>8</v>
      </c>
      <c r="E7" s="63" t="s">
        <v>9</v>
      </c>
      <c r="F7" s="63" t="s">
        <v>10</v>
      </c>
      <c r="G7" s="63" t="s">
        <v>11</v>
      </c>
      <c r="H7" s="63" t="s">
        <v>12</v>
      </c>
      <c r="I7" s="63" t="s">
        <v>33</v>
      </c>
      <c r="J7" s="63" t="s">
        <v>13</v>
      </c>
      <c r="K7" s="63" t="s">
        <v>14</v>
      </c>
      <c r="L7" s="63" t="s">
        <v>15</v>
      </c>
      <c r="M7" s="63" t="s">
        <v>16</v>
      </c>
      <c r="N7" s="63" t="s">
        <v>17</v>
      </c>
      <c r="O7" s="63" t="s">
        <v>18</v>
      </c>
      <c r="P7" s="63" t="s">
        <v>19</v>
      </c>
      <c r="Q7" s="63" t="s">
        <v>20</v>
      </c>
      <c r="R7" s="63" t="s">
        <v>21</v>
      </c>
      <c r="S7" s="63" t="s">
        <v>22</v>
      </c>
      <c r="T7" s="63" t="s">
        <v>23</v>
      </c>
      <c r="U7" s="63" t="s">
        <v>24</v>
      </c>
      <c r="V7" s="63" t="s">
        <v>25</v>
      </c>
      <c r="W7" s="63" t="s">
        <v>26</v>
      </c>
      <c r="X7" s="63" t="s">
        <v>27</v>
      </c>
      <c r="Y7" s="63" t="s">
        <v>28</v>
      </c>
      <c r="Z7" s="63" t="s">
        <v>29</v>
      </c>
      <c r="AA7" s="63" t="s">
        <v>30</v>
      </c>
      <c r="AB7" s="63" t="s">
        <v>1</v>
      </c>
      <c r="AC7" s="63" t="s">
        <v>2</v>
      </c>
      <c r="AD7" s="63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1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1</v>
      </c>
      <c r="O9" s="50">
        <v>2</v>
      </c>
      <c r="P9" s="50">
        <v>0</v>
      </c>
      <c r="Q9" s="50">
        <v>0</v>
      </c>
      <c r="R9" s="50">
        <v>1</v>
      </c>
      <c r="S9" s="50">
        <v>1</v>
      </c>
      <c r="T9" s="50">
        <v>1</v>
      </c>
      <c r="U9" s="50">
        <v>0</v>
      </c>
      <c r="V9" s="50">
        <v>0</v>
      </c>
      <c r="W9" s="50">
        <v>0</v>
      </c>
      <c r="X9" s="50">
        <v>0</v>
      </c>
      <c r="Y9" s="50">
        <v>1</v>
      </c>
      <c r="Z9" s="50">
        <v>0</v>
      </c>
      <c r="AA9" s="50">
        <v>0</v>
      </c>
      <c r="AB9" s="50">
        <v>8</v>
      </c>
      <c r="AC9" s="50">
        <v>2</v>
      </c>
      <c r="AD9" s="50">
        <v>10</v>
      </c>
      <c r="AE9" s="10"/>
    </row>
    <row r="10" spans="1:31" ht="16.5" customHeight="1" x14ac:dyDescent="0.2">
      <c r="B10" s="49" t="s">
        <v>35</v>
      </c>
      <c r="C10" s="7"/>
      <c r="D10" s="50">
        <v>66</v>
      </c>
      <c r="E10" s="50">
        <v>5</v>
      </c>
      <c r="F10" s="50">
        <v>3</v>
      </c>
      <c r="G10" s="50">
        <v>2</v>
      </c>
      <c r="H10" s="50">
        <v>0</v>
      </c>
      <c r="I10" s="50">
        <v>0</v>
      </c>
      <c r="J10" s="50">
        <v>1</v>
      </c>
      <c r="K10" s="50">
        <v>0</v>
      </c>
      <c r="L10" s="50">
        <v>0</v>
      </c>
      <c r="M10" s="50">
        <v>1</v>
      </c>
      <c r="N10" s="50">
        <v>12</v>
      </c>
      <c r="O10" s="50">
        <v>76</v>
      </c>
      <c r="P10" s="50">
        <v>0</v>
      </c>
      <c r="Q10" s="50">
        <v>0</v>
      </c>
      <c r="R10" s="50">
        <v>6</v>
      </c>
      <c r="S10" s="50">
        <v>1</v>
      </c>
      <c r="T10" s="50">
        <v>22</v>
      </c>
      <c r="U10" s="50">
        <v>3</v>
      </c>
      <c r="V10" s="50">
        <v>1</v>
      </c>
      <c r="W10" s="50">
        <v>1</v>
      </c>
      <c r="X10" s="50">
        <v>0</v>
      </c>
      <c r="Y10" s="50">
        <v>0</v>
      </c>
      <c r="Z10" s="50">
        <v>1</v>
      </c>
      <c r="AA10" s="50">
        <v>0</v>
      </c>
      <c r="AB10" s="50">
        <v>201</v>
      </c>
      <c r="AC10" s="50">
        <v>0</v>
      </c>
      <c r="AD10" s="50">
        <v>201</v>
      </c>
      <c r="AE10" s="10"/>
    </row>
    <row r="11" spans="1:31" ht="16.5" customHeight="1" x14ac:dyDescent="0.2">
      <c r="B11" s="49" t="s">
        <v>4</v>
      </c>
      <c r="C11" s="7"/>
      <c r="D11" s="50">
        <v>30</v>
      </c>
      <c r="E11" s="50">
        <v>17</v>
      </c>
      <c r="F11" s="50">
        <v>16</v>
      </c>
      <c r="G11" s="50">
        <v>26</v>
      </c>
      <c r="H11" s="50">
        <v>0</v>
      </c>
      <c r="I11" s="50">
        <v>5</v>
      </c>
      <c r="J11" s="50">
        <v>8</v>
      </c>
      <c r="K11" s="50">
        <v>0</v>
      </c>
      <c r="L11" s="50">
        <v>3</v>
      </c>
      <c r="M11" s="50">
        <v>3</v>
      </c>
      <c r="N11" s="50">
        <v>27</v>
      </c>
      <c r="O11" s="50">
        <v>48</v>
      </c>
      <c r="P11" s="50">
        <v>3</v>
      </c>
      <c r="Q11" s="50">
        <v>7</v>
      </c>
      <c r="R11" s="50">
        <v>26</v>
      </c>
      <c r="S11" s="50">
        <v>7</v>
      </c>
      <c r="T11" s="50">
        <v>31</v>
      </c>
      <c r="U11" s="50">
        <v>4</v>
      </c>
      <c r="V11" s="50">
        <v>2</v>
      </c>
      <c r="W11" s="50">
        <v>0</v>
      </c>
      <c r="X11" s="50">
        <v>3</v>
      </c>
      <c r="Y11" s="50">
        <v>0</v>
      </c>
      <c r="Z11" s="50">
        <v>0</v>
      </c>
      <c r="AA11" s="50">
        <v>3</v>
      </c>
      <c r="AB11" s="50">
        <v>269</v>
      </c>
      <c r="AC11" s="50">
        <v>9</v>
      </c>
      <c r="AD11" s="50">
        <v>278</v>
      </c>
      <c r="AE11" s="10"/>
    </row>
    <row r="12" spans="1:31" s="8" customFormat="1" ht="16.5" customHeight="1" x14ac:dyDescent="0.2">
      <c r="B12" s="49" t="s">
        <v>79</v>
      </c>
      <c r="C12" s="7"/>
      <c r="D12" s="50">
        <v>93</v>
      </c>
      <c r="E12" s="50">
        <v>14</v>
      </c>
      <c r="F12" s="50">
        <v>26</v>
      </c>
      <c r="G12" s="50">
        <v>29</v>
      </c>
      <c r="H12" s="50">
        <v>4</v>
      </c>
      <c r="I12" s="50">
        <v>2</v>
      </c>
      <c r="J12" s="50">
        <v>6</v>
      </c>
      <c r="K12" s="50">
        <v>0</v>
      </c>
      <c r="L12" s="50">
        <v>3</v>
      </c>
      <c r="M12" s="50">
        <v>3</v>
      </c>
      <c r="N12" s="50">
        <v>41</v>
      </c>
      <c r="O12" s="50">
        <v>90</v>
      </c>
      <c r="P12" s="50">
        <v>6</v>
      </c>
      <c r="Q12" s="50">
        <v>7</v>
      </c>
      <c r="R12" s="50">
        <v>15</v>
      </c>
      <c r="S12" s="50">
        <v>9</v>
      </c>
      <c r="T12" s="50">
        <v>43</v>
      </c>
      <c r="U12" s="50">
        <v>6</v>
      </c>
      <c r="V12" s="50">
        <v>3</v>
      </c>
      <c r="W12" s="50">
        <v>0</v>
      </c>
      <c r="X12" s="50">
        <v>8</v>
      </c>
      <c r="Y12" s="50">
        <v>0</v>
      </c>
      <c r="Z12" s="50">
        <v>1</v>
      </c>
      <c r="AA12" s="50">
        <v>4</v>
      </c>
      <c r="AB12" s="50">
        <v>413</v>
      </c>
      <c r="AC12" s="50">
        <v>10</v>
      </c>
      <c r="AD12" s="50">
        <v>423</v>
      </c>
      <c r="AE12" s="11"/>
    </row>
    <row r="13" spans="1:31" s="8" customFormat="1" ht="22.5" customHeight="1" x14ac:dyDescent="0.2">
      <c r="B13" s="49" t="s">
        <v>5</v>
      </c>
      <c r="C13" s="7"/>
      <c r="D13" s="50">
        <v>40</v>
      </c>
      <c r="E13" s="50">
        <v>6</v>
      </c>
      <c r="F13" s="50">
        <v>3</v>
      </c>
      <c r="G13" s="50">
        <v>7</v>
      </c>
      <c r="H13" s="50">
        <v>0</v>
      </c>
      <c r="I13" s="50">
        <v>1</v>
      </c>
      <c r="J13" s="50">
        <v>0</v>
      </c>
      <c r="K13" s="50">
        <v>0</v>
      </c>
      <c r="L13" s="50">
        <v>0</v>
      </c>
      <c r="M13" s="50">
        <v>0</v>
      </c>
      <c r="N13" s="50">
        <v>8</v>
      </c>
      <c r="O13" s="50">
        <v>38</v>
      </c>
      <c r="P13" s="50">
        <v>0</v>
      </c>
      <c r="Q13" s="50">
        <v>6</v>
      </c>
      <c r="R13" s="50">
        <v>3</v>
      </c>
      <c r="S13" s="50">
        <v>2</v>
      </c>
      <c r="T13" s="50">
        <v>18</v>
      </c>
      <c r="U13" s="50">
        <v>0</v>
      </c>
      <c r="V13" s="50">
        <v>1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133</v>
      </c>
      <c r="AC13" s="50">
        <v>6</v>
      </c>
      <c r="AD13" s="50">
        <v>139</v>
      </c>
      <c r="AE13" s="11"/>
    </row>
    <row r="14" spans="1:31" ht="16.5" customHeight="1" x14ac:dyDescent="0.2">
      <c r="B14" s="49" t="s">
        <v>6</v>
      </c>
      <c r="C14" s="7"/>
      <c r="D14" s="50">
        <v>52</v>
      </c>
      <c r="E14" s="50">
        <v>1</v>
      </c>
      <c r="F14" s="50">
        <v>6</v>
      </c>
      <c r="G14" s="50">
        <v>3</v>
      </c>
      <c r="H14" s="50">
        <v>2</v>
      </c>
      <c r="I14" s="50">
        <v>0</v>
      </c>
      <c r="J14" s="50">
        <v>0</v>
      </c>
      <c r="K14" s="50">
        <v>0</v>
      </c>
      <c r="L14" s="50">
        <v>0</v>
      </c>
      <c r="M14" s="50">
        <v>2</v>
      </c>
      <c r="N14" s="50">
        <v>16</v>
      </c>
      <c r="O14" s="50">
        <v>73</v>
      </c>
      <c r="P14" s="50">
        <v>2</v>
      </c>
      <c r="Q14" s="50">
        <v>0</v>
      </c>
      <c r="R14" s="50">
        <v>2</v>
      </c>
      <c r="S14" s="50">
        <v>0</v>
      </c>
      <c r="T14" s="50">
        <v>25</v>
      </c>
      <c r="U14" s="50">
        <v>0</v>
      </c>
      <c r="V14" s="50">
        <v>2</v>
      </c>
      <c r="W14" s="50">
        <v>0</v>
      </c>
      <c r="X14" s="50">
        <v>0</v>
      </c>
      <c r="Y14" s="50">
        <v>0</v>
      </c>
      <c r="Z14" s="50">
        <v>2</v>
      </c>
      <c r="AA14" s="50">
        <v>1</v>
      </c>
      <c r="AB14" s="50">
        <v>189</v>
      </c>
      <c r="AC14" s="50">
        <v>3</v>
      </c>
      <c r="AD14" s="50">
        <v>192</v>
      </c>
      <c r="AE14" s="10"/>
    </row>
    <row r="15" spans="1:31" ht="16.5" customHeight="1" x14ac:dyDescent="0.2">
      <c r="B15" s="49" t="s">
        <v>80</v>
      </c>
      <c r="C15" s="7"/>
      <c r="D15" s="50">
        <v>63</v>
      </c>
      <c r="E15" s="50">
        <v>9</v>
      </c>
      <c r="F15" s="50">
        <v>37</v>
      </c>
      <c r="G15" s="50">
        <v>26</v>
      </c>
      <c r="H15" s="50">
        <v>0</v>
      </c>
      <c r="I15" s="50">
        <v>2</v>
      </c>
      <c r="J15" s="50">
        <v>5</v>
      </c>
      <c r="K15" s="50">
        <v>0</v>
      </c>
      <c r="L15" s="50">
        <v>0</v>
      </c>
      <c r="M15" s="50">
        <v>5</v>
      </c>
      <c r="N15" s="50">
        <v>24</v>
      </c>
      <c r="O15" s="50">
        <v>91</v>
      </c>
      <c r="P15" s="50">
        <v>1</v>
      </c>
      <c r="Q15" s="50">
        <v>7</v>
      </c>
      <c r="R15" s="50">
        <v>15</v>
      </c>
      <c r="S15" s="50">
        <v>9</v>
      </c>
      <c r="T15" s="50">
        <v>33</v>
      </c>
      <c r="U15" s="50">
        <v>5</v>
      </c>
      <c r="V15" s="50">
        <v>8</v>
      </c>
      <c r="W15" s="50">
        <v>2</v>
      </c>
      <c r="X15" s="50">
        <v>5</v>
      </c>
      <c r="Y15" s="50">
        <v>3</v>
      </c>
      <c r="Z15" s="50">
        <v>2</v>
      </c>
      <c r="AA15" s="50">
        <v>5</v>
      </c>
      <c r="AB15" s="50">
        <v>357</v>
      </c>
      <c r="AC15" s="50">
        <v>12</v>
      </c>
      <c r="AD15" s="50">
        <v>369</v>
      </c>
      <c r="AE15" s="10"/>
    </row>
    <row r="16" spans="1:31" s="8" customFormat="1" ht="16.5" customHeight="1" x14ac:dyDescent="0.2">
      <c r="B16" s="49" t="s">
        <v>81</v>
      </c>
      <c r="C16" s="7"/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11"/>
    </row>
    <row r="17" spans="1:31" ht="16.5" customHeight="1" x14ac:dyDescent="0.2">
      <c r="B17" s="49" t="s">
        <v>82</v>
      </c>
      <c r="C17" s="7"/>
      <c r="D17" s="50">
        <v>1</v>
      </c>
      <c r="E17" s="50">
        <v>4</v>
      </c>
      <c r="F17" s="50">
        <v>5</v>
      </c>
      <c r="G17" s="50">
        <v>2</v>
      </c>
      <c r="H17" s="50">
        <v>0</v>
      </c>
      <c r="I17" s="50">
        <v>0</v>
      </c>
      <c r="J17" s="50">
        <v>0</v>
      </c>
      <c r="K17" s="50">
        <v>0</v>
      </c>
      <c r="L17" s="50">
        <v>1</v>
      </c>
      <c r="M17" s="50">
        <v>0</v>
      </c>
      <c r="N17" s="50">
        <v>0</v>
      </c>
      <c r="O17" s="50">
        <v>3</v>
      </c>
      <c r="P17" s="50">
        <v>2</v>
      </c>
      <c r="Q17" s="50">
        <v>0</v>
      </c>
      <c r="R17" s="50">
        <v>2</v>
      </c>
      <c r="S17" s="50">
        <v>0</v>
      </c>
      <c r="T17" s="50">
        <v>3</v>
      </c>
      <c r="U17" s="50">
        <v>1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24</v>
      </c>
      <c r="AC17" s="50">
        <v>1</v>
      </c>
      <c r="AD17" s="50">
        <v>25</v>
      </c>
      <c r="AE17" s="10"/>
    </row>
    <row r="18" spans="1:31" s="8" customFormat="1" ht="22.5" customHeight="1" x14ac:dyDescent="0.2">
      <c r="B18" s="49" t="s">
        <v>83</v>
      </c>
      <c r="C18" s="7"/>
      <c r="D18" s="50" t="s">
        <v>0</v>
      </c>
      <c r="E18" s="50" t="s">
        <v>0</v>
      </c>
      <c r="F18" s="50" t="s">
        <v>0</v>
      </c>
      <c r="G18" s="50" t="s">
        <v>0</v>
      </c>
      <c r="H18" s="50" t="s">
        <v>0</v>
      </c>
      <c r="I18" s="50" t="s">
        <v>0</v>
      </c>
      <c r="J18" s="50" t="s">
        <v>0</v>
      </c>
      <c r="K18" s="50" t="s">
        <v>0</v>
      </c>
      <c r="L18" s="50" t="s">
        <v>0</v>
      </c>
      <c r="M18" s="50" t="s">
        <v>0</v>
      </c>
      <c r="N18" s="50" t="s">
        <v>0</v>
      </c>
      <c r="O18" s="50" t="s">
        <v>0</v>
      </c>
      <c r="P18" s="50" t="s">
        <v>0</v>
      </c>
      <c r="Q18" s="50" t="s">
        <v>0</v>
      </c>
      <c r="R18" s="50" t="s">
        <v>0</v>
      </c>
      <c r="S18" s="50" t="s">
        <v>0</v>
      </c>
      <c r="T18" s="50" t="s">
        <v>0</v>
      </c>
      <c r="U18" s="50" t="s">
        <v>0</v>
      </c>
      <c r="V18" s="50" t="s">
        <v>0</v>
      </c>
      <c r="W18" s="50" t="s">
        <v>0</v>
      </c>
      <c r="X18" s="50" t="s">
        <v>0</v>
      </c>
      <c r="Y18" s="50" t="s">
        <v>0</v>
      </c>
      <c r="Z18" s="50" t="s">
        <v>0</v>
      </c>
      <c r="AA18" s="50" t="s">
        <v>0</v>
      </c>
      <c r="AB18" s="50" t="s">
        <v>0</v>
      </c>
      <c r="AC18" s="50" t="s">
        <v>0</v>
      </c>
      <c r="AD18" s="50">
        <v>60</v>
      </c>
      <c r="AE18" s="11"/>
    </row>
    <row r="19" spans="1:31" ht="22.5" customHeight="1" x14ac:dyDescent="0.2">
      <c r="B19" s="54" t="s">
        <v>7</v>
      </c>
      <c r="C19" s="55"/>
      <c r="D19" s="56">
        <v>346</v>
      </c>
      <c r="E19" s="56">
        <v>56</v>
      </c>
      <c r="F19" s="56">
        <v>96</v>
      </c>
      <c r="G19" s="56">
        <v>95</v>
      </c>
      <c r="H19" s="56">
        <v>6</v>
      </c>
      <c r="I19" s="56">
        <v>10</v>
      </c>
      <c r="J19" s="56">
        <v>20</v>
      </c>
      <c r="K19" s="56">
        <v>0</v>
      </c>
      <c r="L19" s="56">
        <v>7</v>
      </c>
      <c r="M19" s="56">
        <v>14</v>
      </c>
      <c r="N19" s="56">
        <v>129</v>
      </c>
      <c r="O19" s="56">
        <v>421</v>
      </c>
      <c r="P19" s="56">
        <v>14</v>
      </c>
      <c r="Q19" s="56">
        <v>27</v>
      </c>
      <c r="R19" s="56">
        <v>70</v>
      </c>
      <c r="S19" s="56">
        <v>29</v>
      </c>
      <c r="T19" s="56">
        <v>176</v>
      </c>
      <c r="U19" s="56">
        <v>19</v>
      </c>
      <c r="V19" s="56">
        <v>17</v>
      </c>
      <c r="W19" s="56">
        <v>3</v>
      </c>
      <c r="X19" s="56">
        <v>16</v>
      </c>
      <c r="Y19" s="56">
        <v>4</v>
      </c>
      <c r="Z19" s="56">
        <v>6</v>
      </c>
      <c r="AA19" s="56">
        <v>13</v>
      </c>
      <c r="AB19" s="56">
        <v>1594</v>
      </c>
      <c r="AC19" s="56">
        <v>43</v>
      </c>
      <c r="AD19" s="56">
        <v>1697</v>
      </c>
      <c r="AE19" s="10"/>
    </row>
    <row r="20" spans="1:31" ht="6.75" customHeight="1" x14ac:dyDescent="0.2"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 spans="1:31" s="6" customFormat="1" ht="22.5" customHeight="1" x14ac:dyDescent="0.2">
      <c r="A21" s="12"/>
      <c r="B21" s="61" t="s">
        <v>32</v>
      </c>
      <c r="C21" s="62"/>
      <c r="D21" s="63" t="s">
        <v>8</v>
      </c>
      <c r="E21" s="63" t="s">
        <v>9</v>
      </c>
      <c r="F21" s="63" t="s">
        <v>10</v>
      </c>
      <c r="G21" s="63" t="s">
        <v>11</v>
      </c>
      <c r="H21" s="63" t="s">
        <v>12</v>
      </c>
      <c r="I21" s="63" t="s">
        <v>33</v>
      </c>
      <c r="J21" s="63" t="s">
        <v>13</v>
      </c>
      <c r="K21" s="63" t="s">
        <v>14</v>
      </c>
      <c r="L21" s="63" t="s">
        <v>15</v>
      </c>
      <c r="M21" s="63" t="s">
        <v>16</v>
      </c>
      <c r="N21" s="63" t="s">
        <v>17</v>
      </c>
      <c r="O21" s="63" t="s">
        <v>18</v>
      </c>
      <c r="P21" s="63" t="s">
        <v>19</v>
      </c>
      <c r="Q21" s="63" t="s">
        <v>20</v>
      </c>
      <c r="R21" s="63" t="s">
        <v>21</v>
      </c>
      <c r="S21" s="63" t="s">
        <v>22</v>
      </c>
      <c r="T21" s="63" t="s">
        <v>23</v>
      </c>
      <c r="U21" s="63" t="s">
        <v>24</v>
      </c>
      <c r="V21" s="63" t="s">
        <v>25</v>
      </c>
      <c r="W21" s="63" t="s">
        <v>26</v>
      </c>
      <c r="X21" s="63" t="s">
        <v>27</v>
      </c>
      <c r="Y21" s="63" t="s">
        <v>28</v>
      </c>
      <c r="Z21" s="63" t="s">
        <v>29</v>
      </c>
      <c r="AA21" s="63" t="s">
        <v>30</v>
      </c>
      <c r="AB21" s="63" t="s">
        <v>1</v>
      </c>
      <c r="AC21" s="63" t="s">
        <v>2</v>
      </c>
      <c r="AD21" s="63" t="s">
        <v>100</v>
      </c>
    </row>
    <row r="22" spans="1:31" s="8" customFormat="1" ht="6.75" customHeight="1" x14ac:dyDescent="0.2">
      <c r="B22" s="7"/>
      <c r="D22" s="9"/>
      <c r="E22" s="9"/>
      <c r="F22" s="9"/>
      <c r="G22" s="9"/>
      <c r="H22" s="9"/>
      <c r="I22" s="9"/>
      <c r="J22" s="9"/>
      <c r="K22" s="9"/>
      <c r="L22" s="46"/>
      <c r="M22" s="9"/>
      <c r="N22" s="9"/>
      <c r="O22" s="9"/>
      <c r="P22" s="9"/>
      <c r="Q22" s="9"/>
      <c r="R22" s="9"/>
      <c r="S22" s="9"/>
      <c r="T22" s="46"/>
      <c r="U22" s="9"/>
      <c r="V22" s="9"/>
      <c r="W22" s="9"/>
      <c r="X22" s="9"/>
      <c r="Y22" s="9"/>
      <c r="Z22" s="9"/>
      <c r="AA22" s="9"/>
      <c r="AB22" s="46"/>
      <c r="AC22" s="9"/>
      <c r="AD22" s="9"/>
    </row>
    <row r="23" spans="1:31" ht="16.5" customHeight="1" x14ac:dyDescent="0.2">
      <c r="B23" s="49" t="s">
        <v>3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9</v>
      </c>
      <c r="AD23" s="50">
        <v>9</v>
      </c>
    </row>
    <row r="24" spans="1:31" ht="16.5" customHeight="1" x14ac:dyDescent="0.2">
      <c r="B24" s="49" t="s">
        <v>35</v>
      </c>
      <c r="C24" s="7"/>
      <c r="D24" s="50">
        <v>10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2</v>
      </c>
      <c r="O24" s="50">
        <v>6</v>
      </c>
      <c r="P24" s="50">
        <v>0</v>
      </c>
      <c r="Q24" s="50">
        <v>0</v>
      </c>
      <c r="R24" s="50">
        <v>0</v>
      </c>
      <c r="S24" s="50">
        <v>0</v>
      </c>
      <c r="T24" s="50">
        <v>2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20</v>
      </c>
      <c r="AC24" s="50">
        <v>19</v>
      </c>
      <c r="AD24" s="50">
        <v>39</v>
      </c>
    </row>
    <row r="25" spans="1:31" ht="16.5" customHeight="1" x14ac:dyDescent="0.2">
      <c r="B25" s="49" t="s">
        <v>4</v>
      </c>
      <c r="C25" s="7"/>
      <c r="D25" s="50">
        <v>1</v>
      </c>
      <c r="E25" s="50">
        <v>1</v>
      </c>
      <c r="F25" s="50">
        <v>0</v>
      </c>
      <c r="G25" s="50">
        <v>2</v>
      </c>
      <c r="H25" s="50">
        <v>0</v>
      </c>
      <c r="I25" s="50">
        <v>1</v>
      </c>
      <c r="J25" s="50">
        <v>0</v>
      </c>
      <c r="K25" s="50">
        <v>1</v>
      </c>
      <c r="L25" s="50">
        <v>0</v>
      </c>
      <c r="M25" s="50">
        <v>0</v>
      </c>
      <c r="N25" s="50">
        <v>1</v>
      </c>
      <c r="O25" s="50">
        <v>3</v>
      </c>
      <c r="P25" s="50">
        <v>0</v>
      </c>
      <c r="Q25" s="50">
        <v>0</v>
      </c>
      <c r="R25" s="50">
        <v>0</v>
      </c>
      <c r="S25" s="50">
        <v>0</v>
      </c>
      <c r="T25" s="50">
        <v>2</v>
      </c>
      <c r="U25" s="50">
        <v>1</v>
      </c>
      <c r="V25" s="50">
        <v>0</v>
      </c>
      <c r="W25" s="50">
        <v>0</v>
      </c>
      <c r="X25" s="50">
        <v>0</v>
      </c>
      <c r="Y25" s="50">
        <v>0</v>
      </c>
      <c r="Z25" s="50">
        <v>1</v>
      </c>
      <c r="AA25" s="50">
        <v>0</v>
      </c>
      <c r="AB25" s="50">
        <v>14</v>
      </c>
      <c r="AC25" s="50">
        <v>43</v>
      </c>
      <c r="AD25" s="50">
        <v>57</v>
      </c>
    </row>
    <row r="26" spans="1:31" s="8" customFormat="1" ht="16.5" customHeight="1" x14ac:dyDescent="0.2">
      <c r="B26" s="49" t="s">
        <v>79</v>
      </c>
      <c r="C26" s="7"/>
      <c r="D26" s="50">
        <v>7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2</v>
      </c>
      <c r="K26" s="50">
        <v>0</v>
      </c>
      <c r="L26" s="50">
        <v>1</v>
      </c>
      <c r="M26" s="50">
        <v>0</v>
      </c>
      <c r="N26" s="50">
        <v>3</v>
      </c>
      <c r="O26" s="50">
        <v>6</v>
      </c>
      <c r="P26" s="50">
        <v>0</v>
      </c>
      <c r="Q26" s="50">
        <v>1</v>
      </c>
      <c r="R26" s="50">
        <v>0</v>
      </c>
      <c r="S26" s="50">
        <v>0</v>
      </c>
      <c r="T26" s="50">
        <v>5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25</v>
      </c>
      <c r="AC26" s="50">
        <v>100</v>
      </c>
      <c r="AD26" s="50">
        <v>125</v>
      </c>
    </row>
    <row r="27" spans="1:31" s="8" customFormat="1" ht="22.5" customHeight="1" x14ac:dyDescent="0.2">
      <c r="B27" s="49" t="s">
        <v>5</v>
      </c>
      <c r="C27" s="7"/>
      <c r="D27" s="50">
        <v>3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2</v>
      </c>
      <c r="O27" s="50">
        <v>2</v>
      </c>
      <c r="P27" s="50">
        <v>0</v>
      </c>
      <c r="Q27" s="50">
        <v>1</v>
      </c>
      <c r="R27" s="50">
        <v>0</v>
      </c>
      <c r="S27" s="50">
        <v>0</v>
      </c>
      <c r="T27" s="50">
        <v>1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9</v>
      </c>
      <c r="AC27" s="50">
        <v>30</v>
      </c>
      <c r="AD27" s="50">
        <v>39</v>
      </c>
    </row>
    <row r="28" spans="1:31" ht="16.5" customHeight="1" x14ac:dyDescent="0.2">
      <c r="B28" s="49" t="s">
        <v>6</v>
      </c>
      <c r="C28" s="7"/>
      <c r="D28" s="50">
        <v>4</v>
      </c>
      <c r="E28" s="50">
        <v>0</v>
      </c>
      <c r="F28" s="50">
        <v>0</v>
      </c>
      <c r="G28" s="50">
        <v>1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4</v>
      </c>
      <c r="P28" s="50">
        <v>0</v>
      </c>
      <c r="Q28" s="50">
        <v>0</v>
      </c>
      <c r="R28" s="50">
        <v>0</v>
      </c>
      <c r="S28" s="50">
        <v>0</v>
      </c>
      <c r="T28" s="50">
        <v>2</v>
      </c>
      <c r="U28" s="50">
        <v>1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12</v>
      </c>
      <c r="AC28" s="50">
        <v>105</v>
      </c>
      <c r="AD28" s="50">
        <v>117</v>
      </c>
    </row>
    <row r="29" spans="1:31" ht="16.5" customHeight="1" x14ac:dyDescent="0.2">
      <c r="B29" s="49" t="s">
        <v>80</v>
      </c>
      <c r="C29" s="7"/>
      <c r="D29" s="50">
        <v>7</v>
      </c>
      <c r="E29" s="50">
        <v>1</v>
      </c>
      <c r="F29" s="50">
        <v>2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1</v>
      </c>
      <c r="O29" s="50">
        <v>6</v>
      </c>
      <c r="P29" s="50">
        <v>0</v>
      </c>
      <c r="Q29" s="50">
        <v>0</v>
      </c>
      <c r="R29" s="50">
        <v>2</v>
      </c>
      <c r="S29" s="50">
        <v>0</v>
      </c>
      <c r="T29" s="50">
        <v>2</v>
      </c>
      <c r="U29" s="50">
        <v>0</v>
      </c>
      <c r="V29" s="50">
        <v>0</v>
      </c>
      <c r="W29" s="50">
        <v>1</v>
      </c>
      <c r="X29" s="50">
        <v>0</v>
      </c>
      <c r="Y29" s="50">
        <v>0</v>
      </c>
      <c r="Z29" s="50">
        <v>0</v>
      </c>
      <c r="AA29" s="50">
        <v>1</v>
      </c>
      <c r="AB29" s="50">
        <v>23</v>
      </c>
      <c r="AC29" s="50">
        <v>204</v>
      </c>
      <c r="AD29" s="50">
        <v>227</v>
      </c>
    </row>
    <row r="30" spans="1:31" s="8" customFormat="1" ht="16.5" customHeight="1" x14ac:dyDescent="0.2">
      <c r="B30" s="49" t="s">
        <v>81</v>
      </c>
      <c r="C30" s="7"/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0</v>
      </c>
      <c r="AD30" s="50">
        <v>0</v>
      </c>
    </row>
    <row r="31" spans="1:31" ht="16.5" customHeight="1" x14ac:dyDescent="0.2">
      <c r="B31" s="49" t="s">
        <v>82</v>
      </c>
      <c r="C31" s="7"/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12</v>
      </c>
      <c r="AD31" s="50">
        <v>12</v>
      </c>
    </row>
    <row r="32" spans="1:31" s="8" customFormat="1" ht="22.5" customHeight="1" x14ac:dyDescent="0.2">
      <c r="B32" s="49" t="s">
        <v>83</v>
      </c>
      <c r="C32" s="7"/>
      <c r="D32" s="50" t="s">
        <v>0</v>
      </c>
      <c r="E32" s="50" t="s">
        <v>0</v>
      </c>
      <c r="F32" s="50" t="s">
        <v>0</v>
      </c>
      <c r="G32" s="50" t="s">
        <v>0</v>
      </c>
      <c r="H32" s="50" t="s">
        <v>0</v>
      </c>
      <c r="I32" s="50" t="s">
        <v>0</v>
      </c>
      <c r="J32" s="50" t="s">
        <v>0</v>
      </c>
      <c r="K32" s="50" t="s">
        <v>0</v>
      </c>
      <c r="L32" s="50" t="s">
        <v>0</v>
      </c>
      <c r="M32" s="50" t="s">
        <v>0</v>
      </c>
      <c r="N32" s="50" t="s">
        <v>0</v>
      </c>
      <c r="O32" s="50" t="s">
        <v>0</v>
      </c>
      <c r="P32" s="50" t="s">
        <v>0</v>
      </c>
      <c r="Q32" s="50" t="s">
        <v>0</v>
      </c>
      <c r="R32" s="50" t="s">
        <v>0</v>
      </c>
      <c r="S32" s="50" t="s">
        <v>0</v>
      </c>
      <c r="T32" s="50" t="s">
        <v>0</v>
      </c>
      <c r="U32" s="50" t="s">
        <v>0</v>
      </c>
      <c r="V32" s="50" t="s">
        <v>0</v>
      </c>
      <c r="W32" s="50" t="s">
        <v>0</v>
      </c>
      <c r="X32" s="50" t="s">
        <v>0</v>
      </c>
      <c r="Y32" s="50" t="s">
        <v>0</v>
      </c>
      <c r="Z32" s="50" t="s">
        <v>0</v>
      </c>
      <c r="AA32" s="50" t="s">
        <v>0</v>
      </c>
      <c r="AB32" s="50" t="s">
        <v>0</v>
      </c>
      <c r="AC32" s="50" t="s">
        <v>0</v>
      </c>
      <c r="AD32" s="50">
        <v>37</v>
      </c>
    </row>
    <row r="33" spans="1:30" ht="22.5" customHeight="1" x14ac:dyDescent="0.2">
      <c r="B33" s="54" t="s">
        <v>7</v>
      </c>
      <c r="C33" s="55"/>
      <c r="D33" s="56">
        <v>32</v>
      </c>
      <c r="E33" s="56">
        <v>2</v>
      </c>
      <c r="F33" s="56">
        <v>2</v>
      </c>
      <c r="G33" s="56">
        <v>3</v>
      </c>
      <c r="H33" s="56">
        <v>0</v>
      </c>
      <c r="I33" s="56">
        <v>1</v>
      </c>
      <c r="J33" s="56">
        <v>2</v>
      </c>
      <c r="K33" s="56">
        <v>1</v>
      </c>
      <c r="L33" s="56">
        <v>1</v>
      </c>
      <c r="M33" s="56">
        <v>0</v>
      </c>
      <c r="N33" s="56">
        <v>9</v>
      </c>
      <c r="O33" s="56">
        <v>27</v>
      </c>
      <c r="P33" s="56">
        <v>0</v>
      </c>
      <c r="Q33" s="56">
        <v>2</v>
      </c>
      <c r="R33" s="56">
        <v>2</v>
      </c>
      <c r="S33" s="56">
        <v>0</v>
      </c>
      <c r="T33" s="56">
        <v>14</v>
      </c>
      <c r="U33" s="56">
        <v>2</v>
      </c>
      <c r="V33" s="56">
        <v>0</v>
      </c>
      <c r="W33" s="56">
        <v>1</v>
      </c>
      <c r="X33" s="56">
        <v>0</v>
      </c>
      <c r="Y33" s="56">
        <v>0</v>
      </c>
      <c r="Z33" s="56">
        <v>1</v>
      </c>
      <c r="AA33" s="56">
        <v>1</v>
      </c>
      <c r="AB33" s="56">
        <v>103</v>
      </c>
      <c r="AC33" s="56">
        <v>522</v>
      </c>
      <c r="AD33" s="56">
        <v>662</v>
      </c>
    </row>
    <row r="34" spans="1:30" ht="6.75" customHeight="1" x14ac:dyDescent="0.2"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</row>
    <row r="35" spans="1:30" s="6" customFormat="1" ht="22.5" customHeight="1" x14ac:dyDescent="0.2">
      <c r="A35" s="12"/>
      <c r="B35" s="61" t="s">
        <v>34</v>
      </c>
      <c r="C35" s="62"/>
      <c r="D35" s="63" t="s">
        <v>8</v>
      </c>
      <c r="E35" s="63" t="s">
        <v>9</v>
      </c>
      <c r="F35" s="63" t="s">
        <v>10</v>
      </c>
      <c r="G35" s="63" t="s">
        <v>11</v>
      </c>
      <c r="H35" s="63" t="s">
        <v>12</v>
      </c>
      <c r="I35" s="63" t="s">
        <v>33</v>
      </c>
      <c r="J35" s="63" t="s">
        <v>13</v>
      </c>
      <c r="K35" s="63" t="s">
        <v>14</v>
      </c>
      <c r="L35" s="63" t="s">
        <v>15</v>
      </c>
      <c r="M35" s="63" t="s">
        <v>16</v>
      </c>
      <c r="N35" s="63" t="s">
        <v>17</v>
      </c>
      <c r="O35" s="63" t="s">
        <v>18</v>
      </c>
      <c r="P35" s="63" t="s">
        <v>19</v>
      </c>
      <c r="Q35" s="63" t="s">
        <v>20</v>
      </c>
      <c r="R35" s="63" t="s">
        <v>21</v>
      </c>
      <c r="S35" s="63" t="s">
        <v>22</v>
      </c>
      <c r="T35" s="63" t="s">
        <v>23</v>
      </c>
      <c r="U35" s="63" t="s">
        <v>24</v>
      </c>
      <c r="V35" s="63" t="s">
        <v>25</v>
      </c>
      <c r="W35" s="63" t="s">
        <v>26</v>
      </c>
      <c r="X35" s="63" t="s">
        <v>27</v>
      </c>
      <c r="Y35" s="63" t="s">
        <v>28</v>
      </c>
      <c r="Z35" s="63" t="s">
        <v>29</v>
      </c>
      <c r="AA35" s="63" t="s">
        <v>30</v>
      </c>
      <c r="AB35" s="63" t="s">
        <v>1</v>
      </c>
      <c r="AC35" s="63" t="s">
        <v>2</v>
      </c>
      <c r="AD35" s="63" t="s">
        <v>100</v>
      </c>
    </row>
    <row r="36" spans="1:30" s="8" customFormat="1" ht="6.75" customHeight="1" x14ac:dyDescent="0.2">
      <c r="B36" s="7"/>
      <c r="D36" s="9"/>
      <c r="E36" s="9"/>
      <c r="F36" s="9"/>
      <c r="G36" s="9"/>
      <c r="H36" s="9"/>
      <c r="I36" s="9"/>
      <c r="J36" s="9"/>
      <c r="K36" s="9"/>
      <c r="L36" s="46"/>
      <c r="M36" s="9"/>
      <c r="N36" s="9"/>
      <c r="O36" s="9"/>
      <c r="P36" s="9"/>
      <c r="Q36" s="9"/>
      <c r="R36" s="9"/>
      <c r="S36" s="9"/>
      <c r="T36" s="46"/>
      <c r="U36" s="9"/>
      <c r="V36" s="9"/>
      <c r="W36" s="9"/>
      <c r="X36" s="9"/>
      <c r="Y36" s="9"/>
      <c r="Z36" s="9"/>
      <c r="AA36" s="9"/>
      <c r="AB36" s="46"/>
      <c r="AC36" s="9"/>
      <c r="AD36" s="9"/>
    </row>
    <row r="37" spans="1:30" ht="16.5" customHeight="1" x14ac:dyDescent="0.2">
      <c r="B37" s="49" t="s">
        <v>3</v>
      </c>
      <c r="C37" s="7"/>
      <c r="D37" s="50">
        <f t="shared" ref="D37:AD37" si="0">SUM(D9,D23)</f>
        <v>1</v>
      </c>
      <c r="E37" s="50">
        <f t="shared" si="0"/>
        <v>0</v>
      </c>
      <c r="F37" s="50">
        <f t="shared" si="0"/>
        <v>0</v>
      </c>
      <c r="G37" s="50">
        <f t="shared" si="0"/>
        <v>0</v>
      </c>
      <c r="H37" s="50">
        <f t="shared" si="0"/>
        <v>0</v>
      </c>
      <c r="I37" s="50">
        <f t="shared" si="0"/>
        <v>0</v>
      </c>
      <c r="J37" s="50">
        <f t="shared" si="0"/>
        <v>0</v>
      </c>
      <c r="K37" s="50">
        <f t="shared" si="0"/>
        <v>0</v>
      </c>
      <c r="L37" s="50">
        <f t="shared" si="0"/>
        <v>0</v>
      </c>
      <c r="M37" s="50">
        <f t="shared" si="0"/>
        <v>0</v>
      </c>
      <c r="N37" s="50">
        <f t="shared" si="0"/>
        <v>1</v>
      </c>
      <c r="O37" s="50">
        <f t="shared" si="0"/>
        <v>2</v>
      </c>
      <c r="P37" s="50">
        <f t="shared" si="0"/>
        <v>0</v>
      </c>
      <c r="Q37" s="50">
        <f t="shared" si="0"/>
        <v>0</v>
      </c>
      <c r="R37" s="50">
        <f t="shared" si="0"/>
        <v>1</v>
      </c>
      <c r="S37" s="50">
        <f t="shared" si="0"/>
        <v>1</v>
      </c>
      <c r="T37" s="50">
        <f t="shared" si="0"/>
        <v>1</v>
      </c>
      <c r="U37" s="50">
        <f t="shared" si="0"/>
        <v>0</v>
      </c>
      <c r="V37" s="50">
        <f t="shared" si="0"/>
        <v>0</v>
      </c>
      <c r="W37" s="50">
        <f t="shared" si="0"/>
        <v>0</v>
      </c>
      <c r="X37" s="50">
        <f t="shared" si="0"/>
        <v>0</v>
      </c>
      <c r="Y37" s="50">
        <f t="shared" si="0"/>
        <v>1</v>
      </c>
      <c r="Z37" s="50">
        <f t="shared" si="0"/>
        <v>0</v>
      </c>
      <c r="AA37" s="50">
        <f t="shared" si="0"/>
        <v>0</v>
      </c>
      <c r="AB37" s="50">
        <f t="shared" si="0"/>
        <v>8</v>
      </c>
      <c r="AC37" s="50">
        <f t="shared" si="0"/>
        <v>11</v>
      </c>
      <c r="AD37" s="50">
        <f t="shared" si="0"/>
        <v>19</v>
      </c>
    </row>
    <row r="38" spans="1:30" ht="16.5" customHeight="1" x14ac:dyDescent="0.2">
      <c r="B38" s="49" t="s">
        <v>35</v>
      </c>
      <c r="C38" s="7"/>
      <c r="D38" s="50">
        <f t="shared" ref="D38:AD38" si="1">SUM(D10,D24)</f>
        <v>76</v>
      </c>
      <c r="E38" s="50">
        <f t="shared" si="1"/>
        <v>5</v>
      </c>
      <c r="F38" s="50">
        <f t="shared" si="1"/>
        <v>3</v>
      </c>
      <c r="G38" s="50">
        <f t="shared" si="1"/>
        <v>2</v>
      </c>
      <c r="H38" s="50">
        <f t="shared" si="1"/>
        <v>0</v>
      </c>
      <c r="I38" s="50">
        <f t="shared" si="1"/>
        <v>0</v>
      </c>
      <c r="J38" s="50">
        <f t="shared" si="1"/>
        <v>1</v>
      </c>
      <c r="K38" s="50">
        <f t="shared" si="1"/>
        <v>0</v>
      </c>
      <c r="L38" s="50">
        <f t="shared" si="1"/>
        <v>0</v>
      </c>
      <c r="M38" s="50">
        <f t="shared" si="1"/>
        <v>1</v>
      </c>
      <c r="N38" s="50">
        <f t="shared" si="1"/>
        <v>14</v>
      </c>
      <c r="O38" s="50">
        <f t="shared" si="1"/>
        <v>82</v>
      </c>
      <c r="P38" s="50">
        <f t="shared" si="1"/>
        <v>0</v>
      </c>
      <c r="Q38" s="50">
        <f t="shared" si="1"/>
        <v>0</v>
      </c>
      <c r="R38" s="50">
        <f t="shared" si="1"/>
        <v>6</v>
      </c>
      <c r="S38" s="50">
        <f t="shared" si="1"/>
        <v>1</v>
      </c>
      <c r="T38" s="50">
        <f t="shared" si="1"/>
        <v>24</v>
      </c>
      <c r="U38" s="50">
        <f t="shared" si="1"/>
        <v>3</v>
      </c>
      <c r="V38" s="50">
        <f t="shared" si="1"/>
        <v>1</v>
      </c>
      <c r="W38" s="50">
        <f t="shared" si="1"/>
        <v>1</v>
      </c>
      <c r="X38" s="50">
        <f t="shared" si="1"/>
        <v>0</v>
      </c>
      <c r="Y38" s="50">
        <f t="shared" si="1"/>
        <v>0</v>
      </c>
      <c r="Z38" s="50">
        <f t="shared" si="1"/>
        <v>1</v>
      </c>
      <c r="AA38" s="50">
        <f t="shared" si="1"/>
        <v>0</v>
      </c>
      <c r="AB38" s="50">
        <f t="shared" si="1"/>
        <v>221</v>
      </c>
      <c r="AC38" s="50">
        <f t="shared" si="1"/>
        <v>19</v>
      </c>
      <c r="AD38" s="50">
        <f t="shared" si="1"/>
        <v>240</v>
      </c>
    </row>
    <row r="39" spans="1:30" ht="16.5" customHeight="1" x14ac:dyDescent="0.2">
      <c r="B39" s="49" t="s">
        <v>4</v>
      </c>
      <c r="C39" s="7"/>
      <c r="D39" s="50">
        <f t="shared" ref="D39:AD39" si="2">SUM(D11,D25)</f>
        <v>31</v>
      </c>
      <c r="E39" s="50">
        <f t="shared" si="2"/>
        <v>18</v>
      </c>
      <c r="F39" s="50">
        <f t="shared" si="2"/>
        <v>16</v>
      </c>
      <c r="G39" s="50">
        <f t="shared" si="2"/>
        <v>28</v>
      </c>
      <c r="H39" s="50">
        <f t="shared" si="2"/>
        <v>0</v>
      </c>
      <c r="I39" s="50">
        <f t="shared" si="2"/>
        <v>6</v>
      </c>
      <c r="J39" s="50">
        <f t="shared" si="2"/>
        <v>8</v>
      </c>
      <c r="K39" s="50">
        <f t="shared" si="2"/>
        <v>1</v>
      </c>
      <c r="L39" s="50">
        <f t="shared" si="2"/>
        <v>3</v>
      </c>
      <c r="M39" s="50">
        <f t="shared" si="2"/>
        <v>3</v>
      </c>
      <c r="N39" s="50">
        <f t="shared" si="2"/>
        <v>28</v>
      </c>
      <c r="O39" s="50">
        <f t="shared" si="2"/>
        <v>51</v>
      </c>
      <c r="P39" s="50">
        <f t="shared" si="2"/>
        <v>3</v>
      </c>
      <c r="Q39" s="50">
        <f t="shared" si="2"/>
        <v>7</v>
      </c>
      <c r="R39" s="50">
        <f t="shared" si="2"/>
        <v>26</v>
      </c>
      <c r="S39" s="50">
        <f t="shared" si="2"/>
        <v>7</v>
      </c>
      <c r="T39" s="50">
        <f t="shared" si="2"/>
        <v>33</v>
      </c>
      <c r="U39" s="50">
        <f t="shared" si="2"/>
        <v>5</v>
      </c>
      <c r="V39" s="50">
        <f t="shared" si="2"/>
        <v>2</v>
      </c>
      <c r="W39" s="50">
        <f t="shared" si="2"/>
        <v>0</v>
      </c>
      <c r="X39" s="50">
        <f t="shared" si="2"/>
        <v>3</v>
      </c>
      <c r="Y39" s="50">
        <f t="shared" si="2"/>
        <v>0</v>
      </c>
      <c r="Z39" s="50">
        <f t="shared" si="2"/>
        <v>1</v>
      </c>
      <c r="AA39" s="50">
        <f t="shared" si="2"/>
        <v>3</v>
      </c>
      <c r="AB39" s="50">
        <f t="shared" si="2"/>
        <v>283</v>
      </c>
      <c r="AC39" s="50">
        <f t="shared" si="2"/>
        <v>52</v>
      </c>
      <c r="AD39" s="50">
        <f t="shared" si="2"/>
        <v>335</v>
      </c>
    </row>
    <row r="40" spans="1:30" s="8" customFormat="1" ht="16.5" customHeight="1" x14ac:dyDescent="0.2">
      <c r="B40" s="49" t="s">
        <v>79</v>
      </c>
      <c r="C40" s="7"/>
      <c r="D40" s="50">
        <f t="shared" ref="D40:AD40" si="3">SUM(D12,D26)</f>
        <v>100</v>
      </c>
      <c r="E40" s="50">
        <f t="shared" si="3"/>
        <v>14</v>
      </c>
      <c r="F40" s="50">
        <f t="shared" si="3"/>
        <v>26</v>
      </c>
      <c r="G40" s="50">
        <f t="shared" si="3"/>
        <v>29</v>
      </c>
      <c r="H40" s="50">
        <f t="shared" si="3"/>
        <v>4</v>
      </c>
      <c r="I40" s="50">
        <f t="shared" si="3"/>
        <v>2</v>
      </c>
      <c r="J40" s="50">
        <f t="shared" si="3"/>
        <v>8</v>
      </c>
      <c r="K40" s="50">
        <f t="shared" si="3"/>
        <v>0</v>
      </c>
      <c r="L40" s="50">
        <f t="shared" si="3"/>
        <v>4</v>
      </c>
      <c r="M40" s="50">
        <f t="shared" si="3"/>
        <v>3</v>
      </c>
      <c r="N40" s="50">
        <f t="shared" si="3"/>
        <v>44</v>
      </c>
      <c r="O40" s="50">
        <f t="shared" si="3"/>
        <v>96</v>
      </c>
      <c r="P40" s="50">
        <f t="shared" si="3"/>
        <v>6</v>
      </c>
      <c r="Q40" s="50">
        <f t="shared" si="3"/>
        <v>8</v>
      </c>
      <c r="R40" s="50">
        <f t="shared" si="3"/>
        <v>15</v>
      </c>
      <c r="S40" s="50">
        <f t="shared" si="3"/>
        <v>9</v>
      </c>
      <c r="T40" s="50">
        <f t="shared" si="3"/>
        <v>48</v>
      </c>
      <c r="U40" s="50">
        <f t="shared" si="3"/>
        <v>6</v>
      </c>
      <c r="V40" s="50">
        <f t="shared" si="3"/>
        <v>3</v>
      </c>
      <c r="W40" s="50">
        <f t="shared" si="3"/>
        <v>0</v>
      </c>
      <c r="X40" s="50">
        <f t="shared" si="3"/>
        <v>8</v>
      </c>
      <c r="Y40" s="50">
        <f t="shared" si="3"/>
        <v>0</v>
      </c>
      <c r="Z40" s="50">
        <f t="shared" si="3"/>
        <v>1</v>
      </c>
      <c r="AA40" s="50">
        <f t="shared" si="3"/>
        <v>4</v>
      </c>
      <c r="AB40" s="50">
        <f t="shared" si="3"/>
        <v>438</v>
      </c>
      <c r="AC40" s="50">
        <f t="shared" si="3"/>
        <v>110</v>
      </c>
      <c r="AD40" s="50">
        <f t="shared" si="3"/>
        <v>548</v>
      </c>
    </row>
    <row r="41" spans="1:30" s="8" customFormat="1" ht="22.5" customHeight="1" x14ac:dyDescent="0.2">
      <c r="B41" s="49" t="s">
        <v>5</v>
      </c>
      <c r="C41" s="7"/>
      <c r="D41" s="50">
        <f t="shared" ref="D41:AD41" si="4">SUM(D13,D27)</f>
        <v>43</v>
      </c>
      <c r="E41" s="50">
        <f t="shared" si="4"/>
        <v>6</v>
      </c>
      <c r="F41" s="50">
        <f t="shared" si="4"/>
        <v>3</v>
      </c>
      <c r="G41" s="50">
        <f t="shared" si="4"/>
        <v>7</v>
      </c>
      <c r="H41" s="50">
        <f t="shared" si="4"/>
        <v>0</v>
      </c>
      <c r="I41" s="50">
        <f t="shared" si="4"/>
        <v>1</v>
      </c>
      <c r="J41" s="50">
        <f t="shared" si="4"/>
        <v>0</v>
      </c>
      <c r="K41" s="50">
        <f t="shared" si="4"/>
        <v>0</v>
      </c>
      <c r="L41" s="50">
        <f t="shared" si="4"/>
        <v>0</v>
      </c>
      <c r="M41" s="50">
        <f t="shared" si="4"/>
        <v>0</v>
      </c>
      <c r="N41" s="50">
        <f t="shared" si="4"/>
        <v>10</v>
      </c>
      <c r="O41" s="50">
        <f t="shared" si="4"/>
        <v>40</v>
      </c>
      <c r="P41" s="50">
        <f t="shared" si="4"/>
        <v>0</v>
      </c>
      <c r="Q41" s="50">
        <f t="shared" si="4"/>
        <v>7</v>
      </c>
      <c r="R41" s="50">
        <f t="shared" si="4"/>
        <v>3</v>
      </c>
      <c r="S41" s="50">
        <f t="shared" si="4"/>
        <v>2</v>
      </c>
      <c r="T41" s="50">
        <f t="shared" si="4"/>
        <v>19</v>
      </c>
      <c r="U41" s="50">
        <f t="shared" si="4"/>
        <v>0</v>
      </c>
      <c r="V41" s="50">
        <f t="shared" si="4"/>
        <v>1</v>
      </c>
      <c r="W41" s="50">
        <f t="shared" si="4"/>
        <v>0</v>
      </c>
      <c r="X41" s="50">
        <f t="shared" si="4"/>
        <v>0</v>
      </c>
      <c r="Y41" s="50">
        <f t="shared" si="4"/>
        <v>0</v>
      </c>
      <c r="Z41" s="50">
        <f t="shared" si="4"/>
        <v>0</v>
      </c>
      <c r="AA41" s="50">
        <f t="shared" si="4"/>
        <v>0</v>
      </c>
      <c r="AB41" s="50">
        <f t="shared" si="4"/>
        <v>142</v>
      </c>
      <c r="AC41" s="50">
        <f t="shared" si="4"/>
        <v>36</v>
      </c>
      <c r="AD41" s="50">
        <f t="shared" si="4"/>
        <v>178</v>
      </c>
    </row>
    <row r="42" spans="1:30" ht="16.5" customHeight="1" x14ac:dyDescent="0.2">
      <c r="B42" s="49" t="s">
        <v>6</v>
      </c>
      <c r="C42" s="7"/>
      <c r="D42" s="50">
        <f t="shared" ref="D42:AD42" si="5">SUM(D14,D28)</f>
        <v>56</v>
      </c>
      <c r="E42" s="50">
        <f t="shared" si="5"/>
        <v>1</v>
      </c>
      <c r="F42" s="50">
        <f t="shared" si="5"/>
        <v>6</v>
      </c>
      <c r="G42" s="50">
        <f t="shared" si="5"/>
        <v>4</v>
      </c>
      <c r="H42" s="50">
        <f t="shared" si="5"/>
        <v>2</v>
      </c>
      <c r="I42" s="50">
        <f t="shared" si="5"/>
        <v>0</v>
      </c>
      <c r="J42" s="50">
        <f t="shared" si="5"/>
        <v>0</v>
      </c>
      <c r="K42" s="50">
        <f t="shared" si="5"/>
        <v>0</v>
      </c>
      <c r="L42" s="50">
        <f t="shared" si="5"/>
        <v>0</v>
      </c>
      <c r="M42" s="50">
        <f t="shared" si="5"/>
        <v>2</v>
      </c>
      <c r="N42" s="50">
        <f t="shared" si="5"/>
        <v>16</v>
      </c>
      <c r="O42" s="50">
        <f t="shared" si="5"/>
        <v>77</v>
      </c>
      <c r="P42" s="50">
        <f t="shared" si="5"/>
        <v>2</v>
      </c>
      <c r="Q42" s="50">
        <f t="shared" si="5"/>
        <v>0</v>
      </c>
      <c r="R42" s="50">
        <f t="shared" si="5"/>
        <v>2</v>
      </c>
      <c r="S42" s="50">
        <f t="shared" si="5"/>
        <v>0</v>
      </c>
      <c r="T42" s="50">
        <f t="shared" si="5"/>
        <v>27</v>
      </c>
      <c r="U42" s="50">
        <f t="shared" si="5"/>
        <v>1</v>
      </c>
      <c r="V42" s="50">
        <f t="shared" si="5"/>
        <v>2</v>
      </c>
      <c r="W42" s="50">
        <f t="shared" si="5"/>
        <v>0</v>
      </c>
      <c r="X42" s="50">
        <f t="shared" si="5"/>
        <v>0</v>
      </c>
      <c r="Y42" s="50">
        <f t="shared" si="5"/>
        <v>0</v>
      </c>
      <c r="Z42" s="50">
        <f t="shared" si="5"/>
        <v>2</v>
      </c>
      <c r="AA42" s="50">
        <f t="shared" si="5"/>
        <v>1</v>
      </c>
      <c r="AB42" s="50">
        <f t="shared" si="5"/>
        <v>201</v>
      </c>
      <c r="AC42" s="50">
        <f t="shared" si="5"/>
        <v>108</v>
      </c>
      <c r="AD42" s="50">
        <f t="shared" si="5"/>
        <v>309</v>
      </c>
    </row>
    <row r="43" spans="1:30" ht="16.5" customHeight="1" x14ac:dyDescent="0.2">
      <c r="B43" s="49" t="s">
        <v>80</v>
      </c>
      <c r="C43" s="7"/>
      <c r="D43" s="50">
        <f t="shared" ref="D43:AD43" si="6">SUM(D15,D29)</f>
        <v>70</v>
      </c>
      <c r="E43" s="50">
        <f t="shared" si="6"/>
        <v>10</v>
      </c>
      <c r="F43" s="50">
        <f t="shared" si="6"/>
        <v>39</v>
      </c>
      <c r="G43" s="50">
        <f t="shared" si="6"/>
        <v>26</v>
      </c>
      <c r="H43" s="50">
        <f t="shared" si="6"/>
        <v>0</v>
      </c>
      <c r="I43" s="50">
        <f t="shared" si="6"/>
        <v>2</v>
      </c>
      <c r="J43" s="50">
        <f t="shared" si="6"/>
        <v>5</v>
      </c>
      <c r="K43" s="50">
        <f t="shared" si="6"/>
        <v>0</v>
      </c>
      <c r="L43" s="50">
        <f t="shared" si="6"/>
        <v>0</v>
      </c>
      <c r="M43" s="50">
        <f t="shared" si="6"/>
        <v>5</v>
      </c>
      <c r="N43" s="50">
        <f t="shared" si="6"/>
        <v>25</v>
      </c>
      <c r="O43" s="50">
        <f t="shared" si="6"/>
        <v>97</v>
      </c>
      <c r="P43" s="50">
        <f t="shared" si="6"/>
        <v>1</v>
      </c>
      <c r="Q43" s="50">
        <f t="shared" si="6"/>
        <v>7</v>
      </c>
      <c r="R43" s="50">
        <f t="shared" si="6"/>
        <v>17</v>
      </c>
      <c r="S43" s="50">
        <f t="shared" si="6"/>
        <v>9</v>
      </c>
      <c r="T43" s="50">
        <f t="shared" si="6"/>
        <v>35</v>
      </c>
      <c r="U43" s="50">
        <f t="shared" si="6"/>
        <v>5</v>
      </c>
      <c r="V43" s="50">
        <f t="shared" si="6"/>
        <v>8</v>
      </c>
      <c r="W43" s="50">
        <f t="shared" si="6"/>
        <v>3</v>
      </c>
      <c r="X43" s="50">
        <f t="shared" si="6"/>
        <v>5</v>
      </c>
      <c r="Y43" s="50">
        <f t="shared" si="6"/>
        <v>3</v>
      </c>
      <c r="Z43" s="50">
        <f t="shared" si="6"/>
        <v>2</v>
      </c>
      <c r="AA43" s="50">
        <f t="shared" si="6"/>
        <v>6</v>
      </c>
      <c r="AB43" s="50">
        <f t="shared" si="6"/>
        <v>380</v>
      </c>
      <c r="AC43" s="50">
        <f t="shared" si="6"/>
        <v>216</v>
      </c>
      <c r="AD43" s="50">
        <f t="shared" si="6"/>
        <v>596</v>
      </c>
    </row>
    <row r="44" spans="1:30" s="8" customFormat="1" ht="16.5" customHeight="1" x14ac:dyDescent="0.2">
      <c r="B44" s="49" t="s">
        <v>81</v>
      </c>
      <c r="C44" s="7"/>
      <c r="D44" s="50">
        <f t="shared" ref="D44:AD44" si="7">SUM(D16,D30)</f>
        <v>0</v>
      </c>
      <c r="E44" s="50">
        <f t="shared" si="7"/>
        <v>0</v>
      </c>
      <c r="F44" s="50">
        <f t="shared" si="7"/>
        <v>0</v>
      </c>
      <c r="G44" s="50">
        <f t="shared" si="7"/>
        <v>0</v>
      </c>
      <c r="H44" s="50">
        <f t="shared" si="7"/>
        <v>0</v>
      </c>
      <c r="I44" s="50">
        <f t="shared" si="7"/>
        <v>0</v>
      </c>
      <c r="J44" s="50">
        <f t="shared" si="7"/>
        <v>0</v>
      </c>
      <c r="K44" s="50">
        <f t="shared" si="7"/>
        <v>0</v>
      </c>
      <c r="L44" s="50">
        <f t="shared" si="7"/>
        <v>0</v>
      </c>
      <c r="M44" s="50">
        <f t="shared" si="7"/>
        <v>0</v>
      </c>
      <c r="N44" s="50">
        <f t="shared" si="7"/>
        <v>0</v>
      </c>
      <c r="O44" s="50">
        <f t="shared" si="7"/>
        <v>0</v>
      </c>
      <c r="P44" s="50">
        <f t="shared" si="7"/>
        <v>0</v>
      </c>
      <c r="Q44" s="50">
        <f t="shared" si="7"/>
        <v>0</v>
      </c>
      <c r="R44" s="50">
        <f t="shared" si="7"/>
        <v>0</v>
      </c>
      <c r="S44" s="50">
        <f t="shared" si="7"/>
        <v>0</v>
      </c>
      <c r="T44" s="50">
        <f t="shared" si="7"/>
        <v>0</v>
      </c>
      <c r="U44" s="50">
        <f t="shared" si="7"/>
        <v>0</v>
      </c>
      <c r="V44" s="50">
        <f t="shared" si="7"/>
        <v>0</v>
      </c>
      <c r="W44" s="50">
        <f t="shared" si="7"/>
        <v>0</v>
      </c>
      <c r="X44" s="50">
        <f t="shared" si="7"/>
        <v>0</v>
      </c>
      <c r="Y44" s="50">
        <f t="shared" si="7"/>
        <v>0</v>
      </c>
      <c r="Z44" s="50">
        <f t="shared" si="7"/>
        <v>0</v>
      </c>
      <c r="AA44" s="50">
        <f t="shared" si="7"/>
        <v>0</v>
      </c>
      <c r="AB44" s="50">
        <f t="shared" si="7"/>
        <v>0</v>
      </c>
      <c r="AC44" s="50">
        <f t="shared" si="7"/>
        <v>0</v>
      </c>
      <c r="AD44" s="50">
        <f t="shared" si="7"/>
        <v>0</v>
      </c>
    </row>
    <row r="45" spans="1:30" ht="16.5" customHeight="1" x14ac:dyDescent="0.2">
      <c r="B45" s="49" t="s">
        <v>82</v>
      </c>
      <c r="C45" s="7"/>
      <c r="D45" s="50">
        <f t="shared" ref="D45:AD45" si="8">SUM(D17,D31)</f>
        <v>1</v>
      </c>
      <c r="E45" s="50">
        <f t="shared" si="8"/>
        <v>4</v>
      </c>
      <c r="F45" s="50">
        <f t="shared" si="8"/>
        <v>5</v>
      </c>
      <c r="G45" s="50">
        <f t="shared" si="8"/>
        <v>2</v>
      </c>
      <c r="H45" s="50">
        <f t="shared" si="8"/>
        <v>0</v>
      </c>
      <c r="I45" s="50">
        <f t="shared" si="8"/>
        <v>0</v>
      </c>
      <c r="J45" s="50">
        <f t="shared" si="8"/>
        <v>0</v>
      </c>
      <c r="K45" s="50">
        <f t="shared" si="8"/>
        <v>0</v>
      </c>
      <c r="L45" s="50">
        <f t="shared" si="8"/>
        <v>1</v>
      </c>
      <c r="M45" s="50">
        <f t="shared" si="8"/>
        <v>0</v>
      </c>
      <c r="N45" s="50">
        <f t="shared" si="8"/>
        <v>0</v>
      </c>
      <c r="O45" s="50">
        <f t="shared" si="8"/>
        <v>3</v>
      </c>
      <c r="P45" s="50">
        <f t="shared" si="8"/>
        <v>2</v>
      </c>
      <c r="Q45" s="50">
        <f t="shared" si="8"/>
        <v>0</v>
      </c>
      <c r="R45" s="50">
        <f t="shared" si="8"/>
        <v>2</v>
      </c>
      <c r="S45" s="50">
        <f t="shared" si="8"/>
        <v>0</v>
      </c>
      <c r="T45" s="50">
        <f t="shared" si="8"/>
        <v>3</v>
      </c>
      <c r="U45" s="50">
        <f t="shared" si="8"/>
        <v>1</v>
      </c>
      <c r="V45" s="50">
        <f t="shared" si="8"/>
        <v>0</v>
      </c>
      <c r="W45" s="50">
        <f t="shared" si="8"/>
        <v>0</v>
      </c>
      <c r="X45" s="50">
        <f t="shared" si="8"/>
        <v>0</v>
      </c>
      <c r="Y45" s="50">
        <f t="shared" si="8"/>
        <v>0</v>
      </c>
      <c r="Z45" s="50">
        <f t="shared" si="8"/>
        <v>0</v>
      </c>
      <c r="AA45" s="50">
        <f t="shared" si="8"/>
        <v>0</v>
      </c>
      <c r="AB45" s="50">
        <f t="shared" si="8"/>
        <v>24</v>
      </c>
      <c r="AC45" s="50">
        <f t="shared" si="8"/>
        <v>13</v>
      </c>
      <c r="AD45" s="50">
        <f t="shared" si="8"/>
        <v>37</v>
      </c>
    </row>
    <row r="46" spans="1:30" s="8" customFormat="1" ht="22.5" customHeight="1" x14ac:dyDescent="0.2">
      <c r="B46" s="49" t="s">
        <v>83</v>
      </c>
      <c r="C46" s="7"/>
      <c r="D46" s="50" t="s">
        <v>0</v>
      </c>
      <c r="E46" s="50" t="s">
        <v>0</v>
      </c>
      <c r="F46" s="50" t="s">
        <v>0</v>
      </c>
      <c r="G46" s="50" t="s">
        <v>0</v>
      </c>
      <c r="H46" s="50" t="s">
        <v>0</v>
      </c>
      <c r="I46" s="50" t="s">
        <v>0</v>
      </c>
      <c r="J46" s="50" t="s">
        <v>0</v>
      </c>
      <c r="K46" s="50" t="s">
        <v>0</v>
      </c>
      <c r="L46" s="50" t="s">
        <v>0</v>
      </c>
      <c r="M46" s="50" t="s">
        <v>0</v>
      </c>
      <c r="N46" s="50" t="s">
        <v>0</v>
      </c>
      <c r="O46" s="50" t="s">
        <v>0</v>
      </c>
      <c r="P46" s="50" t="s">
        <v>0</v>
      </c>
      <c r="Q46" s="50" t="s">
        <v>0</v>
      </c>
      <c r="R46" s="50" t="s">
        <v>0</v>
      </c>
      <c r="S46" s="50" t="s">
        <v>0</v>
      </c>
      <c r="T46" s="50" t="s">
        <v>0</v>
      </c>
      <c r="U46" s="50" t="s">
        <v>0</v>
      </c>
      <c r="V46" s="50" t="s">
        <v>0</v>
      </c>
      <c r="W46" s="50" t="s">
        <v>0</v>
      </c>
      <c r="X46" s="50" t="s">
        <v>0</v>
      </c>
      <c r="Y46" s="50" t="s">
        <v>0</v>
      </c>
      <c r="Z46" s="50" t="s">
        <v>0</v>
      </c>
      <c r="AA46" s="50" t="s">
        <v>0</v>
      </c>
      <c r="AB46" s="50" t="s">
        <v>0</v>
      </c>
      <c r="AC46" s="50" t="s">
        <v>0</v>
      </c>
      <c r="AD46" s="50">
        <f>SUM(AD18,AD32)</f>
        <v>97</v>
      </c>
    </row>
    <row r="47" spans="1:30" ht="22.5" customHeight="1" x14ac:dyDescent="0.2">
      <c r="B47" s="54" t="s">
        <v>7</v>
      </c>
      <c r="C47" s="55"/>
      <c r="D47" s="56">
        <f t="shared" ref="D47:AC47" si="9">SUM(D19,D33)</f>
        <v>378</v>
      </c>
      <c r="E47" s="56">
        <f t="shared" si="9"/>
        <v>58</v>
      </c>
      <c r="F47" s="56">
        <f t="shared" si="9"/>
        <v>98</v>
      </c>
      <c r="G47" s="56">
        <f t="shared" si="9"/>
        <v>98</v>
      </c>
      <c r="H47" s="56">
        <f t="shared" si="9"/>
        <v>6</v>
      </c>
      <c r="I47" s="56">
        <f t="shared" si="9"/>
        <v>11</v>
      </c>
      <c r="J47" s="56">
        <f t="shared" si="9"/>
        <v>22</v>
      </c>
      <c r="K47" s="56">
        <f t="shared" si="9"/>
        <v>1</v>
      </c>
      <c r="L47" s="56">
        <f t="shared" si="9"/>
        <v>8</v>
      </c>
      <c r="M47" s="56">
        <f t="shared" si="9"/>
        <v>14</v>
      </c>
      <c r="N47" s="56">
        <f t="shared" si="9"/>
        <v>138</v>
      </c>
      <c r="O47" s="56">
        <f t="shared" si="9"/>
        <v>448</v>
      </c>
      <c r="P47" s="56">
        <f t="shared" si="9"/>
        <v>14</v>
      </c>
      <c r="Q47" s="56">
        <f t="shared" si="9"/>
        <v>29</v>
      </c>
      <c r="R47" s="56">
        <f t="shared" si="9"/>
        <v>72</v>
      </c>
      <c r="S47" s="56">
        <f t="shared" si="9"/>
        <v>29</v>
      </c>
      <c r="T47" s="56">
        <f t="shared" si="9"/>
        <v>190</v>
      </c>
      <c r="U47" s="56">
        <f t="shared" si="9"/>
        <v>21</v>
      </c>
      <c r="V47" s="56">
        <f t="shared" si="9"/>
        <v>17</v>
      </c>
      <c r="W47" s="56">
        <f t="shared" si="9"/>
        <v>4</v>
      </c>
      <c r="X47" s="56">
        <f t="shared" si="9"/>
        <v>16</v>
      </c>
      <c r="Y47" s="56">
        <f t="shared" si="9"/>
        <v>4</v>
      </c>
      <c r="Z47" s="56">
        <f t="shared" si="9"/>
        <v>7</v>
      </c>
      <c r="AA47" s="56">
        <f t="shared" si="9"/>
        <v>14</v>
      </c>
      <c r="AB47" s="56">
        <f t="shared" si="9"/>
        <v>1697</v>
      </c>
      <c r="AC47" s="56">
        <f t="shared" si="9"/>
        <v>565</v>
      </c>
      <c r="AD47" s="56">
        <f>SUM(AD19,AD33)</f>
        <v>2359</v>
      </c>
    </row>
    <row r="48" spans="1:30" ht="6.75" customHeight="1" x14ac:dyDescent="0.2">
      <c r="B48" s="9"/>
      <c r="C48" s="9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</row>
    <row r="49" spans="2:30" ht="13.5" customHeight="1" x14ac:dyDescent="0.2">
      <c r="B49" s="80" t="s">
        <v>65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2:30" ht="13.5" customHeight="1" x14ac:dyDescent="0.2">
      <c r="B50" s="80" t="s">
        <v>63</v>
      </c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</row>
    <row r="51" spans="2:30" ht="13.5" customHeight="1" x14ac:dyDescent="0.2">
      <c r="B51" s="80" t="s">
        <v>62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2:30" ht="6.75" customHeight="1" thickBot="1" x14ac:dyDescent="0.25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</row>
  </sheetData>
  <mergeCells count="8">
    <mergeCell ref="B49:AD49"/>
    <mergeCell ref="B50:AD50"/>
    <mergeCell ref="B51:AD51"/>
    <mergeCell ref="B2:D2"/>
    <mergeCell ref="B1:E1"/>
    <mergeCell ref="D5:AD5"/>
    <mergeCell ref="D6:AD6"/>
    <mergeCell ref="D48:AD48"/>
  </mergeCells>
  <phoneticPr fontId="9" type="noConversion"/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9" t="s">
        <v>89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1" s="6" customFormat="1" ht="2.25" customHeight="1" x14ac:dyDescent="0.2">
      <c r="A6" s="12"/>
      <c r="B6" s="45"/>
      <c r="C6" s="4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6" customFormat="1" ht="22.5" customHeight="1" x14ac:dyDescent="0.2">
      <c r="A7" s="12"/>
      <c r="B7" s="61" t="s">
        <v>31</v>
      </c>
      <c r="C7" s="62"/>
      <c r="D7" s="63" t="s">
        <v>8</v>
      </c>
      <c r="E7" s="63" t="s">
        <v>9</v>
      </c>
      <c r="F7" s="63" t="s">
        <v>10</v>
      </c>
      <c r="G7" s="63" t="s">
        <v>11</v>
      </c>
      <c r="H7" s="63" t="s">
        <v>12</v>
      </c>
      <c r="I7" s="63" t="s">
        <v>33</v>
      </c>
      <c r="J7" s="63" t="s">
        <v>13</v>
      </c>
      <c r="K7" s="63" t="s">
        <v>14</v>
      </c>
      <c r="L7" s="63" t="s">
        <v>15</v>
      </c>
      <c r="M7" s="63" t="s">
        <v>16</v>
      </c>
      <c r="N7" s="63" t="s">
        <v>17</v>
      </c>
      <c r="O7" s="63" t="s">
        <v>18</v>
      </c>
      <c r="P7" s="63" t="s">
        <v>19</v>
      </c>
      <c r="Q7" s="63" t="s">
        <v>20</v>
      </c>
      <c r="R7" s="63" t="s">
        <v>21</v>
      </c>
      <c r="S7" s="63" t="s">
        <v>22</v>
      </c>
      <c r="T7" s="63" t="s">
        <v>23</v>
      </c>
      <c r="U7" s="63" t="s">
        <v>24</v>
      </c>
      <c r="V7" s="63" t="s">
        <v>25</v>
      </c>
      <c r="W7" s="63" t="s">
        <v>26</v>
      </c>
      <c r="X7" s="63" t="s">
        <v>27</v>
      </c>
      <c r="Y7" s="63" t="s">
        <v>28</v>
      </c>
      <c r="Z7" s="63" t="s">
        <v>29</v>
      </c>
      <c r="AA7" s="63" t="s">
        <v>30</v>
      </c>
      <c r="AB7" s="63" t="s">
        <v>1</v>
      </c>
      <c r="AC7" s="63" t="s">
        <v>2</v>
      </c>
      <c r="AD7" s="63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1</v>
      </c>
      <c r="E9" s="50">
        <v>1</v>
      </c>
      <c r="F9" s="50">
        <v>1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  <c r="P9" s="50">
        <v>1</v>
      </c>
      <c r="Q9" s="50">
        <v>0</v>
      </c>
      <c r="R9" s="50">
        <v>0</v>
      </c>
      <c r="S9" s="50">
        <v>0</v>
      </c>
      <c r="T9" s="50">
        <v>1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5</v>
      </c>
      <c r="AC9" s="50">
        <v>1</v>
      </c>
      <c r="AD9" s="50">
        <v>6</v>
      </c>
      <c r="AE9" s="10"/>
    </row>
    <row r="10" spans="1:31" ht="16.5" customHeight="1" x14ac:dyDescent="0.2">
      <c r="B10" s="49" t="s">
        <v>35</v>
      </c>
      <c r="C10" s="7"/>
      <c r="D10" s="50">
        <v>7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5</v>
      </c>
      <c r="P10" s="50">
        <v>1</v>
      </c>
      <c r="Q10" s="50">
        <v>0</v>
      </c>
      <c r="R10" s="50">
        <v>1</v>
      </c>
      <c r="S10" s="50">
        <v>0</v>
      </c>
      <c r="T10" s="50">
        <v>0</v>
      </c>
      <c r="U10" s="50">
        <v>0</v>
      </c>
      <c r="V10" s="50">
        <v>0</v>
      </c>
      <c r="W10" s="50">
        <v>1</v>
      </c>
      <c r="X10" s="50">
        <v>0</v>
      </c>
      <c r="Y10" s="50">
        <v>0</v>
      </c>
      <c r="Z10" s="50">
        <v>0</v>
      </c>
      <c r="AA10" s="50">
        <v>0</v>
      </c>
      <c r="AB10" s="50">
        <v>15</v>
      </c>
      <c r="AC10" s="50">
        <v>1</v>
      </c>
      <c r="AD10" s="50">
        <v>16</v>
      </c>
      <c r="AE10" s="10"/>
    </row>
    <row r="11" spans="1:31" ht="16.5" customHeight="1" x14ac:dyDescent="0.2">
      <c r="B11" s="49" t="s">
        <v>4</v>
      </c>
      <c r="C11" s="7"/>
      <c r="D11" s="50">
        <v>3</v>
      </c>
      <c r="E11" s="50">
        <v>3</v>
      </c>
      <c r="F11" s="50">
        <v>1</v>
      </c>
      <c r="G11" s="50">
        <v>2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1</v>
      </c>
      <c r="O11" s="50">
        <v>4</v>
      </c>
      <c r="P11" s="50">
        <v>0</v>
      </c>
      <c r="Q11" s="50">
        <v>0</v>
      </c>
      <c r="R11" s="50">
        <v>1</v>
      </c>
      <c r="S11" s="50">
        <v>2</v>
      </c>
      <c r="T11" s="50">
        <v>1</v>
      </c>
      <c r="U11" s="50">
        <v>0</v>
      </c>
      <c r="V11" s="50">
        <v>2</v>
      </c>
      <c r="W11" s="50">
        <v>0</v>
      </c>
      <c r="X11" s="50">
        <v>0</v>
      </c>
      <c r="Y11" s="50">
        <v>0</v>
      </c>
      <c r="Z11" s="50">
        <v>0</v>
      </c>
      <c r="AA11" s="50">
        <v>0</v>
      </c>
      <c r="AB11" s="50">
        <v>20</v>
      </c>
      <c r="AC11" s="50">
        <v>2</v>
      </c>
      <c r="AD11" s="50">
        <v>22</v>
      </c>
      <c r="AE11" s="10"/>
    </row>
    <row r="12" spans="1:31" s="8" customFormat="1" ht="16.5" customHeight="1" x14ac:dyDescent="0.2">
      <c r="B12" s="49" t="s">
        <v>79</v>
      </c>
      <c r="C12" s="7"/>
      <c r="D12" s="50">
        <v>17</v>
      </c>
      <c r="E12" s="50">
        <v>3</v>
      </c>
      <c r="F12" s="50">
        <v>4</v>
      </c>
      <c r="G12" s="50">
        <v>0</v>
      </c>
      <c r="H12" s="50">
        <v>0</v>
      </c>
      <c r="I12" s="50">
        <v>0</v>
      </c>
      <c r="J12" s="50">
        <v>0</v>
      </c>
      <c r="K12" s="50">
        <v>1</v>
      </c>
      <c r="L12" s="50">
        <v>1</v>
      </c>
      <c r="M12" s="50">
        <v>0</v>
      </c>
      <c r="N12" s="50">
        <v>2</v>
      </c>
      <c r="O12" s="50">
        <v>13</v>
      </c>
      <c r="P12" s="50">
        <v>0</v>
      </c>
      <c r="Q12" s="50">
        <v>0</v>
      </c>
      <c r="R12" s="50">
        <v>0</v>
      </c>
      <c r="S12" s="50">
        <v>2</v>
      </c>
      <c r="T12" s="50">
        <v>9</v>
      </c>
      <c r="U12" s="50">
        <v>1</v>
      </c>
      <c r="V12" s="50">
        <v>1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54</v>
      </c>
      <c r="AC12" s="50">
        <v>3</v>
      </c>
      <c r="AD12" s="50">
        <v>57</v>
      </c>
      <c r="AE12" s="11"/>
    </row>
    <row r="13" spans="1:31" s="8" customFormat="1" ht="22.5" customHeight="1" x14ac:dyDescent="0.2">
      <c r="B13" s="49" t="s">
        <v>5</v>
      </c>
      <c r="C13" s="7"/>
      <c r="D13" s="50">
        <v>1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2</v>
      </c>
      <c r="P13" s="50">
        <v>0</v>
      </c>
      <c r="Q13" s="50">
        <v>0</v>
      </c>
      <c r="R13" s="50">
        <v>1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4</v>
      </c>
      <c r="AC13" s="50">
        <v>0</v>
      </c>
      <c r="AD13" s="50">
        <v>4</v>
      </c>
      <c r="AE13" s="11"/>
    </row>
    <row r="14" spans="1:31" ht="16.5" customHeight="1" x14ac:dyDescent="0.2">
      <c r="B14" s="49" t="s">
        <v>6</v>
      </c>
      <c r="C14" s="7"/>
      <c r="D14" s="50">
        <v>5</v>
      </c>
      <c r="E14" s="50">
        <v>0</v>
      </c>
      <c r="F14" s="50">
        <v>0</v>
      </c>
      <c r="G14" s="50">
        <v>1</v>
      </c>
      <c r="H14" s="50">
        <v>0</v>
      </c>
      <c r="I14" s="50">
        <v>0</v>
      </c>
      <c r="J14" s="50">
        <v>1</v>
      </c>
      <c r="K14" s="50">
        <v>0</v>
      </c>
      <c r="L14" s="50">
        <v>0</v>
      </c>
      <c r="M14" s="50">
        <v>0</v>
      </c>
      <c r="N14" s="50">
        <v>0</v>
      </c>
      <c r="O14" s="50">
        <v>6</v>
      </c>
      <c r="P14" s="50">
        <v>0</v>
      </c>
      <c r="Q14" s="50">
        <v>0</v>
      </c>
      <c r="R14" s="50">
        <v>0</v>
      </c>
      <c r="S14" s="50">
        <v>0</v>
      </c>
      <c r="T14" s="50">
        <v>4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17</v>
      </c>
      <c r="AC14" s="50">
        <v>0</v>
      </c>
      <c r="AD14" s="50">
        <v>17</v>
      </c>
      <c r="AE14" s="10"/>
    </row>
    <row r="15" spans="1:31" ht="16.5" customHeight="1" x14ac:dyDescent="0.2">
      <c r="B15" s="49" t="s">
        <v>80</v>
      </c>
      <c r="C15" s="7"/>
      <c r="D15" s="50">
        <v>5</v>
      </c>
      <c r="E15" s="50">
        <v>4</v>
      </c>
      <c r="F15" s="50">
        <v>6</v>
      </c>
      <c r="G15" s="50">
        <v>2</v>
      </c>
      <c r="H15" s="50">
        <v>0</v>
      </c>
      <c r="I15" s="50">
        <v>0</v>
      </c>
      <c r="J15" s="50">
        <v>0</v>
      </c>
      <c r="K15" s="50">
        <v>0</v>
      </c>
      <c r="L15" s="50">
        <v>1</v>
      </c>
      <c r="M15" s="50">
        <v>0</v>
      </c>
      <c r="N15" s="50">
        <v>1</v>
      </c>
      <c r="O15" s="50">
        <v>7</v>
      </c>
      <c r="P15" s="50">
        <v>0</v>
      </c>
      <c r="Q15" s="50">
        <v>0</v>
      </c>
      <c r="R15" s="50">
        <v>1</v>
      </c>
      <c r="S15" s="50">
        <v>0</v>
      </c>
      <c r="T15" s="50">
        <v>3</v>
      </c>
      <c r="U15" s="50">
        <v>0</v>
      </c>
      <c r="V15" s="50">
        <v>2</v>
      </c>
      <c r="W15" s="50">
        <v>0</v>
      </c>
      <c r="X15" s="50">
        <v>0</v>
      </c>
      <c r="Y15" s="50">
        <v>1</v>
      </c>
      <c r="Z15" s="50">
        <v>0</v>
      </c>
      <c r="AA15" s="50">
        <v>0</v>
      </c>
      <c r="AB15" s="50">
        <v>33</v>
      </c>
      <c r="AC15" s="50">
        <v>1</v>
      </c>
      <c r="AD15" s="50">
        <v>34</v>
      </c>
      <c r="AE15" s="10"/>
    </row>
    <row r="16" spans="1:31" s="8" customFormat="1" ht="16.5" customHeight="1" x14ac:dyDescent="0.2">
      <c r="B16" s="49" t="s">
        <v>81</v>
      </c>
      <c r="C16" s="7"/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11"/>
    </row>
    <row r="17" spans="1:31" ht="16.5" customHeight="1" x14ac:dyDescent="0.2">
      <c r="B17" s="49" t="s">
        <v>82</v>
      </c>
      <c r="C17" s="7"/>
      <c r="D17" s="50">
        <v>0</v>
      </c>
      <c r="E17" s="50">
        <v>0</v>
      </c>
      <c r="F17" s="50">
        <v>1</v>
      </c>
      <c r="G17" s="50">
        <v>1</v>
      </c>
      <c r="H17" s="50">
        <v>0</v>
      </c>
      <c r="I17" s="50">
        <v>0</v>
      </c>
      <c r="J17" s="50">
        <v>0</v>
      </c>
      <c r="K17" s="50">
        <v>0</v>
      </c>
      <c r="L17" s="50">
        <v>1</v>
      </c>
      <c r="M17" s="50">
        <v>0</v>
      </c>
      <c r="N17" s="50">
        <v>0</v>
      </c>
      <c r="O17" s="50">
        <v>0</v>
      </c>
      <c r="P17" s="50">
        <v>0</v>
      </c>
      <c r="Q17" s="50">
        <v>1</v>
      </c>
      <c r="R17" s="50">
        <v>0</v>
      </c>
      <c r="S17" s="50">
        <v>0</v>
      </c>
      <c r="T17" s="50">
        <v>0</v>
      </c>
      <c r="U17" s="50">
        <v>0</v>
      </c>
      <c r="V17" s="50">
        <v>1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5</v>
      </c>
      <c r="AC17" s="50">
        <v>1</v>
      </c>
      <c r="AD17" s="50">
        <v>6</v>
      </c>
      <c r="AE17" s="10"/>
    </row>
    <row r="18" spans="1:31" s="8" customFormat="1" ht="22.5" customHeight="1" x14ac:dyDescent="0.2">
      <c r="B18" s="49" t="s">
        <v>83</v>
      </c>
      <c r="C18" s="7"/>
      <c r="D18" s="50" t="s">
        <v>0</v>
      </c>
      <c r="E18" s="50" t="s">
        <v>0</v>
      </c>
      <c r="F18" s="50" t="s">
        <v>0</v>
      </c>
      <c r="G18" s="50" t="s">
        <v>0</v>
      </c>
      <c r="H18" s="50" t="s">
        <v>0</v>
      </c>
      <c r="I18" s="50" t="s">
        <v>0</v>
      </c>
      <c r="J18" s="50" t="s">
        <v>0</v>
      </c>
      <c r="K18" s="50" t="s">
        <v>0</v>
      </c>
      <c r="L18" s="50" t="s">
        <v>0</v>
      </c>
      <c r="M18" s="50" t="s">
        <v>0</v>
      </c>
      <c r="N18" s="50" t="s">
        <v>0</v>
      </c>
      <c r="O18" s="50" t="s">
        <v>0</v>
      </c>
      <c r="P18" s="50" t="s">
        <v>0</v>
      </c>
      <c r="Q18" s="50" t="s">
        <v>0</v>
      </c>
      <c r="R18" s="50" t="s">
        <v>0</v>
      </c>
      <c r="S18" s="50" t="s">
        <v>0</v>
      </c>
      <c r="T18" s="50" t="s">
        <v>0</v>
      </c>
      <c r="U18" s="50" t="s">
        <v>0</v>
      </c>
      <c r="V18" s="50" t="s">
        <v>0</v>
      </c>
      <c r="W18" s="50" t="s">
        <v>0</v>
      </c>
      <c r="X18" s="50" t="s">
        <v>0</v>
      </c>
      <c r="Y18" s="50" t="s">
        <v>0</v>
      </c>
      <c r="Z18" s="50" t="s">
        <v>0</v>
      </c>
      <c r="AA18" s="50" t="s">
        <v>0</v>
      </c>
      <c r="AB18" s="50" t="s">
        <v>0</v>
      </c>
      <c r="AC18" s="50" t="s">
        <v>0</v>
      </c>
      <c r="AD18" s="50">
        <v>79</v>
      </c>
      <c r="AE18" s="11"/>
    </row>
    <row r="19" spans="1:31" ht="22.5" customHeight="1" x14ac:dyDescent="0.2">
      <c r="B19" s="54" t="s">
        <v>7</v>
      </c>
      <c r="C19" s="55"/>
      <c r="D19" s="56">
        <v>39</v>
      </c>
      <c r="E19" s="56">
        <v>11</v>
      </c>
      <c r="F19" s="56">
        <v>13</v>
      </c>
      <c r="G19" s="56">
        <v>6</v>
      </c>
      <c r="H19" s="56">
        <v>0</v>
      </c>
      <c r="I19" s="56">
        <v>0</v>
      </c>
      <c r="J19" s="56">
        <v>1</v>
      </c>
      <c r="K19" s="56">
        <v>1</v>
      </c>
      <c r="L19" s="56">
        <v>3</v>
      </c>
      <c r="M19" s="56">
        <v>0</v>
      </c>
      <c r="N19" s="56">
        <v>4</v>
      </c>
      <c r="O19" s="56">
        <v>37</v>
      </c>
      <c r="P19" s="56">
        <v>2</v>
      </c>
      <c r="Q19" s="56">
        <v>1</v>
      </c>
      <c r="R19" s="56">
        <v>4</v>
      </c>
      <c r="S19" s="56">
        <v>4</v>
      </c>
      <c r="T19" s="56">
        <v>18</v>
      </c>
      <c r="U19" s="56">
        <v>1</v>
      </c>
      <c r="V19" s="56">
        <v>6</v>
      </c>
      <c r="W19" s="56">
        <v>1</v>
      </c>
      <c r="X19" s="56">
        <v>0</v>
      </c>
      <c r="Y19" s="56">
        <v>1</v>
      </c>
      <c r="Z19" s="56">
        <v>0</v>
      </c>
      <c r="AA19" s="56">
        <v>0</v>
      </c>
      <c r="AB19" s="56">
        <v>153</v>
      </c>
      <c r="AC19" s="56">
        <v>9</v>
      </c>
      <c r="AD19" s="56">
        <v>241</v>
      </c>
      <c r="AE19" s="10"/>
    </row>
    <row r="20" spans="1:31" ht="6.75" customHeight="1" x14ac:dyDescent="0.2"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 spans="1:31" s="6" customFormat="1" ht="22.5" customHeight="1" x14ac:dyDescent="0.2">
      <c r="A21" s="12"/>
      <c r="B21" s="61" t="s">
        <v>32</v>
      </c>
      <c r="C21" s="62"/>
      <c r="D21" s="63" t="s">
        <v>8</v>
      </c>
      <c r="E21" s="63" t="s">
        <v>9</v>
      </c>
      <c r="F21" s="63" t="s">
        <v>10</v>
      </c>
      <c r="G21" s="63" t="s">
        <v>11</v>
      </c>
      <c r="H21" s="63" t="s">
        <v>12</v>
      </c>
      <c r="I21" s="63" t="s">
        <v>33</v>
      </c>
      <c r="J21" s="63" t="s">
        <v>13</v>
      </c>
      <c r="K21" s="63" t="s">
        <v>14</v>
      </c>
      <c r="L21" s="63" t="s">
        <v>15</v>
      </c>
      <c r="M21" s="63" t="s">
        <v>16</v>
      </c>
      <c r="N21" s="63" t="s">
        <v>17</v>
      </c>
      <c r="O21" s="63" t="s">
        <v>18</v>
      </c>
      <c r="P21" s="63" t="s">
        <v>19</v>
      </c>
      <c r="Q21" s="63" t="s">
        <v>20</v>
      </c>
      <c r="R21" s="63" t="s">
        <v>21</v>
      </c>
      <c r="S21" s="63" t="s">
        <v>22</v>
      </c>
      <c r="T21" s="63" t="s">
        <v>23</v>
      </c>
      <c r="U21" s="63" t="s">
        <v>24</v>
      </c>
      <c r="V21" s="63" t="s">
        <v>25</v>
      </c>
      <c r="W21" s="63" t="s">
        <v>26</v>
      </c>
      <c r="X21" s="63" t="s">
        <v>27</v>
      </c>
      <c r="Y21" s="63" t="s">
        <v>28</v>
      </c>
      <c r="Z21" s="63" t="s">
        <v>29</v>
      </c>
      <c r="AA21" s="63" t="s">
        <v>30</v>
      </c>
      <c r="AB21" s="63" t="s">
        <v>1</v>
      </c>
      <c r="AC21" s="63" t="s">
        <v>2</v>
      </c>
      <c r="AD21" s="63" t="s">
        <v>100</v>
      </c>
    </row>
    <row r="22" spans="1:31" s="8" customFormat="1" ht="6.75" customHeight="1" x14ac:dyDescent="0.2">
      <c r="B22" s="7"/>
      <c r="D22" s="9"/>
      <c r="E22" s="9"/>
      <c r="F22" s="9"/>
      <c r="G22" s="9"/>
      <c r="H22" s="9"/>
      <c r="I22" s="9"/>
      <c r="J22" s="9"/>
      <c r="K22" s="9"/>
      <c r="L22" s="46"/>
      <c r="M22" s="9"/>
      <c r="N22" s="9"/>
      <c r="O22" s="9"/>
      <c r="P22" s="9"/>
      <c r="Q22" s="9"/>
      <c r="R22" s="9"/>
      <c r="S22" s="9"/>
      <c r="T22" s="46"/>
      <c r="U22" s="9"/>
      <c r="V22" s="9"/>
      <c r="W22" s="9"/>
      <c r="X22" s="9"/>
      <c r="Y22" s="9"/>
      <c r="Z22" s="9"/>
      <c r="AA22" s="9"/>
      <c r="AB22" s="46"/>
      <c r="AC22" s="9"/>
      <c r="AD22" s="9"/>
    </row>
    <row r="23" spans="1:31" ht="16.5" customHeight="1" x14ac:dyDescent="0.2">
      <c r="B23" s="49" t="s">
        <v>3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5</v>
      </c>
      <c r="AD23" s="50">
        <v>5</v>
      </c>
    </row>
    <row r="24" spans="1:31" ht="16.5" customHeight="1" x14ac:dyDescent="0.2">
      <c r="B24" s="49" t="s">
        <v>35</v>
      </c>
      <c r="C24" s="7"/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3</v>
      </c>
      <c r="AD24" s="50">
        <v>3</v>
      </c>
    </row>
    <row r="25" spans="1:31" ht="16.5" customHeight="1" x14ac:dyDescent="0.2">
      <c r="B25" s="49" t="s">
        <v>4</v>
      </c>
      <c r="C25" s="7"/>
      <c r="D25" s="50">
        <v>1</v>
      </c>
      <c r="E25" s="50">
        <v>0</v>
      </c>
      <c r="F25" s="50">
        <v>0</v>
      </c>
      <c r="G25" s="50">
        <v>1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2</v>
      </c>
      <c r="AC25" s="50">
        <v>15</v>
      </c>
      <c r="AD25" s="50">
        <v>17</v>
      </c>
    </row>
    <row r="26" spans="1:31" s="8" customFormat="1" ht="16.5" customHeight="1" x14ac:dyDescent="0.2">
      <c r="B26" s="49" t="s">
        <v>79</v>
      </c>
      <c r="C26" s="7"/>
      <c r="D26" s="50">
        <v>2</v>
      </c>
      <c r="E26" s="50">
        <v>1</v>
      </c>
      <c r="F26" s="50">
        <v>1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1</v>
      </c>
      <c r="P26" s="50">
        <v>0</v>
      </c>
      <c r="Q26" s="50">
        <v>0</v>
      </c>
      <c r="R26" s="50">
        <v>0</v>
      </c>
      <c r="S26" s="50">
        <v>1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6</v>
      </c>
      <c r="AC26" s="50">
        <v>54</v>
      </c>
      <c r="AD26" s="50">
        <v>60</v>
      </c>
    </row>
    <row r="27" spans="1:31" s="8" customFormat="1" ht="22.5" customHeight="1" x14ac:dyDescent="0.2">
      <c r="B27" s="49" t="s">
        <v>5</v>
      </c>
      <c r="C27" s="7"/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1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1</v>
      </c>
      <c r="AC27" s="50">
        <v>5</v>
      </c>
      <c r="AD27" s="50">
        <v>6</v>
      </c>
    </row>
    <row r="28" spans="1:31" ht="16.5" customHeight="1" x14ac:dyDescent="0.2">
      <c r="B28" s="49" t="s">
        <v>6</v>
      </c>
      <c r="C28" s="7"/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1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1</v>
      </c>
      <c r="AC28" s="50">
        <v>13</v>
      </c>
      <c r="AD28" s="50">
        <v>14</v>
      </c>
    </row>
    <row r="29" spans="1:31" ht="16.5" customHeight="1" x14ac:dyDescent="0.2">
      <c r="B29" s="49" t="s">
        <v>80</v>
      </c>
      <c r="C29" s="7"/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1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1</v>
      </c>
      <c r="P29" s="50">
        <v>0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2</v>
      </c>
      <c r="AC29" s="50">
        <v>82</v>
      </c>
      <c r="AD29" s="50">
        <v>84</v>
      </c>
    </row>
    <row r="30" spans="1:31" s="8" customFormat="1" ht="16.5" customHeight="1" x14ac:dyDescent="0.2">
      <c r="B30" s="49" t="s">
        <v>81</v>
      </c>
      <c r="C30" s="7"/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0</v>
      </c>
      <c r="AD30" s="50">
        <v>0</v>
      </c>
    </row>
    <row r="31" spans="1:31" ht="16.5" customHeight="1" x14ac:dyDescent="0.2">
      <c r="B31" s="49" t="s">
        <v>82</v>
      </c>
      <c r="C31" s="7"/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4</v>
      </c>
      <c r="AD31" s="50">
        <v>4</v>
      </c>
    </row>
    <row r="32" spans="1:31" s="8" customFormat="1" ht="22.5" customHeight="1" x14ac:dyDescent="0.2">
      <c r="B32" s="49" t="s">
        <v>83</v>
      </c>
      <c r="C32" s="7"/>
      <c r="D32" s="50" t="s">
        <v>0</v>
      </c>
      <c r="E32" s="50" t="s">
        <v>0</v>
      </c>
      <c r="F32" s="50" t="s">
        <v>0</v>
      </c>
      <c r="G32" s="50" t="s">
        <v>0</v>
      </c>
      <c r="H32" s="50" t="s">
        <v>0</v>
      </c>
      <c r="I32" s="50" t="s">
        <v>0</v>
      </c>
      <c r="J32" s="50" t="s">
        <v>0</v>
      </c>
      <c r="K32" s="50" t="s">
        <v>0</v>
      </c>
      <c r="L32" s="50" t="s">
        <v>0</v>
      </c>
      <c r="M32" s="50" t="s">
        <v>0</v>
      </c>
      <c r="N32" s="50" t="s">
        <v>0</v>
      </c>
      <c r="O32" s="50" t="s">
        <v>0</v>
      </c>
      <c r="P32" s="50" t="s">
        <v>0</v>
      </c>
      <c r="Q32" s="50" t="s">
        <v>0</v>
      </c>
      <c r="R32" s="50" t="s">
        <v>0</v>
      </c>
      <c r="S32" s="50" t="s">
        <v>0</v>
      </c>
      <c r="T32" s="50" t="s">
        <v>0</v>
      </c>
      <c r="U32" s="50" t="s">
        <v>0</v>
      </c>
      <c r="V32" s="50" t="s">
        <v>0</v>
      </c>
      <c r="W32" s="50" t="s">
        <v>0</v>
      </c>
      <c r="X32" s="50" t="s">
        <v>0</v>
      </c>
      <c r="Y32" s="50" t="s">
        <v>0</v>
      </c>
      <c r="Z32" s="50" t="s">
        <v>0</v>
      </c>
      <c r="AA32" s="50" t="s">
        <v>0</v>
      </c>
      <c r="AB32" s="50" t="s">
        <v>0</v>
      </c>
      <c r="AC32" s="50" t="s">
        <v>0</v>
      </c>
      <c r="AD32" s="50">
        <v>23</v>
      </c>
    </row>
    <row r="33" spans="1:30" ht="22.5" customHeight="1" x14ac:dyDescent="0.2">
      <c r="B33" s="54" t="s">
        <v>7</v>
      </c>
      <c r="C33" s="55"/>
      <c r="D33" s="56">
        <v>3</v>
      </c>
      <c r="E33" s="56">
        <v>1</v>
      </c>
      <c r="F33" s="56">
        <v>1</v>
      </c>
      <c r="G33" s="56">
        <v>1</v>
      </c>
      <c r="H33" s="56">
        <v>0</v>
      </c>
      <c r="I33" s="56">
        <v>1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4</v>
      </c>
      <c r="P33" s="56">
        <v>0</v>
      </c>
      <c r="Q33" s="56">
        <v>0</v>
      </c>
      <c r="R33" s="56">
        <v>0</v>
      </c>
      <c r="S33" s="56">
        <v>1</v>
      </c>
      <c r="T33" s="56">
        <v>0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0</v>
      </c>
      <c r="AA33" s="56">
        <v>0</v>
      </c>
      <c r="AB33" s="56">
        <v>12</v>
      </c>
      <c r="AC33" s="56">
        <v>181</v>
      </c>
      <c r="AD33" s="56">
        <v>216</v>
      </c>
    </row>
    <row r="34" spans="1:30" ht="6.75" customHeight="1" x14ac:dyDescent="0.2"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</row>
    <row r="35" spans="1:30" s="6" customFormat="1" ht="22.5" customHeight="1" x14ac:dyDescent="0.2">
      <c r="A35" s="12"/>
      <c r="B35" s="61" t="s">
        <v>34</v>
      </c>
      <c r="C35" s="62"/>
      <c r="D35" s="63" t="s">
        <v>8</v>
      </c>
      <c r="E35" s="63" t="s">
        <v>9</v>
      </c>
      <c r="F35" s="63" t="s">
        <v>10</v>
      </c>
      <c r="G35" s="63" t="s">
        <v>11</v>
      </c>
      <c r="H35" s="63" t="s">
        <v>12</v>
      </c>
      <c r="I35" s="63" t="s">
        <v>33</v>
      </c>
      <c r="J35" s="63" t="s">
        <v>13</v>
      </c>
      <c r="K35" s="63" t="s">
        <v>14</v>
      </c>
      <c r="L35" s="63" t="s">
        <v>15</v>
      </c>
      <c r="M35" s="63" t="s">
        <v>16</v>
      </c>
      <c r="N35" s="63" t="s">
        <v>17</v>
      </c>
      <c r="O35" s="63" t="s">
        <v>18</v>
      </c>
      <c r="P35" s="63" t="s">
        <v>19</v>
      </c>
      <c r="Q35" s="63" t="s">
        <v>20</v>
      </c>
      <c r="R35" s="63" t="s">
        <v>21</v>
      </c>
      <c r="S35" s="63" t="s">
        <v>22</v>
      </c>
      <c r="T35" s="63" t="s">
        <v>23</v>
      </c>
      <c r="U35" s="63" t="s">
        <v>24</v>
      </c>
      <c r="V35" s="63" t="s">
        <v>25</v>
      </c>
      <c r="W35" s="63" t="s">
        <v>26</v>
      </c>
      <c r="X35" s="63" t="s">
        <v>27</v>
      </c>
      <c r="Y35" s="63" t="s">
        <v>28</v>
      </c>
      <c r="Z35" s="63" t="s">
        <v>29</v>
      </c>
      <c r="AA35" s="63" t="s">
        <v>30</v>
      </c>
      <c r="AB35" s="63" t="s">
        <v>1</v>
      </c>
      <c r="AC35" s="63" t="s">
        <v>2</v>
      </c>
      <c r="AD35" s="63" t="s">
        <v>100</v>
      </c>
    </row>
    <row r="36" spans="1:30" s="8" customFormat="1" ht="6.75" customHeight="1" x14ac:dyDescent="0.2">
      <c r="B36" s="7"/>
      <c r="D36" s="9"/>
      <c r="E36" s="9"/>
      <c r="F36" s="9"/>
      <c r="G36" s="9"/>
      <c r="H36" s="9"/>
      <c r="I36" s="9"/>
      <c r="J36" s="9"/>
      <c r="K36" s="9"/>
      <c r="L36" s="46"/>
      <c r="M36" s="9"/>
      <c r="N36" s="9"/>
      <c r="O36" s="9"/>
      <c r="P36" s="9"/>
      <c r="Q36" s="9"/>
      <c r="R36" s="9"/>
      <c r="S36" s="9"/>
      <c r="T36" s="46"/>
      <c r="U36" s="9"/>
      <c r="V36" s="9"/>
      <c r="W36" s="9"/>
      <c r="X36" s="9"/>
      <c r="Y36" s="9"/>
      <c r="Z36" s="9"/>
      <c r="AA36" s="9"/>
      <c r="AB36" s="46"/>
      <c r="AC36" s="9"/>
      <c r="AD36" s="9"/>
    </row>
    <row r="37" spans="1:30" ht="16.5" customHeight="1" x14ac:dyDescent="0.2">
      <c r="B37" s="49" t="s">
        <v>3</v>
      </c>
      <c r="C37" s="7"/>
      <c r="D37" s="50">
        <f t="shared" ref="D37:AD37" si="0">SUM(D9,D23)</f>
        <v>1</v>
      </c>
      <c r="E37" s="50">
        <f t="shared" si="0"/>
        <v>1</v>
      </c>
      <c r="F37" s="50">
        <f t="shared" si="0"/>
        <v>1</v>
      </c>
      <c r="G37" s="50">
        <f t="shared" si="0"/>
        <v>0</v>
      </c>
      <c r="H37" s="50">
        <f t="shared" si="0"/>
        <v>0</v>
      </c>
      <c r="I37" s="50">
        <f t="shared" si="0"/>
        <v>0</v>
      </c>
      <c r="J37" s="50">
        <f t="shared" si="0"/>
        <v>0</v>
      </c>
      <c r="K37" s="50">
        <f t="shared" si="0"/>
        <v>0</v>
      </c>
      <c r="L37" s="50">
        <f t="shared" si="0"/>
        <v>0</v>
      </c>
      <c r="M37" s="50">
        <f t="shared" si="0"/>
        <v>0</v>
      </c>
      <c r="N37" s="50">
        <f t="shared" si="0"/>
        <v>0</v>
      </c>
      <c r="O37" s="50">
        <f t="shared" si="0"/>
        <v>0</v>
      </c>
      <c r="P37" s="50">
        <f t="shared" si="0"/>
        <v>1</v>
      </c>
      <c r="Q37" s="50">
        <f t="shared" si="0"/>
        <v>0</v>
      </c>
      <c r="R37" s="50">
        <f t="shared" si="0"/>
        <v>0</v>
      </c>
      <c r="S37" s="50">
        <f t="shared" si="0"/>
        <v>0</v>
      </c>
      <c r="T37" s="50">
        <f t="shared" si="0"/>
        <v>1</v>
      </c>
      <c r="U37" s="50">
        <f t="shared" si="0"/>
        <v>0</v>
      </c>
      <c r="V37" s="50">
        <f t="shared" si="0"/>
        <v>0</v>
      </c>
      <c r="W37" s="50">
        <f t="shared" si="0"/>
        <v>0</v>
      </c>
      <c r="X37" s="50">
        <f t="shared" si="0"/>
        <v>0</v>
      </c>
      <c r="Y37" s="50">
        <f t="shared" si="0"/>
        <v>0</v>
      </c>
      <c r="Z37" s="50">
        <f t="shared" si="0"/>
        <v>0</v>
      </c>
      <c r="AA37" s="50">
        <f t="shared" si="0"/>
        <v>0</v>
      </c>
      <c r="AB37" s="50">
        <f t="shared" si="0"/>
        <v>5</v>
      </c>
      <c r="AC37" s="50">
        <f t="shared" si="0"/>
        <v>6</v>
      </c>
      <c r="AD37" s="50">
        <f t="shared" si="0"/>
        <v>11</v>
      </c>
    </row>
    <row r="38" spans="1:30" ht="16.5" customHeight="1" x14ac:dyDescent="0.2">
      <c r="B38" s="49" t="s">
        <v>35</v>
      </c>
      <c r="C38" s="7"/>
      <c r="D38" s="50">
        <f t="shared" ref="D38:AD38" si="1">SUM(D10,D24)</f>
        <v>7</v>
      </c>
      <c r="E38" s="50">
        <f t="shared" si="1"/>
        <v>0</v>
      </c>
      <c r="F38" s="50">
        <f t="shared" si="1"/>
        <v>0</v>
      </c>
      <c r="G38" s="50">
        <f t="shared" si="1"/>
        <v>0</v>
      </c>
      <c r="H38" s="50">
        <f t="shared" si="1"/>
        <v>0</v>
      </c>
      <c r="I38" s="50">
        <f t="shared" si="1"/>
        <v>0</v>
      </c>
      <c r="J38" s="50">
        <f t="shared" si="1"/>
        <v>0</v>
      </c>
      <c r="K38" s="50">
        <f t="shared" si="1"/>
        <v>0</v>
      </c>
      <c r="L38" s="50">
        <f t="shared" si="1"/>
        <v>0</v>
      </c>
      <c r="M38" s="50">
        <f t="shared" si="1"/>
        <v>0</v>
      </c>
      <c r="N38" s="50">
        <f t="shared" si="1"/>
        <v>0</v>
      </c>
      <c r="O38" s="50">
        <f t="shared" si="1"/>
        <v>5</v>
      </c>
      <c r="P38" s="50">
        <f t="shared" si="1"/>
        <v>1</v>
      </c>
      <c r="Q38" s="50">
        <f t="shared" si="1"/>
        <v>0</v>
      </c>
      <c r="R38" s="50">
        <f t="shared" si="1"/>
        <v>1</v>
      </c>
      <c r="S38" s="50">
        <f t="shared" si="1"/>
        <v>0</v>
      </c>
      <c r="T38" s="50">
        <f t="shared" si="1"/>
        <v>0</v>
      </c>
      <c r="U38" s="50">
        <f t="shared" si="1"/>
        <v>0</v>
      </c>
      <c r="V38" s="50">
        <f t="shared" si="1"/>
        <v>0</v>
      </c>
      <c r="W38" s="50">
        <f t="shared" si="1"/>
        <v>1</v>
      </c>
      <c r="X38" s="50">
        <f t="shared" si="1"/>
        <v>0</v>
      </c>
      <c r="Y38" s="50">
        <f t="shared" si="1"/>
        <v>0</v>
      </c>
      <c r="Z38" s="50">
        <f t="shared" si="1"/>
        <v>0</v>
      </c>
      <c r="AA38" s="50">
        <f t="shared" si="1"/>
        <v>0</v>
      </c>
      <c r="AB38" s="50">
        <f t="shared" si="1"/>
        <v>15</v>
      </c>
      <c r="AC38" s="50">
        <f t="shared" si="1"/>
        <v>4</v>
      </c>
      <c r="AD38" s="50">
        <f t="shared" si="1"/>
        <v>19</v>
      </c>
    </row>
    <row r="39" spans="1:30" ht="16.5" customHeight="1" x14ac:dyDescent="0.2">
      <c r="B39" s="49" t="s">
        <v>4</v>
      </c>
      <c r="C39" s="7"/>
      <c r="D39" s="50">
        <f t="shared" ref="D39:AD39" si="2">SUM(D11,D25)</f>
        <v>4</v>
      </c>
      <c r="E39" s="50">
        <f t="shared" si="2"/>
        <v>3</v>
      </c>
      <c r="F39" s="50">
        <f t="shared" si="2"/>
        <v>1</v>
      </c>
      <c r="G39" s="50">
        <f t="shared" si="2"/>
        <v>3</v>
      </c>
      <c r="H39" s="50">
        <f t="shared" si="2"/>
        <v>0</v>
      </c>
      <c r="I39" s="50">
        <f t="shared" si="2"/>
        <v>0</v>
      </c>
      <c r="J39" s="50">
        <f t="shared" si="2"/>
        <v>0</v>
      </c>
      <c r="K39" s="50">
        <f t="shared" si="2"/>
        <v>0</v>
      </c>
      <c r="L39" s="50">
        <f t="shared" si="2"/>
        <v>0</v>
      </c>
      <c r="M39" s="50">
        <f t="shared" si="2"/>
        <v>0</v>
      </c>
      <c r="N39" s="50">
        <f t="shared" si="2"/>
        <v>1</v>
      </c>
      <c r="O39" s="50">
        <f t="shared" si="2"/>
        <v>4</v>
      </c>
      <c r="P39" s="50">
        <f t="shared" si="2"/>
        <v>0</v>
      </c>
      <c r="Q39" s="50">
        <f t="shared" si="2"/>
        <v>0</v>
      </c>
      <c r="R39" s="50">
        <f t="shared" si="2"/>
        <v>1</v>
      </c>
      <c r="S39" s="50">
        <f t="shared" si="2"/>
        <v>2</v>
      </c>
      <c r="T39" s="50">
        <f t="shared" si="2"/>
        <v>1</v>
      </c>
      <c r="U39" s="50">
        <f t="shared" si="2"/>
        <v>0</v>
      </c>
      <c r="V39" s="50">
        <f t="shared" si="2"/>
        <v>2</v>
      </c>
      <c r="W39" s="50">
        <f t="shared" si="2"/>
        <v>0</v>
      </c>
      <c r="X39" s="50">
        <f t="shared" si="2"/>
        <v>0</v>
      </c>
      <c r="Y39" s="50">
        <f t="shared" si="2"/>
        <v>0</v>
      </c>
      <c r="Z39" s="50">
        <f t="shared" si="2"/>
        <v>0</v>
      </c>
      <c r="AA39" s="50">
        <f t="shared" si="2"/>
        <v>0</v>
      </c>
      <c r="AB39" s="50">
        <f t="shared" si="2"/>
        <v>22</v>
      </c>
      <c r="AC39" s="50">
        <f t="shared" si="2"/>
        <v>17</v>
      </c>
      <c r="AD39" s="50">
        <f t="shared" si="2"/>
        <v>39</v>
      </c>
    </row>
    <row r="40" spans="1:30" s="8" customFormat="1" ht="16.5" customHeight="1" x14ac:dyDescent="0.2">
      <c r="B40" s="49" t="s">
        <v>79</v>
      </c>
      <c r="C40" s="7"/>
      <c r="D40" s="50">
        <f t="shared" ref="D40:AD40" si="3">SUM(D12,D26)</f>
        <v>19</v>
      </c>
      <c r="E40" s="50">
        <f t="shared" si="3"/>
        <v>4</v>
      </c>
      <c r="F40" s="50">
        <f t="shared" si="3"/>
        <v>5</v>
      </c>
      <c r="G40" s="50">
        <f t="shared" si="3"/>
        <v>0</v>
      </c>
      <c r="H40" s="50">
        <f t="shared" si="3"/>
        <v>0</v>
      </c>
      <c r="I40" s="50">
        <f t="shared" si="3"/>
        <v>0</v>
      </c>
      <c r="J40" s="50">
        <f t="shared" si="3"/>
        <v>0</v>
      </c>
      <c r="K40" s="50">
        <f t="shared" si="3"/>
        <v>1</v>
      </c>
      <c r="L40" s="50">
        <f t="shared" si="3"/>
        <v>1</v>
      </c>
      <c r="M40" s="50">
        <f t="shared" si="3"/>
        <v>0</v>
      </c>
      <c r="N40" s="50">
        <f t="shared" si="3"/>
        <v>2</v>
      </c>
      <c r="O40" s="50">
        <f t="shared" si="3"/>
        <v>14</v>
      </c>
      <c r="P40" s="50">
        <f t="shared" si="3"/>
        <v>0</v>
      </c>
      <c r="Q40" s="50">
        <f t="shared" si="3"/>
        <v>0</v>
      </c>
      <c r="R40" s="50">
        <f t="shared" si="3"/>
        <v>0</v>
      </c>
      <c r="S40" s="50">
        <f t="shared" si="3"/>
        <v>3</v>
      </c>
      <c r="T40" s="50">
        <f t="shared" si="3"/>
        <v>9</v>
      </c>
      <c r="U40" s="50">
        <f t="shared" si="3"/>
        <v>1</v>
      </c>
      <c r="V40" s="50">
        <f t="shared" si="3"/>
        <v>1</v>
      </c>
      <c r="W40" s="50">
        <f t="shared" si="3"/>
        <v>0</v>
      </c>
      <c r="X40" s="50">
        <f t="shared" si="3"/>
        <v>0</v>
      </c>
      <c r="Y40" s="50">
        <f t="shared" si="3"/>
        <v>0</v>
      </c>
      <c r="Z40" s="50">
        <f t="shared" si="3"/>
        <v>0</v>
      </c>
      <c r="AA40" s="50">
        <f t="shared" si="3"/>
        <v>0</v>
      </c>
      <c r="AB40" s="50">
        <f t="shared" si="3"/>
        <v>60</v>
      </c>
      <c r="AC40" s="50">
        <f t="shared" si="3"/>
        <v>57</v>
      </c>
      <c r="AD40" s="50">
        <f t="shared" si="3"/>
        <v>117</v>
      </c>
    </row>
    <row r="41" spans="1:30" s="8" customFormat="1" ht="22.5" customHeight="1" x14ac:dyDescent="0.2">
      <c r="B41" s="49" t="s">
        <v>5</v>
      </c>
      <c r="C41" s="7"/>
      <c r="D41" s="50">
        <f t="shared" ref="D41:AD41" si="4">SUM(D13,D27)</f>
        <v>1</v>
      </c>
      <c r="E41" s="50">
        <f t="shared" si="4"/>
        <v>0</v>
      </c>
      <c r="F41" s="50">
        <f t="shared" si="4"/>
        <v>0</v>
      </c>
      <c r="G41" s="50">
        <f t="shared" si="4"/>
        <v>0</v>
      </c>
      <c r="H41" s="50">
        <f t="shared" si="4"/>
        <v>0</v>
      </c>
      <c r="I41" s="50">
        <f t="shared" si="4"/>
        <v>0</v>
      </c>
      <c r="J41" s="50">
        <f t="shared" si="4"/>
        <v>0</v>
      </c>
      <c r="K41" s="50">
        <f t="shared" si="4"/>
        <v>0</v>
      </c>
      <c r="L41" s="50">
        <f t="shared" si="4"/>
        <v>0</v>
      </c>
      <c r="M41" s="50">
        <f t="shared" si="4"/>
        <v>0</v>
      </c>
      <c r="N41" s="50">
        <f t="shared" si="4"/>
        <v>0</v>
      </c>
      <c r="O41" s="50">
        <f t="shared" si="4"/>
        <v>3</v>
      </c>
      <c r="P41" s="50">
        <f t="shared" si="4"/>
        <v>0</v>
      </c>
      <c r="Q41" s="50">
        <f t="shared" si="4"/>
        <v>0</v>
      </c>
      <c r="R41" s="50">
        <f t="shared" si="4"/>
        <v>1</v>
      </c>
      <c r="S41" s="50">
        <f t="shared" si="4"/>
        <v>0</v>
      </c>
      <c r="T41" s="50">
        <f t="shared" si="4"/>
        <v>0</v>
      </c>
      <c r="U41" s="50">
        <f t="shared" si="4"/>
        <v>0</v>
      </c>
      <c r="V41" s="50">
        <f t="shared" si="4"/>
        <v>0</v>
      </c>
      <c r="W41" s="50">
        <f t="shared" si="4"/>
        <v>0</v>
      </c>
      <c r="X41" s="50">
        <f t="shared" si="4"/>
        <v>0</v>
      </c>
      <c r="Y41" s="50">
        <f t="shared" si="4"/>
        <v>0</v>
      </c>
      <c r="Z41" s="50">
        <f t="shared" si="4"/>
        <v>0</v>
      </c>
      <c r="AA41" s="50">
        <f t="shared" si="4"/>
        <v>0</v>
      </c>
      <c r="AB41" s="50">
        <f t="shared" si="4"/>
        <v>5</v>
      </c>
      <c r="AC41" s="50">
        <f t="shared" si="4"/>
        <v>5</v>
      </c>
      <c r="AD41" s="50">
        <f t="shared" si="4"/>
        <v>10</v>
      </c>
    </row>
    <row r="42" spans="1:30" ht="16.5" customHeight="1" x14ac:dyDescent="0.2">
      <c r="B42" s="49" t="s">
        <v>6</v>
      </c>
      <c r="C42" s="7"/>
      <c r="D42" s="50">
        <f t="shared" ref="D42:AD42" si="5">SUM(D14,D28)</f>
        <v>5</v>
      </c>
      <c r="E42" s="50">
        <f t="shared" si="5"/>
        <v>0</v>
      </c>
      <c r="F42" s="50">
        <f t="shared" si="5"/>
        <v>0</v>
      </c>
      <c r="G42" s="50">
        <f t="shared" si="5"/>
        <v>1</v>
      </c>
      <c r="H42" s="50">
        <f t="shared" si="5"/>
        <v>0</v>
      </c>
      <c r="I42" s="50">
        <f t="shared" si="5"/>
        <v>0</v>
      </c>
      <c r="J42" s="50">
        <f t="shared" si="5"/>
        <v>1</v>
      </c>
      <c r="K42" s="50">
        <f t="shared" si="5"/>
        <v>0</v>
      </c>
      <c r="L42" s="50">
        <f t="shared" si="5"/>
        <v>0</v>
      </c>
      <c r="M42" s="50">
        <f t="shared" si="5"/>
        <v>0</v>
      </c>
      <c r="N42" s="50">
        <f t="shared" si="5"/>
        <v>0</v>
      </c>
      <c r="O42" s="50">
        <f t="shared" si="5"/>
        <v>7</v>
      </c>
      <c r="P42" s="50">
        <f t="shared" si="5"/>
        <v>0</v>
      </c>
      <c r="Q42" s="50">
        <f t="shared" si="5"/>
        <v>0</v>
      </c>
      <c r="R42" s="50">
        <f t="shared" si="5"/>
        <v>0</v>
      </c>
      <c r="S42" s="50">
        <f t="shared" si="5"/>
        <v>0</v>
      </c>
      <c r="T42" s="50">
        <f t="shared" si="5"/>
        <v>4</v>
      </c>
      <c r="U42" s="50">
        <f t="shared" si="5"/>
        <v>0</v>
      </c>
      <c r="V42" s="50">
        <f t="shared" si="5"/>
        <v>0</v>
      </c>
      <c r="W42" s="50">
        <f t="shared" si="5"/>
        <v>0</v>
      </c>
      <c r="X42" s="50">
        <f t="shared" si="5"/>
        <v>0</v>
      </c>
      <c r="Y42" s="50">
        <f t="shared" si="5"/>
        <v>0</v>
      </c>
      <c r="Z42" s="50">
        <f t="shared" si="5"/>
        <v>0</v>
      </c>
      <c r="AA42" s="50">
        <f t="shared" si="5"/>
        <v>0</v>
      </c>
      <c r="AB42" s="50">
        <f t="shared" si="5"/>
        <v>18</v>
      </c>
      <c r="AC42" s="50">
        <f t="shared" si="5"/>
        <v>13</v>
      </c>
      <c r="AD42" s="50">
        <f t="shared" si="5"/>
        <v>31</v>
      </c>
    </row>
    <row r="43" spans="1:30" ht="16.5" customHeight="1" x14ac:dyDescent="0.2">
      <c r="B43" s="49" t="s">
        <v>80</v>
      </c>
      <c r="C43" s="7"/>
      <c r="D43" s="50">
        <f t="shared" ref="D43:AD43" si="6">SUM(D15,D29)</f>
        <v>5</v>
      </c>
      <c r="E43" s="50">
        <f t="shared" si="6"/>
        <v>4</v>
      </c>
      <c r="F43" s="50">
        <f t="shared" si="6"/>
        <v>6</v>
      </c>
      <c r="G43" s="50">
        <f t="shared" si="6"/>
        <v>2</v>
      </c>
      <c r="H43" s="50">
        <f t="shared" si="6"/>
        <v>0</v>
      </c>
      <c r="I43" s="50">
        <f t="shared" si="6"/>
        <v>1</v>
      </c>
      <c r="J43" s="50">
        <f t="shared" si="6"/>
        <v>0</v>
      </c>
      <c r="K43" s="50">
        <f t="shared" si="6"/>
        <v>0</v>
      </c>
      <c r="L43" s="50">
        <f t="shared" si="6"/>
        <v>1</v>
      </c>
      <c r="M43" s="50">
        <f t="shared" si="6"/>
        <v>0</v>
      </c>
      <c r="N43" s="50">
        <f t="shared" si="6"/>
        <v>1</v>
      </c>
      <c r="O43" s="50">
        <f t="shared" si="6"/>
        <v>8</v>
      </c>
      <c r="P43" s="50">
        <f t="shared" si="6"/>
        <v>0</v>
      </c>
      <c r="Q43" s="50">
        <f t="shared" si="6"/>
        <v>0</v>
      </c>
      <c r="R43" s="50">
        <f t="shared" si="6"/>
        <v>1</v>
      </c>
      <c r="S43" s="50">
        <f t="shared" si="6"/>
        <v>0</v>
      </c>
      <c r="T43" s="50">
        <f t="shared" si="6"/>
        <v>3</v>
      </c>
      <c r="U43" s="50">
        <f t="shared" si="6"/>
        <v>0</v>
      </c>
      <c r="V43" s="50">
        <f t="shared" si="6"/>
        <v>2</v>
      </c>
      <c r="W43" s="50">
        <f t="shared" si="6"/>
        <v>0</v>
      </c>
      <c r="X43" s="50">
        <f t="shared" si="6"/>
        <v>0</v>
      </c>
      <c r="Y43" s="50">
        <f t="shared" si="6"/>
        <v>1</v>
      </c>
      <c r="Z43" s="50">
        <f t="shared" si="6"/>
        <v>0</v>
      </c>
      <c r="AA43" s="50">
        <f t="shared" si="6"/>
        <v>0</v>
      </c>
      <c r="AB43" s="50">
        <f t="shared" si="6"/>
        <v>35</v>
      </c>
      <c r="AC43" s="50">
        <f t="shared" si="6"/>
        <v>83</v>
      </c>
      <c r="AD43" s="50">
        <f t="shared" si="6"/>
        <v>118</v>
      </c>
    </row>
    <row r="44" spans="1:30" s="8" customFormat="1" ht="16.5" customHeight="1" x14ac:dyDescent="0.2">
      <c r="B44" s="49" t="s">
        <v>81</v>
      </c>
      <c r="C44" s="7"/>
      <c r="D44" s="50">
        <f t="shared" ref="D44:AD44" si="7">SUM(D16,D30)</f>
        <v>0</v>
      </c>
      <c r="E44" s="50">
        <f t="shared" si="7"/>
        <v>0</v>
      </c>
      <c r="F44" s="50">
        <f t="shared" si="7"/>
        <v>0</v>
      </c>
      <c r="G44" s="50">
        <f t="shared" si="7"/>
        <v>0</v>
      </c>
      <c r="H44" s="50">
        <f t="shared" si="7"/>
        <v>0</v>
      </c>
      <c r="I44" s="50">
        <f t="shared" si="7"/>
        <v>0</v>
      </c>
      <c r="J44" s="50">
        <f t="shared" si="7"/>
        <v>0</v>
      </c>
      <c r="K44" s="50">
        <f t="shared" si="7"/>
        <v>0</v>
      </c>
      <c r="L44" s="50">
        <f t="shared" si="7"/>
        <v>0</v>
      </c>
      <c r="M44" s="50">
        <f t="shared" si="7"/>
        <v>0</v>
      </c>
      <c r="N44" s="50">
        <f t="shared" si="7"/>
        <v>0</v>
      </c>
      <c r="O44" s="50">
        <f t="shared" si="7"/>
        <v>0</v>
      </c>
      <c r="P44" s="50">
        <f t="shared" si="7"/>
        <v>0</v>
      </c>
      <c r="Q44" s="50">
        <f t="shared" si="7"/>
        <v>0</v>
      </c>
      <c r="R44" s="50">
        <f t="shared" si="7"/>
        <v>0</v>
      </c>
      <c r="S44" s="50">
        <f t="shared" si="7"/>
        <v>0</v>
      </c>
      <c r="T44" s="50">
        <f t="shared" si="7"/>
        <v>0</v>
      </c>
      <c r="U44" s="50">
        <f t="shared" si="7"/>
        <v>0</v>
      </c>
      <c r="V44" s="50">
        <f t="shared" si="7"/>
        <v>0</v>
      </c>
      <c r="W44" s="50">
        <f t="shared" si="7"/>
        <v>0</v>
      </c>
      <c r="X44" s="50">
        <f t="shared" si="7"/>
        <v>0</v>
      </c>
      <c r="Y44" s="50">
        <f t="shared" si="7"/>
        <v>0</v>
      </c>
      <c r="Z44" s="50">
        <f t="shared" si="7"/>
        <v>0</v>
      </c>
      <c r="AA44" s="50">
        <f t="shared" si="7"/>
        <v>0</v>
      </c>
      <c r="AB44" s="50">
        <f t="shared" si="7"/>
        <v>0</v>
      </c>
      <c r="AC44" s="50">
        <f t="shared" si="7"/>
        <v>0</v>
      </c>
      <c r="AD44" s="50">
        <f t="shared" si="7"/>
        <v>0</v>
      </c>
    </row>
    <row r="45" spans="1:30" ht="16.5" customHeight="1" x14ac:dyDescent="0.2">
      <c r="B45" s="49" t="s">
        <v>82</v>
      </c>
      <c r="C45" s="7"/>
      <c r="D45" s="50">
        <f t="shared" ref="D45:AD45" si="8">SUM(D17,D31)</f>
        <v>0</v>
      </c>
      <c r="E45" s="50">
        <f t="shared" si="8"/>
        <v>0</v>
      </c>
      <c r="F45" s="50">
        <f t="shared" si="8"/>
        <v>1</v>
      </c>
      <c r="G45" s="50">
        <f t="shared" si="8"/>
        <v>1</v>
      </c>
      <c r="H45" s="50">
        <f t="shared" si="8"/>
        <v>0</v>
      </c>
      <c r="I45" s="50">
        <f t="shared" si="8"/>
        <v>0</v>
      </c>
      <c r="J45" s="50">
        <f t="shared" si="8"/>
        <v>0</v>
      </c>
      <c r="K45" s="50">
        <f t="shared" si="8"/>
        <v>0</v>
      </c>
      <c r="L45" s="50">
        <f t="shared" si="8"/>
        <v>1</v>
      </c>
      <c r="M45" s="50">
        <f t="shared" si="8"/>
        <v>0</v>
      </c>
      <c r="N45" s="50">
        <f t="shared" si="8"/>
        <v>0</v>
      </c>
      <c r="O45" s="50">
        <f t="shared" si="8"/>
        <v>0</v>
      </c>
      <c r="P45" s="50">
        <f t="shared" si="8"/>
        <v>0</v>
      </c>
      <c r="Q45" s="50">
        <f t="shared" si="8"/>
        <v>1</v>
      </c>
      <c r="R45" s="50">
        <f t="shared" si="8"/>
        <v>0</v>
      </c>
      <c r="S45" s="50">
        <f t="shared" si="8"/>
        <v>0</v>
      </c>
      <c r="T45" s="50">
        <f t="shared" si="8"/>
        <v>0</v>
      </c>
      <c r="U45" s="50">
        <f t="shared" si="8"/>
        <v>0</v>
      </c>
      <c r="V45" s="50">
        <f t="shared" si="8"/>
        <v>1</v>
      </c>
      <c r="W45" s="50">
        <f t="shared" si="8"/>
        <v>0</v>
      </c>
      <c r="X45" s="50">
        <f t="shared" si="8"/>
        <v>0</v>
      </c>
      <c r="Y45" s="50">
        <f t="shared" si="8"/>
        <v>0</v>
      </c>
      <c r="Z45" s="50">
        <f t="shared" si="8"/>
        <v>0</v>
      </c>
      <c r="AA45" s="50">
        <f t="shared" si="8"/>
        <v>0</v>
      </c>
      <c r="AB45" s="50">
        <f t="shared" si="8"/>
        <v>5</v>
      </c>
      <c r="AC45" s="50">
        <f t="shared" si="8"/>
        <v>5</v>
      </c>
      <c r="AD45" s="50">
        <f t="shared" si="8"/>
        <v>10</v>
      </c>
    </row>
    <row r="46" spans="1:30" s="8" customFormat="1" ht="22.5" customHeight="1" x14ac:dyDescent="0.2">
      <c r="B46" s="49" t="s">
        <v>83</v>
      </c>
      <c r="C46" s="7"/>
      <c r="D46" s="50" t="s">
        <v>0</v>
      </c>
      <c r="E46" s="50" t="s">
        <v>0</v>
      </c>
      <c r="F46" s="50" t="s">
        <v>0</v>
      </c>
      <c r="G46" s="50" t="s">
        <v>0</v>
      </c>
      <c r="H46" s="50" t="s">
        <v>0</v>
      </c>
      <c r="I46" s="50" t="s">
        <v>0</v>
      </c>
      <c r="J46" s="50" t="s">
        <v>0</v>
      </c>
      <c r="K46" s="50" t="s">
        <v>0</v>
      </c>
      <c r="L46" s="50" t="s">
        <v>0</v>
      </c>
      <c r="M46" s="50" t="s">
        <v>0</v>
      </c>
      <c r="N46" s="50" t="s">
        <v>0</v>
      </c>
      <c r="O46" s="50" t="s">
        <v>0</v>
      </c>
      <c r="P46" s="50" t="s">
        <v>0</v>
      </c>
      <c r="Q46" s="50" t="s">
        <v>0</v>
      </c>
      <c r="R46" s="50" t="s">
        <v>0</v>
      </c>
      <c r="S46" s="50" t="s">
        <v>0</v>
      </c>
      <c r="T46" s="50" t="s">
        <v>0</v>
      </c>
      <c r="U46" s="50" t="s">
        <v>0</v>
      </c>
      <c r="V46" s="50" t="s">
        <v>0</v>
      </c>
      <c r="W46" s="50" t="s">
        <v>0</v>
      </c>
      <c r="X46" s="50" t="s">
        <v>0</v>
      </c>
      <c r="Y46" s="50" t="s">
        <v>0</v>
      </c>
      <c r="Z46" s="50" t="s">
        <v>0</v>
      </c>
      <c r="AA46" s="50" t="s">
        <v>0</v>
      </c>
      <c r="AB46" s="50" t="s">
        <v>0</v>
      </c>
      <c r="AC46" s="50" t="s">
        <v>0</v>
      </c>
      <c r="AD46" s="50">
        <f>SUM(AD18,AD32)</f>
        <v>102</v>
      </c>
    </row>
    <row r="47" spans="1:30" ht="22.5" customHeight="1" x14ac:dyDescent="0.2">
      <c r="B47" s="54" t="s">
        <v>7</v>
      </c>
      <c r="C47" s="55"/>
      <c r="D47" s="56">
        <f t="shared" ref="D47:AC47" si="9">SUM(D19,D33)</f>
        <v>42</v>
      </c>
      <c r="E47" s="56">
        <f t="shared" si="9"/>
        <v>12</v>
      </c>
      <c r="F47" s="56">
        <f t="shared" si="9"/>
        <v>14</v>
      </c>
      <c r="G47" s="56">
        <f t="shared" si="9"/>
        <v>7</v>
      </c>
      <c r="H47" s="56">
        <f t="shared" si="9"/>
        <v>0</v>
      </c>
      <c r="I47" s="56">
        <f t="shared" si="9"/>
        <v>1</v>
      </c>
      <c r="J47" s="56">
        <f t="shared" si="9"/>
        <v>1</v>
      </c>
      <c r="K47" s="56">
        <f t="shared" si="9"/>
        <v>1</v>
      </c>
      <c r="L47" s="56">
        <f t="shared" si="9"/>
        <v>3</v>
      </c>
      <c r="M47" s="56">
        <f t="shared" si="9"/>
        <v>0</v>
      </c>
      <c r="N47" s="56">
        <f t="shared" si="9"/>
        <v>4</v>
      </c>
      <c r="O47" s="56">
        <f t="shared" si="9"/>
        <v>41</v>
      </c>
      <c r="P47" s="56">
        <f t="shared" si="9"/>
        <v>2</v>
      </c>
      <c r="Q47" s="56">
        <f t="shared" si="9"/>
        <v>1</v>
      </c>
      <c r="R47" s="56">
        <f t="shared" si="9"/>
        <v>4</v>
      </c>
      <c r="S47" s="56">
        <f t="shared" si="9"/>
        <v>5</v>
      </c>
      <c r="T47" s="56">
        <f t="shared" si="9"/>
        <v>18</v>
      </c>
      <c r="U47" s="56">
        <f t="shared" si="9"/>
        <v>1</v>
      </c>
      <c r="V47" s="56">
        <f t="shared" si="9"/>
        <v>6</v>
      </c>
      <c r="W47" s="56">
        <f t="shared" si="9"/>
        <v>1</v>
      </c>
      <c r="X47" s="56">
        <f t="shared" si="9"/>
        <v>0</v>
      </c>
      <c r="Y47" s="56">
        <f t="shared" si="9"/>
        <v>1</v>
      </c>
      <c r="Z47" s="56">
        <f t="shared" si="9"/>
        <v>0</v>
      </c>
      <c r="AA47" s="56">
        <f t="shared" si="9"/>
        <v>0</v>
      </c>
      <c r="AB47" s="56">
        <f t="shared" si="9"/>
        <v>165</v>
      </c>
      <c r="AC47" s="56">
        <f t="shared" si="9"/>
        <v>190</v>
      </c>
      <c r="AD47" s="56">
        <f>SUM(AD19,AD33)</f>
        <v>457</v>
      </c>
    </row>
    <row r="48" spans="1:30" ht="6.75" customHeight="1" x14ac:dyDescent="0.2">
      <c r="B48" s="9"/>
      <c r="C48" s="9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</row>
    <row r="49" spans="2:30" ht="13.5" customHeight="1" x14ac:dyDescent="0.2">
      <c r="B49" s="80" t="s">
        <v>64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2:30" ht="13.5" customHeight="1" x14ac:dyDescent="0.2">
      <c r="B50" s="80" t="s">
        <v>63</v>
      </c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</row>
    <row r="51" spans="2:30" ht="13.5" customHeight="1" x14ac:dyDescent="0.2">
      <c r="B51" s="80" t="s">
        <v>62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2:30" ht="6.75" customHeight="1" thickBot="1" x14ac:dyDescent="0.25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</row>
  </sheetData>
  <mergeCells count="8">
    <mergeCell ref="B49:AD49"/>
    <mergeCell ref="B50:AD50"/>
    <mergeCell ref="B51:AD51"/>
    <mergeCell ref="B2:D2"/>
    <mergeCell ref="B1:E1"/>
    <mergeCell ref="D5:AD5"/>
    <mergeCell ref="D6:AD6"/>
    <mergeCell ref="D48:AD48"/>
  </mergeCells>
  <phoneticPr fontId="9" type="noConversion"/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9" t="s">
        <v>90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1" s="6" customFormat="1" ht="2.25" customHeight="1" x14ac:dyDescent="0.2">
      <c r="A6" s="12"/>
      <c r="B6" s="45"/>
      <c r="C6" s="4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6" customFormat="1" ht="22.5" customHeight="1" x14ac:dyDescent="0.2">
      <c r="A7" s="12"/>
      <c r="B7" s="61" t="s">
        <v>31</v>
      </c>
      <c r="C7" s="62"/>
      <c r="D7" s="63" t="s">
        <v>8</v>
      </c>
      <c r="E7" s="63" t="s">
        <v>9</v>
      </c>
      <c r="F7" s="63" t="s">
        <v>10</v>
      </c>
      <c r="G7" s="63" t="s">
        <v>11</v>
      </c>
      <c r="H7" s="63" t="s">
        <v>12</v>
      </c>
      <c r="I7" s="63" t="s">
        <v>33</v>
      </c>
      <c r="J7" s="63" t="s">
        <v>13</v>
      </c>
      <c r="K7" s="63" t="s">
        <v>14</v>
      </c>
      <c r="L7" s="63" t="s">
        <v>15</v>
      </c>
      <c r="M7" s="63" t="s">
        <v>16</v>
      </c>
      <c r="N7" s="63" t="s">
        <v>17</v>
      </c>
      <c r="O7" s="63" t="s">
        <v>18</v>
      </c>
      <c r="P7" s="63" t="s">
        <v>19</v>
      </c>
      <c r="Q7" s="63" t="s">
        <v>20</v>
      </c>
      <c r="R7" s="63" t="s">
        <v>21</v>
      </c>
      <c r="S7" s="63" t="s">
        <v>22</v>
      </c>
      <c r="T7" s="63" t="s">
        <v>23</v>
      </c>
      <c r="U7" s="63" t="s">
        <v>24</v>
      </c>
      <c r="V7" s="63" t="s">
        <v>25</v>
      </c>
      <c r="W7" s="63" t="s">
        <v>26</v>
      </c>
      <c r="X7" s="63" t="s">
        <v>27</v>
      </c>
      <c r="Y7" s="63" t="s">
        <v>28</v>
      </c>
      <c r="Z7" s="63" t="s">
        <v>29</v>
      </c>
      <c r="AA7" s="63" t="s">
        <v>30</v>
      </c>
      <c r="AB7" s="63" t="s">
        <v>1</v>
      </c>
      <c r="AC7" s="63" t="s">
        <v>2</v>
      </c>
      <c r="AD7" s="63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0</v>
      </c>
      <c r="E9" s="50">
        <v>2</v>
      </c>
      <c r="F9" s="50">
        <v>1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4</v>
      </c>
      <c r="P9" s="50">
        <v>0</v>
      </c>
      <c r="Q9" s="50">
        <v>0</v>
      </c>
      <c r="R9" s="50">
        <v>1</v>
      </c>
      <c r="S9" s="50">
        <v>1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10</v>
      </c>
      <c r="AC9" s="50">
        <v>0</v>
      </c>
      <c r="AD9" s="50">
        <v>10</v>
      </c>
      <c r="AE9" s="10"/>
    </row>
    <row r="10" spans="1:31" ht="16.5" customHeight="1" x14ac:dyDescent="0.2">
      <c r="B10" s="49" t="s">
        <v>35</v>
      </c>
      <c r="C10" s="7"/>
      <c r="D10" s="50">
        <v>53</v>
      </c>
      <c r="E10" s="50">
        <v>4</v>
      </c>
      <c r="F10" s="50">
        <v>3</v>
      </c>
      <c r="G10" s="50">
        <v>2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1</v>
      </c>
      <c r="N10" s="50">
        <v>12</v>
      </c>
      <c r="O10" s="50">
        <v>65</v>
      </c>
      <c r="P10" s="50">
        <v>3</v>
      </c>
      <c r="Q10" s="50">
        <v>0</v>
      </c>
      <c r="R10" s="50">
        <v>2</v>
      </c>
      <c r="S10" s="50">
        <v>1</v>
      </c>
      <c r="T10" s="50">
        <v>22</v>
      </c>
      <c r="U10" s="50">
        <v>1</v>
      </c>
      <c r="V10" s="50">
        <v>4</v>
      </c>
      <c r="W10" s="50">
        <v>2</v>
      </c>
      <c r="X10" s="50">
        <v>0</v>
      </c>
      <c r="Y10" s="50">
        <v>0</v>
      </c>
      <c r="Z10" s="50">
        <v>1</v>
      </c>
      <c r="AA10" s="50">
        <v>1</v>
      </c>
      <c r="AB10" s="50">
        <v>177</v>
      </c>
      <c r="AC10" s="50">
        <v>2</v>
      </c>
      <c r="AD10" s="50">
        <v>179</v>
      </c>
      <c r="AE10" s="10"/>
    </row>
    <row r="11" spans="1:31" ht="16.5" customHeight="1" x14ac:dyDescent="0.2">
      <c r="B11" s="49" t="s">
        <v>4</v>
      </c>
      <c r="C11" s="7"/>
      <c r="D11" s="50">
        <v>42</v>
      </c>
      <c r="E11" s="50">
        <v>14</v>
      </c>
      <c r="F11" s="50">
        <v>10</v>
      </c>
      <c r="G11" s="50">
        <v>25</v>
      </c>
      <c r="H11" s="50">
        <v>1</v>
      </c>
      <c r="I11" s="50">
        <v>2</v>
      </c>
      <c r="J11" s="50">
        <v>5</v>
      </c>
      <c r="K11" s="50">
        <v>1</v>
      </c>
      <c r="L11" s="50">
        <v>6</v>
      </c>
      <c r="M11" s="50">
        <v>3</v>
      </c>
      <c r="N11" s="50">
        <v>15</v>
      </c>
      <c r="O11" s="50">
        <v>54</v>
      </c>
      <c r="P11" s="50">
        <v>5</v>
      </c>
      <c r="Q11" s="50">
        <v>4</v>
      </c>
      <c r="R11" s="50">
        <v>17</v>
      </c>
      <c r="S11" s="50">
        <v>9</v>
      </c>
      <c r="T11" s="50">
        <v>56</v>
      </c>
      <c r="U11" s="50">
        <v>10</v>
      </c>
      <c r="V11" s="50">
        <v>3</v>
      </c>
      <c r="W11" s="50">
        <v>0</v>
      </c>
      <c r="X11" s="50">
        <v>5</v>
      </c>
      <c r="Y11" s="50">
        <v>0</v>
      </c>
      <c r="Z11" s="50">
        <v>0</v>
      </c>
      <c r="AA11" s="50">
        <v>1</v>
      </c>
      <c r="AB11" s="50">
        <v>288</v>
      </c>
      <c r="AC11" s="50">
        <v>4</v>
      </c>
      <c r="AD11" s="50">
        <v>292</v>
      </c>
      <c r="AE11" s="10"/>
    </row>
    <row r="12" spans="1:31" s="8" customFormat="1" ht="16.5" customHeight="1" x14ac:dyDescent="0.2">
      <c r="B12" s="49" t="s">
        <v>79</v>
      </c>
      <c r="C12" s="7"/>
      <c r="D12" s="50">
        <v>89</v>
      </c>
      <c r="E12" s="50">
        <v>16</v>
      </c>
      <c r="F12" s="50">
        <v>26</v>
      </c>
      <c r="G12" s="50">
        <v>14</v>
      </c>
      <c r="H12" s="50">
        <v>2</v>
      </c>
      <c r="I12" s="50">
        <v>1</v>
      </c>
      <c r="J12" s="50">
        <v>4</v>
      </c>
      <c r="K12" s="50">
        <v>2</v>
      </c>
      <c r="L12" s="50">
        <v>1</v>
      </c>
      <c r="M12" s="50">
        <v>2</v>
      </c>
      <c r="N12" s="50">
        <v>33</v>
      </c>
      <c r="O12" s="50">
        <v>98</v>
      </c>
      <c r="P12" s="50">
        <v>8</v>
      </c>
      <c r="Q12" s="50">
        <v>4</v>
      </c>
      <c r="R12" s="50">
        <v>17</v>
      </c>
      <c r="S12" s="50">
        <v>6</v>
      </c>
      <c r="T12" s="50">
        <v>54</v>
      </c>
      <c r="U12" s="50">
        <v>6</v>
      </c>
      <c r="V12" s="50">
        <v>5</v>
      </c>
      <c r="W12" s="50">
        <v>2</v>
      </c>
      <c r="X12" s="50">
        <v>5</v>
      </c>
      <c r="Y12" s="50">
        <v>0</v>
      </c>
      <c r="Z12" s="50">
        <v>2</v>
      </c>
      <c r="AA12" s="50">
        <v>2</v>
      </c>
      <c r="AB12" s="50">
        <v>399</v>
      </c>
      <c r="AC12" s="50">
        <v>8</v>
      </c>
      <c r="AD12" s="50">
        <v>407</v>
      </c>
      <c r="AE12" s="11"/>
    </row>
    <row r="13" spans="1:31" s="8" customFormat="1" ht="22.5" customHeight="1" x14ac:dyDescent="0.2">
      <c r="B13" s="49" t="s">
        <v>5</v>
      </c>
      <c r="C13" s="7"/>
      <c r="D13" s="50">
        <v>47</v>
      </c>
      <c r="E13" s="50">
        <v>3</v>
      </c>
      <c r="F13" s="50">
        <v>5</v>
      </c>
      <c r="G13" s="50">
        <v>17</v>
      </c>
      <c r="H13" s="50">
        <v>0</v>
      </c>
      <c r="I13" s="50">
        <v>2</v>
      </c>
      <c r="J13" s="50">
        <v>1</v>
      </c>
      <c r="K13" s="50">
        <v>0</v>
      </c>
      <c r="L13" s="50">
        <v>0</v>
      </c>
      <c r="M13" s="50">
        <v>1</v>
      </c>
      <c r="N13" s="50">
        <v>13</v>
      </c>
      <c r="O13" s="50">
        <v>51</v>
      </c>
      <c r="P13" s="50">
        <v>1</v>
      </c>
      <c r="Q13" s="50">
        <v>4</v>
      </c>
      <c r="R13" s="50">
        <v>3</v>
      </c>
      <c r="S13" s="50">
        <v>3</v>
      </c>
      <c r="T13" s="50">
        <v>20</v>
      </c>
      <c r="U13" s="50">
        <v>3</v>
      </c>
      <c r="V13" s="50">
        <v>1</v>
      </c>
      <c r="W13" s="50">
        <v>0</v>
      </c>
      <c r="X13" s="50">
        <v>0</v>
      </c>
      <c r="Y13" s="50">
        <v>0</v>
      </c>
      <c r="Z13" s="50">
        <v>0</v>
      </c>
      <c r="AA13" s="50">
        <v>2</v>
      </c>
      <c r="AB13" s="50">
        <v>177</v>
      </c>
      <c r="AC13" s="50">
        <v>4</v>
      </c>
      <c r="AD13" s="50">
        <v>181</v>
      </c>
      <c r="AE13" s="11"/>
    </row>
    <row r="14" spans="1:31" ht="16.5" customHeight="1" x14ac:dyDescent="0.2">
      <c r="B14" s="49" t="s">
        <v>6</v>
      </c>
      <c r="C14" s="7"/>
      <c r="D14" s="50">
        <v>42</v>
      </c>
      <c r="E14" s="50">
        <v>1</v>
      </c>
      <c r="F14" s="50">
        <v>7</v>
      </c>
      <c r="G14" s="50">
        <v>5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1</v>
      </c>
      <c r="N14" s="50">
        <v>10</v>
      </c>
      <c r="O14" s="50">
        <v>64</v>
      </c>
      <c r="P14" s="50">
        <v>0</v>
      </c>
      <c r="Q14" s="50">
        <v>0</v>
      </c>
      <c r="R14" s="50">
        <v>1</v>
      </c>
      <c r="S14" s="50">
        <v>3</v>
      </c>
      <c r="T14" s="50">
        <v>22</v>
      </c>
      <c r="U14" s="50">
        <v>1</v>
      </c>
      <c r="V14" s="50">
        <v>2</v>
      </c>
      <c r="W14" s="50">
        <v>0</v>
      </c>
      <c r="X14" s="50">
        <v>0</v>
      </c>
      <c r="Y14" s="50">
        <v>1</v>
      </c>
      <c r="Z14" s="50">
        <v>1</v>
      </c>
      <c r="AA14" s="50">
        <v>1</v>
      </c>
      <c r="AB14" s="50">
        <v>162</v>
      </c>
      <c r="AC14" s="50">
        <v>7</v>
      </c>
      <c r="AD14" s="50">
        <v>169</v>
      </c>
      <c r="AE14" s="10"/>
    </row>
    <row r="15" spans="1:31" ht="16.5" customHeight="1" x14ac:dyDescent="0.2">
      <c r="B15" s="49" t="s">
        <v>80</v>
      </c>
      <c r="C15" s="7"/>
      <c r="D15" s="50">
        <v>60</v>
      </c>
      <c r="E15" s="50">
        <v>13</v>
      </c>
      <c r="F15" s="50">
        <v>39</v>
      </c>
      <c r="G15" s="50">
        <v>29</v>
      </c>
      <c r="H15" s="50">
        <v>1</v>
      </c>
      <c r="I15" s="50">
        <v>7</v>
      </c>
      <c r="J15" s="50">
        <v>2</v>
      </c>
      <c r="K15" s="50">
        <v>1</v>
      </c>
      <c r="L15" s="50">
        <v>0</v>
      </c>
      <c r="M15" s="50">
        <v>2</v>
      </c>
      <c r="N15" s="50">
        <v>27</v>
      </c>
      <c r="O15" s="50">
        <v>82</v>
      </c>
      <c r="P15" s="50">
        <v>1</v>
      </c>
      <c r="Q15" s="50">
        <v>1</v>
      </c>
      <c r="R15" s="50">
        <v>10</v>
      </c>
      <c r="S15" s="50">
        <v>8</v>
      </c>
      <c r="T15" s="50">
        <v>29</v>
      </c>
      <c r="U15" s="50">
        <v>4</v>
      </c>
      <c r="V15" s="50">
        <v>17</v>
      </c>
      <c r="W15" s="50">
        <v>0</v>
      </c>
      <c r="X15" s="50">
        <v>7</v>
      </c>
      <c r="Y15" s="50">
        <v>1</v>
      </c>
      <c r="Z15" s="50">
        <v>1</v>
      </c>
      <c r="AA15" s="50">
        <v>5</v>
      </c>
      <c r="AB15" s="50">
        <v>347</v>
      </c>
      <c r="AC15" s="50">
        <v>9</v>
      </c>
      <c r="AD15" s="50">
        <v>356</v>
      </c>
      <c r="AE15" s="10"/>
    </row>
    <row r="16" spans="1:31" s="8" customFormat="1" ht="16.5" customHeight="1" x14ac:dyDescent="0.2">
      <c r="B16" s="49" t="s">
        <v>81</v>
      </c>
      <c r="C16" s="7"/>
      <c r="D16" s="50">
        <v>4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7</v>
      </c>
      <c r="O16" s="50">
        <v>7</v>
      </c>
      <c r="P16" s="50">
        <v>0</v>
      </c>
      <c r="Q16" s="50">
        <v>0</v>
      </c>
      <c r="R16" s="50">
        <v>1</v>
      </c>
      <c r="S16" s="50">
        <v>0</v>
      </c>
      <c r="T16" s="50">
        <v>2</v>
      </c>
      <c r="U16" s="50">
        <v>2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23</v>
      </c>
      <c r="AC16" s="50">
        <v>0</v>
      </c>
      <c r="AD16" s="50">
        <v>23</v>
      </c>
      <c r="AE16" s="11"/>
    </row>
    <row r="17" spans="1:31" ht="16.5" customHeight="1" x14ac:dyDescent="0.2">
      <c r="B17" s="49" t="s">
        <v>82</v>
      </c>
      <c r="C17" s="7"/>
      <c r="D17" s="50">
        <v>2</v>
      </c>
      <c r="E17" s="50">
        <v>3</v>
      </c>
      <c r="F17" s="50">
        <v>1</v>
      </c>
      <c r="G17" s="50">
        <v>2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1</v>
      </c>
      <c r="N17" s="50">
        <v>0</v>
      </c>
      <c r="O17" s="50">
        <v>3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1</v>
      </c>
      <c r="V17" s="50">
        <v>0</v>
      </c>
      <c r="W17" s="50">
        <v>0</v>
      </c>
      <c r="X17" s="50">
        <v>2</v>
      </c>
      <c r="Y17" s="50">
        <v>0</v>
      </c>
      <c r="Z17" s="50">
        <v>0</v>
      </c>
      <c r="AA17" s="50">
        <v>0</v>
      </c>
      <c r="AB17" s="50">
        <v>15</v>
      </c>
      <c r="AC17" s="50">
        <v>2</v>
      </c>
      <c r="AD17" s="50">
        <v>17</v>
      </c>
      <c r="AE17" s="10"/>
    </row>
    <row r="18" spans="1:31" s="8" customFormat="1" ht="22.5" customHeight="1" x14ac:dyDescent="0.2">
      <c r="B18" s="49" t="s">
        <v>83</v>
      </c>
      <c r="C18" s="7"/>
      <c r="D18" s="50" t="s">
        <v>0</v>
      </c>
      <c r="E18" s="50" t="s">
        <v>0</v>
      </c>
      <c r="F18" s="50" t="s">
        <v>0</v>
      </c>
      <c r="G18" s="50" t="s">
        <v>0</v>
      </c>
      <c r="H18" s="50" t="s">
        <v>0</v>
      </c>
      <c r="I18" s="50" t="s">
        <v>0</v>
      </c>
      <c r="J18" s="50" t="s">
        <v>0</v>
      </c>
      <c r="K18" s="50" t="s">
        <v>0</v>
      </c>
      <c r="L18" s="50" t="s">
        <v>0</v>
      </c>
      <c r="M18" s="50" t="s">
        <v>0</v>
      </c>
      <c r="N18" s="50" t="s">
        <v>0</v>
      </c>
      <c r="O18" s="50" t="s">
        <v>0</v>
      </c>
      <c r="P18" s="50" t="s">
        <v>0</v>
      </c>
      <c r="Q18" s="50" t="s">
        <v>0</v>
      </c>
      <c r="R18" s="50" t="s">
        <v>0</v>
      </c>
      <c r="S18" s="50" t="s">
        <v>0</v>
      </c>
      <c r="T18" s="50" t="s">
        <v>0</v>
      </c>
      <c r="U18" s="50" t="s">
        <v>0</v>
      </c>
      <c r="V18" s="50" t="s">
        <v>0</v>
      </c>
      <c r="W18" s="50" t="s">
        <v>0</v>
      </c>
      <c r="X18" s="50" t="s">
        <v>0</v>
      </c>
      <c r="Y18" s="50" t="s">
        <v>0</v>
      </c>
      <c r="Z18" s="50" t="s">
        <v>0</v>
      </c>
      <c r="AA18" s="50" t="s">
        <v>0</v>
      </c>
      <c r="AB18" s="50" t="s">
        <v>0</v>
      </c>
      <c r="AC18" s="50" t="s">
        <v>0</v>
      </c>
      <c r="AD18" s="50">
        <v>80</v>
      </c>
      <c r="AE18" s="11"/>
    </row>
    <row r="19" spans="1:31" ht="22.5" customHeight="1" x14ac:dyDescent="0.2">
      <c r="B19" s="54" t="s">
        <v>7</v>
      </c>
      <c r="C19" s="55"/>
      <c r="D19" s="56">
        <v>339</v>
      </c>
      <c r="E19" s="56">
        <v>56</v>
      </c>
      <c r="F19" s="56">
        <v>92</v>
      </c>
      <c r="G19" s="56">
        <v>95</v>
      </c>
      <c r="H19" s="56">
        <v>4</v>
      </c>
      <c r="I19" s="56">
        <v>12</v>
      </c>
      <c r="J19" s="56">
        <v>12</v>
      </c>
      <c r="K19" s="56">
        <v>4</v>
      </c>
      <c r="L19" s="56">
        <v>7</v>
      </c>
      <c r="M19" s="56">
        <v>11</v>
      </c>
      <c r="N19" s="56">
        <v>117</v>
      </c>
      <c r="O19" s="56">
        <v>428</v>
      </c>
      <c r="P19" s="56">
        <v>18</v>
      </c>
      <c r="Q19" s="56">
        <v>13</v>
      </c>
      <c r="R19" s="56">
        <v>52</v>
      </c>
      <c r="S19" s="56">
        <v>31</v>
      </c>
      <c r="T19" s="56">
        <v>205</v>
      </c>
      <c r="U19" s="56">
        <v>28</v>
      </c>
      <c r="V19" s="56">
        <v>32</v>
      </c>
      <c r="W19" s="56">
        <v>4</v>
      </c>
      <c r="X19" s="56">
        <v>19</v>
      </c>
      <c r="Y19" s="56">
        <v>2</v>
      </c>
      <c r="Z19" s="56">
        <v>5</v>
      </c>
      <c r="AA19" s="56">
        <v>12</v>
      </c>
      <c r="AB19" s="56">
        <v>1598</v>
      </c>
      <c r="AC19" s="56">
        <v>36</v>
      </c>
      <c r="AD19" s="56">
        <v>1714</v>
      </c>
      <c r="AE19" s="10"/>
    </row>
    <row r="20" spans="1:31" ht="6.75" customHeight="1" x14ac:dyDescent="0.2"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 spans="1:31" s="6" customFormat="1" ht="22.5" customHeight="1" x14ac:dyDescent="0.2">
      <c r="A21" s="12"/>
      <c r="B21" s="61" t="s">
        <v>32</v>
      </c>
      <c r="C21" s="62"/>
      <c r="D21" s="63" t="s">
        <v>8</v>
      </c>
      <c r="E21" s="63" t="s">
        <v>9</v>
      </c>
      <c r="F21" s="63" t="s">
        <v>10</v>
      </c>
      <c r="G21" s="63" t="s">
        <v>11</v>
      </c>
      <c r="H21" s="63" t="s">
        <v>12</v>
      </c>
      <c r="I21" s="63" t="s">
        <v>33</v>
      </c>
      <c r="J21" s="63" t="s">
        <v>13</v>
      </c>
      <c r="K21" s="63" t="s">
        <v>14</v>
      </c>
      <c r="L21" s="63" t="s">
        <v>15</v>
      </c>
      <c r="M21" s="63" t="s">
        <v>16</v>
      </c>
      <c r="N21" s="63" t="s">
        <v>17</v>
      </c>
      <c r="O21" s="63" t="s">
        <v>18</v>
      </c>
      <c r="P21" s="63" t="s">
        <v>19</v>
      </c>
      <c r="Q21" s="63" t="s">
        <v>20</v>
      </c>
      <c r="R21" s="63" t="s">
        <v>21</v>
      </c>
      <c r="S21" s="63" t="s">
        <v>22</v>
      </c>
      <c r="T21" s="63" t="s">
        <v>23</v>
      </c>
      <c r="U21" s="63" t="s">
        <v>24</v>
      </c>
      <c r="V21" s="63" t="s">
        <v>25</v>
      </c>
      <c r="W21" s="63" t="s">
        <v>26</v>
      </c>
      <c r="X21" s="63" t="s">
        <v>27</v>
      </c>
      <c r="Y21" s="63" t="s">
        <v>28</v>
      </c>
      <c r="Z21" s="63" t="s">
        <v>29</v>
      </c>
      <c r="AA21" s="63" t="s">
        <v>30</v>
      </c>
      <c r="AB21" s="63" t="s">
        <v>1</v>
      </c>
      <c r="AC21" s="63" t="s">
        <v>2</v>
      </c>
      <c r="AD21" s="63" t="s">
        <v>100</v>
      </c>
    </row>
    <row r="22" spans="1:31" s="8" customFormat="1" ht="6.75" customHeight="1" x14ac:dyDescent="0.2">
      <c r="B22" s="7"/>
      <c r="D22" s="9"/>
      <c r="E22" s="9"/>
      <c r="F22" s="9"/>
      <c r="G22" s="9"/>
      <c r="H22" s="9"/>
      <c r="I22" s="9"/>
      <c r="J22" s="9"/>
      <c r="K22" s="9"/>
      <c r="L22" s="46"/>
      <c r="M22" s="9"/>
      <c r="N22" s="9"/>
      <c r="O22" s="9"/>
      <c r="P22" s="9"/>
      <c r="Q22" s="9"/>
      <c r="R22" s="9"/>
      <c r="S22" s="9"/>
      <c r="T22" s="46"/>
      <c r="U22" s="9"/>
      <c r="V22" s="9"/>
      <c r="W22" s="9"/>
      <c r="X22" s="9"/>
      <c r="Y22" s="9"/>
      <c r="Z22" s="9"/>
      <c r="AA22" s="9"/>
      <c r="AB22" s="46"/>
      <c r="AC22" s="9"/>
      <c r="AD22" s="9"/>
    </row>
    <row r="23" spans="1:31" ht="16.5" customHeight="1" x14ac:dyDescent="0.2">
      <c r="B23" s="49" t="s">
        <v>3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12</v>
      </c>
      <c r="AD23" s="50">
        <v>12</v>
      </c>
    </row>
    <row r="24" spans="1:31" ht="16.5" customHeight="1" x14ac:dyDescent="0.2">
      <c r="B24" s="49" t="s">
        <v>35</v>
      </c>
      <c r="C24" s="7"/>
      <c r="D24" s="50">
        <v>9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4</v>
      </c>
      <c r="P24" s="50">
        <v>0</v>
      </c>
      <c r="Q24" s="50">
        <v>1</v>
      </c>
      <c r="R24" s="50">
        <v>1</v>
      </c>
      <c r="S24" s="50">
        <v>0</v>
      </c>
      <c r="T24" s="50">
        <v>4</v>
      </c>
      <c r="U24" s="50">
        <v>0</v>
      </c>
      <c r="V24" s="50">
        <v>1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20</v>
      </c>
      <c r="AC24" s="50">
        <v>35</v>
      </c>
      <c r="AD24" s="50">
        <v>55</v>
      </c>
    </row>
    <row r="25" spans="1:31" ht="16.5" customHeight="1" x14ac:dyDescent="0.2">
      <c r="B25" s="49" t="s">
        <v>4</v>
      </c>
      <c r="C25" s="7"/>
      <c r="D25" s="50">
        <v>5</v>
      </c>
      <c r="E25" s="50">
        <v>0</v>
      </c>
      <c r="F25" s="50">
        <v>0</v>
      </c>
      <c r="G25" s="50">
        <v>3</v>
      </c>
      <c r="H25" s="50">
        <v>0</v>
      </c>
      <c r="I25" s="50">
        <v>0</v>
      </c>
      <c r="J25" s="50">
        <v>1</v>
      </c>
      <c r="K25" s="50">
        <v>0</v>
      </c>
      <c r="L25" s="50">
        <v>0</v>
      </c>
      <c r="M25" s="50">
        <v>0</v>
      </c>
      <c r="N25" s="50">
        <v>2</v>
      </c>
      <c r="O25" s="50">
        <v>1</v>
      </c>
      <c r="P25" s="50">
        <v>1</v>
      </c>
      <c r="Q25" s="50">
        <v>0</v>
      </c>
      <c r="R25" s="50">
        <v>2</v>
      </c>
      <c r="S25" s="50">
        <v>0</v>
      </c>
      <c r="T25" s="50">
        <v>1</v>
      </c>
      <c r="U25" s="50">
        <v>1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17</v>
      </c>
      <c r="AC25" s="50">
        <v>38</v>
      </c>
      <c r="AD25" s="50">
        <v>55</v>
      </c>
    </row>
    <row r="26" spans="1:31" s="8" customFormat="1" ht="16.5" customHeight="1" x14ac:dyDescent="0.2">
      <c r="B26" s="49" t="s">
        <v>79</v>
      </c>
      <c r="C26" s="7"/>
      <c r="D26" s="50">
        <v>10</v>
      </c>
      <c r="E26" s="50">
        <v>1</v>
      </c>
      <c r="F26" s="50">
        <v>2</v>
      </c>
      <c r="G26" s="50">
        <v>2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3</v>
      </c>
      <c r="O26" s="50">
        <v>7</v>
      </c>
      <c r="P26" s="50">
        <v>0</v>
      </c>
      <c r="Q26" s="50">
        <v>0</v>
      </c>
      <c r="R26" s="50">
        <v>2</v>
      </c>
      <c r="S26" s="50">
        <v>0</v>
      </c>
      <c r="T26" s="50">
        <v>3</v>
      </c>
      <c r="U26" s="50">
        <v>0</v>
      </c>
      <c r="V26" s="50">
        <v>1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31</v>
      </c>
      <c r="AC26" s="50">
        <v>140</v>
      </c>
      <c r="AD26" s="50">
        <v>171</v>
      </c>
    </row>
    <row r="27" spans="1:31" s="8" customFormat="1" ht="22.5" customHeight="1" x14ac:dyDescent="0.2">
      <c r="B27" s="49" t="s">
        <v>5</v>
      </c>
      <c r="C27" s="7"/>
      <c r="D27" s="50">
        <v>4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2</v>
      </c>
      <c r="P27" s="50">
        <v>0</v>
      </c>
      <c r="Q27" s="50">
        <v>0</v>
      </c>
      <c r="R27" s="50">
        <v>0</v>
      </c>
      <c r="S27" s="50">
        <v>1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7</v>
      </c>
      <c r="AC27" s="50">
        <v>35</v>
      </c>
      <c r="AD27" s="50">
        <v>42</v>
      </c>
    </row>
    <row r="28" spans="1:31" ht="16.5" customHeight="1" x14ac:dyDescent="0.2">
      <c r="B28" s="49" t="s">
        <v>6</v>
      </c>
      <c r="C28" s="7"/>
      <c r="D28" s="50">
        <v>6</v>
      </c>
      <c r="E28" s="50">
        <v>1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1</v>
      </c>
      <c r="O28" s="50">
        <v>1</v>
      </c>
      <c r="P28" s="50">
        <v>0</v>
      </c>
      <c r="Q28" s="50">
        <v>0</v>
      </c>
      <c r="R28" s="50">
        <v>0</v>
      </c>
      <c r="S28" s="50">
        <v>0</v>
      </c>
      <c r="T28" s="50">
        <v>1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10</v>
      </c>
      <c r="AC28" s="50">
        <v>93</v>
      </c>
      <c r="AD28" s="50">
        <v>103</v>
      </c>
    </row>
    <row r="29" spans="1:31" ht="16.5" customHeight="1" x14ac:dyDescent="0.2">
      <c r="B29" s="49" t="s">
        <v>80</v>
      </c>
      <c r="C29" s="7"/>
      <c r="D29" s="50">
        <v>9</v>
      </c>
      <c r="E29" s="50">
        <v>0</v>
      </c>
      <c r="F29" s="50">
        <v>1</v>
      </c>
      <c r="G29" s="50">
        <v>0</v>
      </c>
      <c r="H29" s="50">
        <v>0</v>
      </c>
      <c r="I29" s="50">
        <v>0</v>
      </c>
      <c r="J29" s="50">
        <v>1</v>
      </c>
      <c r="K29" s="50">
        <v>1</v>
      </c>
      <c r="L29" s="50">
        <v>0</v>
      </c>
      <c r="M29" s="50">
        <v>1</v>
      </c>
      <c r="N29" s="50">
        <v>2</v>
      </c>
      <c r="O29" s="50">
        <v>2</v>
      </c>
      <c r="P29" s="50">
        <v>0</v>
      </c>
      <c r="Q29" s="50">
        <v>0</v>
      </c>
      <c r="R29" s="50">
        <v>1</v>
      </c>
      <c r="S29" s="50">
        <v>1</v>
      </c>
      <c r="T29" s="50">
        <v>3</v>
      </c>
      <c r="U29" s="50">
        <v>2</v>
      </c>
      <c r="V29" s="50">
        <v>1</v>
      </c>
      <c r="W29" s="50">
        <v>0</v>
      </c>
      <c r="X29" s="50">
        <v>2</v>
      </c>
      <c r="Y29" s="50">
        <v>0</v>
      </c>
      <c r="Z29" s="50">
        <v>0</v>
      </c>
      <c r="AA29" s="50">
        <v>0</v>
      </c>
      <c r="AB29" s="50">
        <v>27</v>
      </c>
      <c r="AC29" s="50">
        <v>145</v>
      </c>
      <c r="AD29" s="50">
        <v>172</v>
      </c>
    </row>
    <row r="30" spans="1:31" s="8" customFormat="1" ht="16.5" customHeight="1" x14ac:dyDescent="0.2">
      <c r="B30" s="49" t="s">
        <v>81</v>
      </c>
      <c r="C30" s="7"/>
      <c r="D30" s="50">
        <v>1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1</v>
      </c>
      <c r="AC30" s="50">
        <v>2</v>
      </c>
      <c r="AD30" s="50">
        <v>3</v>
      </c>
    </row>
    <row r="31" spans="1:31" ht="16.5" customHeight="1" x14ac:dyDescent="0.2">
      <c r="B31" s="49" t="s">
        <v>82</v>
      </c>
      <c r="C31" s="7"/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9</v>
      </c>
      <c r="AD31" s="50">
        <v>9</v>
      </c>
    </row>
    <row r="32" spans="1:31" s="8" customFormat="1" ht="22.5" customHeight="1" x14ac:dyDescent="0.2">
      <c r="B32" s="49" t="s">
        <v>83</v>
      </c>
      <c r="C32" s="7"/>
      <c r="D32" s="50" t="s">
        <v>0</v>
      </c>
      <c r="E32" s="50" t="s">
        <v>0</v>
      </c>
      <c r="F32" s="50" t="s">
        <v>0</v>
      </c>
      <c r="G32" s="50" t="s">
        <v>0</v>
      </c>
      <c r="H32" s="50" t="s">
        <v>0</v>
      </c>
      <c r="I32" s="50" t="s">
        <v>0</v>
      </c>
      <c r="J32" s="50" t="s">
        <v>0</v>
      </c>
      <c r="K32" s="50" t="s">
        <v>0</v>
      </c>
      <c r="L32" s="50" t="s">
        <v>0</v>
      </c>
      <c r="M32" s="50" t="s">
        <v>0</v>
      </c>
      <c r="N32" s="50" t="s">
        <v>0</v>
      </c>
      <c r="O32" s="50" t="s">
        <v>0</v>
      </c>
      <c r="P32" s="50" t="s">
        <v>0</v>
      </c>
      <c r="Q32" s="50" t="s">
        <v>0</v>
      </c>
      <c r="R32" s="50" t="s">
        <v>0</v>
      </c>
      <c r="S32" s="50" t="s">
        <v>0</v>
      </c>
      <c r="T32" s="50" t="s">
        <v>0</v>
      </c>
      <c r="U32" s="50" t="s">
        <v>0</v>
      </c>
      <c r="V32" s="50" t="s">
        <v>0</v>
      </c>
      <c r="W32" s="50" t="s">
        <v>0</v>
      </c>
      <c r="X32" s="50" t="s">
        <v>0</v>
      </c>
      <c r="Y32" s="50" t="s">
        <v>0</v>
      </c>
      <c r="Z32" s="50" t="s">
        <v>0</v>
      </c>
      <c r="AA32" s="50" t="s">
        <v>0</v>
      </c>
      <c r="AB32" s="50" t="s">
        <v>0</v>
      </c>
      <c r="AC32" s="50" t="s">
        <v>0</v>
      </c>
      <c r="AD32" s="50">
        <v>44</v>
      </c>
    </row>
    <row r="33" spans="1:30" ht="22.5" customHeight="1" x14ac:dyDescent="0.2">
      <c r="B33" s="54" t="s">
        <v>7</v>
      </c>
      <c r="C33" s="55"/>
      <c r="D33" s="56">
        <v>44</v>
      </c>
      <c r="E33" s="56">
        <v>2</v>
      </c>
      <c r="F33" s="56">
        <v>3</v>
      </c>
      <c r="G33" s="56">
        <v>5</v>
      </c>
      <c r="H33" s="56">
        <v>0</v>
      </c>
      <c r="I33" s="56">
        <v>0</v>
      </c>
      <c r="J33" s="56">
        <v>2</v>
      </c>
      <c r="K33" s="56">
        <v>1</v>
      </c>
      <c r="L33" s="56">
        <v>0</v>
      </c>
      <c r="M33" s="56">
        <v>1</v>
      </c>
      <c r="N33" s="56">
        <v>8</v>
      </c>
      <c r="O33" s="56">
        <v>17</v>
      </c>
      <c r="P33" s="56">
        <v>1</v>
      </c>
      <c r="Q33" s="56">
        <v>1</v>
      </c>
      <c r="R33" s="56">
        <v>6</v>
      </c>
      <c r="S33" s="56">
        <v>2</v>
      </c>
      <c r="T33" s="56">
        <v>12</v>
      </c>
      <c r="U33" s="56">
        <v>3</v>
      </c>
      <c r="V33" s="56">
        <v>3</v>
      </c>
      <c r="W33" s="56">
        <v>0</v>
      </c>
      <c r="X33" s="56">
        <v>2</v>
      </c>
      <c r="Y33" s="56">
        <v>0</v>
      </c>
      <c r="Z33" s="56">
        <v>0</v>
      </c>
      <c r="AA33" s="56">
        <v>0</v>
      </c>
      <c r="AB33" s="56">
        <v>113</v>
      </c>
      <c r="AC33" s="56">
        <v>509</v>
      </c>
      <c r="AD33" s="56">
        <v>666</v>
      </c>
    </row>
    <row r="34" spans="1:30" ht="6.75" customHeight="1" x14ac:dyDescent="0.2"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</row>
    <row r="35" spans="1:30" s="6" customFormat="1" ht="22.5" customHeight="1" x14ac:dyDescent="0.2">
      <c r="A35" s="12"/>
      <c r="B35" s="61" t="s">
        <v>34</v>
      </c>
      <c r="C35" s="62"/>
      <c r="D35" s="63" t="s">
        <v>8</v>
      </c>
      <c r="E35" s="63" t="s">
        <v>9</v>
      </c>
      <c r="F35" s="63" t="s">
        <v>10</v>
      </c>
      <c r="G35" s="63" t="s">
        <v>11</v>
      </c>
      <c r="H35" s="63" t="s">
        <v>12</v>
      </c>
      <c r="I35" s="63" t="s">
        <v>33</v>
      </c>
      <c r="J35" s="63" t="s">
        <v>13</v>
      </c>
      <c r="K35" s="63" t="s">
        <v>14</v>
      </c>
      <c r="L35" s="63" t="s">
        <v>15</v>
      </c>
      <c r="M35" s="63" t="s">
        <v>16</v>
      </c>
      <c r="N35" s="63" t="s">
        <v>17</v>
      </c>
      <c r="O35" s="63" t="s">
        <v>18</v>
      </c>
      <c r="P35" s="63" t="s">
        <v>19</v>
      </c>
      <c r="Q35" s="63" t="s">
        <v>20</v>
      </c>
      <c r="R35" s="63" t="s">
        <v>21</v>
      </c>
      <c r="S35" s="63" t="s">
        <v>22</v>
      </c>
      <c r="T35" s="63" t="s">
        <v>23</v>
      </c>
      <c r="U35" s="63" t="s">
        <v>24</v>
      </c>
      <c r="V35" s="63" t="s">
        <v>25</v>
      </c>
      <c r="W35" s="63" t="s">
        <v>26</v>
      </c>
      <c r="X35" s="63" t="s">
        <v>27</v>
      </c>
      <c r="Y35" s="63" t="s">
        <v>28</v>
      </c>
      <c r="Z35" s="63" t="s">
        <v>29</v>
      </c>
      <c r="AA35" s="63" t="s">
        <v>30</v>
      </c>
      <c r="AB35" s="63" t="s">
        <v>1</v>
      </c>
      <c r="AC35" s="63" t="s">
        <v>2</v>
      </c>
      <c r="AD35" s="63" t="s">
        <v>100</v>
      </c>
    </row>
    <row r="36" spans="1:30" s="8" customFormat="1" ht="6.75" customHeight="1" x14ac:dyDescent="0.2">
      <c r="B36" s="7"/>
      <c r="D36" s="9"/>
      <c r="E36" s="9"/>
      <c r="F36" s="9"/>
      <c r="G36" s="9"/>
      <c r="H36" s="9"/>
      <c r="I36" s="9"/>
      <c r="J36" s="9"/>
      <c r="K36" s="9"/>
      <c r="L36" s="46"/>
      <c r="M36" s="9"/>
      <c r="N36" s="9"/>
      <c r="O36" s="9"/>
      <c r="P36" s="9"/>
      <c r="Q36" s="9"/>
      <c r="R36" s="9"/>
      <c r="S36" s="9"/>
      <c r="T36" s="46"/>
      <c r="U36" s="9"/>
      <c r="V36" s="9"/>
      <c r="W36" s="9"/>
      <c r="X36" s="9"/>
      <c r="Y36" s="9"/>
      <c r="Z36" s="9"/>
      <c r="AA36" s="9"/>
      <c r="AB36" s="46"/>
      <c r="AC36" s="9"/>
      <c r="AD36" s="9"/>
    </row>
    <row r="37" spans="1:30" ht="16.5" customHeight="1" x14ac:dyDescent="0.2">
      <c r="B37" s="49" t="s">
        <v>3</v>
      </c>
      <c r="C37" s="7"/>
      <c r="D37" s="50">
        <f t="shared" ref="D37:AD37" si="0">SUM(D9,D23)</f>
        <v>0</v>
      </c>
      <c r="E37" s="50">
        <f t="shared" si="0"/>
        <v>2</v>
      </c>
      <c r="F37" s="50">
        <f t="shared" si="0"/>
        <v>1</v>
      </c>
      <c r="G37" s="50">
        <f t="shared" si="0"/>
        <v>1</v>
      </c>
      <c r="H37" s="50">
        <f t="shared" si="0"/>
        <v>0</v>
      </c>
      <c r="I37" s="50">
        <f t="shared" si="0"/>
        <v>0</v>
      </c>
      <c r="J37" s="50">
        <f t="shared" si="0"/>
        <v>0</v>
      </c>
      <c r="K37" s="50">
        <f t="shared" si="0"/>
        <v>0</v>
      </c>
      <c r="L37" s="50">
        <f t="shared" si="0"/>
        <v>0</v>
      </c>
      <c r="M37" s="50">
        <f t="shared" si="0"/>
        <v>0</v>
      </c>
      <c r="N37" s="50">
        <f t="shared" si="0"/>
        <v>0</v>
      </c>
      <c r="O37" s="50">
        <f t="shared" si="0"/>
        <v>4</v>
      </c>
      <c r="P37" s="50">
        <f t="shared" si="0"/>
        <v>0</v>
      </c>
      <c r="Q37" s="50">
        <f t="shared" si="0"/>
        <v>0</v>
      </c>
      <c r="R37" s="50">
        <f t="shared" si="0"/>
        <v>1</v>
      </c>
      <c r="S37" s="50">
        <f t="shared" si="0"/>
        <v>1</v>
      </c>
      <c r="T37" s="50">
        <f t="shared" si="0"/>
        <v>0</v>
      </c>
      <c r="U37" s="50">
        <f t="shared" si="0"/>
        <v>0</v>
      </c>
      <c r="V37" s="50">
        <f t="shared" si="0"/>
        <v>0</v>
      </c>
      <c r="W37" s="50">
        <f t="shared" si="0"/>
        <v>0</v>
      </c>
      <c r="X37" s="50">
        <f t="shared" si="0"/>
        <v>0</v>
      </c>
      <c r="Y37" s="50">
        <f t="shared" si="0"/>
        <v>0</v>
      </c>
      <c r="Z37" s="50">
        <f t="shared" si="0"/>
        <v>0</v>
      </c>
      <c r="AA37" s="50">
        <f t="shared" si="0"/>
        <v>0</v>
      </c>
      <c r="AB37" s="50">
        <f t="shared" si="0"/>
        <v>10</v>
      </c>
      <c r="AC37" s="50">
        <f t="shared" si="0"/>
        <v>12</v>
      </c>
      <c r="AD37" s="50">
        <f t="shared" si="0"/>
        <v>22</v>
      </c>
    </row>
    <row r="38" spans="1:30" ht="16.5" customHeight="1" x14ac:dyDescent="0.2">
      <c r="B38" s="49" t="s">
        <v>35</v>
      </c>
      <c r="C38" s="7"/>
      <c r="D38" s="50">
        <f t="shared" ref="D38:AD38" si="1">SUM(D10,D24)</f>
        <v>62</v>
      </c>
      <c r="E38" s="50">
        <f t="shared" si="1"/>
        <v>4</v>
      </c>
      <c r="F38" s="50">
        <f t="shared" si="1"/>
        <v>3</v>
      </c>
      <c r="G38" s="50">
        <f t="shared" si="1"/>
        <v>2</v>
      </c>
      <c r="H38" s="50">
        <f t="shared" si="1"/>
        <v>0</v>
      </c>
      <c r="I38" s="50">
        <f t="shared" si="1"/>
        <v>0</v>
      </c>
      <c r="J38" s="50">
        <f t="shared" si="1"/>
        <v>0</v>
      </c>
      <c r="K38" s="50">
        <f t="shared" si="1"/>
        <v>0</v>
      </c>
      <c r="L38" s="50">
        <f t="shared" si="1"/>
        <v>0</v>
      </c>
      <c r="M38" s="50">
        <f t="shared" si="1"/>
        <v>1</v>
      </c>
      <c r="N38" s="50">
        <f t="shared" si="1"/>
        <v>12</v>
      </c>
      <c r="O38" s="50">
        <f t="shared" si="1"/>
        <v>69</v>
      </c>
      <c r="P38" s="50">
        <f t="shared" si="1"/>
        <v>3</v>
      </c>
      <c r="Q38" s="50">
        <f t="shared" si="1"/>
        <v>1</v>
      </c>
      <c r="R38" s="50">
        <f t="shared" si="1"/>
        <v>3</v>
      </c>
      <c r="S38" s="50">
        <f t="shared" si="1"/>
        <v>1</v>
      </c>
      <c r="T38" s="50">
        <f t="shared" si="1"/>
        <v>26</v>
      </c>
      <c r="U38" s="50">
        <f t="shared" si="1"/>
        <v>1</v>
      </c>
      <c r="V38" s="50">
        <f t="shared" si="1"/>
        <v>5</v>
      </c>
      <c r="W38" s="50">
        <f t="shared" si="1"/>
        <v>2</v>
      </c>
      <c r="X38" s="50">
        <f t="shared" si="1"/>
        <v>0</v>
      </c>
      <c r="Y38" s="50">
        <f t="shared" si="1"/>
        <v>0</v>
      </c>
      <c r="Z38" s="50">
        <f t="shared" si="1"/>
        <v>1</v>
      </c>
      <c r="AA38" s="50">
        <f t="shared" si="1"/>
        <v>1</v>
      </c>
      <c r="AB38" s="50">
        <f t="shared" si="1"/>
        <v>197</v>
      </c>
      <c r="AC38" s="50">
        <f t="shared" si="1"/>
        <v>37</v>
      </c>
      <c r="AD38" s="50">
        <f t="shared" si="1"/>
        <v>234</v>
      </c>
    </row>
    <row r="39" spans="1:30" ht="16.5" customHeight="1" x14ac:dyDescent="0.2">
      <c r="B39" s="49" t="s">
        <v>4</v>
      </c>
      <c r="C39" s="7"/>
      <c r="D39" s="50">
        <f t="shared" ref="D39:AD39" si="2">SUM(D11,D25)</f>
        <v>47</v>
      </c>
      <c r="E39" s="50">
        <f t="shared" si="2"/>
        <v>14</v>
      </c>
      <c r="F39" s="50">
        <f t="shared" si="2"/>
        <v>10</v>
      </c>
      <c r="G39" s="50">
        <f t="shared" si="2"/>
        <v>28</v>
      </c>
      <c r="H39" s="50">
        <f t="shared" si="2"/>
        <v>1</v>
      </c>
      <c r="I39" s="50">
        <f t="shared" si="2"/>
        <v>2</v>
      </c>
      <c r="J39" s="50">
        <f t="shared" si="2"/>
        <v>6</v>
      </c>
      <c r="K39" s="50">
        <f t="shared" si="2"/>
        <v>1</v>
      </c>
      <c r="L39" s="50">
        <f t="shared" si="2"/>
        <v>6</v>
      </c>
      <c r="M39" s="50">
        <f t="shared" si="2"/>
        <v>3</v>
      </c>
      <c r="N39" s="50">
        <f t="shared" si="2"/>
        <v>17</v>
      </c>
      <c r="O39" s="50">
        <f t="shared" si="2"/>
        <v>55</v>
      </c>
      <c r="P39" s="50">
        <f t="shared" si="2"/>
        <v>6</v>
      </c>
      <c r="Q39" s="50">
        <f t="shared" si="2"/>
        <v>4</v>
      </c>
      <c r="R39" s="50">
        <f t="shared" si="2"/>
        <v>19</v>
      </c>
      <c r="S39" s="50">
        <f t="shared" si="2"/>
        <v>9</v>
      </c>
      <c r="T39" s="50">
        <f t="shared" si="2"/>
        <v>57</v>
      </c>
      <c r="U39" s="50">
        <f t="shared" si="2"/>
        <v>11</v>
      </c>
      <c r="V39" s="50">
        <f t="shared" si="2"/>
        <v>3</v>
      </c>
      <c r="W39" s="50">
        <f t="shared" si="2"/>
        <v>0</v>
      </c>
      <c r="X39" s="50">
        <f t="shared" si="2"/>
        <v>5</v>
      </c>
      <c r="Y39" s="50">
        <f t="shared" si="2"/>
        <v>0</v>
      </c>
      <c r="Z39" s="50">
        <f t="shared" si="2"/>
        <v>0</v>
      </c>
      <c r="AA39" s="50">
        <f t="shared" si="2"/>
        <v>1</v>
      </c>
      <c r="AB39" s="50">
        <f t="shared" si="2"/>
        <v>305</v>
      </c>
      <c r="AC39" s="50">
        <f t="shared" si="2"/>
        <v>42</v>
      </c>
      <c r="AD39" s="50">
        <f t="shared" si="2"/>
        <v>347</v>
      </c>
    </row>
    <row r="40" spans="1:30" s="8" customFormat="1" ht="16.5" customHeight="1" x14ac:dyDescent="0.2">
      <c r="B40" s="49" t="s">
        <v>79</v>
      </c>
      <c r="C40" s="7"/>
      <c r="D40" s="50">
        <f t="shared" ref="D40:AD40" si="3">SUM(D12,D26)</f>
        <v>99</v>
      </c>
      <c r="E40" s="50">
        <f t="shared" si="3"/>
        <v>17</v>
      </c>
      <c r="F40" s="50">
        <f t="shared" si="3"/>
        <v>28</v>
      </c>
      <c r="G40" s="50">
        <f t="shared" si="3"/>
        <v>16</v>
      </c>
      <c r="H40" s="50">
        <f t="shared" si="3"/>
        <v>2</v>
      </c>
      <c r="I40" s="50">
        <f t="shared" si="3"/>
        <v>1</v>
      </c>
      <c r="J40" s="50">
        <f t="shared" si="3"/>
        <v>4</v>
      </c>
      <c r="K40" s="50">
        <f t="shared" si="3"/>
        <v>2</v>
      </c>
      <c r="L40" s="50">
        <f t="shared" si="3"/>
        <v>1</v>
      </c>
      <c r="M40" s="50">
        <f t="shared" si="3"/>
        <v>2</v>
      </c>
      <c r="N40" s="50">
        <f t="shared" si="3"/>
        <v>36</v>
      </c>
      <c r="O40" s="50">
        <f t="shared" si="3"/>
        <v>105</v>
      </c>
      <c r="P40" s="50">
        <f t="shared" si="3"/>
        <v>8</v>
      </c>
      <c r="Q40" s="50">
        <f t="shared" si="3"/>
        <v>4</v>
      </c>
      <c r="R40" s="50">
        <f t="shared" si="3"/>
        <v>19</v>
      </c>
      <c r="S40" s="50">
        <f t="shared" si="3"/>
        <v>6</v>
      </c>
      <c r="T40" s="50">
        <f t="shared" si="3"/>
        <v>57</v>
      </c>
      <c r="U40" s="50">
        <f t="shared" si="3"/>
        <v>6</v>
      </c>
      <c r="V40" s="50">
        <f t="shared" si="3"/>
        <v>6</v>
      </c>
      <c r="W40" s="50">
        <f t="shared" si="3"/>
        <v>2</v>
      </c>
      <c r="X40" s="50">
        <f t="shared" si="3"/>
        <v>5</v>
      </c>
      <c r="Y40" s="50">
        <f t="shared" si="3"/>
        <v>0</v>
      </c>
      <c r="Z40" s="50">
        <f t="shared" si="3"/>
        <v>2</v>
      </c>
      <c r="AA40" s="50">
        <f t="shared" si="3"/>
        <v>2</v>
      </c>
      <c r="AB40" s="50">
        <f t="shared" si="3"/>
        <v>430</v>
      </c>
      <c r="AC40" s="50">
        <f t="shared" si="3"/>
        <v>148</v>
      </c>
      <c r="AD40" s="50">
        <f t="shared" si="3"/>
        <v>578</v>
      </c>
    </row>
    <row r="41" spans="1:30" s="8" customFormat="1" ht="22.5" customHeight="1" x14ac:dyDescent="0.2">
      <c r="B41" s="49" t="s">
        <v>5</v>
      </c>
      <c r="C41" s="7"/>
      <c r="D41" s="50">
        <f t="shared" ref="D41:AD41" si="4">SUM(D13,D27)</f>
        <v>51</v>
      </c>
      <c r="E41" s="50">
        <f t="shared" si="4"/>
        <v>3</v>
      </c>
      <c r="F41" s="50">
        <f t="shared" si="4"/>
        <v>5</v>
      </c>
      <c r="G41" s="50">
        <f t="shared" si="4"/>
        <v>17</v>
      </c>
      <c r="H41" s="50">
        <f t="shared" si="4"/>
        <v>0</v>
      </c>
      <c r="I41" s="50">
        <f t="shared" si="4"/>
        <v>2</v>
      </c>
      <c r="J41" s="50">
        <f t="shared" si="4"/>
        <v>1</v>
      </c>
      <c r="K41" s="50">
        <f t="shared" si="4"/>
        <v>0</v>
      </c>
      <c r="L41" s="50">
        <f t="shared" si="4"/>
        <v>0</v>
      </c>
      <c r="M41" s="50">
        <f t="shared" si="4"/>
        <v>1</v>
      </c>
      <c r="N41" s="50">
        <f t="shared" si="4"/>
        <v>13</v>
      </c>
      <c r="O41" s="50">
        <f t="shared" si="4"/>
        <v>53</v>
      </c>
      <c r="P41" s="50">
        <f t="shared" si="4"/>
        <v>1</v>
      </c>
      <c r="Q41" s="50">
        <f t="shared" si="4"/>
        <v>4</v>
      </c>
      <c r="R41" s="50">
        <f t="shared" si="4"/>
        <v>3</v>
      </c>
      <c r="S41" s="50">
        <f t="shared" si="4"/>
        <v>4</v>
      </c>
      <c r="T41" s="50">
        <f t="shared" si="4"/>
        <v>20</v>
      </c>
      <c r="U41" s="50">
        <f t="shared" si="4"/>
        <v>3</v>
      </c>
      <c r="V41" s="50">
        <f t="shared" si="4"/>
        <v>1</v>
      </c>
      <c r="W41" s="50">
        <f t="shared" si="4"/>
        <v>0</v>
      </c>
      <c r="X41" s="50">
        <f t="shared" si="4"/>
        <v>0</v>
      </c>
      <c r="Y41" s="50">
        <f t="shared" si="4"/>
        <v>0</v>
      </c>
      <c r="Z41" s="50">
        <f t="shared" si="4"/>
        <v>0</v>
      </c>
      <c r="AA41" s="50">
        <f t="shared" si="4"/>
        <v>2</v>
      </c>
      <c r="AB41" s="50">
        <f t="shared" si="4"/>
        <v>184</v>
      </c>
      <c r="AC41" s="50">
        <f t="shared" si="4"/>
        <v>39</v>
      </c>
      <c r="AD41" s="50">
        <f t="shared" si="4"/>
        <v>223</v>
      </c>
    </row>
    <row r="42" spans="1:30" ht="16.5" customHeight="1" x14ac:dyDescent="0.2">
      <c r="B42" s="49" t="s">
        <v>6</v>
      </c>
      <c r="C42" s="7"/>
      <c r="D42" s="50">
        <f t="shared" ref="D42:AD42" si="5">SUM(D14,D28)</f>
        <v>48</v>
      </c>
      <c r="E42" s="50">
        <f t="shared" si="5"/>
        <v>2</v>
      </c>
      <c r="F42" s="50">
        <f t="shared" si="5"/>
        <v>7</v>
      </c>
      <c r="G42" s="50">
        <f t="shared" si="5"/>
        <v>5</v>
      </c>
      <c r="H42" s="50">
        <f t="shared" si="5"/>
        <v>0</v>
      </c>
      <c r="I42" s="50">
        <f t="shared" si="5"/>
        <v>0</v>
      </c>
      <c r="J42" s="50">
        <f t="shared" si="5"/>
        <v>0</v>
      </c>
      <c r="K42" s="50">
        <f t="shared" si="5"/>
        <v>0</v>
      </c>
      <c r="L42" s="50">
        <f t="shared" si="5"/>
        <v>0</v>
      </c>
      <c r="M42" s="50">
        <f t="shared" si="5"/>
        <v>1</v>
      </c>
      <c r="N42" s="50">
        <f t="shared" si="5"/>
        <v>11</v>
      </c>
      <c r="O42" s="50">
        <f t="shared" si="5"/>
        <v>65</v>
      </c>
      <c r="P42" s="50">
        <f t="shared" si="5"/>
        <v>0</v>
      </c>
      <c r="Q42" s="50">
        <f t="shared" si="5"/>
        <v>0</v>
      </c>
      <c r="R42" s="50">
        <f t="shared" si="5"/>
        <v>1</v>
      </c>
      <c r="S42" s="50">
        <f t="shared" si="5"/>
        <v>3</v>
      </c>
      <c r="T42" s="50">
        <f t="shared" si="5"/>
        <v>23</v>
      </c>
      <c r="U42" s="50">
        <f t="shared" si="5"/>
        <v>1</v>
      </c>
      <c r="V42" s="50">
        <f t="shared" si="5"/>
        <v>2</v>
      </c>
      <c r="W42" s="50">
        <f t="shared" si="5"/>
        <v>0</v>
      </c>
      <c r="X42" s="50">
        <f t="shared" si="5"/>
        <v>0</v>
      </c>
      <c r="Y42" s="50">
        <f t="shared" si="5"/>
        <v>1</v>
      </c>
      <c r="Z42" s="50">
        <f t="shared" si="5"/>
        <v>1</v>
      </c>
      <c r="AA42" s="50">
        <f t="shared" si="5"/>
        <v>1</v>
      </c>
      <c r="AB42" s="50">
        <f t="shared" si="5"/>
        <v>172</v>
      </c>
      <c r="AC42" s="50">
        <f t="shared" si="5"/>
        <v>100</v>
      </c>
      <c r="AD42" s="50">
        <f t="shared" si="5"/>
        <v>272</v>
      </c>
    </row>
    <row r="43" spans="1:30" ht="16.5" customHeight="1" x14ac:dyDescent="0.2">
      <c r="B43" s="49" t="s">
        <v>80</v>
      </c>
      <c r="C43" s="7"/>
      <c r="D43" s="50">
        <f t="shared" ref="D43:AD43" si="6">SUM(D15,D29)</f>
        <v>69</v>
      </c>
      <c r="E43" s="50">
        <f t="shared" si="6"/>
        <v>13</v>
      </c>
      <c r="F43" s="50">
        <f t="shared" si="6"/>
        <v>40</v>
      </c>
      <c r="G43" s="50">
        <f t="shared" si="6"/>
        <v>29</v>
      </c>
      <c r="H43" s="50">
        <f t="shared" si="6"/>
        <v>1</v>
      </c>
      <c r="I43" s="50">
        <f t="shared" si="6"/>
        <v>7</v>
      </c>
      <c r="J43" s="50">
        <f t="shared" si="6"/>
        <v>3</v>
      </c>
      <c r="K43" s="50">
        <f t="shared" si="6"/>
        <v>2</v>
      </c>
      <c r="L43" s="50">
        <f t="shared" si="6"/>
        <v>0</v>
      </c>
      <c r="M43" s="50">
        <f t="shared" si="6"/>
        <v>3</v>
      </c>
      <c r="N43" s="50">
        <f t="shared" si="6"/>
        <v>29</v>
      </c>
      <c r="O43" s="50">
        <f t="shared" si="6"/>
        <v>84</v>
      </c>
      <c r="P43" s="50">
        <f t="shared" si="6"/>
        <v>1</v>
      </c>
      <c r="Q43" s="50">
        <f t="shared" si="6"/>
        <v>1</v>
      </c>
      <c r="R43" s="50">
        <f t="shared" si="6"/>
        <v>11</v>
      </c>
      <c r="S43" s="50">
        <f t="shared" si="6"/>
        <v>9</v>
      </c>
      <c r="T43" s="50">
        <f t="shared" si="6"/>
        <v>32</v>
      </c>
      <c r="U43" s="50">
        <f t="shared" si="6"/>
        <v>6</v>
      </c>
      <c r="V43" s="50">
        <f t="shared" si="6"/>
        <v>18</v>
      </c>
      <c r="W43" s="50">
        <f t="shared" si="6"/>
        <v>0</v>
      </c>
      <c r="X43" s="50">
        <f t="shared" si="6"/>
        <v>9</v>
      </c>
      <c r="Y43" s="50">
        <f t="shared" si="6"/>
        <v>1</v>
      </c>
      <c r="Z43" s="50">
        <f t="shared" si="6"/>
        <v>1</v>
      </c>
      <c r="AA43" s="50">
        <f t="shared" si="6"/>
        <v>5</v>
      </c>
      <c r="AB43" s="50">
        <f t="shared" si="6"/>
        <v>374</v>
      </c>
      <c r="AC43" s="50">
        <f t="shared" si="6"/>
        <v>154</v>
      </c>
      <c r="AD43" s="50">
        <f t="shared" si="6"/>
        <v>528</v>
      </c>
    </row>
    <row r="44" spans="1:30" s="8" customFormat="1" ht="16.5" customHeight="1" x14ac:dyDescent="0.2">
      <c r="B44" s="49" t="s">
        <v>81</v>
      </c>
      <c r="C44" s="7"/>
      <c r="D44" s="50">
        <f t="shared" ref="D44:AD44" si="7">SUM(D16,D30)</f>
        <v>5</v>
      </c>
      <c r="E44" s="50">
        <f t="shared" si="7"/>
        <v>0</v>
      </c>
      <c r="F44" s="50">
        <f t="shared" si="7"/>
        <v>0</v>
      </c>
      <c r="G44" s="50">
        <f t="shared" si="7"/>
        <v>0</v>
      </c>
      <c r="H44" s="50">
        <f t="shared" si="7"/>
        <v>0</v>
      </c>
      <c r="I44" s="50">
        <f t="shared" si="7"/>
        <v>0</v>
      </c>
      <c r="J44" s="50">
        <f t="shared" si="7"/>
        <v>0</v>
      </c>
      <c r="K44" s="50">
        <f t="shared" si="7"/>
        <v>0</v>
      </c>
      <c r="L44" s="50">
        <f t="shared" si="7"/>
        <v>0</v>
      </c>
      <c r="M44" s="50">
        <f t="shared" si="7"/>
        <v>0</v>
      </c>
      <c r="N44" s="50">
        <f t="shared" si="7"/>
        <v>7</v>
      </c>
      <c r="O44" s="50">
        <f t="shared" si="7"/>
        <v>7</v>
      </c>
      <c r="P44" s="50">
        <f t="shared" si="7"/>
        <v>0</v>
      </c>
      <c r="Q44" s="50">
        <f t="shared" si="7"/>
        <v>0</v>
      </c>
      <c r="R44" s="50">
        <f t="shared" si="7"/>
        <v>1</v>
      </c>
      <c r="S44" s="50">
        <f t="shared" si="7"/>
        <v>0</v>
      </c>
      <c r="T44" s="50">
        <f t="shared" si="7"/>
        <v>2</v>
      </c>
      <c r="U44" s="50">
        <f t="shared" si="7"/>
        <v>2</v>
      </c>
      <c r="V44" s="50">
        <f t="shared" si="7"/>
        <v>0</v>
      </c>
      <c r="W44" s="50">
        <f t="shared" si="7"/>
        <v>0</v>
      </c>
      <c r="X44" s="50">
        <f t="shared" si="7"/>
        <v>0</v>
      </c>
      <c r="Y44" s="50">
        <f t="shared" si="7"/>
        <v>0</v>
      </c>
      <c r="Z44" s="50">
        <f t="shared" si="7"/>
        <v>0</v>
      </c>
      <c r="AA44" s="50">
        <f t="shared" si="7"/>
        <v>0</v>
      </c>
      <c r="AB44" s="50">
        <f t="shared" si="7"/>
        <v>24</v>
      </c>
      <c r="AC44" s="50">
        <f t="shared" si="7"/>
        <v>2</v>
      </c>
      <c r="AD44" s="50">
        <f t="shared" si="7"/>
        <v>26</v>
      </c>
    </row>
    <row r="45" spans="1:30" ht="16.5" customHeight="1" x14ac:dyDescent="0.2">
      <c r="B45" s="49" t="s">
        <v>82</v>
      </c>
      <c r="C45" s="7"/>
      <c r="D45" s="50">
        <f t="shared" ref="D45:AD45" si="8">SUM(D17,D31)</f>
        <v>2</v>
      </c>
      <c r="E45" s="50">
        <f t="shared" si="8"/>
        <v>3</v>
      </c>
      <c r="F45" s="50">
        <f t="shared" si="8"/>
        <v>1</v>
      </c>
      <c r="G45" s="50">
        <f t="shared" si="8"/>
        <v>2</v>
      </c>
      <c r="H45" s="50">
        <f t="shared" si="8"/>
        <v>0</v>
      </c>
      <c r="I45" s="50">
        <f t="shared" si="8"/>
        <v>0</v>
      </c>
      <c r="J45" s="50">
        <f t="shared" si="8"/>
        <v>0</v>
      </c>
      <c r="K45" s="50">
        <f t="shared" si="8"/>
        <v>0</v>
      </c>
      <c r="L45" s="50">
        <f t="shared" si="8"/>
        <v>0</v>
      </c>
      <c r="M45" s="50">
        <f t="shared" si="8"/>
        <v>1</v>
      </c>
      <c r="N45" s="50">
        <f t="shared" si="8"/>
        <v>0</v>
      </c>
      <c r="O45" s="50">
        <f t="shared" si="8"/>
        <v>3</v>
      </c>
      <c r="P45" s="50">
        <f t="shared" si="8"/>
        <v>0</v>
      </c>
      <c r="Q45" s="50">
        <f t="shared" si="8"/>
        <v>0</v>
      </c>
      <c r="R45" s="50">
        <f t="shared" si="8"/>
        <v>0</v>
      </c>
      <c r="S45" s="50">
        <f t="shared" si="8"/>
        <v>0</v>
      </c>
      <c r="T45" s="50">
        <f t="shared" si="8"/>
        <v>0</v>
      </c>
      <c r="U45" s="50">
        <f t="shared" si="8"/>
        <v>1</v>
      </c>
      <c r="V45" s="50">
        <f t="shared" si="8"/>
        <v>0</v>
      </c>
      <c r="W45" s="50">
        <f t="shared" si="8"/>
        <v>0</v>
      </c>
      <c r="X45" s="50">
        <f t="shared" si="8"/>
        <v>2</v>
      </c>
      <c r="Y45" s="50">
        <f t="shared" si="8"/>
        <v>0</v>
      </c>
      <c r="Z45" s="50">
        <f t="shared" si="8"/>
        <v>0</v>
      </c>
      <c r="AA45" s="50">
        <f t="shared" si="8"/>
        <v>0</v>
      </c>
      <c r="AB45" s="50">
        <f t="shared" si="8"/>
        <v>15</v>
      </c>
      <c r="AC45" s="50">
        <f t="shared" si="8"/>
        <v>11</v>
      </c>
      <c r="AD45" s="50">
        <f t="shared" si="8"/>
        <v>26</v>
      </c>
    </row>
    <row r="46" spans="1:30" s="8" customFormat="1" ht="22.5" customHeight="1" x14ac:dyDescent="0.2">
      <c r="B46" s="49" t="s">
        <v>83</v>
      </c>
      <c r="C46" s="7"/>
      <c r="D46" s="50" t="s">
        <v>0</v>
      </c>
      <c r="E46" s="50" t="s">
        <v>0</v>
      </c>
      <c r="F46" s="50" t="s">
        <v>0</v>
      </c>
      <c r="G46" s="50" t="s">
        <v>0</v>
      </c>
      <c r="H46" s="50" t="s">
        <v>0</v>
      </c>
      <c r="I46" s="50" t="s">
        <v>0</v>
      </c>
      <c r="J46" s="50" t="s">
        <v>0</v>
      </c>
      <c r="K46" s="50" t="s">
        <v>0</v>
      </c>
      <c r="L46" s="50" t="s">
        <v>0</v>
      </c>
      <c r="M46" s="50" t="s">
        <v>0</v>
      </c>
      <c r="N46" s="50" t="s">
        <v>0</v>
      </c>
      <c r="O46" s="50" t="s">
        <v>0</v>
      </c>
      <c r="P46" s="50" t="s">
        <v>0</v>
      </c>
      <c r="Q46" s="50" t="s">
        <v>0</v>
      </c>
      <c r="R46" s="50" t="s">
        <v>0</v>
      </c>
      <c r="S46" s="50" t="s">
        <v>0</v>
      </c>
      <c r="T46" s="50" t="s">
        <v>0</v>
      </c>
      <c r="U46" s="50" t="s">
        <v>0</v>
      </c>
      <c r="V46" s="50" t="s">
        <v>0</v>
      </c>
      <c r="W46" s="50" t="s">
        <v>0</v>
      </c>
      <c r="X46" s="50" t="s">
        <v>0</v>
      </c>
      <c r="Y46" s="50" t="s">
        <v>0</v>
      </c>
      <c r="Z46" s="50" t="s">
        <v>0</v>
      </c>
      <c r="AA46" s="50" t="s">
        <v>0</v>
      </c>
      <c r="AB46" s="50" t="s">
        <v>0</v>
      </c>
      <c r="AC46" s="50" t="s">
        <v>0</v>
      </c>
      <c r="AD46" s="50">
        <f>SUM(AD18,AD32)</f>
        <v>124</v>
      </c>
    </row>
    <row r="47" spans="1:30" ht="22.5" customHeight="1" x14ac:dyDescent="0.2">
      <c r="B47" s="54" t="s">
        <v>7</v>
      </c>
      <c r="C47" s="55"/>
      <c r="D47" s="56">
        <f t="shared" ref="D47:AC47" si="9">SUM(D19,D33)</f>
        <v>383</v>
      </c>
      <c r="E47" s="56">
        <f t="shared" si="9"/>
        <v>58</v>
      </c>
      <c r="F47" s="56">
        <f t="shared" si="9"/>
        <v>95</v>
      </c>
      <c r="G47" s="56">
        <f t="shared" si="9"/>
        <v>100</v>
      </c>
      <c r="H47" s="56">
        <f t="shared" si="9"/>
        <v>4</v>
      </c>
      <c r="I47" s="56">
        <f t="shared" si="9"/>
        <v>12</v>
      </c>
      <c r="J47" s="56">
        <f t="shared" si="9"/>
        <v>14</v>
      </c>
      <c r="K47" s="56">
        <f t="shared" si="9"/>
        <v>5</v>
      </c>
      <c r="L47" s="56">
        <f t="shared" si="9"/>
        <v>7</v>
      </c>
      <c r="M47" s="56">
        <f t="shared" si="9"/>
        <v>12</v>
      </c>
      <c r="N47" s="56">
        <f t="shared" si="9"/>
        <v>125</v>
      </c>
      <c r="O47" s="56">
        <f t="shared" si="9"/>
        <v>445</v>
      </c>
      <c r="P47" s="56">
        <f t="shared" si="9"/>
        <v>19</v>
      </c>
      <c r="Q47" s="56">
        <f t="shared" si="9"/>
        <v>14</v>
      </c>
      <c r="R47" s="56">
        <f t="shared" si="9"/>
        <v>58</v>
      </c>
      <c r="S47" s="56">
        <f t="shared" si="9"/>
        <v>33</v>
      </c>
      <c r="T47" s="56">
        <f t="shared" si="9"/>
        <v>217</v>
      </c>
      <c r="U47" s="56">
        <f t="shared" si="9"/>
        <v>31</v>
      </c>
      <c r="V47" s="56">
        <f t="shared" si="9"/>
        <v>35</v>
      </c>
      <c r="W47" s="56">
        <f t="shared" si="9"/>
        <v>4</v>
      </c>
      <c r="X47" s="56">
        <f t="shared" si="9"/>
        <v>21</v>
      </c>
      <c r="Y47" s="56">
        <f t="shared" si="9"/>
        <v>2</v>
      </c>
      <c r="Z47" s="56">
        <f t="shared" si="9"/>
        <v>5</v>
      </c>
      <c r="AA47" s="56">
        <f t="shared" si="9"/>
        <v>12</v>
      </c>
      <c r="AB47" s="56">
        <f t="shared" si="9"/>
        <v>1711</v>
      </c>
      <c r="AC47" s="56">
        <f t="shared" si="9"/>
        <v>545</v>
      </c>
      <c r="AD47" s="56">
        <f>SUM(AD19,AD33)</f>
        <v>2380</v>
      </c>
    </row>
    <row r="48" spans="1:30" ht="6.75" customHeight="1" x14ac:dyDescent="0.2">
      <c r="B48" s="9"/>
      <c r="C48" s="9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</row>
    <row r="49" spans="2:30" ht="13.5" customHeight="1" x14ac:dyDescent="0.2">
      <c r="B49" s="80" t="s">
        <v>65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2:30" ht="13.5" customHeight="1" x14ac:dyDescent="0.2">
      <c r="B50" s="80" t="s">
        <v>63</v>
      </c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</row>
    <row r="51" spans="2:30" ht="13.5" customHeight="1" x14ac:dyDescent="0.2">
      <c r="B51" s="80" t="s">
        <v>62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2:30" ht="6.75" customHeight="1" thickBot="1" x14ac:dyDescent="0.25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</row>
  </sheetData>
  <mergeCells count="8">
    <mergeCell ref="B49:AD49"/>
    <mergeCell ref="B50:AD50"/>
    <mergeCell ref="B51:AD51"/>
    <mergeCell ref="B2:D2"/>
    <mergeCell ref="B1:E1"/>
    <mergeCell ref="D5:AD5"/>
    <mergeCell ref="D6:AD6"/>
    <mergeCell ref="D48:AD48"/>
  </mergeCells>
  <phoneticPr fontId="9" type="noConversion"/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9" t="s">
        <v>91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1" s="6" customFormat="1" ht="2.25" customHeight="1" x14ac:dyDescent="0.2">
      <c r="A6" s="12"/>
      <c r="B6" s="45"/>
      <c r="C6" s="4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6" customFormat="1" ht="22.5" customHeight="1" x14ac:dyDescent="0.2">
      <c r="A7" s="12"/>
      <c r="B7" s="61" t="s">
        <v>31</v>
      </c>
      <c r="C7" s="62"/>
      <c r="D7" s="63" t="s">
        <v>8</v>
      </c>
      <c r="E7" s="63" t="s">
        <v>9</v>
      </c>
      <c r="F7" s="63" t="s">
        <v>10</v>
      </c>
      <c r="G7" s="63" t="s">
        <v>11</v>
      </c>
      <c r="H7" s="63" t="s">
        <v>12</v>
      </c>
      <c r="I7" s="63" t="s">
        <v>33</v>
      </c>
      <c r="J7" s="63" t="s">
        <v>13</v>
      </c>
      <c r="K7" s="63" t="s">
        <v>14</v>
      </c>
      <c r="L7" s="63" t="s">
        <v>15</v>
      </c>
      <c r="M7" s="63" t="s">
        <v>16</v>
      </c>
      <c r="N7" s="63" t="s">
        <v>17</v>
      </c>
      <c r="O7" s="63" t="s">
        <v>18</v>
      </c>
      <c r="P7" s="63" t="s">
        <v>19</v>
      </c>
      <c r="Q7" s="63" t="s">
        <v>20</v>
      </c>
      <c r="R7" s="63" t="s">
        <v>21</v>
      </c>
      <c r="S7" s="63" t="s">
        <v>22</v>
      </c>
      <c r="T7" s="63" t="s">
        <v>23</v>
      </c>
      <c r="U7" s="63" t="s">
        <v>24</v>
      </c>
      <c r="V7" s="63" t="s">
        <v>25</v>
      </c>
      <c r="W7" s="63" t="s">
        <v>26</v>
      </c>
      <c r="X7" s="63" t="s">
        <v>27</v>
      </c>
      <c r="Y7" s="63" t="s">
        <v>28</v>
      </c>
      <c r="Z7" s="63" t="s">
        <v>29</v>
      </c>
      <c r="AA7" s="63" t="s">
        <v>30</v>
      </c>
      <c r="AB7" s="63" t="s">
        <v>1</v>
      </c>
      <c r="AC7" s="63" t="s">
        <v>2</v>
      </c>
      <c r="AD7" s="63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0</v>
      </c>
      <c r="E9" s="50">
        <v>3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  <c r="P9" s="50">
        <v>0</v>
      </c>
      <c r="Q9" s="50">
        <v>0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3</v>
      </c>
      <c r="AC9" s="50">
        <v>0</v>
      </c>
      <c r="AD9" s="50">
        <v>3</v>
      </c>
      <c r="AE9" s="10"/>
    </row>
    <row r="10" spans="1:31" ht="16.5" customHeight="1" x14ac:dyDescent="0.2">
      <c r="B10" s="49" t="s">
        <v>35</v>
      </c>
      <c r="C10" s="7"/>
      <c r="D10" s="50">
        <v>3</v>
      </c>
      <c r="E10" s="50">
        <v>0</v>
      </c>
      <c r="F10" s="50">
        <v>1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1</v>
      </c>
      <c r="O10" s="50">
        <v>4</v>
      </c>
      <c r="P10" s="50">
        <v>0</v>
      </c>
      <c r="Q10" s="50">
        <v>0</v>
      </c>
      <c r="R10" s="50">
        <v>0</v>
      </c>
      <c r="S10" s="50">
        <v>0</v>
      </c>
      <c r="T10" s="50">
        <v>1</v>
      </c>
      <c r="U10" s="50">
        <v>0</v>
      </c>
      <c r="V10" s="50">
        <v>1</v>
      </c>
      <c r="W10" s="50">
        <v>0</v>
      </c>
      <c r="X10" s="50">
        <v>0</v>
      </c>
      <c r="Y10" s="50">
        <v>0</v>
      </c>
      <c r="Z10" s="50">
        <v>0</v>
      </c>
      <c r="AA10" s="50">
        <v>0</v>
      </c>
      <c r="AB10" s="50">
        <v>11</v>
      </c>
      <c r="AC10" s="50">
        <v>0</v>
      </c>
      <c r="AD10" s="50">
        <v>11</v>
      </c>
      <c r="AE10" s="10"/>
    </row>
    <row r="11" spans="1:31" ht="16.5" customHeight="1" x14ac:dyDescent="0.2">
      <c r="B11" s="49" t="s">
        <v>4</v>
      </c>
      <c r="C11" s="7"/>
      <c r="D11" s="50">
        <v>6</v>
      </c>
      <c r="E11" s="50">
        <v>0</v>
      </c>
      <c r="F11" s="50">
        <v>3</v>
      </c>
      <c r="G11" s="50">
        <v>0</v>
      </c>
      <c r="H11" s="50">
        <v>0</v>
      </c>
      <c r="I11" s="50">
        <v>1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1</v>
      </c>
      <c r="P11" s="50">
        <v>0</v>
      </c>
      <c r="Q11" s="50">
        <v>0</v>
      </c>
      <c r="R11" s="50">
        <v>1</v>
      </c>
      <c r="S11" s="50">
        <v>1</v>
      </c>
      <c r="T11" s="50">
        <v>3</v>
      </c>
      <c r="U11" s="50">
        <v>2</v>
      </c>
      <c r="V11" s="50">
        <v>1</v>
      </c>
      <c r="W11" s="50">
        <v>0</v>
      </c>
      <c r="X11" s="50">
        <v>0</v>
      </c>
      <c r="Y11" s="50">
        <v>0</v>
      </c>
      <c r="Z11" s="50">
        <v>0</v>
      </c>
      <c r="AA11" s="50">
        <v>0</v>
      </c>
      <c r="AB11" s="50">
        <v>19</v>
      </c>
      <c r="AC11" s="50">
        <v>1</v>
      </c>
      <c r="AD11" s="50">
        <v>20</v>
      </c>
      <c r="AE11" s="10"/>
    </row>
    <row r="12" spans="1:31" s="8" customFormat="1" ht="16.5" customHeight="1" x14ac:dyDescent="0.2">
      <c r="B12" s="49" t="s">
        <v>79</v>
      </c>
      <c r="C12" s="7"/>
      <c r="D12" s="50">
        <v>13</v>
      </c>
      <c r="E12" s="50">
        <v>1</v>
      </c>
      <c r="F12" s="50">
        <v>2</v>
      </c>
      <c r="G12" s="50">
        <v>1</v>
      </c>
      <c r="H12" s="50">
        <v>0</v>
      </c>
      <c r="I12" s="50">
        <v>1</v>
      </c>
      <c r="J12" s="50">
        <v>1</v>
      </c>
      <c r="K12" s="50">
        <v>0</v>
      </c>
      <c r="L12" s="50">
        <v>1</v>
      </c>
      <c r="M12" s="50">
        <v>0</v>
      </c>
      <c r="N12" s="50">
        <v>2</v>
      </c>
      <c r="O12" s="50">
        <v>9</v>
      </c>
      <c r="P12" s="50">
        <v>0</v>
      </c>
      <c r="Q12" s="50">
        <v>1</v>
      </c>
      <c r="R12" s="50">
        <v>0</v>
      </c>
      <c r="S12" s="50">
        <v>1</v>
      </c>
      <c r="T12" s="50">
        <v>10</v>
      </c>
      <c r="U12" s="50">
        <v>1</v>
      </c>
      <c r="V12" s="50">
        <v>0</v>
      </c>
      <c r="W12" s="50">
        <v>1</v>
      </c>
      <c r="X12" s="50">
        <v>1</v>
      </c>
      <c r="Y12" s="50">
        <v>0</v>
      </c>
      <c r="Z12" s="50">
        <v>0</v>
      </c>
      <c r="AA12" s="50">
        <v>1</v>
      </c>
      <c r="AB12" s="50">
        <v>47</v>
      </c>
      <c r="AC12" s="50">
        <v>4</v>
      </c>
      <c r="AD12" s="50">
        <v>51</v>
      </c>
      <c r="AE12" s="11"/>
    </row>
    <row r="13" spans="1:31" s="8" customFormat="1" ht="22.5" customHeight="1" x14ac:dyDescent="0.2">
      <c r="B13" s="49" t="s">
        <v>5</v>
      </c>
      <c r="C13" s="7"/>
      <c r="D13" s="50">
        <v>2</v>
      </c>
      <c r="E13" s="50">
        <v>1</v>
      </c>
      <c r="F13" s="50">
        <v>0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1</v>
      </c>
      <c r="N13" s="50">
        <v>0</v>
      </c>
      <c r="O13" s="50">
        <v>3</v>
      </c>
      <c r="P13" s="50">
        <v>0</v>
      </c>
      <c r="Q13" s="50">
        <v>0</v>
      </c>
      <c r="R13" s="50">
        <v>1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1</v>
      </c>
      <c r="Y13" s="50">
        <v>1</v>
      </c>
      <c r="Z13" s="50">
        <v>0</v>
      </c>
      <c r="AA13" s="50">
        <v>0</v>
      </c>
      <c r="AB13" s="50">
        <v>11</v>
      </c>
      <c r="AC13" s="50">
        <v>0</v>
      </c>
      <c r="AD13" s="50">
        <v>11</v>
      </c>
      <c r="AE13" s="11"/>
    </row>
    <row r="14" spans="1:31" ht="16.5" customHeight="1" x14ac:dyDescent="0.2">
      <c r="B14" s="49" t="s">
        <v>6</v>
      </c>
      <c r="C14" s="7"/>
      <c r="D14" s="50">
        <v>4</v>
      </c>
      <c r="E14" s="50">
        <v>0</v>
      </c>
      <c r="F14" s="50">
        <v>1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2</v>
      </c>
      <c r="O14" s="50">
        <v>7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1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15</v>
      </c>
      <c r="AC14" s="50">
        <v>1</v>
      </c>
      <c r="AD14" s="50">
        <v>16</v>
      </c>
      <c r="AE14" s="10"/>
    </row>
    <row r="15" spans="1:31" ht="16.5" customHeight="1" x14ac:dyDescent="0.2">
      <c r="B15" s="49" t="s">
        <v>80</v>
      </c>
      <c r="C15" s="7"/>
      <c r="D15" s="50">
        <v>2</v>
      </c>
      <c r="E15" s="50">
        <v>7</v>
      </c>
      <c r="F15" s="50">
        <v>1</v>
      </c>
      <c r="G15" s="50">
        <v>4</v>
      </c>
      <c r="H15" s="50">
        <v>1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2</v>
      </c>
      <c r="O15" s="50">
        <v>5</v>
      </c>
      <c r="P15" s="50">
        <v>1</v>
      </c>
      <c r="Q15" s="50">
        <v>0</v>
      </c>
      <c r="R15" s="50">
        <v>0</v>
      </c>
      <c r="S15" s="50">
        <v>0</v>
      </c>
      <c r="T15" s="50">
        <v>2</v>
      </c>
      <c r="U15" s="50">
        <v>0</v>
      </c>
      <c r="V15" s="50">
        <v>0</v>
      </c>
      <c r="W15" s="50">
        <v>1</v>
      </c>
      <c r="X15" s="50">
        <v>0</v>
      </c>
      <c r="Y15" s="50">
        <v>0</v>
      </c>
      <c r="Z15" s="50">
        <v>0</v>
      </c>
      <c r="AA15" s="50">
        <v>0</v>
      </c>
      <c r="AB15" s="50">
        <v>26</v>
      </c>
      <c r="AC15" s="50">
        <v>3</v>
      </c>
      <c r="AD15" s="50">
        <v>29</v>
      </c>
      <c r="AE15" s="10"/>
    </row>
    <row r="16" spans="1:31" s="8" customFormat="1" ht="16.5" customHeight="1" x14ac:dyDescent="0.2">
      <c r="B16" s="49" t="s">
        <v>81</v>
      </c>
      <c r="C16" s="7"/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11"/>
    </row>
    <row r="17" spans="1:31" ht="16.5" customHeight="1" x14ac:dyDescent="0.2">
      <c r="B17" s="49" t="s">
        <v>82</v>
      </c>
      <c r="C17" s="7"/>
      <c r="D17" s="50">
        <v>0</v>
      </c>
      <c r="E17" s="50">
        <v>1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1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1</v>
      </c>
      <c r="AA17" s="50">
        <v>0</v>
      </c>
      <c r="AB17" s="50">
        <v>3</v>
      </c>
      <c r="AC17" s="50">
        <v>0</v>
      </c>
      <c r="AD17" s="50">
        <v>3</v>
      </c>
      <c r="AE17" s="10"/>
    </row>
    <row r="18" spans="1:31" s="8" customFormat="1" ht="22.5" customHeight="1" x14ac:dyDescent="0.2">
      <c r="B18" s="49" t="s">
        <v>83</v>
      </c>
      <c r="C18" s="7"/>
      <c r="D18" s="50" t="s">
        <v>0</v>
      </c>
      <c r="E18" s="50" t="s">
        <v>0</v>
      </c>
      <c r="F18" s="50" t="s">
        <v>0</v>
      </c>
      <c r="G18" s="50" t="s">
        <v>0</v>
      </c>
      <c r="H18" s="50" t="s">
        <v>0</v>
      </c>
      <c r="I18" s="50" t="s">
        <v>0</v>
      </c>
      <c r="J18" s="50" t="s">
        <v>0</v>
      </c>
      <c r="K18" s="50" t="s">
        <v>0</v>
      </c>
      <c r="L18" s="50" t="s">
        <v>0</v>
      </c>
      <c r="M18" s="50" t="s">
        <v>0</v>
      </c>
      <c r="N18" s="50" t="s">
        <v>0</v>
      </c>
      <c r="O18" s="50" t="s">
        <v>0</v>
      </c>
      <c r="P18" s="50" t="s">
        <v>0</v>
      </c>
      <c r="Q18" s="50" t="s">
        <v>0</v>
      </c>
      <c r="R18" s="50" t="s">
        <v>0</v>
      </c>
      <c r="S18" s="50" t="s">
        <v>0</v>
      </c>
      <c r="T18" s="50" t="s">
        <v>0</v>
      </c>
      <c r="U18" s="50" t="s">
        <v>0</v>
      </c>
      <c r="V18" s="50" t="s">
        <v>0</v>
      </c>
      <c r="W18" s="50" t="s">
        <v>0</v>
      </c>
      <c r="X18" s="50" t="s">
        <v>0</v>
      </c>
      <c r="Y18" s="50" t="s">
        <v>0</v>
      </c>
      <c r="Z18" s="50" t="s">
        <v>0</v>
      </c>
      <c r="AA18" s="50" t="s">
        <v>0</v>
      </c>
      <c r="AB18" s="50" t="s">
        <v>0</v>
      </c>
      <c r="AC18" s="50" t="s">
        <v>0</v>
      </c>
      <c r="AD18" s="50">
        <v>51</v>
      </c>
      <c r="AE18" s="11"/>
    </row>
    <row r="19" spans="1:31" ht="22.5" customHeight="1" x14ac:dyDescent="0.2">
      <c r="B19" s="54" t="s">
        <v>7</v>
      </c>
      <c r="C19" s="55"/>
      <c r="D19" s="56">
        <v>30</v>
      </c>
      <c r="E19" s="56">
        <v>13</v>
      </c>
      <c r="F19" s="56">
        <v>8</v>
      </c>
      <c r="G19" s="56">
        <v>6</v>
      </c>
      <c r="H19" s="56">
        <v>1</v>
      </c>
      <c r="I19" s="56">
        <v>2</v>
      </c>
      <c r="J19" s="56">
        <v>1</v>
      </c>
      <c r="K19" s="56">
        <v>0</v>
      </c>
      <c r="L19" s="56">
        <v>1</v>
      </c>
      <c r="M19" s="56">
        <v>1</v>
      </c>
      <c r="N19" s="56">
        <v>8</v>
      </c>
      <c r="O19" s="56">
        <v>29</v>
      </c>
      <c r="P19" s="56">
        <v>1</v>
      </c>
      <c r="Q19" s="56">
        <v>1</v>
      </c>
      <c r="R19" s="56">
        <v>2</v>
      </c>
      <c r="S19" s="56">
        <v>2</v>
      </c>
      <c r="T19" s="56">
        <v>16</v>
      </c>
      <c r="U19" s="56">
        <v>3</v>
      </c>
      <c r="V19" s="56">
        <v>3</v>
      </c>
      <c r="W19" s="56">
        <v>2</v>
      </c>
      <c r="X19" s="56">
        <v>2</v>
      </c>
      <c r="Y19" s="56">
        <v>1</v>
      </c>
      <c r="Z19" s="56">
        <v>1</v>
      </c>
      <c r="AA19" s="56">
        <v>1</v>
      </c>
      <c r="AB19" s="56">
        <v>135</v>
      </c>
      <c r="AC19" s="56">
        <v>9</v>
      </c>
      <c r="AD19" s="56">
        <v>195</v>
      </c>
      <c r="AE19" s="10"/>
    </row>
    <row r="20" spans="1:31" ht="6.75" customHeight="1" x14ac:dyDescent="0.2"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 spans="1:31" s="6" customFormat="1" ht="22.5" customHeight="1" x14ac:dyDescent="0.2">
      <c r="A21" s="12"/>
      <c r="B21" s="61" t="s">
        <v>32</v>
      </c>
      <c r="C21" s="62"/>
      <c r="D21" s="63" t="s">
        <v>8</v>
      </c>
      <c r="E21" s="63" t="s">
        <v>9</v>
      </c>
      <c r="F21" s="63" t="s">
        <v>10</v>
      </c>
      <c r="G21" s="63" t="s">
        <v>11</v>
      </c>
      <c r="H21" s="63" t="s">
        <v>12</v>
      </c>
      <c r="I21" s="63" t="s">
        <v>33</v>
      </c>
      <c r="J21" s="63" t="s">
        <v>13</v>
      </c>
      <c r="K21" s="63" t="s">
        <v>14</v>
      </c>
      <c r="L21" s="63" t="s">
        <v>15</v>
      </c>
      <c r="M21" s="63" t="s">
        <v>16</v>
      </c>
      <c r="N21" s="63" t="s">
        <v>17</v>
      </c>
      <c r="O21" s="63" t="s">
        <v>18</v>
      </c>
      <c r="P21" s="63" t="s">
        <v>19</v>
      </c>
      <c r="Q21" s="63" t="s">
        <v>20</v>
      </c>
      <c r="R21" s="63" t="s">
        <v>21</v>
      </c>
      <c r="S21" s="63" t="s">
        <v>22</v>
      </c>
      <c r="T21" s="63" t="s">
        <v>23</v>
      </c>
      <c r="U21" s="63" t="s">
        <v>24</v>
      </c>
      <c r="V21" s="63" t="s">
        <v>25</v>
      </c>
      <c r="W21" s="63" t="s">
        <v>26</v>
      </c>
      <c r="X21" s="63" t="s">
        <v>27</v>
      </c>
      <c r="Y21" s="63" t="s">
        <v>28</v>
      </c>
      <c r="Z21" s="63" t="s">
        <v>29</v>
      </c>
      <c r="AA21" s="63" t="s">
        <v>30</v>
      </c>
      <c r="AB21" s="63" t="s">
        <v>1</v>
      </c>
      <c r="AC21" s="63" t="s">
        <v>2</v>
      </c>
      <c r="AD21" s="63" t="s">
        <v>100</v>
      </c>
    </row>
    <row r="22" spans="1:31" s="8" customFormat="1" ht="6.75" customHeight="1" x14ac:dyDescent="0.2">
      <c r="B22" s="7"/>
      <c r="D22" s="9"/>
      <c r="E22" s="9"/>
      <c r="F22" s="9"/>
      <c r="G22" s="9"/>
      <c r="H22" s="9"/>
      <c r="I22" s="9"/>
      <c r="J22" s="9"/>
      <c r="K22" s="9"/>
      <c r="L22" s="46"/>
      <c r="M22" s="9"/>
      <c r="N22" s="9"/>
      <c r="O22" s="9"/>
      <c r="P22" s="9"/>
      <c r="Q22" s="9"/>
      <c r="R22" s="9"/>
      <c r="S22" s="9"/>
      <c r="T22" s="46"/>
      <c r="U22" s="9"/>
      <c r="V22" s="9"/>
      <c r="W22" s="9"/>
      <c r="X22" s="9"/>
      <c r="Y22" s="9"/>
      <c r="Z22" s="9"/>
      <c r="AA22" s="9"/>
      <c r="AB22" s="46"/>
      <c r="AC22" s="9"/>
      <c r="AD22" s="9"/>
    </row>
    <row r="23" spans="1:31" ht="16.5" customHeight="1" x14ac:dyDescent="0.2">
      <c r="B23" s="49" t="s">
        <v>3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3</v>
      </c>
      <c r="AD23" s="50">
        <v>3</v>
      </c>
    </row>
    <row r="24" spans="1:31" ht="16.5" customHeight="1" x14ac:dyDescent="0.2">
      <c r="B24" s="49" t="s">
        <v>35</v>
      </c>
      <c r="C24" s="7"/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4</v>
      </c>
      <c r="AD24" s="50">
        <v>4</v>
      </c>
    </row>
    <row r="25" spans="1:31" ht="16.5" customHeight="1" x14ac:dyDescent="0.2">
      <c r="B25" s="49" t="s">
        <v>4</v>
      </c>
      <c r="C25" s="7"/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1</v>
      </c>
      <c r="P25" s="50">
        <v>0</v>
      </c>
      <c r="Q25" s="50">
        <v>0</v>
      </c>
      <c r="R25" s="50">
        <v>0</v>
      </c>
      <c r="S25" s="50">
        <v>0</v>
      </c>
      <c r="T25" s="50">
        <v>1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2</v>
      </c>
      <c r="AC25" s="50">
        <v>14</v>
      </c>
      <c r="AD25" s="50">
        <v>16</v>
      </c>
    </row>
    <row r="26" spans="1:31" s="8" customFormat="1" ht="16.5" customHeight="1" x14ac:dyDescent="0.2">
      <c r="B26" s="49" t="s">
        <v>79</v>
      </c>
      <c r="C26" s="7"/>
      <c r="D26" s="50">
        <v>1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3</v>
      </c>
      <c r="P26" s="50">
        <v>0</v>
      </c>
      <c r="Q26" s="50">
        <v>1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5</v>
      </c>
      <c r="AC26" s="50">
        <v>29</v>
      </c>
      <c r="AD26" s="50">
        <v>34</v>
      </c>
    </row>
    <row r="27" spans="1:31" s="8" customFormat="1" ht="22.5" customHeight="1" x14ac:dyDescent="0.2">
      <c r="B27" s="49" t="s">
        <v>5</v>
      </c>
      <c r="C27" s="7"/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0</v>
      </c>
      <c r="AC27" s="50">
        <v>20</v>
      </c>
      <c r="AD27" s="50">
        <v>20</v>
      </c>
    </row>
    <row r="28" spans="1:31" ht="16.5" customHeight="1" x14ac:dyDescent="0.2">
      <c r="B28" s="49" t="s">
        <v>6</v>
      </c>
      <c r="C28" s="7"/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0</v>
      </c>
      <c r="AC28" s="50">
        <v>15</v>
      </c>
      <c r="AD28" s="50">
        <v>15</v>
      </c>
    </row>
    <row r="29" spans="1:31" ht="16.5" customHeight="1" x14ac:dyDescent="0.2">
      <c r="B29" s="49" t="s">
        <v>80</v>
      </c>
      <c r="C29" s="7"/>
      <c r="D29" s="50">
        <v>1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0">
        <v>1</v>
      </c>
      <c r="X29" s="50">
        <v>0</v>
      </c>
      <c r="Y29" s="50">
        <v>0</v>
      </c>
      <c r="Z29" s="50">
        <v>0</v>
      </c>
      <c r="AA29" s="50">
        <v>0</v>
      </c>
      <c r="AB29" s="50">
        <v>2</v>
      </c>
      <c r="AC29" s="50">
        <v>67</v>
      </c>
      <c r="AD29" s="50">
        <v>69</v>
      </c>
    </row>
    <row r="30" spans="1:31" s="8" customFormat="1" ht="16.5" customHeight="1" x14ac:dyDescent="0.2">
      <c r="B30" s="49" t="s">
        <v>81</v>
      </c>
      <c r="C30" s="7"/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0</v>
      </c>
      <c r="AD30" s="50">
        <v>0</v>
      </c>
    </row>
    <row r="31" spans="1:31" ht="16.5" customHeight="1" x14ac:dyDescent="0.2">
      <c r="B31" s="49" t="s">
        <v>82</v>
      </c>
      <c r="C31" s="7"/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7</v>
      </c>
      <c r="AD31" s="50">
        <v>7</v>
      </c>
    </row>
    <row r="32" spans="1:31" s="8" customFormat="1" ht="22.5" customHeight="1" x14ac:dyDescent="0.2">
      <c r="B32" s="49" t="s">
        <v>83</v>
      </c>
      <c r="C32" s="7"/>
      <c r="D32" s="50" t="s">
        <v>0</v>
      </c>
      <c r="E32" s="50" t="s">
        <v>0</v>
      </c>
      <c r="F32" s="50" t="s">
        <v>0</v>
      </c>
      <c r="G32" s="50" t="s">
        <v>0</v>
      </c>
      <c r="H32" s="50" t="s">
        <v>0</v>
      </c>
      <c r="I32" s="50" t="s">
        <v>0</v>
      </c>
      <c r="J32" s="50" t="s">
        <v>0</v>
      </c>
      <c r="K32" s="50" t="s">
        <v>0</v>
      </c>
      <c r="L32" s="50" t="s">
        <v>0</v>
      </c>
      <c r="M32" s="50" t="s">
        <v>0</v>
      </c>
      <c r="N32" s="50" t="s">
        <v>0</v>
      </c>
      <c r="O32" s="50" t="s">
        <v>0</v>
      </c>
      <c r="P32" s="50" t="s">
        <v>0</v>
      </c>
      <c r="Q32" s="50" t="s">
        <v>0</v>
      </c>
      <c r="R32" s="50" t="s">
        <v>0</v>
      </c>
      <c r="S32" s="50" t="s">
        <v>0</v>
      </c>
      <c r="T32" s="50" t="s">
        <v>0</v>
      </c>
      <c r="U32" s="50" t="s">
        <v>0</v>
      </c>
      <c r="V32" s="50" t="s">
        <v>0</v>
      </c>
      <c r="W32" s="50" t="s">
        <v>0</v>
      </c>
      <c r="X32" s="50" t="s">
        <v>0</v>
      </c>
      <c r="Y32" s="50" t="s">
        <v>0</v>
      </c>
      <c r="Z32" s="50" t="s">
        <v>0</v>
      </c>
      <c r="AA32" s="50" t="s">
        <v>0</v>
      </c>
      <c r="AB32" s="50" t="s">
        <v>0</v>
      </c>
      <c r="AC32" s="50" t="s">
        <v>0</v>
      </c>
      <c r="AD32" s="50">
        <v>19</v>
      </c>
    </row>
    <row r="33" spans="1:30" ht="22.5" customHeight="1" x14ac:dyDescent="0.2">
      <c r="B33" s="54" t="s">
        <v>7</v>
      </c>
      <c r="C33" s="55"/>
      <c r="D33" s="56">
        <v>2</v>
      </c>
      <c r="E33" s="56">
        <v>0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4</v>
      </c>
      <c r="P33" s="56">
        <v>0</v>
      </c>
      <c r="Q33" s="56">
        <v>1</v>
      </c>
      <c r="R33" s="56">
        <v>0</v>
      </c>
      <c r="S33" s="56">
        <v>0</v>
      </c>
      <c r="T33" s="56">
        <v>1</v>
      </c>
      <c r="U33" s="56">
        <v>0</v>
      </c>
      <c r="V33" s="56">
        <v>0</v>
      </c>
      <c r="W33" s="56">
        <v>1</v>
      </c>
      <c r="X33" s="56">
        <v>0</v>
      </c>
      <c r="Y33" s="56">
        <v>0</v>
      </c>
      <c r="Z33" s="56">
        <v>0</v>
      </c>
      <c r="AA33" s="56">
        <v>0</v>
      </c>
      <c r="AB33" s="56">
        <v>9</v>
      </c>
      <c r="AC33" s="56">
        <v>159</v>
      </c>
      <c r="AD33" s="56">
        <v>187</v>
      </c>
    </row>
    <row r="34" spans="1:30" ht="6.75" customHeight="1" x14ac:dyDescent="0.2"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</row>
    <row r="35" spans="1:30" s="6" customFormat="1" ht="22.5" customHeight="1" x14ac:dyDescent="0.2">
      <c r="A35" s="12"/>
      <c r="B35" s="61" t="s">
        <v>34</v>
      </c>
      <c r="C35" s="62"/>
      <c r="D35" s="63" t="s">
        <v>8</v>
      </c>
      <c r="E35" s="63" t="s">
        <v>9</v>
      </c>
      <c r="F35" s="63" t="s">
        <v>10</v>
      </c>
      <c r="G35" s="63" t="s">
        <v>11</v>
      </c>
      <c r="H35" s="63" t="s">
        <v>12</v>
      </c>
      <c r="I35" s="63" t="s">
        <v>33</v>
      </c>
      <c r="J35" s="63" t="s">
        <v>13</v>
      </c>
      <c r="K35" s="63" t="s">
        <v>14</v>
      </c>
      <c r="L35" s="63" t="s">
        <v>15</v>
      </c>
      <c r="M35" s="63" t="s">
        <v>16</v>
      </c>
      <c r="N35" s="63" t="s">
        <v>17</v>
      </c>
      <c r="O35" s="63" t="s">
        <v>18</v>
      </c>
      <c r="P35" s="63" t="s">
        <v>19</v>
      </c>
      <c r="Q35" s="63" t="s">
        <v>20</v>
      </c>
      <c r="R35" s="63" t="s">
        <v>21</v>
      </c>
      <c r="S35" s="63" t="s">
        <v>22</v>
      </c>
      <c r="T35" s="63" t="s">
        <v>23</v>
      </c>
      <c r="U35" s="63" t="s">
        <v>24</v>
      </c>
      <c r="V35" s="63" t="s">
        <v>25</v>
      </c>
      <c r="W35" s="63" t="s">
        <v>26</v>
      </c>
      <c r="X35" s="63" t="s">
        <v>27</v>
      </c>
      <c r="Y35" s="63" t="s">
        <v>28</v>
      </c>
      <c r="Z35" s="63" t="s">
        <v>29</v>
      </c>
      <c r="AA35" s="63" t="s">
        <v>30</v>
      </c>
      <c r="AB35" s="63" t="s">
        <v>1</v>
      </c>
      <c r="AC35" s="63" t="s">
        <v>2</v>
      </c>
      <c r="AD35" s="63" t="s">
        <v>100</v>
      </c>
    </row>
    <row r="36" spans="1:30" s="8" customFormat="1" ht="6.75" customHeight="1" x14ac:dyDescent="0.2">
      <c r="B36" s="7"/>
      <c r="D36" s="9"/>
      <c r="E36" s="9"/>
      <c r="F36" s="9"/>
      <c r="G36" s="9"/>
      <c r="H36" s="9"/>
      <c r="I36" s="9"/>
      <c r="J36" s="9"/>
      <c r="K36" s="9"/>
      <c r="L36" s="46"/>
      <c r="M36" s="9"/>
      <c r="N36" s="9"/>
      <c r="O36" s="9"/>
      <c r="P36" s="9"/>
      <c r="Q36" s="9"/>
      <c r="R36" s="9"/>
      <c r="S36" s="9"/>
      <c r="T36" s="46"/>
      <c r="U36" s="9"/>
      <c r="V36" s="9"/>
      <c r="W36" s="9"/>
      <c r="X36" s="9"/>
      <c r="Y36" s="9"/>
      <c r="Z36" s="9"/>
      <c r="AA36" s="9"/>
      <c r="AB36" s="46"/>
      <c r="AC36" s="9"/>
      <c r="AD36" s="9"/>
    </row>
    <row r="37" spans="1:30" ht="16.5" customHeight="1" x14ac:dyDescent="0.2">
      <c r="B37" s="49" t="s">
        <v>3</v>
      </c>
      <c r="C37" s="7"/>
      <c r="D37" s="50">
        <f t="shared" ref="D37:AD37" si="0">SUM(D9,D23)</f>
        <v>0</v>
      </c>
      <c r="E37" s="50">
        <f t="shared" si="0"/>
        <v>3</v>
      </c>
      <c r="F37" s="50">
        <f t="shared" si="0"/>
        <v>0</v>
      </c>
      <c r="G37" s="50">
        <f t="shared" si="0"/>
        <v>0</v>
      </c>
      <c r="H37" s="50">
        <f t="shared" si="0"/>
        <v>0</v>
      </c>
      <c r="I37" s="50">
        <f t="shared" si="0"/>
        <v>0</v>
      </c>
      <c r="J37" s="50">
        <f t="shared" si="0"/>
        <v>0</v>
      </c>
      <c r="K37" s="50">
        <f t="shared" si="0"/>
        <v>0</v>
      </c>
      <c r="L37" s="50">
        <f t="shared" si="0"/>
        <v>0</v>
      </c>
      <c r="M37" s="50">
        <f t="shared" si="0"/>
        <v>0</v>
      </c>
      <c r="N37" s="50">
        <f t="shared" si="0"/>
        <v>0</v>
      </c>
      <c r="O37" s="50">
        <f t="shared" si="0"/>
        <v>0</v>
      </c>
      <c r="P37" s="50">
        <f t="shared" si="0"/>
        <v>0</v>
      </c>
      <c r="Q37" s="50">
        <f t="shared" si="0"/>
        <v>0</v>
      </c>
      <c r="R37" s="50">
        <f t="shared" si="0"/>
        <v>0</v>
      </c>
      <c r="S37" s="50">
        <f t="shared" si="0"/>
        <v>0</v>
      </c>
      <c r="T37" s="50">
        <f t="shared" si="0"/>
        <v>0</v>
      </c>
      <c r="U37" s="50">
        <f t="shared" si="0"/>
        <v>0</v>
      </c>
      <c r="V37" s="50">
        <f t="shared" si="0"/>
        <v>0</v>
      </c>
      <c r="W37" s="50">
        <f t="shared" si="0"/>
        <v>0</v>
      </c>
      <c r="X37" s="50">
        <f t="shared" si="0"/>
        <v>0</v>
      </c>
      <c r="Y37" s="50">
        <f t="shared" si="0"/>
        <v>0</v>
      </c>
      <c r="Z37" s="50">
        <f t="shared" si="0"/>
        <v>0</v>
      </c>
      <c r="AA37" s="50">
        <f t="shared" si="0"/>
        <v>0</v>
      </c>
      <c r="AB37" s="50">
        <f t="shared" si="0"/>
        <v>3</v>
      </c>
      <c r="AC37" s="50">
        <f t="shared" si="0"/>
        <v>3</v>
      </c>
      <c r="AD37" s="50">
        <f t="shared" si="0"/>
        <v>6</v>
      </c>
    </row>
    <row r="38" spans="1:30" ht="16.5" customHeight="1" x14ac:dyDescent="0.2">
      <c r="B38" s="49" t="s">
        <v>35</v>
      </c>
      <c r="C38" s="7"/>
      <c r="D38" s="50">
        <f t="shared" ref="D38:AD38" si="1">SUM(D10,D24)</f>
        <v>3</v>
      </c>
      <c r="E38" s="50">
        <f t="shared" si="1"/>
        <v>0</v>
      </c>
      <c r="F38" s="50">
        <f t="shared" si="1"/>
        <v>1</v>
      </c>
      <c r="G38" s="50">
        <f t="shared" si="1"/>
        <v>0</v>
      </c>
      <c r="H38" s="50">
        <f t="shared" si="1"/>
        <v>0</v>
      </c>
      <c r="I38" s="50">
        <f t="shared" si="1"/>
        <v>0</v>
      </c>
      <c r="J38" s="50">
        <f t="shared" si="1"/>
        <v>0</v>
      </c>
      <c r="K38" s="50">
        <f t="shared" si="1"/>
        <v>0</v>
      </c>
      <c r="L38" s="50">
        <f t="shared" si="1"/>
        <v>0</v>
      </c>
      <c r="M38" s="50">
        <f t="shared" si="1"/>
        <v>0</v>
      </c>
      <c r="N38" s="50">
        <f t="shared" si="1"/>
        <v>1</v>
      </c>
      <c r="O38" s="50">
        <f t="shared" si="1"/>
        <v>4</v>
      </c>
      <c r="P38" s="50">
        <f t="shared" si="1"/>
        <v>0</v>
      </c>
      <c r="Q38" s="50">
        <f t="shared" si="1"/>
        <v>0</v>
      </c>
      <c r="R38" s="50">
        <f t="shared" si="1"/>
        <v>0</v>
      </c>
      <c r="S38" s="50">
        <f t="shared" si="1"/>
        <v>0</v>
      </c>
      <c r="T38" s="50">
        <f t="shared" si="1"/>
        <v>1</v>
      </c>
      <c r="U38" s="50">
        <f t="shared" si="1"/>
        <v>0</v>
      </c>
      <c r="V38" s="50">
        <f t="shared" si="1"/>
        <v>1</v>
      </c>
      <c r="W38" s="50">
        <f t="shared" si="1"/>
        <v>0</v>
      </c>
      <c r="X38" s="50">
        <f t="shared" si="1"/>
        <v>0</v>
      </c>
      <c r="Y38" s="50">
        <f t="shared" si="1"/>
        <v>0</v>
      </c>
      <c r="Z38" s="50">
        <f t="shared" si="1"/>
        <v>0</v>
      </c>
      <c r="AA38" s="50">
        <f t="shared" si="1"/>
        <v>0</v>
      </c>
      <c r="AB38" s="50">
        <f t="shared" si="1"/>
        <v>11</v>
      </c>
      <c r="AC38" s="50">
        <f t="shared" si="1"/>
        <v>4</v>
      </c>
      <c r="AD38" s="50">
        <f t="shared" si="1"/>
        <v>15</v>
      </c>
    </row>
    <row r="39" spans="1:30" ht="16.5" customHeight="1" x14ac:dyDescent="0.2">
      <c r="B39" s="49" t="s">
        <v>4</v>
      </c>
      <c r="C39" s="7"/>
      <c r="D39" s="50">
        <f t="shared" ref="D39:AD39" si="2">SUM(D11,D25)</f>
        <v>6</v>
      </c>
      <c r="E39" s="50">
        <f t="shared" si="2"/>
        <v>0</v>
      </c>
      <c r="F39" s="50">
        <f t="shared" si="2"/>
        <v>3</v>
      </c>
      <c r="G39" s="50">
        <f t="shared" si="2"/>
        <v>0</v>
      </c>
      <c r="H39" s="50">
        <f t="shared" si="2"/>
        <v>0</v>
      </c>
      <c r="I39" s="50">
        <f t="shared" si="2"/>
        <v>1</v>
      </c>
      <c r="J39" s="50">
        <f t="shared" si="2"/>
        <v>0</v>
      </c>
      <c r="K39" s="50">
        <f t="shared" si="2"/>
        <v>0</v>
      </c>
      <c r="L39" s="50">
        <f t="shared" si="2"/>
        <v>0</v>
      </c>
      <c r="M39" s="50">
        <f t="shared" si="2"/>
        <v>0</v>
      </c>
      <c r="N39" s="50">
        <f t="shared" si="2"/>
        <v>0</v>
      </c>
      <c r="O39" s="50">
        <f t="shared" si="2"/>
        <v>2</v>
      </c>
      <c r="P39" s="50">
        <f t="shared" si="2"/>
        <v>0</v>
      </c>
      <c r="Q39" s="50">
        <f t="shared" si="2"/>
        <v>0</v>
      </c>
      <c r="R39" s="50">
        <f t="shared" si="2"/>
        <v>1</v>
      </c>
      <c r="S39" s="50">
        <f t="shared" si="2"/>
        <v>1</v>
      </c>
      <c r="T39" s="50">
        <f t="shared" si="2"/>
        <v>4</v>
      </c>
      <c r="U39" s="50">
        <f t="shared" si="2"/>
        <v>2</v>
      </c>
      <c r="V39" s="50">
        <f t="shared" si="2"/>
        <v>1</v>
      </c>
      <c r="W39" s="50">
        <f t="shared" si="2"/>
        <v>0</v>
      </c>
      <c r="X39" s="50">
        <f t="shared" si="2"/>
        <v>0</v>
      </c>
      <c r="Y39" s="50">
        <f t="shared" si="2"/>
        <v>0</v>
      </c>
      <c r="Z39" s="50">
        <f t="shared" si="2"/>
        <v>0</v>
      </c>
      <c r="AA39" s="50">
        <f t="shared" si="2"/>
        <v>0</v>
      </c>
      <c r="AB39" s="50">
        <f t="shared" si="2"/>
        <v>21</v>
      </c>
      <c r="AC39" s="50">
        <f t="shared" si="2"/>
        <v>15</v>
      </c>
      <c r="AD39" s="50">
        <f t="shared" si="2"/>
        <v>36</v>
      </c>
    </row>
    <row r="40" spans="1:30" s="8" customFormat="1" ht="16.5" customHeight="1" x14ac:dyDescent="0.2">
      <c r="B40" s="49" t="s">
        <v>79</v>
      </c>
      <c r="C40" s="7"/>
      <c r="D40" s="50">
        <f t="shared" ref="D40:AD40" si="3">SUM(D12,D26)</f>
        <v>14</v>
      </c>
      <c r="E40" s="50">
        <f t="shared" si="3"/>
        <v>1</v>
      </c>
      <c r="F40" s="50">
        <f t="shared" si="3"/>
        <v>2</v>
      </c>
      <c r="G40" s="50">
        <f t="shared" si="3"/>
        <v>1</v>
      </c>
      <c r="H40" s="50">
        <f t="shared" si="3"/>
        <v>0</v>
      </c>
      <c r="I40" s="50">
        <f t="shared" si="3"/>
        <v>1</v>
      </c>
      <c r="J40" s="50">
        <f t="shared" si="3"/>
        <v>1</v>
      </c>
      <c r="K40" s="50">
        <f t="shared" si="3"/>
        <v>0</v>
      </c>
      <c r="L40" s="50">
        <f t="shared" si="3"/>
        <v>1</v>
      </c>
      <c r="M40" s="50">
        <f t="shared" si="3"/>
        <v>0</v>
      </c>
      <c r="N40" s="50">
        <f t="shared" si="3"/>
        <v>2</v>
      </c>
      <c r="O40" s="50">
        <f t="shared" si="3"/>
        <v>12</v>
      </c>
      <c r="P40" s="50">
        <f t="shared" si="3"/>
        <v>0</v>
      </c>
      <c r="Q40" s="50">
        <f t="shared" si="3"/>
        <v>2</v>
      </c>
      <c r="R40" s="50">
        <f t="shared" si="3"/>
        <v>0</v>
      </c>
      <c r="S40" s="50">
        <f t="shared" si="3"/>
        <v>1</v>
      </c>
      <c r="T40" s="50">
        <f t="shared" si="3"/>
        <v>10</v>
      </c>
      <c r="U40" s="50">
        <f t="shared" si="3"/>
        <v>1</v>
      </c>
      <c r="V40" s="50">
        <f t="shared" si="3"/>
        <v>0</v>
      </c>
      <c r="W40" s="50">
        <f t="shared" si="3"/>
        <v>1</v>
      </c>
      <c r="X40" s="50">
        <f t="shared" si="3"/>
        <v>1</v>
      </c>
      <c r="Y40" s="50">
        <f t="shared" si="3"/>
        <v>0</v>
      </c>
      <c r="Z40" s="50">
        <f t="shared" si="3"/>
        <v>0</v>
      </c>
      <c r="AA40" s="50">
        <f t="shared" si="3"/>
        <v>1</v>
      </c>
      <c r="AB40" s="50">
        <f t="shared" si="3"/>
        <v>52</v>
      </c>
      <c r="AC40" s="50">
        <f t="shared" si="3"/>
        <v>33</v>
      </c>
      <c r="AD40" s="50">
        <f t="shared" si="3"/>
        <v>85</v>
      </c>
    </row>
    <row r="41" spans="1:30" s="8" customFormat="1" ht="22.5" customHeight="1" x14ac:dyDescent="0.2">
      <c r="B41" s="49" t="s">
        <v>5</v>
      </c>
      <c r="C41" s="7"/>
      <c r="D41" s="50">
        <f t="shared" ref="D41:AD41" si="4">SUM(D13,D27)</f>
        <v>2</v>
      </c>
      <c r="E41" s="50">
        <f t="shared" si="4"/>
        <v>1</v>
      </c>
      <c r="F41" s="50">
        <f t="shared" si="4"/>
        <v>0</v>
      </c>
      <c r="G41" s="50">
        <f t="shared" si="4"/>
        <v>1</v>
      </c>
      <c r="H41" s="50">
        <f t="shared" si="4"/>
        <v>0</v>
      </c>
      <c r="I41" s="50">
        <f t="shared" si="4"/>
        <v>0</v>
      </c>
      <c r="J41" s="50">
        <f t="shared" si="4"/>
        <v>0</v>
      </c>
      <c r="K41" s="50">
        <f t="shared" si="4"/>
        <v>0</v>
      </c>
      <c r="L41" s="50">
        <f t="shared" si="4"/>
        <v>0</v>
      </c>
      <c r="M41" s="50">
        <f t="shared" si="4"/>
        <v>1</v>
      </c>
      <c r="N41" s="50">
        <f t="shared" si="4"/>
        <v>0</v>
      </c>
      <c r="O41" s="50">
        <f t="shared" si="4"/>
        <v>3</v>
      </c>
      <c r="P41" s="50">
        <f t="shared" si="4"/>
        <v>0</v>
      </c>
      <c r="Q41" s="50">
        <f t="shared" si="4"/>
        <v>0</v>
      </c>
      <c r="R41" s="50">
        <f t="shared" si="4"/>
        <v>1</v>
      </c>
      <c r="S41" s="50">
        <f t="shared" si="4"/>
        <v>0</v>
      </c>
      <c r="T41" s="50">
        <f t="shared" si="4"/>
        <v>0</v>
      </c>
      <c r="U41" s="50">
        <f t="shared" si="4"/>
        <v>0</v>
      </c>
      <c r="V41" s="50">
        <f t="shared" si="4"/>
        <v>0</v>
      </c>
      <c r="W41" s="50">
        <f t="shared" si="4"/>
        <v>0</v>
      </c>
      <c r="X41" s="50">
        <f t="shared" si="4"/>
        <v>1</v>
      </c>
      <c r="Y41" s="50">
        <f t="shared" si="4"/>
        <v>1</v>
      </c>
      <c r="Z41" s="50">
        <f t="shared" si="4"/>
        <v>0</v>
      </c>
      <c r="AA41" s="50">
        <f t="shared" si="4"/>
        <v>0</v>
      </c>
      <c r="AB41" s="50">
        <f t="shared" si="4"/>
        <v>11</v>
      </c>
      <c r="AC41" s="50">
        <f t="shared" si="4"/>
        <v>20</v>
      </c>
      <c r="AD41" s="50">
        <f t="shared" si="4"/>
        <v>31</v>
      </c>
    </row>
    <row r="42" spans="1:30" ht="16.5" customHeight="1" x14ac:dyDescent="0.2">
      <c r="B42" s="49" t="s">
        <v>6</v>
      </c>
      <c r="C42" s="7"/>
      <c r="D42" s="50">
        <f t="shared" ref="D42:AD42" si="5">SUM(D14,D28)</f>
        <v>4</v>
      </c>
      <c r="E42" s="50">
        <f t="shared" si="5"/>
        <v>0</v>
      </c>
      <c r="F42" s="50">
        <f t="shared" si="5"/>
        <v>1</v>
      </c>
      <c r="G42" s="50">
        <f t="shared" si="5"/>
        <v>0</v>
      </c>
      <c r="H42" s="50">
        <f t="shared" si="5"/>
        <v>0</v>
      </c>
      <c r="I42" s="50">
        <f t="shared" si="5"/>
        <v>0</v>
      </c>
      <c r="J42" s="50">
        <f t="shared" si="5"/>
        <v>0</v>
      </c>
      <c r="K42" s="50">
        <f t="shared" si="5"/>
        <v>0</v>
      </c>
      <c r="L42" s="50">
        <f t="shared" si="5"/>
        <v>0</v>
      </c>
      <c r="M42" s="50">
        <f t="shared" si="5"/>
        <v>0</v>
      </c>
      <c r="N42" s="50">
        <f t="shared" si="5"/>
        <v>2</v>
      </c>
      <c r="O42" s="50">
        <f t="shared" si="5"/>
        <v>7</v>
      </c>
      <c r="P42" s="50">
        <f t="shared" si="5"/>
        <v>0</v>
      </c>
      <c r="Q42" s="50">
        <f t="shared" si="5"/>
        <v>0</v>
      </c>
      <c r="R42" s="50">
        <f t="shared" si="5"/>
        <v>0</v>
      </c>
      <c r="S42" s="50">
        <f t="shared" si="5"/>
        <v>0</v>
      </c>
      <c r="T42" s="50">
        <f t="shared" si="5"/>
        <v>0</v>
      </c>
      <c r="U42" s="50">
        <f t="shared" si="5"/>
        <v>0</v>
      </c>
      <c r="V42" s="50">
        <f t="shared" si="5"/>
        <v>1</v>
      </c>
      <c r="W42" s="50">
        <f t="shared" si="5"/>
        <v>0</v>
      </c>
      <c r="X42" s="50">
        <f t="shared" si="5"/>
        <v>0</v>
      </c>
      <c r="Y42" s="50">
        <f t="shared" si="5"/>
        <v>0</v>
      </c>
      <c r="Z42" s="50">
        <f t="shared" si="5"/>
        <v>0</v>
      </c>
      <c r="AA42" s="50">
        <f t="shared" si="5"/>
        <v>0</v>
      </c>
      <c r="AB42" s="50">
        <f t="shared" si="5"/>
        <v>15</v>
      </c>
      <c r="AC42" s="50">
        <f t="shared" si="5"/>
        <v>16</v>
      </c>
      <c r="AD42" s="50">
        <f t="shared" si="5"/>
        <v>31</v>
      </c>
    </row>
    <row r="43" spans="1:30" ht="16.5" customHeight="1" x14ac:dyDescent="0.2">
      <c r="B43" s="49" t="s">
        <v>80</v>
      </c>
      <c r="C43" s="7"/>
      <c r="D43" s="50">
        <f t="shared" ref="D43:AD43" si="6">SUM(D15,D29)</f>
        <v>3</v>
      </c>
      <c r="E43" s="50">
        <f t="shared" si="6"/>
        <v>7</v>
      </c>
      <c r="F43" s="50">
        <f t="shared" si="6"/>
        <v>1</v>
      </c>
      <c r="G43" s="50">
        <f t="shared" si="6"/>
        <v>4</v>
      </c>
      <c r="H43" s="50">
        <f t="shared" si="6"/>
        <v>1</v>
      </c>
      <c r="I43" s="50">
        <f t="shared" si="6"/>
        <v>0</v>
      </c>
      <c r="J43" s="50">
        <f t="shared" si="6"/>
        <v>0</v>
      </c>
      <c r="K43" s="50">
        <f t="shared" si="6"/>
        <v>0</v>
      </c>
      <c r="L43" s="50">
        <f t="shared" si="6"/>
        <v>0</v>
      </c>
      <c r="M43" s="50">
        <f t="shared" si="6"/>
        <v>0</v>
      </c>
      <c r="N43" s="50">
        <f t="shared" si="6"/>
        <v>2</v>
      </c>
      <c r="O43" s="50">
        <f t="shared" si="6"/>
        <v>5</v>
      </c>
      <c r="P43" s="50">
        <f t="shared" si="6"/>
        <v>1</v>
      </c>
      <c r="Q43" s="50">
        <f t="shared" si="6"/>
        <v>0</v>
      </c>
      <c r="R43" s="50">
        <f t="shared" si="6"/>
        <v>0</v>
      </c>
      <c r="S43" s="50">
        <f t="shared" si="6"/>
        <v>0</v>
      </c>
      <c r="T43" s="50">
        <f t="shared" si="6"/>
        <v>2</v>
      </c>
      <c r="U43" s="50">
        <f t="shared" si="6"/>
        <v>0</v>
      </c>
      <c r="V43" s="50">
        <f t="shared" si="6"/>
        <v>0</v>
      </c>
      <c r="W43" s="50">
        <f t="shared" si="6"/>
        <v>2</v>
      </c>
      <c r="X43" s="50">
        <f t="shared" si="6"/>
        <v>0</v>
      </c>
      <c r="Y43" s="50">
        <f t="shared" si="6"/>
        <v>0</v>
      </c>
      <c r="Z43" s="50">
        <f t="shared" si="6"/>
        <v>0</v>
      </c>
      <c r="AA43" s="50">
        <f t="shared" si="6"/>
        <v>0</v>
      </c>
      <c r="AB43" s="50">
        <f t="shared" si="6"/>
        <v>28</v>
      </c>
      <c r="AC43" s="50">
        <f t="shared" si="6"/>
        <v>70</v>
      </c>
      <c r="AD43" s="50">
        <f t="shared" si="6"/>
        <v>98</v>
      </c>
    </row>
    <row r="44" spans="1:30" s="8" customFormat="1" ht="16.5" customHeight="1" x14ac:dyDescent="0.2">
      <c r="B44" s="49" t="s">
        <v>81</v>
      </c>
      <c r="C44" s="7"/>
      <c r="D44" s="50">
        <f t="shared" ref="D44:AD44" si="7">SUM(D16,D30)</f>
        <v>0</v>
      </c>
      <c r="E44" s="50">
        <f t="shared" si="7"/>
        <v>0</v>
      </c>
      <c r="F44" s="50">
        <f t="shared" si="7"/>
        <v>0</v>
      </c>
      <c r="G44" s="50">
        <f t="shared" si="7"/>
        <v>0</v>
      </c>
      <c r="H44" s="50">
        <f t="shared" si="7"/>
        <v>0</v>
      </c>
      <c r="I44" s="50">
        <f t="shared" si="7"/>
        <v>0</v>
      </c>
      <c r="J44" s="50">
        <f t="shared" si="7"/>
        <v>0</v>
      </c>
      <c r="K44" s="50">
        <f t="shared" si="7"/>
        <v>0</v>
      </c>
      <c r="L44" s="50">
        <f t="shared" si="7"/>
        <v>0</v>
      </c>
      <c r="M44" s="50">
        <f t="shared" si="7"/>
        <v>0</v>
      </c>
      <c r="N44" s="50">
        <f t="shared" si="7"/>
        <v>0</v>
      </c>
      <c r="O44" s="50">
        <f t="shared" si="7"/>
        <v>0</v>
      </c>
      <c r="P44" s="50">
        <f t="shared" si="7"/>
        <v>0</v>
      </c>
      <c r="Q44" s="50">
        <f t="shared" si="7"/>
        <v>0</v>
      </c>
      <c r="R44" s="50">
        <f t="shared" si="7"/>
        <v>0</v>
      </c>
      <c r="S44" s="50">
        <f t="shared" si="7"/>
        <v>0</v>
      </c>
      <c r="T44" s="50">
        <f t="shared" si="7"/>
        <v>0</v>
      </c>
      <c r="U44" s="50">
        <f t="shared" si="7"/>
        <v>0</v>
      </c>
      <c r="V44" s="50">
        <f t="shared" si="7"/>
        <v>0</v>
      </c>
      <c r="W44" s="50">
        <f t="shared" si="7"/>
        <v>0</v>
      </c>
      <c r="X44" s="50">
        <f t="shared" si="7"/>
        <v>0</v>
      </c>
      <c r="Y44" s="50">
        <f t="shared" si="7"/>
        <v>0</v>
      </c>
      <c r="Z44" s="50">
        <f t="shared" si="7"/>
        <v>0</v>
      </c>
      <c r="AA44" s="50">
        <f t="shared" si="7"/>
        <v>0</v>
      </c>
      <c r="AB44" s="50">
        <f t="shared" si="7"/>
        <v>0</v>
      </c>
      <c r="AC44" s="50">
        <f t="shared" si="7"/>
        <v>0</v>
      </c>
      <c r="AD44" s="50">
        <f t="shared" si="7"/>
        <v>0</v>
      </c>
    </row>
    <row r="45" spans="1:30" ht="16.5" customHeight="1" x14ac:dyDescent="0.2">
      <c r="B45" s="49" t="s">
        <v>82</v>
      </c>
      <c r="C45" s="7"/>
      <c r="D45" s="50">
        <f t="shared" ref="D45:AD45" si="8">SUM(D17,D31)</f>
        <v>0</v>
      </c>
      <c r="E45" s="50">
        <f t="shared" si="8"/>
        <v>1</v>
      </c>
      <c r="F45" s="50">
        <f t="shared" si="8"/>
        <v>0</v>
      </c>
      <c r="G45" s="50">
        <f t="shared" si="8"/>
        <v>0</v>
      </c>
      <c r="H45" s="50">
        <f t="shared" si="8"/>
        <v>0</v>
      </c>
      <c r="I45" s="50">
        <f t="shared" si="8"/>
        <v>0</v>
      </c>
      <c r="J45" s="50">
        <f t="shared" si="8"/>
        <v>0</v>
      </c>
      <c r="K45" s="50">
        <f t="shared" si="8"/>
        <v>0</v>
      </c>
      <c r="L45" s="50">
        <f t="shared" si="8"/>
        <v>0</v>
      </c>
      <c r="M45" s="50">
        <f t="shared" si="8"/>
        <v>0</v>
      </c>
      <c r="N45" s="50">
        <f t="shared" si="8"/>
        <v>1</v>
      </c>
      <c r="O45" s="50">
        <f t="shared" si="8"/>
        <v>0</v>
      </c>
      <c r="P45" s="50">
        <f t="shared" si="8"/>
        <v>0</v>
      </c>
      <c r="Q45" s="50">
        <f t="shared" si="8"/>
        <v>0</v>
      </c>
      <c r="R45" s="50">
        <f t="shared" si="8"/>
        <v>0</v>
      </c>
      <c r="S45" s="50">
        <f t="shared" si="8"/>
        <v>0</v>
      </c>
      <c r="T45" s="50">
        <f t="shared" si="8"/>
        <v>0</v>
      </c>
      <c r="U45" s="50">
        <f t="shared" si="8"/>
        <v>0</v>
      </c>
      <c r="V45" s="50">
        <f t="shared" si="8"/>
        <v>0</v>
      </c>
      <c r="W45" s="50">
        <f t="shared" si="8"/>
        <v>0</v>
      </c>
      <c r="X45" s="50">
        <f t="shared" si="8"/>
        <v>0</v>
      </c>
      <c r="Y45" s="50">
        <f t="shared" si="8"/>
        <v>0</v>
      </c>
      <c r="Z45" s="50">
        <f t="shared" si="8"/>
        <v>1</v>
      </c>
      <c r="AA45" s="50">
        <f t="shared" si="8"/>
        <v>0</v>
      </c>
      <c r="AB45" s="50">
        <f t="shared" si="8"/>
        <v>3</v>
      </c>
      <c r="AC45" s="50">
        <f t="shared" si="8"/>
        <v>7</v>
      </c>
      <c r="AD45" s="50">
        <f t="shared" si="8"/>
        <v>10</v>
      </c>
    </row>
    <row r="46" spans="1:30" s="8" customFormat="1" ht="22.5" customHeight="1" x14ac:dyDescent="0.2">
      <c r="B46" s="49" t="s">
        <v>83</v>
      </c>
      <c r="C46" s="7"/>
      <c r="D46" s="50" t="s">
        <v>0</v>
      </c>
      <c r="E46" s="50" t="s">
        <v>0</v>
      </c>
      <c r="F46" s="50" t="s">
        <v>0</v>
      </c>
      <c r="G46" s="50" t="s">
        <v>0</v>
      </c>
      <c r="H46" s="50" t="s">
        <v>0</v>
      </c>
      <c r="I46" s="50" t="s">
        <v>0</v>
      </c>
      <c r="J46" s="50" t="s">
        <v>0</v>
      </c>
      <c r="K46" s="50" t="s">
        <v>0</v>
      </c>
      <c r="L46" s="50" t="s">
        <v>0</v>
      </c>
      <c r="M46" s="50" t="s">
        <v>0</v>
      </c>
      <c r="N46" s="50" t="s">
        <v>0</v>
      </c>
      <c r="O46" s="50" t="s">
        <v>0</v>
      </c>
      <c r="P46" s="50" t="s">
        <v>0</v>
      </c>
      <c r="Q46" s="50" t="s">
        <v>0</v>
      </c>
      <c r="R46" s="50" t="s">
        <v>0</v>
      </c>
      <c r="S46" s="50" t="s">
        <v>0</v>
      </c>
      <c r="T46" s="50" t="s">
        <v>0</v>
      </c>
      <c r="U46" s="50" t="s">
        <v>0</v>
      </c>
      <c r="V46" s="50" t="s">
        <v>0</v>
      </c>
      <c r="W46" s="50" t="s">
        <v>0</v>
      </c>
      <c r="X46" s="50" t="s">
        <v>0</v>
      </c>
      <c r="Y46" s="50" t="s">
        <v>0</v>
      </c>
      <c r="Z46" s="50" t="s">
        <v>0</v>
      </c>
      <c r="AA46" s="50" t="s">
        <v>0</v>
      </c>
      <c r="AB46" s="50" t="s">
        <v>0</v>
      </c>
      <c r="AC46" s="50" t="s">
        <v>0</v>
      </c>
      <c r="AD46" s="50">
        <f>SUM(AD18,AD32)</f>
        <v>70</v>
      </c>
    </row>
    <row r="47" spans="1:30" ht="22.5" customHeight="1" x14ac:dyDescent="0.2">
      <c r="B47" s="54" t="s">
        <v>7</v>
      </c>
      <c r="C47" s="55"/>
      <c r="D47" s="56">
        <f t="shared" ref="D47:AC47" si="9">SUM(D19,D33)</f>
        <v>32</v>
      </c>
      <c r="E47" s="56">
        <f t="shared" si="9"/>
        <v>13</v>
      </c>
      <c r="F47" s="56">
        <f t="shared" si="9"/>
        <v>8</v>
      </c>
      <c r="G47" s="56">
        <f t="shared" si="9"/>
        <v>6</v>
      </c>
      <c r="H47" s="56">
        <f t="shared" si="9"/>
        <v>1</v>
      </c>
      <c r="I47" s="56">
        <f t="shared" si="9"/>
        <v>2</v>
      </c>
      <c r="J47" s="56">
        <f t="shared" si="9"/>
        <v>1</v>
      </c>
      <c r="K47" s="56">
        <f t="shared" si="9"/>
        <v>0</v>
      </c>
      <c r="L47" s="56">
        <f t="shared" si="9"/>
        <v>1</v>
      </c>
      <c r="M47" s="56">
        <f t="shared" si="9"/>
        <v>1</v>
      </c>
      <c r="N47" s="56">
        <f t="shared" si="9"/>
        <v>8</v>
      </c>
      <c r="O47" s="56">
        <f t="shared" si="9"/>
        <v>33</v>
      </c>
      <c r="P47" s="56">
        <f t="shared" si="9"/>
        <v>1</v>
      </c>
      <c r="Q47" s="56">
        <f t="shared" si="9"/>
        <v>2</v>
      </c>
      <c r="R47" s="56">
        <f t="shared" si="9"/>
        <v>2</v>
      </c>
      <c r="S47" s="56">
        <f t="shared" si="9"/>
        <v>2</v>
      </c>
      <c r="T47" s="56">
        <f t="shared" si="9"/>
        <v>17</v>
      </c>
      <c r="U47" s="56">
        <f t="shared" si="9"/>
        <v>3</v>
      </c>
      <c r="V47" s="56">
        <f t="shared" si="9"/>
        <v>3</v>
      </c>
      <c r="W47" s="56">
        <f t="shared" si="9"/>
        <v>3</v>
      </c>
      <c r="X47" s="56">
        <f t="shared" si="9"/>
        <v>2</v>
      </c>
      <c r="Y47" s="56">
        <f t="shared" si="9"/>
        <v>1</v>
      </c>
      <c r="Z47" s="56">
        <f t="shared" si="9"/>
        <v>1</v>
      </c>
      <c r="AA47" s="56">
        <f t="shared" si="9"/>
        <v>1</v>
      </c>
      <c r="AB47" s="56">
        <f t="shared" si="9"/>
        <v>144</v>
      </c>
      <c r="AC47" s="56">
        <f t="shared" si="9"/>
        <v>168</v>
      </c>
      <c r="AD47" s="56">
        <f>SUM(AD19,AD33)</f>
        <v>382</v>
      </c>
    </row>
    <row r="48" spans="1:30" ht="6.75" customHeight="1" x14ac:dyDescent="0.2">
      <c r="B48" s="9"/>
      <c r="C48" s="9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</row>
    <row r="49" spans="2:30" ht="13.5" customHeight="1" x14ac:dyDescent="0.2">
      <c r="B49" s="80" t="s">
        <v>64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2:30" ht="13.5" customHeight="1" x14ac:dyDescent="0.2">
      <c r="B50" s="80" t="s">
        <v>63</v>
      </c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</row>
    <row r="51" spans="2:30" ht="13.5" customHeight="1" x14ac:dyDescent="0.2">
      <c r="B51" s="80" t="s">
        <v>62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2:30" ht="6.75" customHeight="1" thickBot="1" x14ac:dyDescent="0.25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</row>
  </sheetData>
  <mergeCells count="8">
    <mergeCell ref="B49:AD49"/>
    <mergeCell ref="B50:AD50"/>
    <mergeCell ref="B51:AD51"/>
    <mergeCell ref="B2:D2"/>
    <mergeCell ref="B1:E1"/>
    <mergeCell ref="D5:AD5"/>
    <mergeCell ref="D6:AD6"/>
    <mergeCell ref="D48:AD48"/>
  </mergeCells>
  <phoneticPr fontId="9" type="noConversion"/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9" t="s">
        <v>92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1" s="6" customFormat="1" ht="2.25" customHeight="1" x14ac:dyDescent="0.2">
      <c r="A6" s="12"/>
      <c r="B6" s="45"/>
      <c r="C6" s="4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6" customFormat="1" ht="22.5" customHeight="1" x14ac:dyDescent="0.2">
      <c r="A7" s="12"/>
      <c r="B7" s="61" t="s">
        <v>31</v>
      </c>
      <c r="C7" s="62"/>
      <c r="D7" s="63" t="s">
        <v>8</v>
      </c>
      <c r="E7" s="63" t="s">
        <v>9</v>
      </c>
      <c r="F7" s="63" t="s">
        <v>10</v>
      </c>
      <c r="G7" s="63" t="s">
        <v>11</v>
      </c>
      <c r="H7" s="63" t="s">
        <v>12</v>
      </c>
      <c r="I7" s="63" t="s">
        <v>33</v>
      </c>
      <c r="J7" s="63" t="s">
        <v>13</v>
      </c>
      <c r="K7" s="63" t="s">
        <v>14</v>
      </c>
      <c r="L7" s="63" t="s">
        <v>15</v>
      </c>
      <c r="M7" s="63" t="s">
        <v>16</v>
      </c>
      <c r="N7" s="63" t="s">
        <v>17</v>
      </c>
      <c r="O7" s="63" t="s">
        <v>18</v>
      </c>
      <c r="P7" s="63" t="s">
        <v>19</v>
      </c>
      <c r="Q7" s="63" t="s">
        <v>20</v>
      </c>
      <c r="R7" s="63" t="s">
        <v>21</v>
      </c>
      <c r="S7" s="63" t="s">
        <v>22</v>
      </c>
      <c r="T7" s="63" t="s">
        <v>23</v>
      </c>
      <c r="U7" s="63" t="s">
        <v>24</v>
      </c>
      <c r="V7" s="63" t="s">
        <v>25</v>
      </c>
      <c r="W7" s="63" t="s">
        <v>26</v>
      </c>
      <c r="X7" s="63" t="s">
        <v>27</v>
      </c>
      <c r="Y7" s="63" t="s">
        <v>28</v>
      </c>
      <c r="Z7" s="63" t="s">
        <v>29</v>
      </c>
      <c r="AA7" s="63" t="s">
        <v>30</v>
      </c>
      <c r="AB7" s="63" t="s">
        <v>1</v>
      </c>
      <c r="AC7" s="63" t="s">
        <v>2</v>
      </c>
      <c r="AD7" s="63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5</v>
      </c>
      <c r="E9" s="50">
        <v>3</v>
      </c>
      <c r="F9" s="50">
        <v>1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2</v>
      </c>
      <c r="O9" s="50">
        <v>6</v>
      </c>
      <c r="P9" s="50">
        <v>0</v>
      </c>
      <c r="Q9" s="50">
        <v>0</v>
      </c>
      <c r="R9" s="50">
        <v>0</v>
      </c>
      <c r="S9" s="50">
        <v>1</v>
      </c>
      <c r="T9" s="50">
        <v>3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21</v>
      </c>
      <c r="AC9" s="50">
        <v>0</v>
      </c>
      <c r="AD9" s="50">
        <v>21</v>
      </c>
      <c r="AE9" s="10"/>
    </row>
    <row r="10" spans="1:31" ht="16.5" customHeight="1" x14ac:dyDescent="0.2">
      <c r="B10" s="49" t="s">
        <v>35</v>
      </c>
      <c r="C10" s="7"/>
      <c r="D10" s="50">
        <v>69</v>
      </c>
      <c r="E10" s="50">
        <v>1</v>
      </c>
      <c r="F10" s="50">
        <v>1</v>
      </c>
      <c r="G10" s="50">
        <v>3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2</v>
      </c>
      <c r="N10" s="50">
        <v>19</v>
      </c>
      <c r="O10" s="50">
        <v>67</v>
      </c>
      <c r="P10" s="50">
        <v>2</v>
      </c>
      <c r="Q10" s="50">
        <v>1</v>
      </c>
      <c r="R10" s="50">
        <v>2</v>
      </c>
      <c r="S10" s="50">
        <v>0</v>
      </c>
      <c r="T10" s="50">
        <v>17</v>
      </c>
      <c r="U10" s="50">
        <v>0</v>
      </c>
      <c r="V10" s="50">
        <v>5</v>
      </c>
      <c r="W10" s="50">
        <v>0</v>
      </c>
      <c r="X10" s="50">
        <v>0</v>
      </c>
      <c r="Y10" s="50">
        <v>0</v>
      </c>
      <c r="Z10" s="50">
        <v>1</v>
      </c>
      <c r="AA10" s="50">
        <v>2</v>
      </c>
      <c r="AB10" s="50">
        <v>192</v>
      </c>
      <c r="AC10" s="50">
        <v>1</v>
      </c>
      <c r="AD10" s="50">
        <v>193</v>
      </c>
      <c r="AE10" s="10"/>
    </row>
    <row r="11" spans="1:31" ht="16.5" customHeight="1" x14ac:dyDescent="0.2">
      <c r="B11" s="49" t="s">
        <v>4</v>
      </c>
      <c r="C11" s="7"/>
      <c r="D11" s="50">
        <v>25</v>
      </c>
      <c r="E11" s="50">
        <v>17</v>
      </c>
      <c r="F11" s="50">
        <v>12</v>
      </c>
      <c r="G11" s="50">
        <v>20</v>
      </c>
      <c r="H11" s="50">
        <v>1</v>
      </c>
      <c r="I11" s="50">
        <v>6</v>
      </c>
      <c r="J11" s="50">
        <v>5</v>
      </c>
      <c r="K11" s="50">
        <v>1</v>
      </c>
      <c r="L11" s="50">
        <v>4</v>
      </c>
      <c r="M11" s="50">
        <v>1</v>
      </c>
      <c r="N11" s="50">
        <v>24</v>
      </c>
      <c r="O11" s="50">
        <v>56</v>
      </c>
      <c r="P11" s="50">
        <v>1</v>
      </c>
      <c r="Q11" s="50">
        <v>4</v>
      </c>
      <c r="R11" s="50">
        <v>21</v>
      </c>
      <c r="S11" s="50">
        <v>8</v>
      </c>
      <c r="T11" s="50">
        <v>39</v>
      </c>
      <c r="U11" s="50">
        <v>9</v>
      </c>
      <c r="V11" s="50">
        <v>8</v>
      </c>
      <c r="W11" s="50">
        <v>1</v>
      </c>
      <c r="X11" s="50">
        <v>1</v>
      </c>
      <c r="Y11" s="50">
        <v>0</v>
      </c>
      <c r="Z11" s="50">
        <v>1</v>
      </c>
      <c r="AA11" s="50">
        <v>1</v>
      </c>
      <c r="AB11" s="50">
        <v>266</v>
      </c>
      <c r="AC11" s="50">
        <v>4</v>
      </c>
      <c r="AD11" s="50">
        <v>270</v>
      </c>
      <c r="AE11" s="10"/>
    </row>
    <row r="12" spans="1:31" s="8" customFormat="1" ht="16.5" customHeight="1" x14ac:dyDescent="0.2">
      <c r="B12" s="49" t="s">
        <v>79</v>
      </c>
      <c r="C12" s="7"/>
      <c r="D12" s="50">
        <v>86</v>
      </c>
      <c r="E12" s="50">
        <v>19</v>
      </c>
      <c r="F12" s="50">
        <v>20</v>
      </c>
      <c r="G12" s="50">
        <v>16</v>
      </c>
      <c r="H12" s="50">
        <v>4</v>
      </c>
      <c r="I12" s="50">
        <v>3</v>
      </c>
      <c r="J12" s="50">
        <v>2</v>
      </c>
      <c r="K12" s="50">
        <v>0</v>
      </c>
      <c r="L12" s="50">
        <v>3</v>
      </c>
      <c r="M12" s="50">
        <v>2</v>
      </c>
      <c r="N12" s="50">
        <v>37</v>
      </c>
      <c r="O12" s="50">
        <v>88</v>
      </c>
      <c r="P12" s="50">
        <v>6</v>
      </c>
      <c r="Q12" s="50">
        <v>4</v>
      </c>
      <c r="R12" s="50">
        <v>20</v>
      </c>
      <c r="S12" s="50">
        <v>6</v>
      </c>
      <c r="T12" s="50">
        <v>38</v>
      </c>
      <c r="U12" s="50">
        <v>6</v>
      </c>
      <c r="V12" s="50">
        <v>7</v>
      </c>
      <c r="W12" s="50">
        <v>0</v>
      </c>
      <c r="X12" s="50">
        <v>6</v>
      </c>
      <c r="Y12" s="50">
        <v>0</v>
      </c>
      <c r="Z12" s="50">
        <v>1</v>
      </c>
      <c r="AA12" s="50">
        <v>4</v>
      </c>
      <c r="AB12" s="50">
        <v>378</v>
      </c>
      <c r="AC12" s="50">
        <v>13</v>
      </c>
      <c r="AD12" s="50">
        <v>391</v>
      </c>
      <c r="AE12" s="11"/>
    </row>
    <row r="13" spans="1:31" s="8" customFormat="1" ht="22.5" customHeight="1" x14ac:dyDescent="0.2">
      <c r="B13" s="49" t="s">
        <v>5</v>
      </c>
      <c r="C13" s="7"/>
      <c r="D13" s="50">
        <v>36</v>
      </c>
      <c r="E13" s="50">
        <v>6</v>
      </c>
      <c r="F13" s="50">
        <v>5</v>
      </c>
      <c r="G13" s="50">
        <v>5</v>
      </c>
      <c r="H13" s="50">
        <v>0</v>
      </c>
      <c r="I13" s="50">
        <v>2</v>
      </c>
      <c r="J13" s="50">
        <v>2</v>
      </c>
      <c r="K13" s="50">
        <v>0</v>
      </c>
      <c r="L13" s="50">
        <v>1</v>
      </c>
      <c r="M13" s="50">
        <v>1</v>
      </c>
      <c r="N13" s="50">
        <v>10</v>
      </c>
      <c r="O13" s="50">
        <v>34</v>
      </c>
      <c r="P13" s="50">
        <v>1</v>
      </c>
      <c r="Q13" s="50">
        <v>3</v>
      </c>
      <c r="R13" s="50">
        <v>4</v>
      </c>
      <c r="S13" s="50">
        <v>1</v>
      </c>
      <c r="T13" s="50">
        <v>16</v>
      </c>
      <c r="U13" s="50">
        <v>3</v>
      </c>
      <c r="V13" s="50">
        <v>3</v>
      </c>
      <c r="W13" s="50">
        <v>1</v>
      </c>
      <c r="X13" s="50">
        <v>2</v>
      </c>
      <c r="Y13" s="50">
        <v>0</v>
      </c>
      <c r="Z13" s="50">
        <v>0</v>
      </c>
      <c r="AA13" s="50">
        <v>1</v>
      </c>
      <c r="AB13" s="50">
        <v>137</v>
      </c>
      <c r="AC13" s="50">
        <v>1</v>
      </c>
      <c r="AD13" s="50">
        <v>138</v>
      </c>
      <c r="AE13" s="11"/>
    </row>
    <row r="14" spans="1:31" ht="16.5" customHeight="1" x14ac:dyDescent="0.2">
      <c r="B14" s="49" t="s">
        <v>6</v>
      </c>
      <c r="C14" s="7"/>
      <c r="D14" s="50">
        <v>49</v>
      </c>
      <c r="E14" s="50">
        <v>3</v>
      </c>
      <c r="F14" s="50">
        <v>4</v>
      </c>
      <c r="G14" s="50">
        <v>3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1</v>
      </c>
      <c r="N14" s="50">
        <v>19</v>
      </c>
      <c r="O14" s="50">
        <v>48</v>
      </c>
      <c r="P14" s="50">
        <v>1</v>
      </c>
      <c r="Q14" s="50">
        <v>0</v>
      </c>
      <c r="R14" s="50">
        <v>1</v>
      </c>
      <c r="S14" s="50">
        <v>0</v>
      </c>
      <c r="T14" s="50">
        <v>12</v>
      </c>
      <c r="U14" s="50">
        <v>0</v>
      </c>
      <c r="V14" s="50">
        <v>1</v>
      </c>
      <c r="W14" s="50">
        <v>0</v>
      </c>
      <c r="X14" s="50">
        <v>0</v>
      </c>
      <c r="Y14" s="50">
        <v>0</v>
      </c>
      <c r="Z14" s="50">
        <v>0</v>
      </c>
      <c r="AA14" s="50">
        <v>1</v>
      </c>
      <c r="AB14" s="50">
        <v>143</v>
      </c>
      <c r="AC14" s="50">
        <v>3</v>
      </c>
      <c r="AD14" s="50">
        <v>146</v>
      </c>
      <c r="AE14" s="10"/>
    </row>
    <row r="15" spans="1:31" ht="16.5" customHeight="1" x14ac:dyDescent="0.2">
      <c r="B15" s="49" t="s">
        <v>80</v>
      </c>
      <c r="C15" s="7"/>
      <c r="D15" s="50">
        <v>55</v>
      </c>
      <c r="E15" s="50">
        <v>3</v>
      </c>
      <c r="F15" s="50">
        <v>36</v>
      </c>
      <c r="G15" s="50">
        <v>16</v>
      </c>
      <c r="H15" s="50">
        <v>1</v>
      </c>
      <c r="I15" s="50">
        <v>4</v>
      </c>
      <c r="J15" s="50">
        <v>8</v>
      </c>
      <c r="K15" s="50">
        <v>1</v>
      </c>
      <c r="L15" s="50">
        <v>1</v>
      </c>
      <c r="M15" s="50">
        <v>5</v>
      </c>
      <c r="N15" s="50">
        <v>26</v>
      </c>
      <c r="O15" s="50">
        <v>82</v>
      </c>
      <c r="P15" s="50">
        <v>4</v>
      </c>
      <c r="Q15" s="50">
        <v>10</v>
      </c>
      <c r="R15" s="50">
        <v>12</v>
      </c>
      <c r="S15" s="50">
        <v>2</v>
      </c>
      <c r="T15" s="50">
        <v>26</v>
      </c>
      <c r="U15" s="50">
        <v>7</v>
      </c>
      <c r="V15" s="50">
        <v>15</v>
      </c>
      <c r="W15" s="50">
        <v>3</v>
      </c>
      <c r="X15" s="50">
        <v>10</v>
      </c>
      <c r="Y15" s="50">
        <v>0</v>
      </c>
      <c r="Z15" s="50">
        <v>0</v>
      </c>
      <c r="AA15" s="50">
        <v>1</v>
      </c>
      <c r="AB15" s="50">
        <v>328</v>
      </c>
      <c r="AC15" s="50">
        <v>6</v>
      </c>
      <c r="AD15" s="50">
        <v>334</v>
      </c>
      <c r="AE15" s="10"/>
    </row>
    <row r="16" spans="1:31" s="8" customFormat="1" ht="16.5" customHeight="1" x14ac:dyDescent="0.2">
      <c r="B16" s="49" t="s">
        <v>81</v>
      </c>
      <c r="C16" s="7"/>
      <c r="D16" s="50">
        <v>9</v>
      </c>
      <c r="E16" s="50">
        <v>0</v>
      </c>
      <c r="F16" s="50">
        <v>1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3</v>
      </c>
      <c r="O16" s="50">
        <v>11</v>
      </c>
      <c r="P16" s="50">
        <v>1</v>
      </c>
      <c r="Q16" s="50">
        <v>0</v>
      </c>
      <c r="R16" s="50">
        <v>0</v>
      </c>
      <c r="S16" s="50">
        <v>0</v>
      </c>
      <c r="T16" s="50">
        <v>5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30</v>
      </c>
      <c r="AC16" s="50">
        <v>1</v>
      </c>
      <c r="AD16" s="50">
        <v>31</v>
      </c>
      <c r="AE16" s="11"/>
    </row>
    <row r="17" spans="1:31" ht="16.5" customHeight="1" x14ac:dyDescent="0.2">
      <c r="B17" s="49" t="s">
        <v>82</v>
      </c>
      <c r="C17" s="7"/>
      <c r="D17" s="50">
        <v>2</v>
      </c>
      <c r="E17" s="50">
        <v>2</v>
      </c>
      <c r="F17" s="50">
        <v>0</v>
      </c>
      <c r="G17" s="50">
        <v>2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1</v>
      </c>
      <c r="O17" s="50">
        <v>1</v>
      </c>
      <c r="P17" s="50">
        <v>1</v>
      </c>
      <c r="Q17" s="50">
        <v>1</v>
      </c>
      <c r="R17" s="50">
        <v>1</v>
      </c>
      <c r="S17" s="50">
        <v>0</v>
      </c>
      <c r="T17" s="50">
        <v>1</v>
      </c>
      <c r="U17" s="50">
        <v>0</v>
      </c>
      <c r="V17" s="50">
        <v>1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13</v>
      </c>
      <c r="AC17" s="50">
        <v>1</v>
      </c>
      <c r="AD17" s="50">
        <v>14</v>
      </c>
      <c r="AE17" s="10"/>
    </row>
    <row r="18" spans="1:31" s="8" customFormat="1" ht="22.5" customHeight="1" x14ac:dyDescent="0.2">
      <c r="B18" s="49" t="s">
        <v>83</v>
      </c>
      <c r="C18" s="7"/>
      <c r="D18" s="50" t="s">
        <v>0</v>
      </c>
      <c r="E18" s="50" t="s">
        <v>0</v>
      </c>
      <c r="F18" s="50" t="s">
        <v>0</v>
      </c>
      <c r="G18" s="50" t="s">
        <v>0</v>
      </c>
      <c r="H18" s="50" t="s">
        <v>0</v>
      </c>
      <c r="I18" s="50" t="s">
        <v>0</v>
      </c>
      <c r="J18" s="50" t="s">
        <v>0</v>
      </c>
      <c r="K18" s="50" t="s">
        <v>0</v>
      </c>
      <c r="L18" s="50" t="s">
        <v>0</v>
      </c>
      <c r="M18" s="50" t="s">
        <v>0</v>
      </c>
      <c r="N18" s="50" t="s">
        <v>0</v>
      </c>
      <c r="O18" s="50" t="s">
        <v>0</v>
      </c>
      <c r="P18" s="50" t="s">
        <v>0</v>
      </c>
      <c r="Q18" s="50" t="s">
        <v>0</v>
      </c>
      <c r="R18" s="50" t="s">
        <v>0</v>
      </c>
      <c r="S18" s="50" t="s">
        <v>0</v>
      </c>
      <c r="T18" s="50" t="s">
        <v>0</v>
      </c>
      <c r="U18" s="50" t="s">
        <v>0</v>
      </c>
      <c r="V18" s="50" t="s">
        <v>0</v>
      </c>
      <c r="W18" s="50" t="s">
        <v>0</v>
      </c>
      <c r="X18" s="50" t="s">
        <v>0</v>
      </c>
      <c r="Y18" s="50" t="s">
        <v>0</v>
      </c>
      <c r="Z18" s="50" t="s">
        <v>0</v>
      </c>
      <c r="AA18" s="50" t="s">
        <v>0</v>
      </c>
      <c r="AB18" s="50" t="s">
        <v>0</v>
      </c>
      <c r="AC18" s="50" t="s">
        <v>0</v>
      </c>
      <c r="AD18" s="50">
        <v>293</v>
      </c>
      <c r="AE18" s="11"/>
    </row>
    <row r="19" spans="1:31" ht="22.5" customHeight="1" x14ac:dyDescent="0.2">
      <c r="B19" s="54" t="s">
        <v>7</v>
      </c>
      <c r="C19" s="55"/>
      <c r="D19" s="56">
        <v>336</v>
      </c>
      <c r="E19" s="56">
        <v>54</v>
      </c>
      <c r="F19" s="56">
        <v>80</v>
      </c>
      <c r="G19" s="56">
        <v>65</v>
      </c>
      <c r="H19" s="56">
        <v>6</v>
      </c>
      <c r="I19" s="56">
        <v>15</v>
      </c>
      <c r="J19" s="56">
        <v>17</v>
      </c>
      <c r="K19" s="56">
        <v>2</v>
      </c>
      <c r="L19" s="56">
        <v>9</v>
      </c>
      <c r="M19" s="56">
        <v>12</v>
      </c>
      <c r="N19" s="56">
        <v>141</v>
      </c>
      <c r="O19" s="56">
        <v>393</v>
      </c>
      <c r="P19" s="56">
        <v>17</v>
      </c>
      <c r="Q19" s="56">
        <v>23</v>
      </c>
      <c r="R19" s="56">
        <v>61</v>
      </c>
      <c r="S19" s="56">
        <v>18</v>
      </c>
      <c r="T19" s="56">
        <v>157</v>
      </c>
      <c r="U19" s="56">
        <v>25</v>
      </c>
      <c r="V19" s="56">
        <v>40</v>
      </c>
      <c r="W19" s="56">
        <v>5</v>
      </c>
      <c r="X19" s="56">
        <v>19</v>
      </c>
      <c r="Y19" s="56">
        <v>0</v>
      </c>
      <c r="Z19" s="56">
        <v>3</v>
      </c>
      <c r="AA19" s="56">
        <v>10</v>
      </c>
      <c r="AB19" s="56">
        <v>1508</v>
      </c>
      <c r="AC19" s="56">
        <v>30</v>
      </c>
      <c r="AD19" s="56">
        <v>1831</v>
      </c>
      <c r="AE19" s="10"/>
    </row>
    <row r="20" spans="1:31" ht="6.75" customHeight="1" x14ac:dyDescent="0.2"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 spans="1:31" s="6" customFormat="1" ht="22.5" customHeight="1" x14ac:dyDescent="0.2">
      <c r="A21" s="12"/>
      <c r="B21" s="61" t="s">
        <v>32</v>
      </c>
      <c r="C21" s="62"/>
      <c r="D21" s="63" t="s">
        <v>8</v>
      </c>
      <c r="E21" s="63" t="s">
        <v>9</v>
      </c>
      <c r="F21" s="63" t="s">
        <v>10</v>
      </c>
      <c r="G21" s="63" t="s">
        <v>11</v>
      </c>
      <c r="H21" s="63" t="s">
        <v>12</v>
      </c>
      <c r="I21" s="63" t="s">
        <v>33</v>
      </c>
      <c r="J21" s="63" t="s">
        <v>13</v>
      </c>
      <c r="K21" s="63" t="s">
        <v>14</v>
      </c>
      <c r="L21" s="63" t="s">
        <v>15</v>
      </c>
      <c r="M21" s="63" t="s">
        <v>16</v>
      </c>
      <c r="N21" s="63" t="s">
        <v>17</v>
      </c>
      <c r="O21" s="63" t="s">
        <v>18</v>
      </c>
      <c r="P21" s="63" t="s">
        <v>19</v>
      </c>
      <c r="Q21" s="63" t="s">
        <v>20</v>
      </c>
      <c r="R21" s="63" t="s">
        <v>21</v>
      </c>
      <c r="S21" s="63" t="s">
        <v>22</v>
      </c>
      <c r="T21" s="63" t="s">
        <v>23</v>
      </c>
      <c r="U21" s="63" t="s">
        <v>24</v>
      </c>
      <c r="V21" s="63" t="s">
        <v>25</v>
      </c>
      <c r="W21" s="63" t="s">
        <v>26</v>
      </c>
      <c r="X21" s="63" t="s">
        <v>27</v>
      </c>
      <c r="Y21" s="63" t="s">
        <v>28</v>
      </c>
      <c r="Z21" s="63" t="s">
        <v>29</v>
      </c>
      <c r="AA21" s="63" t="s">
        <v>30</v>
      </c>
      <c r="AB21" s="63" t="s">
        <v>1</v>
      </c>
      <c r="AC21" s="63" t="s">
        <v>2</v>
      </c>
      <c r="AD21" s="63" t="s">
        <v>100</v>
      </c>
    </row>
    <row r="22" spans="1:31" s="8" customFormat="1" ht="6.75" customHeight="1" x14ac:dyDescent="0.2">
      <c r="B22" s="7"/>
      <c r="D22" s="9"/>
      <c r="E22" s="9"/>
      <c r="F22" s="9"/>
      <c r="G22" s="9"/>
      <c r="H22" s="9"/>
      <c r="I22" s="9"/>
      <c r="J22" s="9"/>
      <c r="K22" s="9"/>
      <c r="L22" s="46"/>
      <c r="M22" s="9"/>
      <c r="N22" s="9"/>
      <c r="O22" s="9"/>
      <c r="P22" s="9"/>
      <c r="Q22" s="9"/>
      <c r="R22" s="9"/>
      <c r="S22" s="9"/>
      <c r="T22" s="46"/>
      <c r="U22" s="9"/>
      <c r="V22" s="9"/>
      <c r="W22" s="9"/>
      <c r="X22" s="9"/>
      <c r="Y22" s="9"/>
      <c r="Z22" s="9"/>
      <c r="AA22" s="9"/>
      <c r="AB22" s="46"/>
      <c r="AC22" s="9"/>
      <c r="AD22" s="9"/>
    </row>
    <row r="23" spans="1:31" ht="16.5" customHeight="1" x14ac:dyDescent="0.2">
      <c r="B23" s="49" t="s">
        <v>3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5</v>
      </c>
      <c r="AD23" s="50">
        <v>5</v>
      </c>
    </row>
    <row r="24" spans="1:31" ht="16.5" customHeight="1" x14ac:dyDescent="0.2">
      <c r="B24" s="49" t="s">
        <v>35</v>
      </c>
      <c r="C24" s="7"/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1</v>
      </c>
      <c r="O24" s="50">
        <v>2</v>
      </c>
      <c r="P24" s="50">
        <v>0</v>
      </c>
      <c r="Q24" s="50">
        <v>0</v>
      </c>
      <c r="R24" s="50">
        <v>0</v>
      </c>
      <c r="S24" s="50">
        <v>0</v>
      </c>
      <c r="T24" s="50">
        <v>1</v>
      </c>
      <c r="U24" s="50">
        <v>0</v>
      </c>
      <c r="V24" s="50">
        <v>0</v>
      </c>
      <c r="W24" s="50">
        <v>0</v>
      </c>
      <c r="X24" s="50">
        <v>0</v>
      </c>
      <c r="Y24" s="50">
        <v>1</v>
      </c>
      <c r="Z24" s="50">
        <v>0</v>
      </c>
      <c r="AA24" s="50">
        <v>0</v>
      </c>
      <c r="AB24" s="50">
        <v>5</v>
      </c>
      <c r="AC24" s="50">
        <v>19</v>
      </c>
      <c r="AD24" s="50">
        <v>24</v>
      </c>
    </row>
    <row r="25" spans="1:31" ht="16.5" customHeight="1" x14ac:dyDescent="0.2">
      <c r="B25" s="49" t="s">
        <v>4</v>
      </c>
      <c r="C25" s="7"/>
      <c r="D25" s="50">
        <v>3</v>
      </c>
      <c r="E25" s="50">
        <v>1</v>
      </c>
      <c r="F25" s="50">
        <v>0</v>
      </c>
      <c r="G25" s="50">
        <v>1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3</v>
      </c>
      <c r="O25" s="50">
        <v>7</v>
      </c>
      <c r="P25" s="50">
        <v>0</v>
      </c>
      <c r="Q25" s="50">
        <v>0</v>
      </c>
      <c r="R25" s="50">
        <v>3</v>
      </c>
      <c r="S25" s="50">
        <v>0</v>
      </c>
      <c r="T25" s="50">
        <v>4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22</v>
      </c>
      <c r="AC25" s="50">
        <v>31</v>
      </c>
      <c r="AD25" s="50">
        <v>53</v>
      </c>
    </row>
    <row r="26" spans="1:31" s="8" customFormat="1" ht="16.5" customHeight="1" x14ac:dyDescent="0.2">
      <c r="B26" s="49" t="s">
        <v>79</v>
      </c>
      <c r="C26" s="7"/>
      <c r="D26" s="50">
        <v>6</v>
      </c>
      <c r="E26" s="50">
        <v>0</v>
      </c>
      <c r="F26" s="50">
        <v>3</v>
      </c>
      <c r="G26" s="50">
        <v>0</v>
      </c>
      <c r="H26" s="50">
        <v>0</v>
      </c>
      <c r="I26" s="50">
        <v>1</v>
      </c>
      <c r="J26" s="50">
        <v>0</v>
      </c>
      <c r="K26" s="50">
        <v>0</v>
      </c>
      <c r="L26" s="50">
        <v>0</v>
      </c>
      <c r="M26" s="50">
        <v>0</v>
      </c>
      <c r="N26" s="50">
        <v>4</v>
      </c>
      <c r="O26" s="50">
        <v>7</v>
      </c>
      <c r="P26" s="50">
        <v>1</v>
      </c>
      <c r="Q26" s="50">
        <v>0</v>
      </c>
      <c r="R26" s="50">
        <v>3</v>
      </c>
      <c r="S26" s="50">
        <v>1</v>
      </c>
      <c r="T26" s="50">
        <v>1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1</v>
      </c>
      <c r="AA26" s="50">
        <v>0</v>
      </c>
      <c r="AB26" s="50">
        <v>28</v>
      </c>
      <c r="AC26" s="50">
        <v>88</v>
      </c>
      <c r="AD26" s="50">
        <v>116</v>
      </c>
    </row>
    <row r="27" spans="1:31" s="8" customFormat="1" ht="22.5" customHeight="1" x14ac:dyDescent="0.2">
      <c r="B27" s="49" t="s">
        <v>5</v>
      </c>
      <c r="C27" s="7"/>
      <c r="D27" s="50">
        <v>1</v>
      </c>
      <c r="E27" s="50">
        <v>0</v>
      </c>
      <c r="F27" s="50">
        <v>0</v>
      </c>
      <c r="G27" s="50">
        <v>1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4</v>
      </c>
      <c r="O27" s="50">
        <v>1</v>
      </c>
      <c r="P27" s="50">
        <v>0</v>
      </c>
      <c r="Q27" s="50">
        <v>0</v>
      </c>
      <c r="R27" s="50">
        <v>0</v>
      </c>
      <c r="S27" s="50">
        <v>0</v>
      </c>
      <c r="T27" s="50">
        <v>1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8</v>
      </c>
      <c r="AC27" s="50">
        <v>28</v>
      </c>
      <c r="AD27" s="50">
        <v>36</v>
      </c>
    </row>
    <row r="28" spans="1:31" ht="16.5" customHeight="1" x14ac:dyDescent="0.2">
      <c r="B28" s="49" t="s">
        <v>6</v>
      </c>
      <c r="C28" s="7"/>
      <c r="D28" s="50">
        <v>6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2</v>
      </c>
      <c r="O28" s="50">
        <v>1</v>
      </c>
      <c r="P28" s="50">
        <v>0</v>
      </c>
      <c r="Q28" s="50">
        <v>0</v>
      </c>
      <c r="R28" s="50">
        <v>0</v>
      </c>
      <c r="S28" s="50">
        <v>0</v>
      </c>
      <c r="T28" s="50">
        <v>1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10</v>
      </c>
      <c r="AC28" s="50">
        <v>62</v>
      </c>
      <c r="AD28" s="50">
        <v>73</v>
      </c>
    </row>
    <row r="29" spans="1:31" ht="16.5" customHeight="1" x14ac:dyDescent="0.2">
      <c r="B29" s="49" t="s">
        <v>80</v>
      </c>
      <c r="C29" s="7"/>
      <c r="D29" s="50">
        <v>10</v>
      </c>
      <c r="E29" s="50">
        <v>0</v>
      </c>
      <c r="F29" s="50">
        <v>1</v>
      </c>
      <c r="G29" s="50">
        <v>1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2</v>
      </c>
      <c r="P29" s="50">
        <v>0</v>
      </c>
      <c r="Q29" s="50">
        <v>1</v>
      </c>
      <c r="R29" s="50">
        <v>1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16</v>
      </c>
      <c r="AC29" s="50">
        <v>142</v>
      </c>
      <c r="AD29" s="50">
        <v>158</v>
      </c>
    </row>
    <row r="30" spans="1:31" s="8" customFormat="1" ht="16.5" customHeight="1" x14ac:dyDescent="0.2">
      <c r="B30" s="49" t="s">
        <v>81</v>
      </c>
      <c r="C30" s="7"/>
      <c r="D30" s="50">
        <v>1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1</v>
      </c>
      <c r="U30" s="50">
        <v>1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3</v>
      </c>
      <c r="AC30" s="50">
        <v>2</v>
      </c>
      <c r="AD30" s="50">
        <v>5</v>
      </c>
    </row>
    <row r="31" spans="1:31" ht="16.5" customHeight="1" x14ac:dyDescent="0.2">
      <c r="B31" s="49" t="s">
        <v>82</v>
      </c>
      <c r="C31" s="7"/>
      <c r="D31" s="50">
        <v>1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1</v>
      </c>
      <c r="AC31" s="50">
        <v>7</v>
      </c>
      <c r="AD31" s="50">
        <v>8</v>
      </c>
    </row>
    <row r="32" spans="1:31" s="8" customFormat="1" ht="22.5" customHeight="1" x14ac:dyDescent="0.2">
      <c r="B32" s="49" t="s">
        <v>83</v>
      </c>
      <c r="C32" s="7"/>
      <c r="D32" s="50" t="s">
        <v>0</v>
      </c>
      <c r="E32" s="50" t="s">
        <v>0</v>
      </c>
      <c r="F32" s="50" t="s">
        <v>0</v>
      </c>
      <c r="G32" s="50" t="s">
        <v>0</v>
      </c>
      <c r="H32" s="50" t="s">
        <v>0</v>
      </c>
      <c r="I32" s="50" t="s">
        <v>0</v>
      </c>
      <c r="J32" s="50" t="s">
        <v>0</v>
      </c>
      <c r="K32" s="50" t="s">
        <v>0</v>
      </c>
      <c r="L32" s="50" t="s">
        <v>0</v>
      </c>
      <c r="M32" s="50" t="s">
        <v>0</v>
      </c>
      <c r="N32" s="50" t="s">
        <v>0</v>
      </c>
      <c r="O32" s="50" t="s">
        <v>0</v>
      </c>
      <c r="P32" s="50" t="s">
        <v>0</v>
      </c>
      <c r="Q32" s="50" t="s">
        <v>0</v>
      </c>
      <c r="R32" s="50" t="s">
        <v>0</v>
      </c>
      <c r="S32" s="50" t="s">
        <v>0</v>
      </c>
      <c r="T32" s="50" t="s">
        <v>0</v>
      </c>
      <c r="U32" s="50" t="s">
        <v>0</v>
      </c>
      <c r="V32" s="50" t="s">
        <v>0</v>
      </c>
      <c r="W32" s="50" t="s">
        <v>0</v>
      </c>
      <c r="X32" s="50" t="s">
        <v>0</v>
      </c>
      <c r="Y32" s="50" t="s">
        <v>0</v>
      </c>
      <c r="Z32" s="50" t="s">
        <v>0</v>
      </c>
      <c r="AA32" s="50" t="s">
        <v>0</v>
      </c>
      <c r="AB32" s="50" t="s">
        <v>0</v>
      </c>
      <c r="AC32" s="50" t="s">
        <v>0</v>
      </c>
      <c r="AD32" s="50">
        <v>142</v>
      </c>
    </row>
    <row r="33" spans="1:30" ht="22.5" customHeight="1" x14ac:dyDescent="0.2">
      <c r="B33" s="54" t="s">
        <v>7</v>
      </c>
      <c r="C33" s="55"/>
      <c r="D33" s="56">
        <v>28</v>
      </c>
      <c r="E33" s="56">
        <v>1</v>
      </c>
      <c r="F33" s="56">
        <v>4</v>
      </c>
      <c r="G33" s="56">
        <v>3</v>
      </c>
      <c r="H33" s="56">
        <v>0</v>
      </c>
      <c r="I33" s="56">
        <v>1</v>
      </c>
      <c r="J33" s="56">
        <v>0</v>
      </c>
      <c r="K33" s="56">
        <v>0</v>
      </c>
      <c r="L33" s="56">
        <v>0</v>
      </c>
      <c r="M33" s="56">
        <v>0</v>
      </c>
      <c r="N33" s="56">
        <v>14</v>
      </c>
      <c r="O33" s="56">
        <v>20</v>
      </c>
      <c r="P33" s="56">
        <v>1</v>
      </c>
      <c r="Q33" s="56">
        <v>1</v>
      </c>
      <c r="R33" s="56">
        <v>7</v>
      </c>
      <c r="S33" s="56">
        <v>1</v>
      </c>
      <c r="T33" s="56">
        <v>9</v>
      </c>
      <c r="U33" s="56">
        <v>1</v>
      </c>
      <c r="V33" s="56">
        <v>0</v>
      </c>
      <c r="W33" s="56">
        <v>0</v>
      </c>
      <c r="X33" s="56">
        <v>0</v>
      </c>
      <c r="Y33" s="56">
        <v>1</v>
      </c>
      <c r="Z33" s="56">
        <v>1</v>
      </c>
      <c r="AA33" s="56">
        <v>0</v>
      </c>
      <c r="AB33" s="56">
        <v>93</v>
      </c>
      <c r="AC33" s="56">
        <v>384</v>
      </c>
      <c r="AD33" s="56">
        <v>620</v>
      </c>
    </row>
    <row r="34" spans="1:30" ht="6.75" customHeight="1" x14ac:dyDescent="0.2"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</row>
    <row r="35" spans="1:30" s="6" customFormat="1" ht="22.5" customHeight="1" x14ac:dyDescent="0.2">
      <c r="A35" s="12"/>
      <c r="B35" s="61" t="s">
        <v>34</v>
      </c>
      <c r="C35" s="62"/>
      <c r="D35" s="63" t="s">
        <v>8</v>
      </c>
      <c r="E35" s="63" t="s">
        <v>9</v>
      </c>
      <c r="F35" s="63" t="s">
        <v>10</v>
      </c>
      <c r="G35" s="63" t="s">
        <v>11</v>
      </c>
      <c r="H35" s="63" t="s">
        <v>12</v>
      </c>
      <c r="I35" s="63" t="s">
        <v>33</v>
      </c>
      <c r="J35" s="63" t="s">
        <v>13</v>
      </c>
      <c r="K35" s="63" t="s">
        <v>14</v>
      </c>
      <c r="L35" s="63" t="s">
        <v>15</v>
      </c>
      <c r="M35" s="63" t="s">
        <v>16</v>
      </c>
      <c r="N35" s="63" t="s">
        <v>17</v>
      </c>
      <c r="O35" s="63" t="s">
        <v>18</v>
      </c>
      <c r="P35" s="63" t="s">
        <v>19</v>
      </c>
      <c r="Q35" s="63" t="s">
        <v>20</v>
      </c>
      <c r="R35" s="63" t="s">
        <v>21</v>
      </c>
      <c r="S35" s="63" t="s">
        <v>22</v>
      </c>
      <c r="T35" s="63" t="s">
        <v>23</v>
      </c>
      <c r="U35" s="63" t="s">
        <v>24</v>
      </c>
      <c r="V35" s="63" t="s">
        <v>25</v>
      </c>
      <c r="W35" s="63" t="s">
        <v>26</v>
      </c>
      <c r="X35" s="63" t="s">
        <v>27</v>
      </c>
      <c r="Y35" s="63" t="s">
        <v>28</v>
      </c>
      <c r="Z35" s="63" t="s">
        <v>29</v>
      </c>
      <c r="AA35" s="63" t="s">
        <v>30</v>
      </c>
      <c r="AB35" s="63" t="s">
        <v>1</v>
      </c>
      <c r="AC35" s="63" t="s">
        <v>2</v>
      </c>
      <c r="AD35" s="63" t="s">
        <v>100</v>
      </c>
    </row>
    <row r="36" spans="1:30" s="8" customFormat="1" ht="6.75" customHeight="1" x14ac:dyDescent="0.2">
      <c r="B36" s="7"/>
      <c r="D36" s="9"/>
      <c r="E36" s="9"/>
      <c r="F36" s="9"/>
      <c r="G36" s="9"/>
      <c r="H36" s="9"/>
      <c r="I36" s="9"/>
      <c r="J36" s="9"/>
      <c r="K36" s="9"/>
      <c r="L36" s="46"/>
      <c r="M36" s="9"/>
      <c r="N36" s="9"/>
      <c r="O36" s="9"/>
      <c r="P36" s="9"/>
      <c r="Q36" s="9"/>
      <c r="R36" s="9"/>
      <c r="S36" s="9"/>
      <c r="T36" s="46"/>
      <c r="U36" s="9"/>
      <c r="V36" s="9"/>
      <c r="W36" s="9"/>
      <c r="X36" s="9"/>
      <c r="Y36" s="9"/>
      <c r="Z36" s="9"/>
      <c r="AA36" s="9"/>
      <c r="AB36" s="46"/>
      <c r="AC36" s="9"/>
      <c r="AD36" s="9"/>
    </row>
    <row r="37" spans="1:30" ht="16.5" customHeight="1" x14ac:dyDescent="0.2">
      <c r="B37" s="49" t="s">
        <v>3</v>
      </c>
      <c r="C37" s="7"/>
      <c r="D37" s="50">
        <f t="shared" ref="D37:AD37" si="0">SUM(D9,D23)</f>
        <v>5</v>
      </c>
      <c r="E37" s="50">
        <f t="shared" si="0"/>
        <v>3</v>
      </c>
      <c r="F37" s="50">
        <f t="shared" si="0"/>
        <v>1</v>
      </c>
      <c r="G37" s="50">
        <f t="shared" si="0"/>
        <v>0</v>
      </c>
      <c r="H37" s="50">
        <f t="shared" si="0"/>
        <v>0</v>
      </c>
      <c r="I37" s="50">
        <f t="shared" si="0"/>
        <v>0</v>
      </c>
      <c r="J37" s="50">
        <f t="shared" si="0"/>
        <v>0</v>
      </c>
      <c r="K37" s="50">
        <f t="shared" si="0"/>
        <v>0</v>
      </c>
      <c r="L37" s="50">
        <f t="shared" si="0"/>
        <v>0</v>
      </c>
      <c r="M37" s="50">
        <f t="shared" si="0"/>
        <v>0</v>
      </c>
      <c r="N37" s="50">
        <f t="shared" si="0"/>
        <v>2</v>
      </c>
      <c r="O37" s="50">
        <f t="shared" si="0"/>
        <v>6</v>
      </c>
      <c r="P37" s="50">
        <f t="shared" si="0"/>
        <v>0</v>
      </c>
      <c r="Q37" s="50">
        <f t="shared" si="0"/>
        <v>0</v>
      </c>
      <c r="R37" s="50">
        <f t="shared" si="0"/>
        <v>0</v>
      </c>
      <c r="S37" s="50">
        <f t="shared" si="0"/>
        <v>1</v>
      </c>
      <c r="T37" s="50">
        <f t="shared" si="0"/>
        <v>3</v>
      </c>
      <c r="U37" s="50">
        <f t="shared" si="0"/>
        <v>0</v>
      </c>
      <c r="V37" s="50">
        <f t="shared" si="0"/>
        <v>0</v>
      </c>
      <c r="W37" s="50">
        <f t="shared" si="0"/>
        <v>0</v>
      </c>
      <c r="X37" s="50">
        <f t="shared" si="0"/>
        <v>0</v>
      </c>
      <c r="Y37" s="50">
        <f t="shared" si="0"/>
        <v>0</v>
      </c>
      <c r="Z37" s="50">
        <f t="shared" si="0"/>
        <v>0</v>
      </c>
      <c r="AA37" s="50">
        <f t="shared" si="0"/>
        <v>0</v>
      </c>
      <c r="AB37" s="50">
        <f t="shared" si="0"/>
        <v>21</v>
      </c>
      <c r="AC37" s="50">
        <f t="shared" si="0"/>
        <v>5</v>
      </c>
      <c r="AD37" s="50">
        <f t="shared" si="0"/>
        <v>26</v>
      </c>
    </row>
    <row r="38" spans="1:30" ht="16.5" customHeight="1" x14ac:dyDescent="0.2">
      <c r="B38" s="49" t="s">
        <v>35</v>
      </c>
      <c r="C38" s="7"/>
      <c r="D38" s="50">
        <f t="shared" ref="D38:AD38" si="1">SUM(D10,D24)</f>
        <v>69</v>
      </c>
      <c r="E38" s="50">
        <f t="shared" si="1"/>
        <v>1</v>
      </c>
      <c r="F38" s="50">
        <f t="shared" si="1"/>
        <v>1</v>
      </c>
      <c r="G38" s="50">
        <f t="shared" si="1"/>
        <v>3</v>
      </c>
      <c r="H38" s="50">
        <f t="shared" si="1"/>
        <v>0</v>
      </c>
      <c r="I38" s="50">
        <f t="shared" si="1"/>
        <v>0</v>
      </c>
      <c r="J38" s="50">
        <f t="shared" si="1"/>
        <v>0</v>
      </c>
      <c r="K38" s="50">
        <f t="shared" si="1"/>
        <v>0</v>
      </c>
      <c r="L38" s="50">
        <f t="shared" si="1"/>
        <v>0</v>
      </c>
      <c r="M38" s="50">
        <f t="shared" si="1"/>
        <v>2</v>
      </c>
      <c r="N38" s="50">
        <f t="shared" si="1"/>
        <v>20</v>
      </c>
      <c r="O38" s="50">
        <f t="shared" si="1"/>
        <v>69</v>
      </c>
      <c r="P38" s="50">
        <f t="shared" si="1"/>
        <v>2</v>
      </c>
      <c r="Q38" s="50">
        <f t="shared" si="1"/>
        <v>1</v>
      </c>
      <c r="R38" s="50">
        <f t="shared" si="1"/>
        <v>2</v>
      </c>
      <c r="S38" s="50">
        <f t="shared" si="1"/>
        <v>0</v>
      </c>
      <c r="T38" s="50">
        <f t="shared" si="1"/>
        <v>18</v>
      </c>
      <c r="U38" s="50">
        <f t="shared" si="1"/>
        <v>0</v>
      </c>
      <c r="V38" s="50">
        <f t="shared" si="1"/>
        <v>5</v>
      </c>
      <c r="W38" s="50">
        <f t="shared" si="1"/>
        <v>0</v>
      </c>
      <c r="X38" s="50">
        <f t="shared" si="1"/>
        <v>0</v>
      </c>
      <c r="Y38" s="50">
        <f t="shared" si="1"/>
        <v>1</v>
      </c>
      <c r="Z38" s="50">
        <f t="shared" si="1"/>
        <v>1</v>
      </c>
      <c r="AA38" s="50">
        <f t="shared" si="1"/>
        <v>2</v>
      </c>
      <c r="AB38" s="50">
        <f t="shared" si="1"/>
        <v>197</v>
      </c>
      <c r="AC38" s="50">
        <f t="shared" si="1"/>
        <v>20</v>
      </c>
      <c r="AD38" s="50">
        <f t="shared" si="1"/>
        <v>217</v>
      </c>
    </row>
    <row r="39" spans="1:30" ht="16.5" customHeight="1" x14ac:dyDescent="0.2">
      <c r="B39" s="49" t="s">
        <v>4</v>
      </c>
      <c r="C39" s="7"/>
      <c r="D39" s="50">
        <f t="shared" ref="D39:AD39" si="2">SUM(D11,D25)</f>
        <v>28</v>
      </c>
      <c r="E39" s="50">
        <f t="shared" si="2"/>
        <v>18</v>
      </c>
      <c r="F39" s="50">
        <f t="shared" si="2"/>
        <v>12</v>
      </c>
      <c r="G39" s="50">
        <f t="shared" si="2"/>
        <v>21</v>
      </c>
      <c r="H39" s="50">
        <f t="shared" si="2"/>
        <v>1</v>
      </c>
      <c r="I39" s="50">
        <f t="shared" si="2"/>
        <v>6</v>
      </c>
      <c r="J39" s="50">
        <f t="shared" si="2"/>
        <v>5</v>
      </c>
      <c r="K39" s="50">
        <f t="shared" si="2"/>
        <v>1</v>
      </c>
      <c r="L39" s="50">
        <f t="shared" si="2"/>
        <v>4</v>
      </c>
      <c r="M39" s="50">
        <f t="shared" si="2"/>
        <v>1</v>
      </c>
      <c r="N39" s="50">
        <f t="shared" si="2"/>
        <v>27</v>
      </c>
      <c r="O39" s="50">
        <f t="shared" si="2"/>
        <v>63</v>
      </c>
      <c r="P39" s="50">
        <f t="shared" si="2"/>
        <v>1</v>
      </c>
      <c r="Q39" s="50">
        <f t="shared" si="2"/>
        <v>4</v>
      </c>
      <c r="R39" s="50">
        <f t="shared" si="2"/>
        <v>24</v>
      </c>
      <c r="S39" s="50">
        <f t="shared" si="2"/>
        <v>8</v>
      </c>
      <c r="T39" s="50">
        <f t="shared" si="2"/>
        <v>43</v>
      </c>
      <c r="U39" s="50">
        <f t="shared" si="2"/>
        <v>9</v>
      </c>
      <c r="V39" s="50">
        <f t="shared" si="2"/>
        <v>8</v>
      </c>
      <c r="W39" s="50">
        <f t="shared" si="2"/>
        <v>1</v>
      </c>
      <c r="X39" s="50">
        <f t="shared" si="2"/>
        <v>1</v>
      </c>
      <c r="Y39" s="50">
        <f t="shared" si="2"/>
        <v>0</v>
      </c>
      <c r="Z39" s="50">
        <f t="shared" si="2"/>
        <v>1</v>
      </c>
      <c r="AA39" s="50">
        <f t="shared" si="2"/>
        <v>1</v>
      </c>
      <c r="AB39" s="50">
        <f t="shared" si="2"/>
        <v>288</v>
      </c>
      <c r="AC39" s="50">
        <f t="shared" si="2"/>
        <v>35</v>
      </c>
      <c r="AD39" s="50">
        <f t="shared" si="2"/>
        <v>323</v>
      </c>
    </row>
    <row r="40" spans="1:30" s="8" customFormat="1" ht="16.5" customHeight="1" x14ac:dyDescent="0.2">
      <c r="B40" s="49" t="s">
        <v>79</v>
      </c>
      <c r="C40" s="7"/>
      <c r="D40" s="50">
        <f t="shared" ref="D40:AD40" si="3">SUM(D12,D26)</f>
        <v>92</v>
      </c>
      <c r="E40" s="50">
        <f t="shared" si="3"/>
        <v>19</v>
      </c>
      <c r="F40" s="50">
        <f t="shared" si="3"/>
        <v>23</v>
      </c>
      <c r="G40" s="50">
        <f t="shared" si="3"/>
        <v>16</v>
      </c>
      <c r="H40" s="50">
        <f t="shared" si="3"/>
        <v>4</v>
      </c>
      <c r="I40" s="50">
        <f t="shared" si="3"/>
        <v>4</v>
      </c>
      <c r="J40" s="50">
        <f t="shared" si="3"/>
        <v>2</v>
      </c>
      <c r="K40" s="50">
        <f t="shared" si="3"/>
        <v>0</v>
      </c>
      <c r="L40" s="50">
        <f t="shared" si="3"/>
        <v>3</v>
      </c>
      <c r="M40" s="50">
        <f t="shared" si="3"/>
        <v>2</v>
      </c>
      <c r="N40" s="50">
        <f t="shared" si="3"/>
        <v>41</v>
      </c>
      <c r="O40" s="50">
        <f t="shared" si="3"/>
        <v>95</v>
      </c>
      <c r="P40" s="50">
        <f t="shared" si="3"/>
        <v>7</v>
      </c>
      <c r="Q40" s="50">
        <f t="shared" si="3"/>
        <v>4</v>
      </c>
      <c r="R40" s="50">
        <f t="shared" si="3"/>
        <v>23</v>
      </c>
      <c r="S40" s="50">
        <f t="shared" si="3"/>
        <v>7</v>
      </c>
      <c r="T40" s="50">
        <f t="shared" si="3"/>
        <v>39</v>
      </c>
      <c r="U40" s="50">
        <f t="shared" si="3"/>
        <v>6</v>
      </c>
      <c r="V40" s="50">
        <f t="shared" si="3"/>
        <v>7</v>
      </c>
      <c r="W40" s="50">
        <f t="shared" si="3"/>
        <v>0</v>
      </c>
      <c r="X40" s="50">
        <f t="shared" si="3"/>
        <v>6</v>
      </c>
      <c r="Y40" s="50">
        <f t="shared" si="3"/>
        <v>0</v>
      </c>
      <c r="Z40" s="50">
        <f t="shared" si="3"/>
        <v>2</v>
      </c>
      <c r="AA40" s="50">
        <f t="shared" si="3"/>
        <v>4</v>
      </c>
      <c r="AB40" s="50">
        <f t="shared" si="3"/>
        <v>406</v>
      </c>
      <c r="AC40" s="50">
        <f t="shared" si="3"/>
        <v>101</v>
      </c>
      <c r="AD40" s="50">
        <f t="shared" si="3"/>
        <v>507</v>
      </c>
    </row>
    <row r="41" spans="1:30" s="8" customFormat="1" ht="22.5" customHeight="1" x14ac:dyDescent="0.2">
      <c r="B41" s="49" t="s">
        <v>5</v>
      </c>
      <c r="C41" s="7"/>
      <c r="D41" s="50">
        <f t="shared" ref="D41:AD41" si="4">SUM(D13,D27)</f>
        <v>37</v>
      </c>
      <c r="E41" s="50">
        <f t="shared" si="4"/>
        <v>6</v>
      </c>
      <c r="F41" s="50">
        <f t="shared" si="4"/>
        <v>5</v>
      </c>
      <c r="G41" s="50">
        <f t="shared" si="4"/>
        <v>6</v>
      </c>
      <c r="H41" s="50">
        <f t="shared" si="4"/>
        <v>0</v>
      </c>
      <c r="I41" s="50">
        <f t="shared" si="4"/>
        <v>2</v>
      </c>
      <c r="J41" s="50">
        <f t="shared" si="4"/>
        <v>2</v>
      </c>
      <c r="K41" s="50">
        <f t="shared" si="4"/>
        <v>0</v>
      </c>
      <c r="L41" s="50">
        <f t="shared" si="4"/>
        <v>1</v>
      </c>
      <c r="M41" s="50">
        <f t="shared" si="4"/>
        <v>1</v>
      </c>
      <c r="N41" s="50">
        <f t="shared" si="4"/>
        <v>14</v>
      </c>
      <c r="O41" s="50">
        <f t="shared" si="4"/>
        <v>35</v>
      </c>
      <c r="P41" s="50">
        <f t="shared" si="4"/>
        <v>1</v>
      </c>
      <c r="Q41" s="50">
        <f t="shared" si="4"/>
        <v>3</v>
      </c>
      <c r="R41" s="50">
        <f t="shared" si="4"/>
        <v>4</v>
      </c>
      <c r="S41" s="50">
        <f t="shared" si="4"/>
        <v>1</v>
      </c>
      <c r="T41" s="50">
        <f t="shared" si="4"/>
        <v>17</v>
      </c>
      <c r="U41" s="50">
        <f t="shared" si="4"/>
        <v>3</v>
      </c>
      <c r="V41" s="50">
        <f t="shared" si="4"/>
        <v>3</v>
      </c>
      <c r="W41" s="50">
        <f t="shared" si="4"/>
        <v>1</v>
      </c>
      <c r="X41" s="50">
        <f t="shared" si="4"/>
        <v>2</v>
      </c>
      <c r="Y41" s="50">
        <f t="shared" si="4"/>
        <v>0</v>
      </c>
      <c r="Z41" s="50">
        <f t="shared" si="4"/>
        <v>0</v>
      </c>
      <c r="AA41" s="50">
        <f t="shared" si="4"/>
        <v>1</v>
      </c>
      <c r="AB41" s="50">
        <f t="shared" si="4"/>
        <v>145</v>
      </c>
      <c r="AC41" s="50">
        <f t="shared" si="4"/>
        <v>29</v>
      </c>
      <c r="AD41" s="50">
        <f t="shared" si="4"/>
        <v>174</v>
      </c>
    </row>
    <row r="42" spans="1:30" ht="16.5" customHeight="1" x14ac:dyDescent="0.2">
      <c r="B42" s="49" t="s">
        <v>6</v>
      </c>
      <c r="C42" s="7"/>
      <c r="D42" s="50">
        <f t="shared" ref="D42:AD42" si="5">SUM(D14,D28)</f>
        <v>55</v>
      </c>
      <c r="E42" s="50">
        <f t="shared" si="5"/>
        <v>3</v>
      </c>
      <c r="F42" s="50">
        <f t="shared" si="5"/>
        <v>4</v>
      </c>
      <c r="G42" s="50">
        <f t="shared" si="5"/>
        <v>3</v>
      </c>
      <c r="H42" s="50">
        <f t="shared" si="5"/>
        <v>0</v>
      </c>
      <c r="I42" s="50">
        <f t="shared" si="5"/>
        <v>0</v>
      </c>
      <c r="J42" s="50">
        <f t="shared" si="5"/>
        <v>0</v>
      </c>
      <c r="K42" s="50">
        <f t="shared" si="5"/>
        <v>0</v>
      </c>
      <c r="L42" s="50">
        <f t="shared" si="5"/>
        <v>0</v>
      </c>
      <c r="M42" s="50">
        <f t="shared" si="5"/>
        <v>1</v>
      </c>
      <c r="N42" s="50">
        <f t="shared" si="5"/>
        <v>21</v>
      </c>
      <c r="O42" s="50">
        <f t="shared" si="5"/>
        <v>49</v>
      </c>
      <c r="P42" s="50">
        <f t="shared" si="5"/>
        <v>1</v>
      </c>
      <c r="Q42" s="50">
        <f t="shared" si="5"/>
        <v>0</v>
      </c>
      <c r="R42" s="50">
        <f t="shared" si="5"/>
        <v>1</v>
      </c>
      <c r="S42" s="50">
        <f t="shared" si="5"/>
        <v>0</v>
      </c>
      <c r="T42" s="50">
        <f t="shared" si="5"/>
        <v>13</v>
      </c>
      <c r="U42" s="50">
        <f t="shared" si="5"/>
        <v>0</v>
      </c>
      <c r="V42" s="50">
        <f t="shared" si="5"/>
        <v>1</v>
      </c>
      <c r="W42" s="50">
        <f t="shared" si="5"/>
        <v>0</v>
      </c>
      <c r="X42" s="50">
        <f t="shared" si="5"/>
        <v>0</v>
      </c>
      <c r="Y42" s="50">
        <f t="shared" si="5"/>
        <v>0</v>
      </c>
      <c r="Z42" s="50">
        <f t="shared" si="5"/>
        <v>0</v>
      </c>
      <c r="AA42" s="50">
        <f t="shared" si="5"/>
        <v>1</v>
      </c>
      <c r="AB42" s="50">
        <f t="shared" si="5"/>
        <v>153</v>
      </c>
      <c r="AC42" s="50">
        <f t="shared" si="5"/>
        <v>65</v>
      </c>
      <c r="AD42" s="50">
        <f t="shared" si="5"/>
        <v>219</v>
      </c>
    </row>
    <row r="43" spans="1:30" ht="16.5" customHeight="1" x14ac:dyDescent="0.2">
      <c r="B43" s="49" t="s">
        <v>80</v>
      </c>
      <c r="C43" s="7"/>
      <c r="D43" s="50">
        <f t="shared" ref="D43:AD43" si="6">SUM(D15,D29)</f>
        <v>65</v>
      </c>
      <c r="E43" s="50">
        <f t="shared" si="6"/>
        <v>3</v>
      </c>
      <c r="F43" s="50">
        <f t="shared" si="6"/>
        <v>37</v>
      </c>
      <c r="G43" s="50">
        <f t="shared" si="6"/>
        <v>17</v>
      </c>
      <c r="H43" s="50">
        <f t="shared" si="6"/>
        <v>1</v>
      </c>
      <c r="I43" s="50">
        <f t="shared" si="6"/>
        <v>4</v>
      </c>
      <c r="J43" s="50">
        <f t="shared" si="6"/>
        <v>8</v>
      </c>
      <c r="K43" s="50">
        <f t="shared" si="6"/>
        <v>1</v>
      </c>
      <c r="L43" s="50">
        <f t="shared" si="6"/>
        <v>1</v>
      </c>
      <c r="M43" s="50">
        <f t="shared" si="6"/>
        <v>5</v>
      </c>
      <c r="N43" s="50">
        <f t="shared" si="6"/>
        <v>26</v>
      </c>
      <c r="O43" s="50">
        <f t="shared" si="6"/>
        <v>84</v>
      </c>
      <c r="P43" s="50">
        <f t="shared" si="6"/>
        <v>4</v>
      </c>
      <c r="Q43" s="50">
        <f t="shared" si="6"/>
        <v>11</v>
      </c>
      <c r="R43" s="50">
        <f t="shared" si="6"/>
        <v>13</v>
      </c>
      <c r="S43" s="50">
        <f t="shared" si="6"/>
        <v>2</v>
      </c>
      <c r="T43" s="50">
        <f t="shared" si="6"/>
        <v>26</v>
      </c>
      <c r="U43" s="50">
        <f t="shared" si="6"/>
        <v>7</v>
      </c>
      <c r="V43" s="50">
        <f t="shared" si="6"/>
        <v>15</v>
      </c>
      <c r="W43" s="50">
        <f t="shared" si="6"/>
        <v>3</v>
      </c>
      <c r="X43" s="50">
        <f t="shared" si="6"/>
        <v>10</v>
      </c>
      <c r="Y43" s="50">
        <f t="shared" si="6"/>
        <v>0</v>
      </c>
      <c r="Z43" s="50">
        <f t="shared" si="6"/>
        <v>0</v>
      </c>
      <c r="AA43" s="50">
        <f t="shared" si="6"/>
        <v>1</v>
      </c>
      <c r="AB43" s="50">
        <f t="shared" si="6"/>
        <v>344</v>
      </c>
      <c r="AC43" s="50">
        <f t="shared" si="6"/>
        <v>148</v>
      </c>
      <c r="AD43" s="50">
        <f t="shared" si="6"/>
        <v>492</v>
      </c>
    </row>
    <row r="44" spans="1:30" s="8" customFormat="1" ht="16.5" customHeight="1" x14ac:dyDescent="0.2">
      <c r="B44" s="49" t="s">
        <v>81</v>
      </c>
      <c r="C44" s="7"/>
      <c r="D44" s="50">
        <f t="shared" ref="D44:AD44" si="7">SUM(D16,D30)</f>
        <v>10</v>
      </c>
      <c r="E44" s="50">
        <f t="shared" si="7"/>
        <v>0</v>
      </c>
      <c r="F44" s="50">
        <f t="shared" si="7"/>
        <v>1</v>
      </c>
      <c r="G44" s="50">
        <f t="shared" si="7"/>
        <v>0</v>
      </c>
      <c r="H44" s="50">
        <f t="shared" si="7"/>
        <v>0</v>
      </c>
      <c r="I44" s="50">
        <f t="shared" si="7"/>
        <v>0</v>
      </c>
      <c r="J44" s="50">
        <f t="shared" si="7"/>
        <v>0</v>
      </c>
      <c r="K44" s="50">
        <f t="shared" si="7"/>
        <v>0</v>
      </c>
      <c r="L44" s="50">
        <f t="shared" si="7"/>
        <v>0</v>
      </c>
      <c r="M44" s="50">
        <f t="shared" si="7"/>
        <v>0</v>
      </c>
      <c r="N44" s="50">
        <f t="shared" si="7"/>
        <v>3</v>
      </c>
      <c r="O44" s="50">
        <f t="shared" si="7"/>
        <v>11</v>
      </c>
      <c r="P44" s="50">
        <f t="shared" si="7"/>
        <v>1</v>
      </c>
      <c r="Q44" s="50">
        <f t="shared" si="7"/>
        <v>0</v>
      </c>
      <c r="R44" s="50">
        <f t="shared" si="7"/>
        <v>0</v>
      </c>
      <c r="S44" s="50">
        <f t="shared" si="7"/>
        <v>0</v>
      </c>
      <c r="T44" s="50">
        <f t="shared" si="7"/>
        <v>6</v>
      </c>
      <c r="U44" s="50">
        <f t="shared" si="7"/>
        <v>1</v>
      </c>
      <c r="V44" s="50">
        <f t="shared" si="7"/>
        <v>0</v>
      </c>
      <c r="W44" s="50">
        <f t="shared" si="7"/>
        <v>0</v>
      </c>
      <c r="X44" s="50">
        <f t="shared" si="7"/>
        <v>0</v>
      </c>
      <c r="Y44" s="50">
        <f t="shared" si="7"/>
        <v>0</v>
      </c>
      <c r="Z44" s="50">
        <f t="shared" si="7"/>
        <v>0</v>
      </c>
      <c r="AA44" s="50">
        <f t="shared" si="7"/>
        <v>0</v>
      </c>
      <c r="AB44" s="50">
        <f t="shared" si="7"/>
        <v>33</v>
      </c>
      <c r="AC44" s="50">
        <f t="shared" si="7"/>
        <v>3</v>
      </c>
      <c r="AD44" s="50">
        <f t="shared" si="7"/>
        <v>36</v>
      </c>
    </row>
    <row r="45" spans="1:30" ht="16.5" customHeight="1" x14ac:dyDescent="0.2">
      <c r="B45" s="49" t="s">
        <v>82</v>
      </c>
      <c r="C45" s="7"/>
      <c r="D45" s="50">
        <f t="shared" ref="D45:AD45" si="8">SUM(D17,D31)</f>
        <v>3</v>
      </c>
      <c r="E45" s="50">
        <f t="shared" si="8"/>
        <v>2</v>
      </c>
      <c r="F45" s="50">
        <f t="shared" si="8"/>
        <v>0</v>
      </c>
      <c r="G45" s="50">
        <f t="shared" si="8"/>
        <v>2</v>
      </c>
      <c r="H45" s="50">
        <f t="shared" si="8"/>
        <v>0</v>
      </c>
      <c r="I45" s="50">
        <f t="shared" si="8"/>
        <v>0</v>
      </c>
      <c r="J45" s="50">
        <f t="shared" si="8"/>
        <v>0</v>
      </c>
      <c r="K45" s="50">
        <f t="shared" si="8"/>
        <v>0</v>
      </c>
      <c r="L45" s="50">
        <f t="shared" si="8"/>
        <v>0</v>
      </c>
      <c r="M45" s="50">
        <f t="shared" si="8"/>
        <v>0</v>
      </c>
      <c r="N45" s="50">
        <f t="shared" si="8"/>
        <v>1</v>
      </c>
      <c r="O45" s="50">
        <f t="shared" si="8"/>
        <v>1</v>
      </c>
      <c r="P45" s="50">
        <f t="shared" si="8"/>
        <v>1</v>
      </c>
      <c r="Q45" s="50">
        <f t="shared" si="8"/>
        <v>1</v>
      </c>
      <c r="R45" s="50">
        <f t="shared" si="8"/>
        <v>1</v>
      </c>
      <c r="S45" s="50">
        <f t="shared" si="8"/>
        <v>0</v>
      </c>
      <c r="T45" s="50">
        <f t="shared" si="8"/>
        <v>1</v>
      </c>
      <c r="U45" s="50">
        <f t="shared" si="8"/>
        <v>0</v>
      </c>
      <c r="V45" s="50">
        <f t="shared" si="8"/>
        <v>1</v>
      </c>
      <c r="W45" s="50">
        <f t="shared" si="8"/>
        <v>0</v>
      </c>
      <c r="X45" s="50">
        <f t="shared" si="8"/>
        <v>0</v>
      </c>
      <c r="Y45" s="50">
        <f t="shared" si="8"/>
        <v>0</v>
      </c>
      <c r="Z45" s="50">
        <f t="shared" si="8"/>
        <v>0</v>
      </c>
      <c r="AA45" s="50">
        <f t="shared" si="8"/>
        <v>0</v>
      </c>
      <c r="AB45" s="50">
        <f t="shared" si="8"/>
        <v>14</v>
      </c>
      <c r="AC45" s="50">
        <f t="shared" si="8"/>
        <v>8</v>
      </c>
      <c r="AD45" s="50">
        <f t="shared" si="8"/>
        <v>22</v>
      </c>
    </row>
    <row r="46" spans="1:30" s="8" customFormat="1" ht="22.5" customHeight="1" x14ac:dyDescent="0.2">
      <c r="B46" s="49" t="s">
        <v>83</v>
      </c>
      <c r="C46" s="7"/>
      <c r="D46" s="50" t="s">
        <v>0</v>
      </c>
      <c r="E46" s="50" t="s">
        <v>0</v>
      </c>
      <c r="F46" s="50" t="s">
        <v>0</v>
      </c>
      <c r="G46" s="50" t="s">
        <v>0</v>
      </c>
      <c r="H46" s="50" t="s">
        <v>0</v>
      </c>
      <c r="I46" s="50" t="s">
        <v>0</v>
      </c>
      <c r="J46" s="50" t="s">
        <v>0</v>
      </c>
      <c r="K46" s="50" t="s">
        <v>0</v>
      </c>
      <c r="L46" s="50" t="s">
        <v>0</v>
      </c>
      <c r="M46" s="50" t="s">
        <v>0</v>
      </c>
      <c r="N46" s="50" t="s">
        <v>0</v>
      </c>
      <c r="O46" s="50" t="s">
        <v>0</v>
      </c>
      <c r="P46" s="50" t="s">
        <v>0</v>
      </c>
      <c r="Q46" s="50" t="s">
        <v>0</v>
      </c>
      <c r="R46" s="50" t="s">
        <v>0</v>
      </c>
      <c r="S46" s="50" t="s">
        <v>0</v>
      </c>
      <c r="T46" s="50" t="s">
        <v>0</v>
      </c>
      <c r="U46" s="50" t="s">
        <v>0</v>
      </c>
      <c r="V46" s="50" t="s">
        <v>0</v>
      </c>
      <c r="W46" s="50" t="s">
        <v>0</v>
      </c>
      <c r="X46" s="50" t="s">
        <v>0</v>
      </c>
      <c r="Y46" s="50" t="s">
        <v>0</v>
      </c>
      <c r="Z46" s="50" t="s">
        <v>0</v>
      </c>
      <c r="AA46" s="50" t="s">
        <v>0</v>
      </c>
      <c r="AB46" s="50" t="s">
        <v>0</v>
      </c>
      <c r="AC46" s="50" t="s">
        <v>0</v>
      </c>
      <c r="AD46" s="50">
        <f>SUM(AD18,AD32)</f>
        <v>435</v>
      </c>
    </row>
    <row r="47" spans="1:30" ht="22.5" customHeight="1" x14ac:dyDescent="0.2">
      <c r="B47" s="54" t="s">
        <v>7</v>
      </c>
      <c r="C47" s="55"/>
      <c r="D47" s="56">
        <f t="shared" ref="D47:AC47" si="9">SUM(D19,D33)</f>
        <v>364</v>
      </c>
      <c r="E47" s="56">
        <f t="shared" si="9"/>
        <v>55</v>
      </c>
      <c r="F47" s="56">
        <f t="shared" si="9"/>
        <v>84</v>
      </c>
      <c r="G47" s="56">
        <f t="shared" si="9"/>
        <v>68</v>
      </c>
      <c r="H47" s="56">
        <f t="shared" si="9"/>
        <v>6</v>
      </c>
      <c r="I47" s="56">
        <f t="shared" si="9"/>
        <v>16</v>
      </c>
      <c r="J47" s="56">
        <f t="shared" si="9"/>
        <v>17</v>
      </c>
      <c r="K47" s="56">
        <f t="shared" si="9"/>
        <v>2</v>
      </c>
      <c r="L47" s="56">
        <f t="shared" si="9"/>
        <v>9</v>
      </c>
      <c r="M47" s="56">
        <f t="shared" si="9"/>
        <v>12</v>
      </c>
      <c r="N47" s="56">
        <f t="shared" si="9"/>
        <v>155</v>
      </c>
      <c r="O47" s="56">
        <f t="shared" si="9"/>
        <v>413</v>
      </c>
      <c r="P47" s="56">
        <f t="shared" si="9"/>
        <v>18</v>
      </c>
      <c r="Q47" s="56">
        <f t="shared" si="9"/>
        <v>24</v>
      </c>
      <c r="R47" s="56">
        <f t="shared" si="9"/>
        <v>68</v>
      </c>
      <c r="S47" s="56">
        <f t="shared" si="9"/>
        <v>19</v>
      </c>
      <c r="T47" s="56">
        <f t="shared" si="9"/>
        <v>166</v>
      </c>
      <c r="U47" s="56">
        <f t="shared" si="9"/>
        <v>26</v>
      </c>
      <c r="V47" s="56">
        <f t="shared" si="9"/>
        <v>40</v>
      </c>
      <c r="W47" s="56">
        <f t="shared" si="9"/>
        <v>5</v>
      </c>
      <c r="X47" s="56">
        <f t="shared" si="9"/>
        <v>19</v>
      </c>
      <c r="Y47" s="56">
        <f t="shared" si="9"/>
        <v>1</v>
      </c>
      <c r="Z47" s="56">
        <f t="shared" si="9"/>
        <v>4</v>
      </c>
      <c r="AA47" s="56">
        <f t="shared" si="9"/>
        <v>10</v>
      </c>
      <c r="AB47" s="56">
        <f t="shared" si="9"/>
        <v>1601</v>
      </c>
      <c r="AC47" s="56">
        <f t="shared" si="9"/>
        <v>414</v>
      </c>
      <c r="AD47" s="56">
        <f>SUM(AD19,AD33)</f>
        <v>2451</v>
      </c>
    </row>
    <row r="48" spans="1:30" ht="6.75" customHeight="1" x14ac:dyDescent="0.2">
      <c r="B48" s="9"/>
      <c r="C48" s="9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</row>
    <row r="49" spans="2:30" ht="13.5" customHeight="1" x14ac:dyDescent="0.2">
      <c r="B49" s="80" t="s">
        <v>65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2:30" ht="13.5" customHeight="1" x14ac:dyDescent="0.2">
      <c r="B50" s="80" t="s">
        <v>63</v>
      </c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</row>
    <row r="51" spans="2:30" ht="13.5" customHeight="1" x14ac:dyDescent="0.2">
      <c r="B51" s="80" t="s">
        <v>62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2:30" ht="6.75" customHeight="1" thickBot="1" x14ac:dyDescent="0.25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</row>
  </sheetData>
  <mergeCells count="8">
    <mergeCell ref="B49:AD49"/>
    <mergeCell ref="B50:AD50"/>
    <mergeCell ref="B51:AD51"/>
    <mergeCell ref="B2:D2"/>
    <mergeCell ref="B1:E1"/>
    <mergeCell ref="D5:AD5"/>
    <mergeCell ref="D6:AD6"/>
    <mergeCell ref="D48:AD48"/>
  </mergeCells>
  <phoneticPr fontId="9" type="noConversion"/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9" t="s">
        <v>93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1" s="6" customFormat="1" ht="2.25" customHeight="1" x14ac:dyDescent="0.2">
      <c r="A6" s="12"/>
      <c r="B6" s="45"/>
      <c r="C6" s="4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6" customFormat="1" ht="22.5" customHeight="1" x14ac:dyDescent="0.2">
      <c r="A7" s="12"/>
      <c r="B7" s="61" t="s">
        <v>31</v>
      </c>
      <c r="C7" s="62"/>
      <c r="D7" s="63" t="s">
        <v>8</v>
      </c>
      <c r="E7" s="63" t="s">
        <v>9</v>
      </c>
      <c r="F7" s="63" t="s">
        <v>10</v>
      </c>
      <c r="G7" s="63" t="s">
        <v>11</v>
      </c>
      <c r="H7" s="63" t="s">
        <v>12</v>
      </c>
      <c r="I7" s="63" t="s">
        <v>33</v>
      </c>
      <c r="J7" s="63" t="s">
        <v>13</v>
      </c>
      <c r="K7" s="63" t="s">
        <v>14</v>
      </c>
      <c r="L7" s="63" t="s">
        <v>15</v>
      </c>
      <c r="M7" s="63" t="s">
        <v>16</v>
      </c>
      <c r="N7" s="63" t="s">
        <v>17</v>
      </c>
      <c r="O7" s="63" t="s">
        <v>18</v>
      </c>
      <c r="P7" s="63" t="s">
        <v>19</v>
      </c>
      <c r="Q7" s="63" t="s">
        <v>20</v>
      </c>
      <c r="R7" s="63" t="s">
        <v>21</v>
      </c>
      <c r="S7" s="63" t="s">
        <v>22</v>
      </c>
      <c r="T7" s="63" t="s">
        <v>23</v>
      </c>
      <c r="U7" s="63" t="s">
        <v>24</v>
      </c>
      <c r="V7" s="63" t="s">
        <v>25</v>
      </c>
      <c r="W7" s="63" t="s">
        <v>26</v>
      </c>
      <c r="X7" s="63" t="s">
        <v>27</v>
      </c>
      <c r="Y7" s="63" t="s">
        <v>28</v>
      </c>
      <c r="Z7" s="63" t="s">
        <v>29</v>
      </c>
      <c r="AA7" s="63" t="s">
        <v>30</v>
      </c>
      <c r="AB7" s="63" t="s">
        <v>1</v>
      </c>
      <c r="AC7" s="63" t="s">
        <v>2</v>
      </c>
      <c r="AD7" s="63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1</v>
      </c>
      <c r="E9" s="50">
        <v>2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1</v>
      </c>
      <c r="O9" s="50">
        <v>2</v>
      </c>
      <c r="P9" s="50">
        <v>0</v>
      </c>
      <c r="Q9" s="50">
        <v>0</v>
      </c>
      <c r="R9" s="50">
        <v>0</v>
      </c>
      <c r="S9" s="50">
        <v>1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7</v>
      </c>
      <c r="AC9" s="50">
        <v>0</v>
      </c>
      <c r="AD9" s="50">
        <v>7</v>
      </c>
      <c r="AE9" s="10"/>
    </row>
    <row r="10" spans="1:31" ht="16.5" customHeight="1" x14ac:dyDescent="0.2">
      <c r="B10" s="49" t="s">
        <v>35</v>
      </c>
      <c r="C10" s="7"/>
      <c r="D10" s="50">
        <v>8</v>
      </c>
      <c r="E10" s="50">
        <v>0</v>
      </c>
      <c r="F10" s="50">
        <v>0</v>
      </c>
      <c r="G10" s="50">
        <v>0</v>
      </c>
      <c r="H10" s="50">
        <v>0</v>
      </c>
      <c r="I10" s="50">
        <v>1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2</v>
      </c>
      <c r="P10" s="50">
        <v>0</v>
      </c>
      <c r="Q10" s="50">
        <v>0</v>
      </c>
      <c r="R10" s="50">
        <v>0</v>
      </c>
      <c r="S10" s="50">
        <v>0</v>
      </c>
      <c r="T10" s="50">
        <v>0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0</v>
      </c>
      <c r="AB10" s="50">
        <v>11</v>
      </c>
      <c r="AC10" s="50">
        <v>0</v>
      </c>
      <c r="AD10" s="50">
        <v>11</v>
      </c>
      <c r="AE10" s="10"/>
    </row>
    <row r="11" spans="1:31" ht="16.5" customHeight="1" x14ac:dyDescent="0.2">
      <c r="B11" s="49" t="s">
        <v>4</v>
      </c>
      <c r="C11" s="7"/>
      <c r="D11" s="50">
        <v>2</v>
      </c>
      <c r="E11" s="50">
        <v>4</v>
      </c>
      <c r="F11" s="50">
        <v>0</v>
      </c>
      <c r="G11" s="50">
        <v>4</v>
      </c>
      <c r="H11" s="50">
        <v>0</v>
      </c>
      <c r="I11" s="50">
        <v>1</v>
      </c>
      <c r="J11" s="50">
        <v>0</v>
      </c>
      <c r="K11" s="50">
        <v>0</v>
      </c>
      <c r="L11" s="50">
        <v>0</v>
      </c>
      <c r="M11" s="50">
        <v>0</v>
      </c>
      <c r="N11" s="50">
        <v>1</v>
      </c>
      <c r="O11" s="50">
        <v>12</v>
      </c>
      <c r="P11" s="50">
        <v>0</v>
      </c>
      <c r="Q11" s="50">
        <v>0</v>
      </c>
      <c r="R11" s="50">
        <v>0</v>
      </c>
      <c r="S11" s="50">
        <v>1</v>
      </c>
      <c r="T11" s="50">
        <v>3</v>
      </c>
      <c r="U11" s="50">
        <v>0</v>
      </c>
      <c r="V11" s="50">
        <v>0</v>
      </c>
      <c r="W11" s="50">
        <v>0</v>
      </c>
      <c r="X11" s="50">
        <v>0</v>
      </c>
      <c r="Y11" s="50">
        <v>0</v>
      </c>
      <c r="Z11" s="50">
        <v>0</v>
      </c>
      <c r="AA11" s="50">
        <v>0</v>
      </c>
      <c r="AB11" s="50">
        <v>28</v>
      </c>
      <c r="AC11" s="50">
        <v>2</v>
      </c>
      <c r="AD11" s="50">
        <v>30</v>
      </c>
      <c r="AE11" s="10"/>
    </row>
    <row r="12" spans="1:31" s="8" customFormat="1" ht="16.5" customHeight="1" x14ac:dyDescent="0.2">
      <c r="B12" s="49" t="s">
        <v>79</v>
      </c>
      <c r="C12" s="7"/>
      <c r="D12" s="50">
        <v>17</v>
      </c>
      <c r="E12" s="50">
        <v>3</v>
      </c>
      <c r="F12" s="50">
        <v>2</v>
      </c>
      <c r="G12" s="50">
        <v>4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2</v>
      </c>
      <c r="O12" s="50">
        <v>9</v>
      </c>
      <c r="P12" s="50">
        <v>0</v>
      </c>
      <c r="Q12" s="50">
        <v>1</v>
      </c>
      <c r="R12" s="50">
        <v>2</v>
      </c>
      <c r="S12" s="50">
        <v>1</v>
      </c>
      <c r="T12" s="50">
        <v>9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50</v>
      </c>
      <c r="AC12" s="50">
        <v>4</v>
      </c>
      <c r="AD12" s="50">
        <v>54</v>
      </c>
      <c r="AE12" s="11"/>
    </row>
    <row r="13" spans="1:31" s="8" customFormat="1" ht="22.5" customHeight="1" x14ac:dyDescent="0.2">
      <c r="B13" s="49" t="s">
        <v>5</v>
      </c>
      <c r="C13" s="7"/>
      <c r="D13" s="50">
        <v>1</v>
      </c>
      <c r="E13" s="50">
        <v>0</v>
      </c>
      <c r="F13" s="50">
        <v>0</v>
      </c>
      <c r="G13" s="50">
        <v>1</v>
      </c>
      <c r="H13" s="50">
        <v>0</v>
      </c>
      <c r="I13" s="50">
        <v>1</v>
      </c>
      <c r="J13" s="50">
        <v>0</v>
      </c>
      <c r="K13" s="50">
        <v>0</v>
      </c>
      <c r="L13" s="50">
        <v>1</v>
      </c>
      <c r="M13" s="50">
        <v>1</v>
      </c>
      <c r="N13" s="50">
        <v>1</v>
      </c>
      <c r="O13" s="50">
        <v>6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12</v>
      </c>
      <c r="AC13" s="50">
        <v>0</v>
      </c>
      <c r="AD13" s="50">
        <v>12</v>
      </c>
      <c r="AE13" s="11"/>
    </row>
    <row r="14" spans="1:31" ht="16.5" customHeight="1" x14ac:dyDescent="0.2">
      <c r="B14" s="49" t="s">
        <v>6</v>
      </c>
      <c r="C14" s="7"/>
      <c r="D14" s="50">
        <v>2</v>
      </c>
      <c r="E14" s="50">
        <v>3</v>
      </c>
      <c r="F14" s="50">
        <v>3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2</v>
      </c>
      <c r="O14" s="50">
        <v>2</v>
      </c>
      <c r="P14" s="50">
        <v>0</v>
      </c>
      <c r="Q14" s="50">
        <v>0</v>
      </c>
      <c r="R14" s="50">
        <v>0</v>
      </c>
      <c r="S14" s="50">
        <v>0</v>
      </c>
      <c r="T14" s="50">
        <v>2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14</v>
      </c>
      <c r="AC14" s="50">
        <v>0</v>
      </c>
      <c r="AD14" s="50">
        <v>14</v>
      </c>
      <c r="AE14" s="10"/>
    </row>
    <row r="15" spans="1:31" ht="16.5" customHeight="1" x14ac:dyDescent="0.2">
      <c r="B15" s="49" t="s">
        <v>80</v>
      </c>
      <c r="C15" s="7"/>
      <c r="D15" s="50">
        <v>2</v>
      </c>
      <c r="E15" s="50">
        <v>2</v>
      </c>
      <c r="F15" s="50">
        <v>3</v>
      </c>
      <c r="G15" s="50">
        <v>1</v>
      </c>
      <c r="H15" s="50">
        <v>0</v>
      </c>
      <c r="I15" s="50">
        <v>0</v>
      </c>
      <c r="J15" s="50">
        <v>0</v>
      </c>
      <c r="K15" s="50">
        <v>1</v>
      </c>
      <c r="L15" s="50">
        <v>0</v>
      </c>
      <c r="M15" s="50">
        <v>0</v>
      </c>
      <c r="N15" s="50">
        <v>3</v>
      </c>
      <c r="O15" s="50">
        <v>6</v>
      </c>
      <c r="P15" s="50">
        <v>0</v>
      </c>
      <c r="Q15" s="50">
        <v>0</v>
      </c>
      <c r="R15" s="50">
        <v>0</v>
      </c>
      <c r="S15" s="50">
        <v>0</v>
      </c>
      <c r="T15" s="50">
        <v>4</v>
      </c>
      <c r="U15" s="50">
        <v>1</v>
      </c>
      <c r="V15" s="50">
        <v>1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24</v>
      </c>
      <c r="AC15" s="50">
        <v>0</v>
      </c>
      <c r="AD15" s="50">
        <v>24</v>
      </c>
      <c r="AE15" s="10"/>
    </row>
    <row r="16" spans="1:31" s="8" customFormat="1" ht="16.5" customHeight="1" x14ac:dyDescent="0.2">
      <c r="B16" s="49" t="s">
        <v>81</v>
      </c>
      <c r="C16" s="7"/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1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1</v>
      </c>
      <c r="AC16" s="50">
        <v>0</v>
      </c>
      <c r="AD16" s="50">
        <v>1</v>
      </c>
      <c r="AE16" s="11"/>
    </row>
    <row r="17" spans="1:31" ht="22.5" customHeight="1" x14ac:dyDescent="0.2">
      <c r="B17" s="49" t="s">
        <v>82</v>
      </c>
      <c r="C17" s="7"/>
      <c r="D17" s="50">
        <v>0</v>
      </c>
      <c r="E17" s="50">
        <v>4</v>
      </c>
      <c r="F17" s="50">
        <v>1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1</v>
      </c>
      <c r="M17" s="50">
        <v>0</v>
      </c>
      <c r="N17" s="50">
        <v>0</v>
      </c>
      <c r="O17" s="50">
        <v>1</v>
      </c>
      <c r="P17" s="50">
        <v>0</v>
      </c>
      <c r="Q17" s="50">
        <v>0</v>
      </c>
      <c r="R17" s="50">
        <v>0</v>
      </c>
      <c r="S17" s="50">
        <v>0</v>
      </c>
      <c r="T17" s="50">
        <v>1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8</v>
      </c>
      <c r="AC17" s="50">
        <v>0</v>
      </c>
      <c r="AD17" s="50">
        <v>8</v>
      </c>
      <c r="AE17" s="10"/>
    </row>
    <row r="18" spans="1:31" ht="22.5" customHeight="1" x14ac:dyDescent="0.2">
      <c r="B18" s="54" t="s">
        <v>7</v>
      </c>
      <c r="C18" s="55"/>
      <c r="D18" s="56">
        <v>33</v>
      </c>
      <c r="E18" s="56">
        <v>18</v>
      </c>
      <c r="F18" s="56">
        <v>9</v>
      </c>
      <c r="G18" s="56">
        <v>10</v>
      </c>
      <c r="H18" s="56">
        <v>0</v>
      </c>
      <c r="I18" s="56">
        <v>3</v>
      </c>
      <c r="J18" s="56">
        <v>0</v>
      </c>
      <c r="K18" s="56">
        <v>1</v>
      </c>
      <c r="L18" s="56">
        <v>2</v>
      </c>
      <c r="M18" s="56">
        <v>1</v>
      </c>
      <c r="N18" s="56">
        <v>10</v>
      </c>
      <c r="O18" s="56">
        <v>41</v>
      </c>
      <c r="P18" s="56">
        <v>0</v>
      </c>
      <c r="Q18" s="56">
        <v>1</v>
      </c>
      <c r="R18" s="56">
        <v>2</v>
      </c>
      <c r="S18" s="56">
        <v>3</v>
      </c>
      <c r="T18" s="56">
        <v>19</v>
      </c>
      <c r="U18" s="56">
        <v>1</v>
      </c>
      <c r="V18" s="56">
        <v>1</v>
      </c>
      <c r="W18" s="56">
        <v>0</v>
      </c>
      <c r="X18" s="56">
        <v>0</v>
      </c>
      <c r="Y18" s="56">
        <v>0</v>
      </c>
      <c r="Z18" s="56">
        <v>0</v>
      </c>
      <c r="AA18" s="56">
        <v>0</v>
      </c>
      <c r="AB18" s="56">
        <v>155</v>
      </c>
      <c r="AC18" s="56">
        <v>6</v>
      </c>
      <c r="AD18" s="56">
        <v>161</v>
      </c>
      <c r="AE18" s="10"/>
    </row>
    <row r="19" spans="1:31" ht="6.75" customHeight="1" x14ac:dyDescent="0.2"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</row>
    <row r="20" spans="1:31" s="6" customFormat="1" ht="22.5" customHeight="1" x14ac:dyDescent="0.2">
      <c r="A20" s="12"/>
      <c r="B20" s="61" t="s">
        <v>32</v>
      </c>
      <c r="C20" s="62"/>
      <c r="D20" s="63" t="s">
        <v>8</v>
      </c>
      <c r="E20" s="63" t="s">
        <v>9</v>
      </c>
      <c r="F20" s="63" t="s">
        <v>10</v>
      </c>
      <c r="G20" s="63" t="s">
        <v>11</v>
      </c>
      <c r="H20" s="63" t="s">
        <v>12</v>
      </c>
      <c r="I20" s="63" t="s">
        <v>33</v>
      </c>
      <c r="J20" s="63" t="s">
        <v>13</v>
      </c>
      <c r="K20" s="63" t="s">
        <v>14</v>
      </c>
      <c r="L20" s="63" t="s">
        <v>15</v>
      </c>
      <c r="M20" s="63" t="s">
        <v>16</v>
      </c>
      <c r="N20" s="63" t="s">
        <v>17</v>
      </c>
      <c r="O20" s="63" t="s">
        <v>18</v>
      </c>
      <c r="P20" s="63" t="s">
        <v>19</v>
      </c>
      <c r="Q20" s="63" t="s">
        <v>20</v>
      </c>
      <c r="R20" s="63" t="s">
        <v>21</v>
      </c>
      <c r="S20" s="63" t="s">
        <v>22</v>
      </c>
      <c r="T20" s="63" t="s">
        <v>23</v>
      </c>
      <c r="U20" s="63" t="s">
        <v>24</v>
      </c>
      <c r="V20" s="63" t="s">
        <v>25</v>
      </c>
      <c r="W20" s="63" t="s">
        <v>26</v>
      </c>
      <c r="X20" s="63" t="s">
        <v>27</v>
      </c>
      <c r="Y20" s="63" t="s">
        <v>28</v>
      </c>
      <c r="Z20" s="63" t="s">
        <v>29</v>
      </c>
      <c r="AA20" s="63" t="s">
        <v>30</v>
      </c>
      <c r="AB20" s="63" t="s">
        <v>1</v>
      </c>
      <c r="AC20" s="63" t="s">
        <v>2</v>
      </c>
      <c r="AD20" s="63" t="s">
        <v>100</v>
      </c>
    </row>
    <row r="21" spans="1:31" s="8" customFormat="1" ht="6.75" customHeight="1" x14ac:dyDescent="0.2">
      <c r="B21" s="7"/>
      <c r="D21" s="9"/>
      <c r="E21" s="9"/>
      <c r="F21" s="9"/>
      <c r="G21" s="9"/>
      <c r="H21" s="9"/>
      <c r="I21" s="9"/>
      <c r="J21" s="9"/>
      <c r="K21" s="9"/>
      <c r="L21" s="46"/>
      <c r="M21" s="9"/>
      <c r="N21" s="9"/>
      <c r="O21" s="9"/>
      <c r="P21" s="9"/>
      <c r="Q21" s="9"/>
      <c r="R21" s="9"/>
      <c r="S21" s="9"/>
      <c r="T21" s="46"/>
      <c r="U21" s="9"/>
      <c r="V21" s="9"/>
      <c r="W21" s="9"/>
      <c r="X21" s="9"/>
      <c r="Y21" s="9"/>
      <c r="Z21" s="9"/>
      <c r="AA21" s="9"/>
      <c r="AB21" s="46"/>
      <c r="AC21" s="9"/>
      <c r="AD21" s="9"/>
    </row>
    <row r="22" spans="1:31" ht="16.5" customHeight="1" x14ac:dyDescent="0.2">
      <c r="B22" s="49" t="s">
        <v>3</v>
      </c>
      <c r="C22" s="7"/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3</v>
      </c>
      <c r="AD22" s="50">
        <v>3</v>
      </c>
    </row>
    <row r="23" spans="1:31" ht="16.5" customHeight="1" x14ac:dyDescent="0.2">
      <c r="B23" s="49" t="s">
        <v>35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2</v>
      </c>
      <c r="AD23" s="50">
        <v>2</v>
      </c>
    </row>
    <row r="24" spans="1:31" ht="16.5" customHeight="1" x14ac:dyDescent="0.2">
      <c r="B24" s="49" t="s">
        <v>4</v>
      </c>
      <c r="C24" s="7"/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1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1</v>
      </c>
      <c r="AC24" s="50">
        <v>17</v>
      </c>
      <c r="AD24" s="50">
        <v>18</v>
      </c>
    </row>
    <row r="25" spans="1:31" s="8" customFormat="1" ht="16.5" customHeight="1" x14ac:dyDescent="0.2">
      <c r="B25" s="49" t="s">
        <v>79</v>
      </c>
      <c r="C25" s="7"/>
      <c r="D25" s="50">
        <v>0</v>
      </c>
      <c r="E25" s="50">
        <v>2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2</v>
      </c>
      <c r="AC25" s="50">
        <v>50</v>
      </c>
      <c r="AD25" s="50">
        <v>52</v>
      </c>
    </row>
    <row r="26" spans="1:31" s="8" customFormat="1" ht="22.5" customHeight="1" x14ac:dyDescent="0.2">
      <c r="B26" s="49" t="s">
        <v>5</v>
      </c>
      <c r="C26" s="7"/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1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1</v>
      </c>
      <c r="Z26" s="50">
        <v>0</v>
      </c>
      <c r="AA26" s="50">
        <v>0</v>
      </c>
      <c r="AB26" s="50">
        <v>2</v>
      </c>
      <c r="AC26" s="50">
        <v>14</v>
      </c>
      <c r="AD26" s="50">
        <v>16</v>
      </c>
    </row>
    <row r="27" spans="1:31" ht="16.5" customHeight="1" x14ac:dyDescent="0.2">
      <c r="B27" s="49" t="s">
        <v>6</v>
      </c>
      <c r="C27" s="7"/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0</v>
      </c>
      <c r="AC27" s="50">
        <v>7</v>
      </c>
      <c r="AD27" s="50">
        <v>7</v>
      </c>
    </row>
    <row r="28" spans="1:31" ht="16.5" customHeight="1" x14ac:dyDescent="0.2">
      <c r="B28" s="49" t="s">
        <v>80</v>
      </c>
      <c r="C28" s="7"/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0</v>
      </c>
      <c r="AC28" s="50">
        <v>47</v>
      </c>
      <c r="AD28" s="50">
        <v>47</v>
      </c>
    </row>
    <row r="29" spans="1:31" s="8" customFormat="1" ht="16.5" customHeight="1" x14ac:dyDescent="0.2">
      <c r="B29" s="49" t="s">
        <v>81</v>
      </c>
      <c r="C29" s="7"/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0</v>
      </c>
      <c r="AC29" s="50">
        <v>0</v>
      </c>
      <c r="AD29" s="50">
        <v>0</v>
      </c>
    </row>
    <row r="30" spans="1:31" ht="22.5" customHeight="1" x14ac:dyDescent="0.2">
      <c r="B30" s="49" t="s">
        <v>82</v>
      </c>
      <c r="C30" s="7"/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3</v>
      </c>
      <c r="AD30" s="50">
        <v>3</v>
      </c>
    </row>
    <row r="31" spans="1:31" ht="22.5" customHeight="1" x14ac:dyDescent="0.2">
      <c r="B31" s="54" t="s">
        <v>7</v>
      </c>
      <c r="C31" s="55"/>
      <c r="D31" s="56">
        <v>0</v>
      </c>
      <c r="E31" s="56">
        <v>2</v>
      </c>
      <c r="F31" s="56">
        <v>0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2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0</v>
      </c>
      <c r="V31" s="56">
        <v>0</v>
      </c>
      <c r="W31" s="56">
        <v>0</v>
      </c>
      <c r="X31" s="56">
        <v>0</v>
      </c>
      <c r="Y31" s="56">
        <v>1</v>
      </c>
      <c r="Z31" s="56">
        <v>0</v>
      </c>
      <c r="AA31" s="56">
        <v>0</v>
      </c>
      <c r="AB31" s="56">
        <v>5</v>
      </c>
      <c r="AC31" s="56">
        <v>143</v>
      </c>
      <c r="AD31" s="56">
        <v>148</v>
      </c>
    </row>
    <row r="32" spans="1:31" ht="6.75" customHeight="1" x14ac:dyDescent="0.2"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</row>
    <row r="33" spans="1:30" s="6" customFormat="1" ht="22.5" customHeight="1" x14ac:dyDescent="0.2">
      <c r="A33" s="12"/>
      <c r="B33" s="61" t="s">
        <v>34</v>
      </c>
      <c r="C33" s="62"/>
      <c r="D33" s="63" t="s">
        <v>8</v>
      </c>
      <c r="E33" s="63" t="s">
        <v>9</v>
      </c>
      <c r="F33" s="63" t="s">
        <v>10</v>
      </c>
      <c r="G33" s="63" t="s">
        <v>11</v>
      </c>
      <c r="H33" s="63" t="s">
        <v>12</v>
      </c>
      <c r="I33" s="63" t="s">
        <v>33</v>
      </c>
      <c r="J33" s="63" t="s">
        <v>13</v>
      </c>
      <c r="K33" s="63" t="s">
        <v>14</v>
      </c>
      <c r="L33" s="63" t="s">
        <v>15</v>
      </c>
      <c r="M33" s="63" t="s">
        <v>16</v>
      </c>
      <c r="N33" s="63" t="s">
        <v>17</v>
      </c>
      <c r="O33" s="63" t="s">
        <v>18</v>
      </c>
      <c r="P33" s="63" t="s">
        <v>19</v>
      </c>
      <c r="Q33" s="63" t="s">
        <v>20</v>
      </c>
      <c r="R33" s="63" t="s">
        <v>21</v>
      </c>
      <c r="S33" s="63" t="s">
        <v>22</v>
      </c>
      <c r="T33" s="63" t="s">
        <v>23</v>
      </c>
      <c r="U33" s="63" t="s">
        <v>24</v>
      </c>
      <c r="V33" s="63" t="s">
        <v>25</v>
      </c>
      <c r="W33" s="63" t="s">
        <v>26</v>
      </c>
      <c r="X33" s="63" t="s">
        <v>27</v>
      </c>
      <c r="Y33" s="63" t="s">
        <v>28</v>
      </c>
      <c r="Z33" s="63" t="s">
        <v>29</v>
      </c>
      <c r="AA33" s="63" t="s">
        <v>30</v>
      </c>
      <c r="AB33" s="63" t="s">
        <v>1</v>
      </c>
      <c r="AC33" s="63" t="s">
        <v>2</v>
      </c>
      <c r="AD33" s="63" t="s">
        <v>100</v>
      </c>
    </row>
    <row r="34" spans="1:30" s="8" customFormat="1" ht="6.75" customHeight="1" x14ac:dyDescent="0.2">
      <c r="B34" s="7"/>
      <c r="D34" s="9"/>
      <c r="E34" s="9"/>
      <c r="F34" s="9"/>
      <c r="G34" s="9"/>
      <c r="H34" s="9"/>
      <c r="I34" s="9"/>
      <c r="J34" s="9"/>
      <c r="K34" s="9"/>
      <c r="L34" s="46"/>
      <c r="M34" s="9"/>
      <c r="N34" s="9"/>
      <c r="O34" s="9"/>
      <c r="P34" s="9"/>
      <c r="Q34" s="9"/>
      <c r="R34" s="9"/>
      <c r="S34" s="9"/>
      <c r="T34" s="46"/>
      <c r="U34" s="9"/>
      <c r="V34" s="9"/>
      <c r="W34" s="9"/>
      <c r="X34" s="9"/>
      <c r="Y34" s="9"/>
      <c r="Z34" s="9"/>
      <c r="AA34" s="9"/>
      <c r="AB34" s="46"/>
      <c r="AC34" s="9"/>
      <c r="AD34" s="9"/>
    </row>
    <row r="35" spans="1:30" ht="16.5" customHeight="1" x14ac:dyDescent="0.2">
      <c r="B35" s="49" t="s">
        <v>3</v>
      </c>
      <c r="C35" s="7"/>
      <c r="D35" s="50">
        <f t="shared" ref="D35:AD35" si="0">SUM(D9,D22)</f>
        <v>1</v>
      </c>
      <c r="E35" s="50">
        <f t="shared" si="0"/>
        <v>2</v>
      </c>
      <c r="F35" s="50">
        <f t="shared" si="0"/>
        <v>0</v>
      </c>
      <c r="G35" s="50">
        <f t="shared" si="0"/>
        <v>0</v>
      </c>
      <c r="H35" s="50">
        <f t="shared" si="0"/>
        <v>0</v>
      </c>
      <c r="I35" s="50">
        <f t="shared" si="0"/>
        <v>0</v>
      </c>
      <c r="J35" s="50">
        <f t="shared" si="0"/>
        <v>0</v>
      </c>
      <c r="K35" s="50">
        <f t="shared" si="0"/>
        <v>0</v>
      </c>
      <c r="L35" s="50">
        <f t="shared" si="0"/>
        <v>0</v>
      </c>
      <c r="M35" s="50">
        <f t="shared" si="0"/>
        <v>0</v>
      </c>
      <c r="N35" s="50">
        <f t="shared" si="0"/>
        <v>1</v>
      </c>
      <c r="O35" s="50">
        <f t="shared" si="0"/>
        <v>2</v>
      </c>
      <c r="P35" s="50">
        <f t="shared" si="0"/>
        <v>0</v>
      </c>
      <c r="Q35" s="50">
        <f t="shared" si="0"/>
        <v>0</v>
      </c>
      <c r="R35" s="50">
        <f t="shared" si="0"/>
        <v>0</v>
      </c>
      <c r="S35" s="50">
        <f t="shared" si="0"/>
        <v>1</v>
      </c>
      <c r="T35" s="50">
        <f t="shared" si="0"/>
        <v>0</v>
      </c>
      <c r="U35" s="50">
        <f t="shared" si="0"/>
        <v>0</v>
      </c>
      <c r="V35" s="50">
        <f t="shared" si="0"/>
        <v>0</v>
      </c>
      <c r="W35" s="50">
        <f t="shared" si="0"/>
        <v>0</v>
      </c>
      <c r="X35" s="50">
        <f t="shared" si="0"/>
        <v>0</v>
      </c>
      <c r="Y35" s="50">
        <f t="shared" si="0"/>
        <v>0</v>
      </c>
      <c r="Z35" s="50">
        <f t="shared" si="0"/>
        <v>0</v>
      </c>
      <c r="AA35" s="50">
        <f t="shared" si="0"/>
        <v>0</v>
      </c>
      <c r="AB35" s="50">
        <f t="shared" si="0"/>
        <v>7</v>
      </c>
      <c r="AC35" s="50">
        <f t="shared" si="0"/>
        <v>3</v>
      </c>
      <c r="AD35" s="50">
        <f t="shared" si="0"/>
        <v>10</v>
      </c>
    </row>
    <row r="36" spans="1:30" ht="16.5" customHeight="1" x14ac:dyDescent="0.2">
      <c r="B36" s="49" t="s">
        <v>35</v>
      </c>
      <c r="C36" s="7"/>
      <c r="D36" s="50">
        <f t="shared" ref="D36:AD36" si="1">SUM(D10,D23)</f>
        <v>8</v>
      </c>
      <c r="E36" s="50">
        <f t="shared" si="1"/>
        <v>0</v>
      </c>
      <c r="F36" s="50">
        <f t="shared" si="1"/>
        <v>0</v>
      </c>
      <c r="G36" s="50">
        <f t="shared" si="1"/>
        <v>0</v>
      </c>
      <c r="H36" s="50">
        <f t="shared" si="1"/>
        <v>0</v>
      </c>
      <c r="I36" s="50">
        <f t="shared" si="1"/>
        <v>1</v>
      </c>
      <c r="J36" s="50">
        <f t="shared" si="1"/>
        <v>0</v>
      </c>
      <c r="K36" s="50">
        <f t="shared" si="1"/>
        <v>0</v>
      </c>
      <c r="L36" s="50">
        <f t="shared" si="1"/>
        <v>0</v>
      </c>
      <c r="M36" s="50">
        <f t="shared" si="1"/>
        <v>0</v>
      </c>
      <c r="N36" s="50">
        <f t="shared" si="1"/>
        <v>0</v>
      </c>
      <c r="O36" s="50">
        <f t="shared" si="1"/>
        <v>2</v>
      </c>
      <c r="P36" s="50">
        <f t="shared" si="1"/>
        <v>0</v>
      </c>
      <c r="Q36" s="50">
        <f t="shared" si="1"/>
        <v>0</v>
      </c>
      <c r="R36" s="50">
        <f t="shared" si="1"/>
        <v>0</v>
      </c>
      <c r="S36" s="50">
        <f t="shared" si="1"/>
        <v>0</v>
      </c>
      <c r="T36" s="50">
        <f t="shared" si="1"/>
        <v>0</v>
      </c>
      <c r="U36" s="50">
        <f t="shared" si="1"/>
        <v>0</v>
      </c>
      <c r="V36" s="50">
        <f t="shared" si="1"/>
        <v>0</v>
      </c>
      <c r="W36" s="50">
        <f t="shared" si="1"/>
        <v>0</v>
      </c>
      <c r="X36" s="50">
        <f t="shared" si="1"/>
        <v>0</v>
      </c>
      <c r="Y36" s="50">
        <f t="shared" si="1"/>
        <v>0</v>
      </c>
      <c r="Z36" s="50">
        <f t="shared" si="1"/>
        <v>0</v>
      </c>
      <c r="AA36" s="50">
        <f t="shared" si="1"/>
        <v>0</v>
      </c>
      <c r="AB36" s="50">
        <f t="shared" si="1"/>
        <v>11</v>
      </c>
      <c r="AC36" s="50">
        <f t="shared" si="1"/>
        <v>2</v>
      </c>
      <c r="AD36" s="50">
        <f t="shared" si="1"/>
        <v>13</v>
      </c>
    </row>
    <row r="37" spans="1:30" ht="16.5" customHeight="1" x14ac:dyDescent="0.2">
      <c r="B37" s="49" t="s">
        <v>4</v>
      </c>
      <c r="C37" s="7"/>
      <c r="D37" s="50">
        <f t="shared" ref="D37:AD37" si="2">SUM(D11,D24)</f>
        <v>2</v>
      </c>
      <c r="E37" s="50">
        <f t="shared" si="2"/>
        <v>4</v>
      </c>
      <c r="F37" s="50">
        <f t="shared" si="2"/>
        <v>0</v>
      </c>
      <c r="G37" s="50">
        <f t="shared" si="2"/>
        <v>4</v>
      </c>
      <c r="H37" s="50">
        <f t="shared" si="2"/>
        <v>0</v>
      </c>
      <c r="I37" s="50">
        <f t="shared" si="2"/>
        <v>1</v>
      </c>
      <c r="J37" s="50">
        <f t="shared" si="2"/>
        <v>0</v>
      </c>
      <c r="K37" s="50">
        <f t="shared" si="2"/>
        <v>0</v>
      </c>
      <c r="L37" s="50">
        <f t="shared" si="2"/>
        <v>0</v>
      </c>
      <c r="M37" s="50">
        <f t="shared" si="2"/>
        <v>0</v>
      </c>
      <c r="N37" s="50">
        <f t="shared" si="2"/>
        <v>1</v>
      </c>
      <c r="O37" s="50">
        <f t="shared" si="2"/>
        <v>13</v>
      </c>
      <c r="P37" s="50">
        <f t="shared" si="2"/>
        <v>0</v>
      </c>
      <c r="Q37" s="50">
        <f t="shared" si="2"/>
        <v>0</v>
      </c>
      <c r="R37" s="50">
        <f t="shared" si="2"/>
        <v>0</v>
      </c>
      <c r="S37" s="50">
        <f t="shared" si="2"/>
        <v>1</v>
      </c>
      <c r="T37" s="50">
        <f t="shared" si="2"/>
        <v>3</v>
      </c>
      <c r="U37" s="50">
        <f t="shared" si="2"/>
        <v>0</v>
      </c>
      <c r="V37" s="50">
        <f t="shared" si="2"/>
        <v>0</v>
      </c>
      <c r="W37" s="50">
        <f t="shared" si="2"/>
        <v>0</v>
      </c>
      <c r="X37" s="50">
        <f t="shared" si="2"/>
        <v>0</v>
      </c>
      <c r="Y37" s="50">
        <f t="shared" si="2"/>
        <v>0</v>
      </c>
      <c r="Z37" s="50">
        <f t="shared" si="2"/>
        <v>0</v>
      </c>
      <c r="AA37" s="50">
        <f t="shared" si="2"/>
        <v>0</v>
      </c>
      <c r="AB37" s="50">
        <f t="shared" si="2"/>
        <v>29</v>
      </c>
      <c r="AC37" s="50">
        <f t="shared" si="2"/>
        <v>19</v>
      </c>
      <c r="AD37" s="50">
        <f t="shared" si="2"/>
        <v>48</v>
      </c>
    </row>
    <row r="38" spans="1:30" s="8" customFormat="1" ht="16.5" customHeight="1" x14ac:dyDescent="0.2">
      <c r="B38" s="49" t="s">
        <v>79</v>
      </c>
      <c r="C38" s="7"/>
      <c r="D38" s="50">
        <f t="shared" ref="D38:AD38" si="3">SUM(D12,D25)</f>
        <v>17</v>
      </c>
      <c r="E38" s="50">
        <f t="shared" si="3"/>
        <v>5</v>
      </c>
      <c r="F38" s="50">
        <f t="shared" si="3"/>
        <v>2</v>
      </c>
      <c r="G38" s="50">
        <f t="shared" si="3"/>
        <v>4</v>
      </c>
      <c r="H38" s="50">
        <f t="shared" si="3"/>
        <v>0</v>
      </c>
      <c r="I38" s="50">
        <f t="shared" si="3"/>
        <v>0</v>
      </c>
      <c r="J38" s="50">
        <f t="shared" si="3"/>
        <v>0</v>
      </c>
      <c r="K38" s="50">
        <f t="shared" si="3"/>
        <v>0</v>
      </c>
      <c r="L38" s="50">
        <f t="shared" si="3"/>
        <v>0</v>
      </c>
      <c r="M38" s="50">
        <f t="shared" si="3"/>
        <v>0</v>
      </c>
      <c r="N38" s="50">
        <f t="shared" si="3"/>
        <v>2</v>
      </c>
      <c r="O38" s="50">
        <f t="shared" si="3"/>
        <v>9</v>
      </c>
      <c r="P38" s="50">
        <f t="shared" si="3"/>
        <v>0</v>
      </c>
      <c r="Q38" s="50">
        <f t="shared" si="3"/>
        <v>1</v>
      </c>
      <c r="R38" s="50">
        <f t="shared" si="3"/>
        <v>2</v>
      </c>
      <c r="S38" s="50">
        <f t="shared" si="3"/>
        <v>1</v>
      </c>
      <c r="T38" s="50">
        <f t="shared" si="3"/>
        <v>9</v>
      </c>
      <c r="U38" s="50">
        <f t="shared" si="3"/>
        <v>0</v>
      </c>
      <c r="V38" s="50">
        <f t="shared" si="3"/>
        <v>0</v>
      </c>
      <c r="W38" s="50">
        <f t="shared" si="3"/>
        <v>0</v>
      </c>
      <c r="X38" s="50">
        <f t="shared" si="3"/>
        <v>0</v>
      </c>
      <c r="Y38" s="50">
        <f t="shared" si="3"/>
        <v>0</v>
      </c>
      <c r="Z38" s="50">
        <f t="shared" si="3"/>
        <v>0</v>
      </c>
      <c r="AA38" s="50">
        <f t="shared" si="3"/>
        <v>0</v>
      </c>
      <c r="AB38" s="50">
        <f t="shared" si="3"/>
        <v>52</v>
      </c>
      <c r="AC38" s="50">
        <f t="shared" si="3"/>
        <v>54</v>
      </c>
      <c r="AD38" s="50">
        <f t="shared" si="3"/>
        <v>106</v>
      </c>
    </row>
    <row r="39" spans="1:30" s="8" customFormat="1" ht="22.5" customHeight="1" x14ac:dyDescent="0.2">
      <c r="B39" s="49" t="s">
        <v>5</v>
      </c>
      <c r="C39" s="7"/>
      <c r="D39" s="50">
        <f t="shared" ref="D39:AD39" si="4">SUM(D13,D26)</f>
        <v>1</v>
      </c>
      <c r="E39" s="50">
        <f t="shared" si="4"/>
        <v>0</v>
      </c>
      <c r="F39" s="50">
        <f t="shared" si="4"/>
        <v>0</v>
      </c>
      <c r="G39" s="50">
        <f t="shared" si="4"/>
        <v>1</v>
      </c>
      <c r="H39" s="50">
        <f t="shared" si="4"/>
        <v>0</v>
      </c>
      <c r="I39" s="50">
        <f t="shared" si="4"/>
        <v>1</v>
      </c>
      <c r="J39" s="50">
        <f t="shared" si="4"/>
        <v>0</v>
      </c>
      <c r="K39" s="50">
        <f t="shared" si="4"/>
        <v>0</v>
      </c>
      <c r="L39" s="50">
        <f t="shared" si="4"/>
        <v>1</v>
      </c>
      <c r="M39" s="50">
        <f t="shared" si="4"/>
        <v>1</v>
      </c>
      <c r="N39" s="50">
        <f t="shared" si="4"/>
        <v>1</v>
      </c>
      <c r="O39" s="50">
        <f t="shared" si="4"/>
        <v>7</v>
      </c>
      <c r="P39" s="50">
        <f t="shared" si="4"/>
        <v>0</v>
      </c>
      <c r="Q39" s="50">
        <f t="shared" si="4"/>
        <v>0</v>
      </c>
      <c r="R39" s="50">
        <f t="shared" si="4"/>
        <v>0</v>
      </c>
      <c r="S39" s="50">
        <f t="shared" si="4"/>
        <v>0</v>
      </c>
      <c r="T39" s="50">
        <f t="shared" si="4"/>
        <v>0</v>
      </c>
      <c r="U39" s="50">
        <f t="shared" si="4"/>
        <v>0</v>
      </c>
      <c r="V39" s="50">
        <f t="shared" si="4"/>
        <v>0</v>
      </c>
      <c r="W39" s="50">
        <f t="shared" si="4"/>
        <v>0</v>
      </c>
      <c r="X39" s="50">
        <f t="shared" si="4"/>
        <v>0</v>
      </c>
      <c r="Y39" s="50">
        <f t="shared" si="4"/>
        <v>1</v>
      </c>
      <c r="Z39" s="50">
        <f t="shared" si="4"/>
        <v>0</v>
      </c>
      <c r="AA39" s="50">
        <f t="shared" si="4"/>
        <v>0</v>
      </c>
      <c r="AB39" s="50">
        <f t="shared" si="4"/>
        <v>14</v>
      </c>
      <c r="AC39" s="50">
        <f t="shared" si="4"/>
        <v>14</v>
      </c>
      <c r="AD39" s="50">
        <f t="shared" si="4"/>
        <v>28</v>
      </c>
    </row>
    <row r="40" spans="1:30" ht="16.5" customHeight="1" x14ac:dyDescent="0.2">
      <c r="B40" s="49" t="s">
        <v>6</v>
      </c>
      <c r="C40" s="7"/>
      <c r="D40" s="50">
        <f t="shared" ref="D40:AD40" si="5">SUM(D14,D27)</f>
        <v>2</v>
      </c>
      <c r="E40" s="50">
        <f t="shared" si="5"/>
        <v>3</v>
      </c>
      <c r="F40" s="50">
        <f t="shared" si="5"/>
        <v>3</v>
      </c>
      <c r="G40" s="50">
        <f t="shared" si="5"/>
        <v>0</v>
      </c>
      <c r="H40" s="50">
        <f t="shared" si="5"/>
        <v>0</v>
      </c>
      <c r="I40" s="50">
        <f t="shared" si="5"/>
        <v>0</v>
      </c>
      <c r="J40" s="50">
        <f t="shared" si="5"/>
        <v>0</v>
      </c>
      <c r="K40" s="50">
        <f t="shared" si="5"/>
        <v>0</v>
      </c>
      <c r="L40" s="50">
        <f t="shared" si="5"/>
        <v>0</v>
      </c>
      <c r="M40" s="50">
        <f t="shared" si="5"/>
        <v>0</v>
      </c>
      <c r="N40" s="50">
        <f t="shared" si="5"/>
        <v>2</v>
      </c>
      <c r="O40" s="50">
        <f t="shared" si="5"/>
        <v>2</v>
      </c>
      <c r="P40" s="50">
        <f t="shared" si="5"/>
        <v>0</v>
      </c>
      <c r="Q40" s="50">
        <f t="shared" si="5"/>
        <v>0</v>
      </c>
      <c r="R40" s="50">
        <f t="shared" si="5"/>
        <v>0</v>
      </c>
      <c r="S40" s="50">
        <f t="shared" si="5"/>
        <v>0</v>
      </c>
      <c r="T40" s="50">
        <f t="shared" si="5"/>
        <v>2</v>
      </c>
      <c r="U40" s="50">
        <f t="shared" si="5"/>
        <v>0</v>
      </c>
      <c r="V40" s="50">
        <f t="shared" si="5"/>
        <v>0</v>
      </c>
      <c r="W40" s="50">
        <f t="shared" si="5"/>
        <v>0</v>
      </c>
      <c r="X40" s="50">
        <f t="shared" si="5"/>
        <v>0</v>
      </c>
      <c r="Y40" s="50">
        <f t="shared" si="5"/>
        <v>0</v>
      </c>
      <c r="Z40" s="50">
        <f t="shared" si="5"/>
        <v>0</v>
      </c>
      <c r="AA40" s="50">
        <f t="shared" si="5"/>
        <v>0</v>
      </c>
      <c r="AB40" s="50">
        <f t="shared" si="5"/>
        <v>14</v>
      </c>
      <c r="AC40" s="50">
        <f t="shared" si="5"/>
        <v>7</v>
      </c>
      <c r="AD40" s="50">
        <f t="shared" si="5"/>
        <v>21</v>
      </c>
    </row>
    <row r="41" spans="1:30" ht="16.5" customHeight="1" x14ac:dyDescent="0.2">
      <c r="B41" s="49" t="s">
        <v>80</v>
      </c>
      <c r="C41" s="7"/>
      <c r="D41" s="50">
        <f t="shared" ref="D41:AD41" si="6">SUM(D15,D28)</f>
        <v>2</v>
      </c>
      <c r="E41" s="50">
        <f t="shared" si="6"/>
        <v>2</v>
      </c>
      <c r="F41" s="50">
        <f t="shared" si="6"/>
        <v>3</v>
      </c>
      <c r="G41" s="50">
        <f t="shared" si="6"/>
        <v>1</v>
      </c>
      <c r="H41" s="50">
        <f t="shared" si="6"/>
        <v>0</v>
      </c>
      <c r="I41" s="50">
        <f t="shared" si="6"/>
        <v>0</v>
      </c>
      <c r="J41" s="50">
        <f t="shared" si="6"/>
        <v>0</v>
      </c>
      <c r="K41" s="50">
        <f t="shared" si="6"/>
        <v>1</v>
      </c>
      <c r="L41" s="50">
        <f t="shared" si="6"/>
        <v>0</v>
      </c>
      <c r="M41" s="50">
        <f t="shared" si="6"/>
        <v>0</v>
      </c>
      <c r="N41" s="50">
        <f t="shared" si="6"/>
        <v>3</v>
      </c>
      <c r="O41" s="50">
        <f t="shared" si="6"/>
        <v>6</v>
      </c>
      <c r="P41" s="50">
        <f t="shared" si="6"/>
        <v>0</v>
      </c>
      <c r="Q41" s="50">
        <f t="shared" si="6"/>
        <v>0</v>
      </c>
      <c r="R41" s="50">
        <f t="shared" si="6"/>
        <v>0</v>
      </c>
      <c r="S41" s="50">
        <f t="shared" si="6"/>
        <v>0</v>
      </c>
      <c r="T41" s="50">
        <f t="shared" si="6"/>
        <v>4</v>
      </c>
      <c r="U41" s="50">
        <f t="shared" si="6"/>
        <v>1</v>
      </c>
      <c r="V41" s="50">
        <f t="shared" si="6"/>
        <v>1</v>
      </c>
      <c r="W41" s="50">
        <f t="shared" si="6"/>
        <v>0</v>
      </c>
      <c r="X41" s="50">
        <f t="shared" si="6"/>
        <v>0</v>
      </c>
      <c r="Y41" s="50">
        <f t="shared" si="6"/>
        <v>0</v>
      </c>
      <c r="Z41" s="50">
        <f t="shared" si="6"/>
        <v>0</v>
      </c>
      <c r="AA41" s="50">
        <f t="shared" si="6"/>
        <v>0</v>
      </c>
      <c r="AB41" s="50">
        <f t="shared" si="6"/>
        <v>24</v>
      </c>
      <c r="AC41" s="50">
        <f t="shared" si="6"/>
        <v>47</v>
      </c>
      <c r="AD41" s="50">
        <f t="shared" si="6"/>
        <v>71</v>
      </c>
    </row>
    <row r="42" spans="1:30" s="8" customFormat="1" ht="16.5" customHeight="1" x14ac:dyDescent="0.2">
      <c r="B42" s="49" t="s">
        <v>81</v>
      </c>
      <c r="C42" s="7"/>
      <c r="D42" s="50">
        <f t="shared" ref="D42:AD42" si="7">SUM(D16,D29)</f>
        <v>0</v>
      </c>
      <c r="E42" s="50">
        <f t="shared" si="7"/>
        <v>0</v>
      </c>
      <c r="F42" s="50">
        <f t="shared" si="7"/>
        <v>0</v>
      </c>
      <c r="G42" s="50">
        <f t="shared" si="7"/>
        <v>0</v>
      </c>
      <c r="H42" s="50">
        <f t="shared" si="7"/>
        <v>0</v>
      </c>
      <c r="I42" s="50">
        <f t="shared" si="7"/>
        <v>0</v>
      </c>
      <c r="J42" s="50">
        <f t="shared" si="7"/>
        <v>0</v>
      </c>
      <c r="K42" s="50">
        <f t="shared" si="7"/>
        <v>0</v>
      </c>
      <c r="L42" s="50">
        <f t="shared" si="7"/>
        <v>0</v>
      </c>
      <c r="M42" s="50">
        <f t="shared" si="7"/>
        <v>0</v>
      </c>
      <c r="N42" s="50">
        <f t="shared" si="7"/>
        <v>0</v>
      </c>
      <c r="O42" s="50">
        <f t="shared" si="7"/>
        <v>1</v>
      </c>
      <c r="P42" s="50">
        <f t="shared" si="7"/>
        <v>0</v>
      </c>
      <c r="Q42" s="50">
        <f t="shared" si="7"/>
        <v>0</v>
      </c>
      <c r="R42" s="50">
        <f t="shared" si="7"/>
        <v>0</v>
      </c>
      <c r="S42" s="50">
        <f t="shared" si="7"/>
        <v>0</v>
      </c>
      <c r="T42" s="50">
        <f t="shared" si="7"/>
        <v>0</v>
      </c>
      <c r="U42" s="50">
        <f t="shared" si="7"/>
        <v>0</v>
      </c>
      <c r="V42" s="50">
        <f t="shared" si="7"/>
        <v>0</v>
      </c>
      <c r="W42" s="50">
        <f t="shared" si="7"/>
        <v>0</v>
      </c>
      <c r="X42" s="50">
        <f t="shared" si="7"/>
        <v>0</v>
      </c>
      <c r="Y42" s="50">
        <f t="shared" si="7"/>
        <v>0</v>
      </c>
      <c r="Z42" s="50">
        <f t="shared" si="7"/>
        <v>0</v>
      </c>
      <c r="AA42" s="50">
        <f t="shared" si="7"/>
        <v>0</v>
      </c>
      <c r="AB42" s="50">
        <f t="shared" si="7"/>
        <v>1</v>
      </c>
      <c r="AC42" s="50">
        <f t="shared" si="7"/>
        <v>0</v>
      </c>
      <c r="AD42" s="50">
        <f t="shared" si="7"/>
        <v>1</v>
      </c>
    </row>
    <row r="43" spans="1:30" ht="22.5" customHeight="1" x14ac:dyDescent="0.2">
      <c r="B43" s="49" t="s">
        <v>82</v>
      </c>
      <c r="C43" s="7"/>
      <c r="D43" s="50">
        <f t="shared" ref="D43:AD43" si="8">SUM(D17,D30)</f>
        <v>0</v>
      </c>
      <c r="E43" s="50">
        <f t="shared" si="8"/>
        <v>4</v>
      </c>
      <c r="F43" s="50">
        <f t="shared" si="8"/>
        <v>1</v>
      </c>
      <c r="G43" s="50">
        <f t="shared" si="8"/>
        <v>0</v>
      </c>
      <c r="H43" s="50">
        <f t="shared" si="8"/>
        <v>0</v>
      </c>
      <c r="I43" s="50">
        <f t="shared" si="8"/>
        <v>0</v>
      </c>
      <c r="J43" s="50">
        <f t="shared" si="8"/>
        <v>0</v>
      </c>
      <c r="K43" s="50">
        <f t="shared" si="8"/>
        <v>0</v>
      </c>
      <c r="L43" s="50">
        <f t="shared" si="8"/>
        <v>1</v>
      </c>
      <c r="M43" s="50">
        <f t="shared" si="8"/>
        <v>0</v>
      </c>
      <c r="N43" s="50">
        <f t="shared" si="8"/>
        <v>0</v>
      </c>
      <c r="O43" s="50">
        <f t="shared" si="8"/>
        <v>1</v>
      </c>
      <c r="P43" s="50">
        <f t="shared" si="8"/>
        <v>0</v>
      </c>
      <c r="Q43" s="50">
        <f t="shared" si="8"/>
        <v>0</v>
      </c>
      <c r="R43" s="50">
        <f t="shared" si="8"/>
        <v>0</v>
      </c>
      <c r="S43" s="50">
        <f t="shared" si="8"/>
        <v>0</v>
      </c>
      <c r="T43" s="50">
        <f t="shared" si="8"/>
        <v>1</v>
      </c>
      <c r="U43" s="50">
        <f t="shared" si="8"/>
        <v>0</v>
      </c>
      <c r="V43" s="50">
        <f t="shared" si="8"/>
        <v>0</v>
      </c>
      <c r="W43" s="50">
        <f t="shared" si="8"/>
        <v>0</v>
      </c>
      <c r="X43" s="50">
        <f t="shared" si="8"/>
        <v>0</v>
      </c>
      <c r="Y43" s="50">
        <f t="shared" si="8"/>
        <v>0</v>
      </c>
      <c r="Z43" s="50">
        <f t="shared" si="8"/>
        <v>0</v>
      </c>
      <c r="AA43" s="50">
        <f t="shared" si="8"/>
        <v>0</v>
      </c>
      <c r="AB43" s="50">
        <f t="shared" si="8"/>
        <v>8</v>
      </c>
      <c r="AC43" s="50">
        <f t="shared" si="8"/>
        <v>3</v>
      </c>
      <c r="AD43" s="50">
        <f t="shared" si="8"/>
        <v>11</v>
      </c>
    </row>
    <row r="44" spans="1:30" ht="22.5" customHeight="1" x14ac:dyDescent="0.2">
      <c r="B44" s="54" t="s">
        <v>7</v>
      </c>
      <c r="C44" s="55"/>
      <c r="D44" s="56">
        <f t="shared" ref="D44:AD44" si="9">SUM(D18,D31)</f>
        <v>33</v>
      </c>
      <c r="E44" s="56">
        <f t="shared" si="9"/>
        <v>20</v>
      </c>
      <c r="F44" s="56">
        <f t="shared" si="9"/>
        <v>9</v>
      </c>
      <c r="G44" s="56">
        <f t="shared" si="9"/>
        <v>10</v>
      </c>
      <c r="H44" s="56">
        <f t="shared" si="9"/>
        <v>0</v>
      </c>
      <c r="I44" s="56">
        <f t="shared" si="9"/>
        <v>3</v>
      </c>
      <c r="J44" s="56">
        <f t="shared" si="9"/>
        <v>0</v>
      </c>
      <c r="K44" s="56">
        <f t="shared" si="9"/>
        <v>1</v>
      </c>
      <c r="L44" s="56">
        <f t="shared" si="9"/>
        <v>2</v>
      </c>
      <c r="M44" s="56">
        <f t="shared" si="9"/>
        <v>1</v>
      </c>
      <c r="N44" s="56">
        <f t="shared" si="9"/>
        <v>10</v>
      </c>
      <c r="O44" s="56">
        <f t="shared" si="9"/>
        <v>43</v>
      </c>
      <c r="P44" s="56">
        <f t="shared" si="9"/>
        <v>0</v>
      </c>
      <c r="Q44" s="56">
        <f t="shared" si="9"/>
        <v>1</v>
      </c>
      <c r="R44" s="56">
        <f t="shared" si="9"/>
        <v>2</v>
      </c>
      <c r="S44" s="56">
        <f t="shared" si="9"/>
        <v>3</v>
      </c>
      <c r="T44" s="56">
        <f t="shared" si="9"/>
        <v>19</v>
      </c>
      <c r="U44" s="56">
        <f t="shared" si="9"/>
        <v>1</v>
      </c>
      <c r="V44" s="56">
        <f t="shared" si="9"/>
        <v>1</v>
      </c>
      <c r="W44" s="56">
        <f t="shared" si="9"/>
        <v>0</v>
      </c>
      <c r="X44" s="56">
        <f t="shared" si="9"/>
        <v>0</v>
      </c>
      <c r="Y44" s="56">
        <f t="shared" si="9"/>
        <v>1</v>
      </c>
      <c r="Z44" s="56">
        <f t="shared" si="9"/>
        <v>0</v>
      </c>
      <c r="AA44" s="56">
        <f t="shared" si="9"/>
        <v>0</v>
      </c>
      <c r="AB44" s="56">
        <f t="shared" si="9"/>
        <v>160</v>
      </c>
      <c r="AC44" s="56">
        <f t="shared" si="9"/>
        <v>149</v>
      </c>
      <c r="AD44" s="56">
        <f t="shared" si="9"/>
        <v>309</v>
      </c>
    </row>
    <row r="45" spans="1:30" ht="6.75" customHeight="1" x14ac:dyDescent="0.2">
      <c r="B45" s="9"/>
      <c r="C45" s="9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</row>
    <row r="46" spans="1:30" ht="13.5" customHeight="1" x14ac:dyDescent="0.2">
      <c r="B46" s="80" t="s">
        <v>66</v>
      </c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</row>
    <row r="47" spans="1:30" ht="13.5" customHeight="1" x14ac:dyDescent="0.2">
      <c r="B47" s="80" t="s">
        <v>63</v>
      </c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</row>
    <row r="48" spans="1:30" ht="13.5" customHeight="1" x14ac:dyDescent="0.2">
      <c r="B48" s="80" t="s">
        <v>67</v>
      </c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</row>
    <row r="49" spans="2:30" ht="6.75" customHeight="1" thickBot="1" x14ac:dyDescent="0.25"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</row>
  </sheetData>
  <mergeCells count="8">
    <mergeCell ref="B46:AD46"/>
    <mergeCell ref="B47:AD47"/>
    <mergeCell ref="B48:AD48"/>
    <mergeCell ref="B2:D2"/>
    <mergeCell ref="B1:E1"/>
    <mergeCell ref="D5:AD5"/>
    <mergeCell ref="D6:AD6"/>
    <mergeCell ref="D45:AD45"/>
  </mergeCells>
  <phoneticPr fontId="9" type="noConversion"/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9" t="s">
        <v>94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1" s="6" customFormat="1" ht="2.25" customHeight="1" x14ac:dyDescent="0.2">
      <c r="A6" s="12"/>
      <c r="B6" s="45"/>
      <c r="C6" s="4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6" customFormat="1" ht="22.5" customHeight="1" x14ac:dyDescent="0.2">
      <c r="A7" s="12"/>
      <c r="B7" s="61" t="s">
        <v>31</v>
      </c>
      <c r="C7" s="62"/>
      <c r="D7" s="63" t="s">
        <v>8</v>
      </c>
      <c r="E7" s="63" t="s">
        <v>9</v>
      </c>
      <c r="F7" s="63" t="s">
        <v>10</v>
      </c>
      <c r="G7" s="63" t="s">
        <v>11</v>
      </c>
      <c r="H7" s="63" t="s">
        <v>12</v>
      </c>
      <c r="I7" s="63" t="s">
        <v>33</v>
      </c>
      <c r="J7" s="63" t="s">
        <v>13</v>
      </c>
      <c r="K7" s="63" t="s">
        <v>14</v>
      </c>
      <c r="L7" s="63" t="s">
        <v>15</v>
      </c>
      <c r="M7" s="63" t="s">
        <v>16</v>
      </c>
      <c r="N7" s="63" t="s">
        <v>17</v>
      </c>
      <c r="O7" s="63" t="s">
        <v>18</v>
      </c>
      <c r="P7" s="63" t="s">
        <v>19</v>
      </c>
      <c r="Q7" s="63" t="s">
        <v>20</v>
      </c>
      <c r="R7" s="63" t="s">
        <v>21</v>
      </c>
      <c r="S7" s="63" t="s">
        <v>22</v>
      </c>
      <c r="T7" s="63" t="s">
        <v>23</v>
      </c>
      <c r="U7" s="63" t="s">
        <v>24</v>
      </c>
      <c r="V7" s="63" t="s">
        <v>25</v>
      </c>
      <c r="W7" s="63" t="s">
        <v>26</v>
      </c>
      <c r="X7" s="63" t="s">
        <v>27</v>
      </c>
      <c r="Y7" s="63" t="s">
        <v>28</v>
      </c>
      <c r="Z7" s="63" t="s">
        <v>29</v>
      </c>
      <c r="AA7" s="63" t="s">
        <v>30</v>
      </c>
      <c r="AB7" s="63" t="s">
        <v>1</v>
      </c>
      <c r="AC7" s="63" t="s">
        <v>2</v>
      </c>
      <c r="AD7" s="63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3</v>
      </c>
      <c r="E9" s="50">
        <v>2</v>
      </c>
      <c r="F9" s="50">
        <v>0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1</v>
      </c>
      <c r="O9" s="50">
        <v>1</v>
      </c>
      <c r="P9" s="50">
        <v>0</v>
      </c>
      <c r="Q9" s="50">
        <v>0</v>
      </c>
      <c r="R9" s="50">
        <v>0</v>
      </c>
      <c r="S9" s="50">
        <v>0</v>
      </c>
      <c r="T9" s="50">
        <v>2</v>
      </c>
      <c r="U9" s="50">
        <v>0</v>
      </c>
      <c r="V9" s="50">
        <v>1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11</v>
      </c>
      <c r="AC9" s="50">
        <v>0</v>
      </c>
      <c r="AD9" s="50">
        <v>11</v>
      </c>
      <c r="AE9" s="10"/>
    </row>
    <row r="10" spans="1:31" ht="16.5" customHeight="1" x14ac:dyDescent="0.2">
      <c r="B10" s="49" t="s">
        <v>35</v>
      </c>
      <c r="C10" s="7"/>
      <c r="D10" s="50">
        <v>44</v>
      </c>
      <c r="E10" s="50">
        <v>3</v>
      </c>
      <c r="F10" s="50">
        <v>1</v>
      </c>
      <c r="G10" s="50">
        <v>3</v>
      </c>
      <c r="H10" s="50">
        <v>0</v>
      </c>
      <c r="I10" s="50">
        <v>1</v>
      </c>
      <c r="J10" s="50">
        <v>0</v>
      </c>
      <c r="K10" s="50">
        <v>0</v>
      </c>
      <c r="L10" s="50">
        <v>0</v>
      </c>
      <c r="M10" s="50">
        <v>0</v>
      </c>
      <c r="N10" s="50">
        <v>11</v>
      </c>
      <c r="O10" s="50">
        <v>53</v>
      </c>
      <c r="P10" s="50">
        <v>0</v>
      </c>
      <c r="Q10" s="50">
        <v>1</v>
      </c>
      <c r="R10" s="50">
        <v>0</v>
      </c>
      <c r="S10" s="50">
        <v>2</v>
      </c>
      <c r="T10" s="50">
        <v>12</v>
      </c>
      <c r="U10" s="50">
        <v>4</v>
      </c>
      <c r="V10" s="50">
        <v>2</v>
      </c>
      <c r="W10" s="50">
        <v>0</v>
      </c>
      <c r="X10" s="50">
        <v>1</v>
      </c>
      <c r="Y10" s="50">
        <v>0</v>
      </c>
      <c r="Z10" s="50">
        <v>0</v>
      </c>
      <c r="AA10" s="50">
        <v>0</v>
      </c>
      <c r="AB10" s="50">
        <v>138</v>
      </c>
      <c r="AC10" s="50">
        <v>3</v>
      </c>
      <c r="AD10" s="50">
        <v>141</v>
      </c>
      <c r="AE10" s="10"/>
    </row>
    <row r="11" spans="1:31" ht="16.5" customHeight="1" x14ac:dyDescent="0.2">
      <c r="B11" s="49" t="s">
        <v>4</v>
      </c>
      <c r="C11" s="7"/>
      <c r="D11" s="50">
        <v>32</v>
      </c>
      <c r="E11" s="50">
        <v>19</v>
      </c>
      <c r="F11" s="50">
        <v>12</v>
      </c>
      <c r="G11" s="50">
        <v>24</v>
      </c>
      <c r="H11" s="50">
        <v>1</v>
      </c>
      <c r="I11" s="50">
        <v>2</v>
      </c>
      <c r="J11" s="50">
        <v>3</v>
      </c>
      <c r="K11" s="50">
        <v>1</v>
      </c>
      <c r="L11" s="50">
        <v>10</v>
      </c>
      <c r="M11" s="50">
        <v>1</v>
      </c>
      <c r="N11" s="50">
        <v>23</v>
      </c>
      <c r="O11" s="50">
        <v>43</v>
      </c>
      <c r="P11" s="50">
        <v>2</v>
      </c>
      <c r="Q11" s="50">
        <v>4</v>
      </c>
      <c r="R11" s="50">
        <v>24</v>
      </c>
      <c r="S11" s="50">
        <v>9</v>
      </c>
      <c r="T11" s="50">
        <v>42</v>
      </c>
      <c r="U11" s="50">
        <v>7</v>
      </c>
      <c r="V11" s="50">
        <v>5</v>
      </c>
      <c r="W11" s="50">
        <v>0</v>
      </c>
      <c r="X11" s="50">
        <v>1</v>
      </c>
      <c r="Y11" s="50">
        <v>0</v>
      </c>
      <c r="Z11" s="50">
        <v>0</v>
      </c>
      <c r="AA11" s="50">
        <v>1</v>
      </c>
      <c r="AB11" s="50">
        <v>266</v>
      </c>
      <c r="AC11" s="50">
        <v>8</v>
      </c>
      <c r="AD11" s="50">
        <v>274</v>
      </c>
      <c r="AE11" s="10"/>
    </row>
    <row r="12" spans="1:31" s="8" customFormat="1" ht="16.5" customHeight="1" x14ac:dyDescent="0.2">
      <c r="B12" s="49" t="s">
        <v>79</v>
      </c>
      <c r="C12" s="7"/>
      <c r="D12" s="50">
        <v>86</v>
      </c>
      <c r="E12" s="50">
        <v>19</v>
      </c>
      <c r="F12" s="50">
        <v>32</v>
      </c>
      <c r="G12" s="50">
        <v>31</v>
      </c>
      <c r="H12" s="50">
        <v>1</v>
      </c>
      <c r="I12" s="50">
        <v>4</v>
      </c>
      <c r="J12" s="50">
        <v>4</v>
      </c>
      <c r="K12" s="50">
        <v>0</v>
      </c>
      <c r="L12" s="50">
        <v>3</v>
      </c>
      <c r="M12" s="50">
        <v>4</v>
      </c>
      <c r="N12" s="50">
        <v>38</v>
      </c>
      <c r="O12" s="50">
        <v>96</v>
      </c>
      <c r="P12" s="50">
        <v>4</v>
      </c>
      <c r="Q12" s="50">
        <v>4</v>
      </c>
      <c r="R12" s="50">
        <v>18</v>
      </c>
      <c r="S12" s="50">
        <v>10</v>
      </c>
      <c r="T12" s="50">
        <v>56</v>
      </c>
      <c r="U12" s="50">
        <v>8</v>
      </c>
      <c r="V12" s="50">
        <v>6</v>
      </c>
      <c r="W12" s="50">
        <v>1</v>
      </c>
      <c r="X12" s="50">
        <v>3</v>
      </c>
      <c r="Y12" s="50">
        <v>0</v>
      </c>
      <c r="Z12" s="50">
        <v>0</v>
      </c>
      <c r="AA12" s="50">
        <v>0</v>
      </c>
      <c r="AB12" s="50">
        <v>428</v>
      </c>
      <c r="AC12" s="50">
        <v>10</v>
      </c>
      <c r="AD12" s="50">
        <v>438</v>
      </c>
      <c r="AE12" s="11"/>
    </row>
    <row r="13" spans="1:31" s="8" customFormat="1" ht="22.5" customHeight="1" x14ac:dyDescent="0.2">
      <c r="B13" s="49" t="s">
        <v>5</v>
      </c>
      <c r="C13" s="7"/>
      <c r="D13" s="50">
        <v>48</v>
      </c>
      <c r="E13" s="50">
        <v>9</v>
      </c>
      <c r="F13" s="50">
        <v>8</v>
      </c>
      <c r="G13" s="50">
        <v>14</v>
      </c>
      <c r="H13" s="50">
        <v>1</v>
      </c>
      <c r="I13" s="50">
        <v>1</v>
      </c>
      <c r="J13" s="50">
        <v>1</v>
      </c>
      <c r="K13" s="50">
        <v>0</v>
      </c>
      <c r="L13" s="50">
        <v>1</v>
      </c>
      <c r="M13" s="50">
        <v>2</v>
      </c>
      <c r="N13" s="50">
        <v>12</v>
      </c>
      <c r="O13" s="50">
        <v>53</v>
      </c>
      <c r="P13" s="50">
        <v>1</v>
      </c>
      <c r="Q13" s="50">
        <v>3</v>
      </c>
      <c r="R13" s="50">
        <v>8</v>
      </c>
      <c r="S13" s="50">
        <v>4</v>
      </c>
      <c r="T13" s="50">
        <v>25</v>
      </c>
      <c r="U13" s="50">
        <v>3</v>
      </c>
      <c r="V13" s="50">
        <v>2</v>
      </c>
      <c r="W13" s="50">
        <v>0</v>
      </c>
      <c r="X13" s="50">
        <v>1</v>
      </c>
      <c r="Y13" s="50">
        <v>0</v>
      </c>
      <c r="Z13" s="50">
        <v>0</v>
      </c>
      <c r="AA13" s="50">
        <v>0</v>
      </c>
      <c r="AB13" s="50">
        <v>197</v>
      </c>
      <c r="AC13" s="50">
        <v>3</v>
      </c>
      <c r="AD13" s="50">
        <v>200</v>
      </c>
      <c r="AE13" s="11"/>
    </row>
    <row r="14" spans="1:31" ht="16.5" customHeight="1" x14ac:dyDescent="0.2">
      <c r="B14" s="49" t="s">
        <v>6</v>
      </c>
      <c r="C14" s="7"/>
      <c r="D14" s="50">
        <v>38</v>
      </c>
      <c r="E14" s="50">
        <v>1</v>
      </c>
      <c r="F14" s="50">
        <v>4</v>
      </c>
      <c r="G14" s="50">
        <v>4</v>
      </c>
      <c r="H14" s="50">
        <v>0</v>
      </c>
      <c r="I14" s="50">
        <v>1</v>
      </c>
      <c r="J14" s="50">
        <v>1</v>
      </c>
      <c r="K14" s="50">
        <v>0</v>
      </c>
      <c r="L14" s="50">
        <v>0</v>
      </c>
      <c r="M14" s="50">
        <v>1</v>
      </c>
      <c r="N14" s="50">
        <v>16</v>
      </c>
      <c r="O14" s="50">
        <v>52</v>
      </c>
      <c r="P14" s="50">
        <v>1</v>
      </c>
      <c r="Q14" s="50">
        <v>2</v>
      </c>
      <c r="R14" s="50">
        <v>3</v>
      </c>
      <c r="S14" s="50">
        <v>2</v>
      </c>
      <c r="T14" s="50">
        <v>12</v>
      </c>
      <c r="U14" s="50">
        <v>0</v>
      </c>
      <c r="V14" s="50">
        <v>4</v>
      </c>
      <c r="W14" s="50">
        <v>0</v>
      </c>
      <c r="X14" s="50">
        <v>3</v>
      </c>
      <c r="Y14" s="50">
        <v>0</v>
      </c>
      <c r="Z14" s="50">
        <v>0</v>
      </c>
      <c r="AA14" s="50">
        <v>1</v>
      </c>
      <c r="AB14" s="50">
        <v>146</v>
      </c>
      <c r="AC14" s="50">
        <v>2</v>
      </c>
      <c r="AD14" s="50">
        <v>148</v>
      </c>
      <c r="AE14" s="10"/>
    </row>
    <row r="15" spans="1:31" ht="16.5" customHeight="1" x14ac:dyDescent="0.2">
      <c r="B15" s="49" t="s">
        <v>80</v>
      </c>
      <c r="C15" s="7"/>
      <c r="D15" s="50">
        <v>60</v>
      </c>
      <c r="E15" s="50">
        <v>9</v>
      </c>
      <c r="F15" s="50">
        <v>19</v>
      </c>
      <c r="G15" s="50">
        <v>23</v>
      </c>
      <c r="H15" s="50">
        <v>0</v>
      </c>
      <c r="I15" s="50">
        <v>1</v>
      </c>
      <c r="J15" s="50">
        <v>5</v>
      </c>
      <c r="K15" s="50">
        <v>1</v>
      </c>
      <c r="L15" s="50">
        <v>3</v>
      </c>
      <c r="M15" s="50">
        <v>5</v>
      </c>
      <c r="N15" s="50">
        <v>14</v>
      </c>
      <c r="O15" s="50">
        <v>62</v>
      </c>
      <c r="P15" s="50">
        <v>1</v>
      </c>
      <c r="Q15" s="50">
        <v>5</v>
      </c>
      <c r="R15" s="50">
        <v>11</v>
      </c>
      <c r="S15" s="50">
        <v>7</v>
      </c>
      <c r="T15" s="50">
        <v>31</v>
      </c>
      <c r="U15" s="50">
        <v>5</v>
      </c>
      <c r="V15" s="50">
        <v>7</v>
      </c>
      <c r="W15" s="50">
        <v>2</v>
      </c>
      <c r="X15" s="50">
        <v>3</v>
      </c>
      <c r="Y15" s="50">
        <v>2</v>
      </c>
      <c r="Z15" s="50">
        <v>0</v>
      </c>
      <c r="AA15" s="50">
        <v>0</v>
      </c>
      <c r="AB15" s="50">
        <v>276</v>
      </c>
      <c r="AC15" s="50">
        <v>7</v>
      </c>
      <c r="AD15" s="50">
        <v>283</v>
      </c>
      <c r="AE15" s="10"/>
    </row>
    <row r="16" spans="1:31" s="8" customFormat="1" ht="16.5" customHeight="1" x14ac:dyDescent="0.2">
      <c r="B16" s="49" t="s">
        <v>81</v>
      </c>
      <c r="C16" s="7"/>
      <c r="D16" s="50">
        <v>7</v>
      </c>
      <c r="E16" s="50">
        <v>0</v>
      </c>
      <c r="F16" s="50">
        <v>1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3</v>
      </c>
      <c r="O16" s="50">
        <v>10</v>
      </c>
      <c r="P16" s="50">
        <v>0</v>
      </c>
      <c r="Q16" s="50">
        <v>0</v>
      </c>
      <c r="R16" s="50">
        <v>0</v>
      </c>
      <c r="S16" s="50">
        <v>1</v>
      </c>
      <c r="T16" s="50">
        <v>2</v>
      </c>
      <c r="U16" s="50">
        <v>1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25</v>
      </c>
      <c r="AC16" s="50">
        <v>0</v>
      </c>
      <c r="AD16" s="50">
        <v>25</v>
      </c>
      <c r="AE16" s="11"/>
    </row>
    <row r="17" spans="1:31" ht="22.5" customHeight="1" x14ac:dyDescent="0.2">
      <c r="B17" s="49" t="s">
        <v>82</v>
      </c>
      <c r="C17" s="7"/>
      <c r="D17" s="50">
        <v>0</v>
      </c>
      <c r="E17" s="50">
        <v>3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1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4</v>
      </c>
      <c r="AC17" s="50">
        <v>0</v>
      </c>
      <c r="AD17" s="50">
        <v>11</v>
      </c>
      <c r="AE17" s="10"/>
    </row>
    <row r="18" spans="1:31" ht="22.5" customHeight="1" x14ac:dyDescent="0.2">
      <c r="B18" s="54" t="s">
        <v>7</v>
      </c>
      <c r="C18" s="55"/>
      <c r="D18" s="56">
        <v>318</v>
      </c>
      <c r="E18" s="56">
        <v>65</v>
      </c>
      <c r="F18" s="56">
        <v>77</v>
      </c>
      <c r="G18" s="56">
        <v>100</v>
      </c>
      <c r="H18" s="56">
        <v>3</v>
      </c>
      <c r="I18" s="56">
        <v>10</v>
      </c>
      <c r="J18" s="56">
        <v>14</v>
      </c>
      <c r="K18" s="56">
        <v>2</v>
      </c>
      <c r="L18" s="56">
        <v>17</v>
      </c>
      <c r="M18" s="56">
        <v>13</v>
      </c>
      <c r="N18" s="56">
        <v>118</v>
      </c>
      <c r="O18" s="56">
        <v>370</v>
      </c>
      <c r="P18" s="56">
        <v>9</v>
      </c>
      <c r="Q18" s="56">
        <v>20</v>
      </c>
      <c r="R18" s="56">
        <v>64</v>
      </c>
      <c r="S18" s="56">
        <v>35</v>
      </c>
      <c r="T18" s="56">
        <v>182</v>
      </c>
      <c r="U18" s="56">
        <v>28</v>
      </c>
      <c r="V18" s="56">
        <v>27</v>
      </c>
      <c r="W18" s="56">
        <v>3</v>
      </c>
      <c r="X18" s="56">
        <v>12</v>
      </c>
      <c r="Y18" s="56">
        <v>2</v>
      </c>
      <c r="Z18" s="56">
        <v>0</v>
      </c>
      <c r="AA18" s="56">
        <v>2</v>
      </c>
      <c r="AB18" s="56">
        <v>1491</v>
      </c>
      <c r="AC18" s="56">
        <v>33</v>
      </c>
      <c r="AD18" s="56">
        <v>1531</v>
      </c>
      <c r="AE18" s="10"/>
    </row>
    <row r="19" spans="1:31" ht="6.75" customHeight="1" x14ac:dyDescent="0.2"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</row>
    <row r="20" spans="1:31" s="6" customFormat="1" ht="22.5" customHeight="1" x14ac:dyDescent="0.2">
      <c r="A20" s="12"/>
      <c r="B20" s="61" t="s">
        <v>32</v>
      </c>
      <c r="C20" s="62"/>
      <c r="D20" s="63" t="s">
        <v>8</v>
      </c>
      <c r="E20" s="63" t="s">
        <v>9</v>
      </c>
      <c r="F20" s="63" t="s">
        <v>10</v>
      </c>
      <c r="G20" s="63" t="s">
        <v>11</v>
      </c>
      <c r="H20" s="63" t="s">
        <v>12</v>
      </c>
      <c r="I20" s="63" t="s">
        <v>33</v>
      </c>
      <c r="J20" s="63" t="s">
        <v>13</v>
      </c>
      <c r="K20" s="63" t="s">
        <v>14</v>
      </c>
      <c r="L20" s="63" t="s">
        <v>15</v>
      </c>
      <c r="M20" s="63" t="s">
        <v>16</v>
      </c>
      <c r="N20" s="63" t="s">
        <v>17</v>
      </c>
      <c r="O20" s="63" t="s">
        <v>18</v>
      </c>
      <c r="P20" s="63" t="s">
        <v>19</v>
      </c>
      <c r="Q20" s="63" t="s">
        <v>20</v>
      </c>
      <c r="R20" s="63" t="s">
        <v>21</v>
      </c>
      <c r="S20" s="63" t="s">
        <v>22</v>
      </c>
      <c r="T20" s="63" t="s">
        <v>23</v>
      </c>
      <c r="U20" s="63" t="s">
        <v>24</v>
      </c>
      <c r="V20" s="63" t="s">
        <v>25</v>
      </c>
      <c r="W20" s="63" t="s">
        <v>26</v>
      </c>
      <c r="X20" s="63" t="s">
        <v>27</v>
      </c>
      <c r="Y20" s="63" t="s">
        <v>28</v>
      </c>
      <c r="Z20" s="63" t="s">
        <v>29</v>
      </c>
      <c r="AA20" s="63" t="s">
        <v>30</v>
      </c>
      <c r="AB20" s="63" t="s">
        <v>1</v>
      </c>
      <c r="AC20" s="63" t="s">
        <v>2</v>
      </c>
      <c r="AD20" s="63" t="s">
        <v>100</v>
      </c>
    </row>
    <row r="21" spans="1:31" s="8" customFormat="1" ht="6.75" customHeight="1" x14ac:dyDescent="0.2">
      <c r="B21" s="7"/>
      <c r="D21" s="9"/>
      <c r="E21" s="9"/>
      <c r="F21" s="9"/>
      <c r="G21" s="9"/>
      <c r="H21" s="9"/>
      <c r="I21" s="9"/>
      <c r="J21" s="9"/>
      <c r="K21" s="9"/>
      <c r="L21" s="46"/>
      <c r="M21" s="9"/>
      <c r="N21" s="9"/>
      <c r="O21" s="9"/>
      <c r="P21" s="9"/>
      <c r="Q21" s="9"/>
      <c r="R21" s="9"/>
      <c r="S21" s="9"/>
      <c r="T21" s="46"/>
      <c r="U21" s="9"/>
      <c r="V21" s="9"/>
      <c r="W21" s="9"/>
      <c r="X21" s="9"/>
      <c r="Y21" s="9"/>
      <c r="Z21" s="9"/>
      <c r="AA21" s="9"/>
      <c r="AB21" s="46"/>
      <c r="AC21" s="9"/>
      <c r="AD21" s="9"/>
    </row>
    <row r="22" spans="1:31" ht="16.5" customHeight="1" x14ac:dyDescent="0.2">
      <c r="B22" s="49" t="s">
        <v>3</v>
      </c>
      <c r="C22" s="7"/>
      <c r="D22" s="50">
        <v>0</v>
      </c>
      <c r="E22" s="50">
        <v>0</v>
      </c>
      <c r="F22" s="50">
        <v>0</v>
      </c>
      <c r="G22" s="50">
        <v>1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1</v>
      </c>
      <c r="AC22" s="50">
        <v>2</v>
      </c>
      <c r="AD22" s="50">
        <v>3</v>
      </c>
    </row>
    <row r="23" spans="1:31" ht="16.5" customHeight="1" x14ac:dyDescent="0.2">
      <c r="B23" s="49" t="s">
        <v>35</v>
      </c>
      <c r="C23" s="7"/>
      <c r="D23" s="50">
        <v>3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2</v>
      </c>
      <c r="O23" s="50">
        <v>4</v>
      </c>
      <c r="P23" s="50">
        <v>0</v>
      </c>
      <c r="Q23" s="50">
        <v>0</v>
      </c>
      <c r="R23" s="50">
        <v>0</v>
      </c>
      <c r="S23" s="50">
        <v>0</v>
      </c>
      <c r="T23" s="50">
        <v>1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10</v>
      </c>
      <c r="AC23" s="50">
        <v>13</v>
      </c>
      <c r="AD23" s="50">
        <v>23</v>
      </c>
    </row>
    <row r="24" spans="1:31" ht="16.5" customHeight="1" x14ac:dyDescent="0.2">
      <c r="B24" s="49" t="s">
        <v>4</v>
      </c>
      <c r="C24" s="7"/>
      <c r="D24" s="50">
        <v>2</v>
      </c>
      <c r="E24" s="50">
        <v>1</v>
      </c>
      <c r="F24" s="50">
        <v>0</v>
      </c>
      <c r="G24" s="50">
        <v>2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1</v>
      </c>
      <c r="O24" s="50">
        <v>3</v>
      </c>
      <c r="P24" s="50">
        <v>0</v>
      </c>
      <c r="Q24" s="50">
        <v>0</v>
      </c>
      <c r="R24" s="50">
        <v>1</v>
      </c>
      <c r="S24" s="50">
        <v>0</v>
      </c>
      <c r="T24" s="50">
        <v>2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12</v>
      </c>
      <c r="AC24" s="50">
        <v>34</v>
      </c>
      <c r="AD24" s="50">
        <v>46</v>
      </c>
    </row>
    <row r="25" spans="1:31" s="8" customFormat="1" ht="16.5" customHeight="1" x14ac:dyDescent="0.2">
      <c r="B25" s="49" t="s">
        <v>79</v>
      </c>
      <c r="C25" s="7"/>
      <c r="D25" s="50">
        <v>9</v>
      </c>
      <c r="E25" s="50">
        <v>1</v>
      </c>
      <c r="F25" s="50">
        <v>1</v>
      </c>
      <c r="G25" s="50">
        <v>2</v>
      </c>
      <c r="H25" s="50">
        <v>1</v>
      </c>
      <c r="I25" s="50">
        <v>0</v>
      </c>
      <c r="J25" s="50">
        <v>0</v>
      </c>
      <c r="K25" s="50">
        <v>0</v>
      </c>
      <c r="L25" s="50">
        <v>0</v>
      </c>
      <c r="M25" s="50">
        <v>1</v>
      </c>
      <c r="N25" s="50">
        <v>4</v>
      </c>
      <c r="O25" s="50">
        <v>5</v>
      </c>
      <c r="P25" s="50">
        <v>0</v>
      </c>
      <c r="Q25" s="50">
        <v>0</v>
      </c>
      <c r="R25" s="50">
        <v>0</v>
      </c>
      <c r="S25" s="50">
        <v>0</v>
      </c>
      <c r="T25" s="50">
        <v>5</v>
      </c>
      <c r="U25" s="50">
        <v>2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31</v>
      </c>
      <c r="AC25" s="50">
        <v>112</v>
      </c>
      <c r="AD25" s="50">
        <v>143</v>
      </c>
    </row>
    <row r="26" spans="1:31" s="8" customFormat="1" ht="22.5" customHeight="1" x14ac:dyDescent="0.2">
      <c r="B26" s="49" t="s">
        <v>5</v>
      </c>
      <c r="C26" s="7"/>
      <c r="D26" s="50">
        <v>1</v>
      </c>
      <c r="E26" s="50">
        <v>1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1</v>
      </c>
      <c r="O26" s="50">
        <v>2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5</v>
      </c>
      <c r="AC26" s="50">
        <v>23</v>
      </c>
      <c r="AD26" s="50">
        <v>28</v>
      </c>
    </row>
    <row r="27" spans="1:31" ht="16.5" customHeight="1" x14ac:dyDescent="0.2">
      <c r="B27" s="49" t="s">
        <v>6</v>
      </c>
      <c r="C27" s="7"/>
      <c r="D27" s="50">
        <v>8</v>
      </c>
      <c r="E27" s="50">
        <v>0</v>
      </c>
      <c r="F27" s="50">
        <v>0</v>
      </c>
      <c r="G27" s="50">
        <v>0</v>
      </c>
      <c r="H27" s="50">
        <v>1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3</v>
      </c>
      <c r="O27" s="50">
        <v>2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1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15</v>
      </c>
      <c r="AC27" s="50">
        <v>61</v>
      </c>
      <c r="AD27" s="50">
        <v>76</v>
      </c>
    </row>
    <row r="28" spans="1:31" ht="16.5" customHeight="1" x14ac:dyDescent="0.2">
      <c r="B28" s="49" t="s">
        <v>80</v>
      </c>
      <c r="C28" s="7"/>
      <c r="D28" s="50">
        <v>3</v>
      </c>
      <c r="E28" s="50">
        <v>0</v>
      </c>
      <c r="F28" s="50">
        <v>1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7</v>
      </c>
      <c r="P28" s="50">
        <v>0</v>
      </c>
      <c r="Q28" s="50">
        <v>0</v>
      </c>
      <c r="R28" s="50">
        <v>2</v>
      </c>
      <c r="S28" s="50">
        <v>0</v>
      </c>
      <c r="T28" s="50">
        <v>2</v>
      </c>
      <c r="U28" s="50">
        <v>0</v>
      </c>
      <c r="V28" s="50">
        <v>0</v>
      </c>
      <c r="W28" s="50">
        <v>1</v>
      </c>
      <c r="X28" s="50">
        <v>0</v>
      </c>
      <c r="Y28" s="50">
        <v>0</v>
      </c>
      <c r="Z28" s="50">
        <v>0</v>
      </c>
      <c r="AA28" s="50">
        <v>0</v>
      </c>
      <c r="AB28" s="50">
        <v>16</v>
      </c>
      <c r="AC28" s="50">
        <v>137</v>
      </c>
      <c r="AD28" s="50">
        <v>153</v>
      </c>
    </row>
    <row r="29" spans="1:31" s="8" customFormat="1" ht="16.5" customHeight="1" x14ac:dyDescent="0.2">
      <c r="B29" s="49" t="s">
        <v>81</v>
      </c>
      <c r="C29" s="7"/>
      <c r="D29" s="50">
        <v>2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1</v>
      </c>
      <c r="P29" s="50">
        <v>0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3</v>
      </c>
      <c r="AC29" s="50">
        <v>2</v>
      </c>
      <c r="AD29" s="50">
        <v>5</v>
      </c>
    </row>
    <row r="30" spans="1:31" ht="22.5" customHeight="1" x14ac:dyDescent="0.2">
      <c r="B30" s="49" t="s">
        <v>82</v>
      </c>
      <c r="C30" s="7"/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6</v>
      </c>
      <c r="AD30" s="50">
        <v>9</v>
      </c>
    </row>
    <row r="31" spans="1:31" ht="22.5" customHeight="1" x14ac:dyDescent="0.2">
      <c r="B31" s="54" t="s">
        <v>7</v>
      </c>
      <c r="C31" s="55"/>
      <c r="D31" s="56">
        <v>28</v>
      </c>
      <c r="E31" s="56">
        <v>3</v>
      </c>
      <c r="F31" s="56">
        <v>2</v>
      </c>
      <c r="G31" s="56">
        <v>5</v>
      </c>
      <c r="H31" s="56">
        <v>2</v>
      </c>
      <c r="I31" s="56">
        <v>0</v>
      </c>
      <c r="J31" s="56">
        <v>0</v>
      </c>
      <c r="K31" s="56">
        <v>0</v>
      </c>
      <c r="L31" s="56">
        <v>0</v>
      </c>
      <c r="M31" s="56">
        <v>1</v>
      </c>
      <c r="N31" s="56">
        <v>11</v>
      </c>
      <c r="O31" s="56">
        <v>24</v>
      </c>
      <c r="P31" s="56">
        <v>0</v>
      </c>
      <c r="Q31" s="56">
        <v>0</v>
      </c>
      <c r="R31" s="56">
        <v>3</v>
      </c>
      <c r="S31" s="56">
        <v>0</v>
      </c>
      <c r="T31" s="56">
        <v>10</v>
      </c>
      <c r="U31" s="56">
        <v>2</v>
      </c>
      <c r="V31" s="56">
        <v>1</v>
      </c>
      <c r="W31" s="56">
        <v>1</v>
      </c>
      <c r="X31" s="56">
        <v>0</v>
      </c>
      <c r="Y31" s="56">
        <v>0</v>
      </c>
      <c r="Z31" s="56">
        <v>0</v>
      </c>
      <c r="AA31" s="56">
        <v>0</v>
      </c>
      <c r="AB31" s="56">
        <v>93</v>
      </c>
      <c r="AC31" s="56">
        <v>390</v>
      </c>
      <c r="AD31" s="56">
        <v>486</v>
      </c>
    </row>
    <row r="32" spans="1:31" ht="6.75" customHeight="1" x14ac:dyDescent="0.2"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</row>
    <row r="33" spans="1:30" s="6" customFormat="1" ht="22.5" customHeight="1" x14ac:dyDescent="0.2">
      <c r="A33" s="12"/>
      <c r="B33" s="61" t="s">
        <v>34</v>
      </c>
      <c r="C33" s="62"/>
      <c r="D33" s="63" t="s">
        <v>8</v>
      </c>
      <c r="E33" s="63" t="s">
        <v>9</v>
      </c>
      <c r="F33" s="63" t="s">
        <v>10</v>
      </c>
      <c r="G33" s="63" t="s">
        <v>11</v>
      </c>
      <c r="H33" s="63" t="s">
        <v>12</v>
      </c>
      <c r="I33" s="63" t="s">
        <v>33</v>
      </c>
      <c r="J33" s="63" t="s">
        <v>13</v>
      </c>
      <c r="K33" s="63" t="s">
        <v>14</v>
      </c>
      <c r="L33" s="63" t="s">
        <v>15</v>
      </c>
      <c r="M33" s="63" t="s">
        <v>16</v>
      </c>
      <c r="N33" s="63" t="s">
        <v>17</v>
      </c>
      <c r="O33" s="63" t="s">
        <v>18</v>
      </c>
      <c r="P33" s="63" t="s">
        <v>19</v>
      </c>
      <c r="Q33" s="63" t="s">
        <v>20</v>
      </c>
      <c r="R33" s="63" t="s">
        <v>21</v>
      </c>
      <c r="S33" s="63" t="s">
        <v>22</v>
      </c>
      <c r="T33" s="63" t="s">
        <v>23</v>
      </c>
      <c r="U33" s="63" t="s">
        <v>24</v>
      </c>
      <c r="V33" s="63" t="s">
        <v>25</v>
      </c>
      <c r="W33" s="63" t="s">
        <v>26</v>
      </c>
      <c r="X33" s="63" t="s">
        <v>27</v>
      </c>
      <c r="Y33" s="63" t="s">
        <v>28</v>
      </c>
      <c r="Z33" s="63" t="s">
        <v>29</v>
      </c>
      <c r="AA33" s="63" t="s">
        <v>30</v>
      </c>
      <c r="AB33" s="63" t="s">
        <v>1</v>
      </c>
      <c r="AC33" s="63" t="s">
        <v>2</v>
      </c>
      <c r="AD33" s="63" t="s">
        <v>100</v>
      </c>
    </row>
    <row r="34" spans="1:30" s="8" customFormat="1" ht="6.75" customHeight="1" x14ac:dyDescent="0.2">
      <c r="B34" s="7"/>
      <c r="D34" s="9"/>
      <c r="E34" s="9"/>
      <c r="F34" s="9"/>
      <c r="G34" s="9"/>
      <c r="H34" s="9"/>
      <c r="I34" s="9"/>
      <c r="J34" s="9"/>
      <c r="K34" s="9"/>
      <c r="L34" s="46"/>
      <c r="M34" s="9"/>
      <c r="N34" s="9"/>
      <c r="O34" s="9"/>
      <c r="P34" s="9"/>
      <c r="Q34" s="9"/>
      <c r="R34" s="9"/>
      <c r="S34" s="9"/>
      <c r="T34" s="46"/>
      <c r="U34" s="9"/>
      <c r="V34" s="9"/>
      <c r="W34" s="9"/>
      <c r="X34" s="9"/>
      <c r="Y34" s="9"/>
      <c r="Z34" s="9"/>
      <c r="AA34" s="9"/>
      <c r="AB34" s="46"/>
      <c r="AC34" s="9"/>
      <c r="AD34" s="9"/>
    </row>
    <row r="35" spans="1:30" ht="16.5" customHeight="1" x14ac:dyDescent="0.2">
      <c r="B35" s="49" t="s">
        <v>3</v>
      </c>
      <c r="C35" s="7"/>
      <c r="D35" s="50">
        <f t="shared" ref="D35:AD35" si="0">SUM(D9,D22)</f>
        <v>3</v>
      </c>
      <c r="E35" s="50">
        <f t="shared" si="0"/>
        <v>2</v>
      </c>
      <c r="F35" s="50">
        <f t="shared" si="0"/>
        <v>0</v>
      </c>
      <c r="G35" s="50">
        <f t="shared" si="0"/>
        <v>2</v>
      </c>
      <c r="H35" s="50">
        <f t="shared" si="0"/>
        <v>0</v>
      </c>
      <c r="I35" s="50">
        <f t="shared" si="0"/>
        <v>0</v>
      </c>
      <c r="J35" s="50">
        <f t="shared" si="0"/>
        <v>0</v>
      </c>
      <c r="K35" s="50">
        <f t="shared" si="0"/>
        <v>0</v>
      </c>
      <c r="L35" s="50">
        <f t="shared" si="0"/>
        <v>0</v>
      </c>
      <c r="M35" s="50">
        <f t="shared" si="0"/>
        <v>0</v>
      </c>
      <c r="N35" s="50">
        <f t="shared" si="0"/>
        <v>1</v>
      </c>
      <c r="O35" s="50">
        <f t="shared" si="0"/>
        <v>1</v>
      </c>
      <c r="P35" s="50">
        <f t="shared" si="0"/>
        <v>0</v>
      </c>
      <c r="Q35" s="50">
        <f t="shared" si="0"/>
        <v>0</v>
      </c>
      <c r="R35" s="50">
        <f t="shared" si="0"/>
        <v>0</v>
      </c>
      <c r="S35" s="50">
        <f t="shared" si="0"/>
        <v>0</v>
      </c>
      <c r="T35" s="50">
        <f t="shared" si="0"/>
        <v>2</v>
      </c>
      <c r="U35" s="50">
        <f t="shared" si="0"/>
        <v>0</v>
      </c>
      <c r="V35" s="50">
        <f t="shared" si="0"/>
        <v>1</v>
      </c>
      <c r="W35" s="50">
        <f t="shared" si="0"/>
        <v>0</v>
      </c>
      <c r="X35" s="50">
        <f t="shared" si="0"/>
        <v>0</v>
      </c>
      <c r="Y35" s="50">
        <f t="shared" si="0"/>
        <v>0</v>
      </c>
      <c r="Z35" s="50">
        <f t="shared" si="0"/>
        <v>0</v>
      </c>
      <c r="AA35" s="50">
        <f t="shared" si="0"/>
        <v>0</v>
      </c>
      <c r="AB35" s="50">
        <f t="shared" si="0"/>
        <v>12</v>
      </c>
      <c r="AC35" s="50">
        <f t="shared" si="0"/>
        <v>2</v>
      </c>
      <c r="AD35" s="50">
        <f t="shared" si="0"/>
        <v>14</v>
      </c>
    </row>
    <row r="36" spans="1:30" ht="16.5" customHeight="1" x14ac:dyDescent="0.2">
      <c r="B36" s="49" t="s">
        <v>35</v>
      </c>
      <c r="C36" s="7"/>
      <c r="D36" s="50">
        <f t="shared" ref="D36:AD36" si="1">SUM(D10,D23)</f>
        <v>47</v>
      </c>
      <c r="E36" s="50">
        <f t="shared" si="1"/>
        <v>3</v>
      </c>
      <c r="F36" s="50">
        <f t="shared" si="1"/>
        <v>1</v>
      </c>
      <c r="G36" s="50">
        <f t="shared" si="1"/>
        <v>3</v>
      </c>
      <c r="H36" s="50">
        <f t="shared" si="1"/>
        <v>0</v>
      </c>
      <c r="I36" s="50">
        <f t="shared" si="1"/>
        <v>1</v>
      </c>
      <c r="J36" s="50">
        <f t="shared" si="1"/>
        <v>0</v>
      </c>
      <c r="K36" s="50">
        <f t="shared" si="1"/>
        <v>0</v>
      </c>
      <c r="L36" s="50">
        <f t="shared" si="1"/>
        <v>0</v>
      </c>
      <c r="M36" s="50">
        <f t="shared" si="1"/>
        <v>0</v>
      </c>
      <c r="N36" s="50">
        <f t="shared" si="1"/>
        <v>13</v>
      </c>
      <c r="O36" s="50">
        <f t="shared" si="1"/>
        <v>57</v>
      </c>
      <c r="P36" s="50">
        <f t="shared" si="1"/>
        <v>0</v>
      </c>
      <c r="Q36" s="50">
        <f t="shared" si="1"/>
        <v>1</v>
      </c>
      <c r="R36" s="50">
        <f t="shared" si="1"/>
        <v>0</v>
      </c>
      <c r="S36" s="50">
        <f t="shared" si="1"/>
        <v>2</v>
      </c>
      <c r="T36" s="50">
        <f t="shared" si="1"/>
        <v>13</v>
      </c>
      <c r="U36" s="50">
        <f t="shared" si="1"/>
        <v>4</v>
      </c>
      <c r="V36" s="50">
        <f t="shared" si="1"/>
        <v>2</v>
      </c>
      <c r="W36" s="50">
        <f t="shared" si="1"/>
        <v>0</v>
      </c>
      <c r="X36" s="50">
        <f t="shared" si="1"/>
        <v>1</v>
      </c>
      <c r="Y36" s="50">
        <f t="shared" si="1"/>
        <v>0</v>
      </c>
      <c r="Z36" s="50">
        <f t="shared" si="1"/>
        <v>0</v>
      </c>
      <c r="AA36" s="50">
        <f t="shared" si="1"/>
        <v>0</v>
      </c>
      <c r="AB36" s="50">
        <f t="shared" si="1"/>
        <v>148</v>
      </c>
      <c r="AC36" s="50">
        <f t="shared" si="1"/>
        <v>16</v>
      </c>
      <c r="AD36" s="50">
        <f t="shared" si="1"/>
        <v>164</v>
      </c>
    </row>
    <row r="37" spans="1:30" ht="16.5" customHeight="1" x14ac:dyDescent="0.2">
      <c r="B37" s="49" t="s">
        <v>4</v>
      </c>
      <c r="C37" s="7"/>
      <c r="D37" s="50">
        <f t="shared" ref="D37:AD37" si="2">SUM(D11,D24)</f>
        <v>34</v>
      </c>
      <c r="E37" s="50">
        <f t="shared" si="2"/>
        <v>20</v>
      </c>
      <c r="F37" s="50">
        <f t="shared" si="2"/>
        <v>12</v>
      </c>
      <c r="G37" s="50">
        <f t="shared" si="2"/>
        <v>26</v>
      </c>
      <c r="H37" s="50">
        <f t="shared" si="2"/>
        <v>1</v>
      </c>
      <c r="I37" s="50">
        <f t="shared" si="2"/>
        <v>2</v>
      </c>
      <c r="J37" s="50">
        <f t="shared" si="2"/>
        <v>3</v>
      </c>
      <c r="K37" s="50">
        <f t="shared" si="2"/>
        <v>1</v>
      </c>
      <c r="L37" s="50">
        <f t="shared" si="2"/>
        <v>10</v>
      </c>
      <c r="M37" s="50">
        <f t="shared" si="2"/>
        <v>1</v>
      </c>
      <c r="N37" s="50">
        <f t="shared" si="2"/>
        <v>24</v>
      </c>
      <c r="O37" s="50">
        <f t="shared" si="2"/>
        <v>46</v>
      </c>
      <c r="P37" s="50">
        <f t="shared" si="2"/>
        <v>2</v>
      </c>
      <c r="Q37" s="50">
        <f t="shared" si="2"/>
        <v>4</v>
      </c>
      <c r="R37" s="50">
        <f t="shared" si="2"/>
        <v>25</v>
      </c>
      <c r="S37" s="50">
        <f t="shared" si="2"/>
        <v>9</v>
      </c>
      <c r="T37" s="50">
        <f t="shared" si="2"/>
        <v>44</v>
      </c>
      <c r="U37" s="50">
        <f t="shared" si="2"/>
        <v>7</v>
      </c>
      <c r="V37" s="50">
        <f t="shared" si="2"/>
        <v>5</v>
      </c>
      <c r="W37" s="50">
        <f t="shared" si="2"/>
        <v>0</v>
      </c>
      <c r="X37" s="50">
        <f t="shared" si="2"/>
        <v>1</v>
      </c>
      <c r="Y37" s="50">
        <f t="shared" si="2"/>
        <v>0</v>
      </c>
      <c r="Z37" s="50">
        <f t="shared" si="2"/>
        <v>0</v>
      </c>
      <c r="AA37" s="50">
        <f t="shared" si="2"/>
        <v>1</v>
      </c>
      <c r="AB37" s="50">
        <f t="shared" si="2"/>
        <v>278</v>
      </c>
      <c r="AC37" s="50">
        <f t="shared" si="2"/>
        <v>42</v>
      </c>
      <c r="AD37" s="50">
        <f t="shared" si="2"/>
        <v>320</v>
      </c>
    </row>
    <row r="38" spans="1:30" s="8" customFormat="1" ht="16.5" customHeight="1" x14ac:dyDescent="0.2">
      <c r="B38" s="49" t="s">
        <v>79</v>
      </c>
      <c r="C38" s="7"/>
      <c r="D38" s="50">
        <f t="shared" ref="D38:AD38" si="3">SUM(D12,D25)</f>
        <v>95</v>
      </c>
      <c r="E38" s="50">
        <f t="shared" si="3"/>
        <v>20</v>
      </c>
      <c r="F38" s="50">
        <f t="shared" si="3"/>
        <v>33</v>
      </c>
      <c r="G38" s="50">
        <f t="shared" si="3"/>
        <v>33</v>
      </c>
      <c r="H38" s="50">
        <f t="shared" si="3"/>
        <v>2</v>
      </c>
      <c r="I38" s="50">
        <f t="shared" si="3"/>
        <v>4</v>
      </c>
      <c r="J38" s="50">
        <f t="shared" si="3"/>
        <v>4</v>
      </c>
      <c r="K38" s="50">
        <f t="shared" si="3"/>
        <v>0</v>
      </c>
      <c r="L38" s="50">
        <f t="shared" si="3"/>
        <v>3</v>
      </c>
      <c r="M38" s="50">
        <f t="shared" si="3"/>
        <v>5</v>
      </c>
      <c r="N38" s="50">
        <f t="shared" si="3"/>
        <v>42</v>
      </c>
      <c r="O38" s="50">
        <f t="shared" si="3"/>
        <v>101</v>
      </c>
      <c r="P38" s="50">
        <f t="shared" si="3"/>
        <v>4</v>
      </c>
      <c r="Q38" s="50">
        <f t="shared" si="3"/>
        <v>4</v>
      </c>
      <c r="R38" s="50">
        <f t="shared" si="3"/>
        <v>18</v>
      </c>
      <c r="S38" s="50">
        <f t="shared" si="3"/>
        <v>10</v>
      </c>
      <c r="T38" s="50">
        <f t="shared" si="3"/>
        <v>61</v>
      </c>
      <c r="U38" s="50">
        <f t="shared" si="3"/>
        <v>10</v>
      </c>
      <c r="V38" s="50">
        <f t="shared" si="3"/>
        <v>6</v>
      </c>
      <c r="W38" s="50">
        <f t="shared" si="3"/>
        <v>1</v>
      </c>
      <c r="X38" s="50">
        <f t="shared" si="3"/>
        <v>3</v>
      </c>
      <c r="Y38" s="50">
        <f t="shared" si="3"/>
        <v>0</v>
      </c>
      <c r="Z38" s="50">
        <f t="shared" si="3"/>
        <v>0</v>
      </c>
      <c r="AA38" s="50">
        <f t="shared" si="3"/>
        <v>0</v>
      </c>
      <c r="AB38" s="50">
        <f t="shared" si="3"/>
        <v>459</v>
      </c>
      <c r="AC38" s="50">
        <f t="shared" si="3"/>
        <v>122</v>
      </c>
      <c r="AD38" s="50">
        <f t="shared" si="3"/>
        <v>581</v>
      </c>
    </row>
    <row r="39" spans="1:30" s="8" customFormat="1" ht="22.5" customHeight="1" x14ac:dyDescent="0.2">
      <c r="B39" s="49" t="s">
        <v>5</v>
      </c>
      <c r="C39" s="7"/>
      <c r="D39" s="50">
        <f t="shared" ref="D39:AD39" si="4">SUM(D13,D26)</f>
        <v>49</v>
      </c>
      <c r="E39" s="50">
        <f t="shared" si="4"/>
        <v>10</v>
      </c>
      <c r="F39" s="50">
        <f t="shared" si="4"/>
        <v>8</v>
      </c>
      <c r="G39" s="50">
        <f t="shared" si="4"/>
        <v>14</v>
      </c>
      <c r="H39" s="50">
        <f t="shared" si="4"/>
        <v>1</v>
      </c>
      <c r="I39" s="50">
        <f t="shared" si="4"/>
        <v>1</v>
      </c>
      <c r="J39" s="50">
        <f t="shared" si="4"/>
        <v>1</v>
      </c>
      <c r="K39" s="50">
        <f t="shared" si="4"/>
        <v>0</v>
      </c>
      <c r="L39" s="50">
        <f t="shared" si="4"/>
        <v>1</v>
      </c>
      <c r="M39" s="50">
        <f t="shared" si="4"/>
        <v>2</v>
      </c>
      <c r="N39" s="50">
        <f t="shared" si="4"/>
        <v>13</v>
      </c>
      <c r="O39" s="50">
        <f t="shared" si="4"/>
        <v>55</v>
      </c>
      <c r="P39" s="50">
        <f t="shared" si="4"/>
        <v>1</v>
      </c>
      <c r="Q39" s="50">
        <f t="shared" si="4"/>
        <v>3</v>
      </c>
      <c r="R39" s="50">
        <f t="shared" si="4"/>
        <v>8</v>
      </c>
      <c r="S39" s="50">
        <f t="shared" si="4"/>
        <v>4</v>
      </c>
      <c r="T39" s="50">
        <f t="shared" si="4"/>
        <v>25</v>
      </c>
      <c r="U39" s="50">
        <f t="shared" si="4"/>
        <v>3</v>
      </c>
      <c r="V39" s="50">
        <f t="shared" si="4"/>
        <v>2</v>
      </c>
      <c r="W39" s="50">
        <f t="shared" si="4"/>
        <v>0</v>
      </c>
      <c r="X39" s="50">
        <f t="shared" si="4"/>
        <v>1</v>
      </c>
      <c r="Y39" s="50">
        <f t="shared" si="4"/>
        <v>0</v>
      </c>
      <c r="Z39" s="50">
        <f t="shared" si="4"/>
        <v>0</v>
      </c>
      <c r="AA39" s="50">
        <f t="shared" si="4"/>
        <v>0</v>
      </c>
      <c r="AB39" s="50">
        <f t="shared" si="4"/>
        <v>202</v>
      </c>
      <c r="AC39" s="50">
        <f t="shared" si="4"/>
        <v>26</v>
      </c>
      <c r="AD39" s="50">
        <f t="shared" si="4"/>
        <v>228</v>
      </c>
    </row>
    <row r="40" spans="1:30" ht="16.5" customHeight="1" x14ac:dyDescent="0.2">
      <c r="B40" s="49" t="s">
        <v>6</v>
      </c>
      <c r="C40" s="7"/>
      <c r="D40" s="50">
        <f t="shared" ref="D40:AD40" si="5">SUM(D14,D27)</f>
        <v>46</v>
      </c>
      <c r="E40" s="50">
        <f t="shared" si="5"/>
        <v>1</v>
      </c>
      <c r="F40" s="50">
        <f t="shared" si="5"/>
        <v>4</v>
      </c>
      <c r="G40" s="50">
        <f t="shared" si="5"/>
        <v>4</v>
      </c>
      <c r="H40" s="50">
        <f t="shared" si="5"/>
        <v>1</v>
      </c>
      <c r="I40" s="50">
        <f t="shared" si="5"/>
        <v>1</v>
      </c>
      <c r="J40" s="50">
        <f t="shared" si="5"/>
        <v>1</v>
      </c>
      <c r="K40" s="50">
        <f t="shared" si="5"/>
        <v>0</v>
      </c>
      <c r="L40" s="50">
        <f t="shared" si="5"/>
        <v>0</v>
      </c>
      <c r="M40" s="50">
        <f t="shared" si="5"/>
        <v>1</v>
      </c>
      <c r="N40" s="50">
        <f t="shared" si="5"/>
        <v>19</v>
      </c>
      <c r="O40" s="50">
        <f t="shared" si="5"/>
        <v>54</v>
      </c>
      <c r="P40" s="50">
        <f t="shared" si="5"/>
        <v>1</v>
      </c>
      <c r="Q40" s="50">
        <f t="shared" si="5"/>
        <v>2</v>
      </c>
      <c r="R40" s="50">
        <f t="shared" si="5"/>
        <v>3</v>
      </c>
      <c r="S40" s="50">
        <f t="shared" si="5"/>
        <v>2</v>
      </c>
      <c r="T40" s="50">
        <f t="shared" si="5"/>
        <v>12</v>
      </c>
      <c r="U40" s="50">
        <f t="shared" si="5"/>
        <v>0</v>
      </c>
      <c r="V40" s="50">
        <f t="shared" si="5"/>
        <v>5</v>
      </c>
      <c r="W40" s="50">
        <f t="shared" si="5"/>
        <v>0</v>
      </c>
      <c r="X40" s="50">
        <f t="shared" si="5"/>
        <v>3</v>
      </c>
      <c r="Y40" s="50">
        <f t="shared" si="5"/>
        <v>0</v>
      </c>
      <c r="Z40" s="50">
        <f t="shared" si="5"/>
        <v>0</v>
      </c>
      <c r="AA40" s="50">
        <f t="shared" si="5"/>
        <v>1</v>
      </c>
      <c r="AB40" s="50">
        <f t="shared" si="5"/>
        <v>161</v>
      </c>
      <c r="AC40" s="50">
        <f t="shared" si="5"/>
        <v>63</v>
      </c>
      <c r="AD40" s="50">
        <f t="shared" si="5"/>
        <v>224</v>
      </c>
    </row>
    <row r="41" spans="1:30" ht="16.5" customHeight="1" x14ac:dyDescent="0.2">
      <c r="B41" s="49" t="s">
        <v>80</v>
      </c>
      <c r="C41" s="7"/>
      <c r="D41" s="50">
        <f t="shared" ref="D41:AD41" si="6">SUM(D15,D28)</f>
        <v>63</v>
      </c>
      <c r="E41" s="50">
        <f t="shared" si="6"/>
        <v>9</v>
      </c>
      <c r="F41" s="50">
        <f t="shared" si="6"/>
        <v>20</v>
      </c>
      <c r="G41" s="50">
        <f t="shared" si="6"/>
        <v>23</v>
      </c>
      <c r="H41" s="50">
        <f t="shared" si="6"/>
        <v>0</v>
      </c>
      <c r="I41" s="50">
        <f t="shared" si="6"/>
        <v>1</v>
      </c>
      <c r="J41" s="50">
        <f t="shared" si="6"/>
        <v>5</v>
      </c>
      <c r="K41" s="50">
        <f t="shared" si="6"/>
        <v>1</v>
      </c>
      <c r="L41" s="50">
        <f t="shared" si="6"/>
        <v>3</v>
      </c>
      <c r="M41" s="50">
        <f t="shared" si="6"/>
        <v>5</v>
      </c>
      <c r="N41" s="50">
        <f t="shared" si="6"/>
        <v>14</v>
      </c>
      <c r="O41" s="50">
        <f t="shared" si="6"/>
        <v>69</v>
      </c>
      <c r="P41" s="50">
        <f t="shared" si="6"/>
        <v>1</v>
      </c>
      <c r="Q41" s="50">
        <f t="shared" si="6"/>
        <v>5</v>
      </c>
      <c r="R41" s="50">
        <f t="shared" si="6"/>
        <v>13</v>
      </c>
      <c r="S41" s="50">
        <f t="shared" si="6"/>
        <v>7</v>
      </c>
      <c r="T41" s="50">
        <f t="shared" si="6"/>
        <v>33</v>
      </c>
      <c r="U41" s="50">
        <f t="shared" si="6"/>
        <v>5</v>
      </c>
      <c r="V41" s="50">
        <f t="shared" si="6"/>
        <v>7</v>
      </c>
      <c r="W41" s="50">
        <f t="shared" si="6"/>
        <v>3</v>
      </c>
      <c r="X41" s="50">
        <f t="shared" si="6"/>
        <v>3</v>
      </c>
      <c r="Y41" s="50">
        <f t="shared" si="6"/>
        <v>2</v>
      </c>
      <c r="Z41" s="50">
        <f t="shared" si="6"/>
        <v>0</v>
      </c>
      <c r="AA41" s="50">
        <f t="shared" si="6"/>
        <v>0</v>
      </c>
      <c r="AB41" s="50">
        <f t="shared" si="6"/>
        <v>292</v>
      </c>
      <c r="AC41" s="50">
        <f t="shared" si="6"/>
        <v>144</v>
      </c>
      <c r="AD41" s="50">
        <f t="shared" si="6"/>
        <v>436</v>
      </c>
    </row>
    <row r="42" spans="1:30" s="8" customFormat="1" ht="16.5" customHeight="1" x14ac:dyDescent="0.2">
      <c r="B42" s="49" t="s">
        <v>81</v>
      </c>
      <c r="C42" s="7"/>
      <c r="D42" s="50">
        <f t="shared" ref="D42:AD42" si="7">SUM(D16,D29)</f>
        <v>9</v>
      </c>
      <c r="E42" s="50">
        <f t="shared" si="7"/>
        <v>0</v>
      </c>
      <c r="F42" s="50">
        <f t="shared" si="7"/>
        <v>1</v>
      </c>
      <c r="G42" s="50">
        <f t="shared" si="7"/>
        <v>0</v>
      </c>
      <c r="H42" s="50">
        <f t="shared" si="7"/>
        <v>0</v>
      </c>
      <c r="I42" s="50">
        <f t="shared" si="7"/>
        <v>0</v>
      </c>
      <c r="J42" s="50">
        <f t="shared" si="7"/>
        <v>0</v>
      </c>
      <c r="K42" s="50">
        <f t="shared" si="7"/>
        <v>0</v>
      </c>
      <c r="L42" s="50">
        <f t="shared" si="7"/>
        <v>0</v>
      </c>
      <c r="M42" s="50">
        <f t="shared" si="7"/>
        <v>0</v>
      </c>
      <c r="N42" s="50">
        <f t="shared" si="7"/>
        <v>3</v>
      </c>
      <c r="O42" s="50">
        <f t="shared" si="7"/>
        <v>11</v>
      </c>
      <c r="P42" s="50">
        <f t="shared" si="7"/>
        <v>0</v>
      </c>
      <c r="Q42" s="50">
        <f t="shared" si="7"/>
        <v>0</v>
      </c>
      <c r="R42" s="50">
        <f t="shared" si="7"/>
        <v>0</v>
      </c>
      <c r="S42" s="50">
        <f t="shared" si="7"/>
        <v>1</v>
      </c>
      <c r="T42" s="50">
        <f t="shared" si="7"/>
        <v>2</v>
      </c>
      <c r="U42" s="50">
        <f t="shared" si="7"/>
        <v>1</v>
      </c>
      <c r="V42" s="50">
        <f t="shared" si="7"/>
        <v>0</v>
      </c>
      <c r="W42" s="50">
        <f t="shared" si="7"/>
        <v>0</v>
      </c>
      <c r="X42" s="50">
        <f t="shared" si="7"/>
        <v>0</v>
      </c>
      <c r="Y42" s="50">
        <f t="shared" si="7"/>
        <v>0</v>
      </c>
      <c r="Z42" s="50">
        <f t="shared" si="7"/>
        <v>0</v>
      </c>
      <c r="AA42" s="50">
        <f t="shared" si="7"/>
        <v>0</v>
      </c>
      <c r="AB42" s="50">
        <f t="shared" si="7"/>
        <v>28</v>
      </c>
      <c r="AC42" s="50">
        <f t="shared" si="7"/>
        <v>2</v>
      </c>
      <c r="AD42" s="50">
        <f t="shared" si="7"/>
        <v>30</v>
      </c>
    </row>
    <row r="43" spans="1:30" ht="22.5" customHeight="1" x14ac:dyDescent="0.2">
      <c r="B43" s="49" t="s">
        <v>82</v>
      </c>
      <c r="C43" s="7"/>
      <c r="D43" s="50">
        <f t="shared" ref="D43:AD43" si="8">SUM(D17,D30)</f>
        <v>0</v>
      </c>
      <c r="E43" s="50">
        <f t="shared" si="8"/>
        <v>3</v>
      </c>
      <c r="F43" s="50">
        <f t="shared" si="8"/>
        <v>0</v>
      </c>
      <c r="G43" s="50">
        <f t="shared" si="8"/>
        <v>0</v>
      </c>
      <c r="H43" s="50">
        <f t="shared" si="8"/>
        <v>0</v>
      </c>
      <c r="I43" s="50">
        <f t="shared" si="8"/>
        <v>0</v>
      </c>
      <c r="J43" s="50">
        <f t="shared" si="8"/>
        <v>0</v>
      </c>
      <c r="K43" s="50">
        <f t="shared" si="8"/>
        <v>0</v>
      </c>
      <c r="L43" s="50">
        <f t="shared" si="8"/>
        <v>0</v>
      </c>
      <c r="M43" s="50">
        <f t="shared" si="8"/>
        <v>0</v>
      </c>
      <c r="N43" s="50">
        <f t="shared" si="8"/>
        <v>0</v>
      </c>
      <c r="O43" s="50">
        <f t="shared" si="8"/>
        <v>0</v>
      </c>
      <c r="P43" s="50">
        <f t="shared" si="8"/>
        <v>0</v>
      </c>
      <c r="Q43" s="50">
        <f t="shared" si="8"/>
        <v>1</v>
      </c>
      <c r="R43" s="50">
        <f t="shared" si="8"/>
        <v>0</v>
      </c>
      <c r="S43" s="50">
        <f t="shared" si="8"/>
        <v>0</v>
      </c>
      <c r="T43" s="50">
        <f t="shared" si="8"/>
        <v>0</v>
      </c>
      <c r="U43" s="50">
        <f t="shared" si="8"/>
        <v>0</v>
      </c>
      <c r="V43" s="50">
        <f t="shared" si="8"/>
        <v>0</v>
      </c>
      <c r="W43" s="50">
        <f t="shared" si="8"/>
        <v>0</v>
      </c>
      <c r="X43" s="50">
        <f t="shared" si="8"/>
        <v>0</v>
      </c>
      <c r="Y43" s="50">
        <f t="shared" si="8"/>
        <v>0</v>
      </c>
      <c r="Z43" s="50">
        <f t="shared" si="8"/>
        <v>0</v>
      </c>
      <c r="AA43" s="50">
        <f t="shared" si="8"/>
        <v>0</v>
      </c>
      <c r="AB43" s="50">
        <f t="shared" si="8"/>
        <v>4</v>
      </c>
      <c r="AC43" s="50">
        <f t="shared" si="8"/>
        <v>6</v>
      </c>
      <c r="AD43" s="50">
        <f t="shared" si="8"/>
        <v>20</v>
      </c>
    </row>
    <row r="44" spans="1:30" ht="22.5" customHeight="1" x14ac:dyDescent="0.2">
      <c r="B44" s="54" t="s">
        <v>7</v>
      </c>
      <c r="C44" s="55"/>
      <c r="D44" s="56">
        <f t="shared" ref="D44:AD44" si="9">SUM(D18,D31)</f>
        <v>346</v>
      </c>
      <c r="E44" s="56">
        <f t="shared" si="9"/>
        <v>68</v>
      </c>
      <c r="F44" s="56">
        <f t="shared" si="9"/>
        <v>79</v>
      </c>
      <c r="G44" s="56">
        <f t="shared" si="9"/>
        <v>105</v>
      </c>
      <c r="H44" s="56">
        <f t="shared" si="9"/>
        <v>5</v>
      </c>
      <c r="I44" s="56">
        <f t="shared" si="9"/>
        <v>10</v>
      </c>
      <c r="J44" s="56">
        <f t="shared" si="9"/>
        <v>14</v>
      </c>
      <c r="K44" s="56">
        <f t="shared" si="9"/>
        <v>2</v>
      </c>
      <c r="L44" s="56">
        <f t="shared" si="9"/>
        <v>17</v>
      </c>
      <c r="M44" s="56">
        <f t="shared" si="9"/>
        <v>14</v>
      </c>
      <c r="N44" s="56">
        <f t="shared" si="9"/>
        <v>129</v>
      </c>
      <c r="O44" s="56">
        <f t="shared" si="9"/>
        <v>394</v>
      </c>
      <c r="P44" s="56">
        <f t="shared" si="9"/>
        <v>9</v>
      </c>
      <c r="Q44" s="56">
        <f t="shared" si="9"/>
        <v>20</v>
      </c>
      <c r="R44" s="56">
        <f t="shared" si="9"/>
        <v>67</v>
      </c>
      <c r="S44" s="56">
        <f t="shared" si="9"/>
        <v>35</v>
      </c>
      <c r="T44" s="56">
        <f t="shared" si="9"/>
        <v>192</v>
      </c>
      <c r="U44" s="56">
        <f t="shared" si="9"/>
        <v>30</v>
      </c>
      <c r="V44" s="56">
        <f t="shared" si="9"/>
        <v>28</v>
      </c>
      <c r="W44" s="56">
        <f t="shared" si="9"/>
        <v>4</v>
      </c>
      <c r="X44" s="56">
        <f t="shared" si="9"/>
        <v>12</v>
      </c>
      <c r="Y44" s="56">
        <f t="shared" si="9"/>
        <v>2</v>
      </c>
      <c r="Z44" s="56">
        <f t="shared" si="9"/>
        <v>0</v>
      </c>
      <c r="AA44" s="56">
        <f t="shared" si="9"/>
        <v>2</v>
      </c>
      <c r="AB44" s="56">
        <f t="shared" si="9"/>
        <v>1584</v>
      </c>
      <c r="AC44" s="56">
        <f t="shared" si="9"/>
        <v>423</v>
      </c>
      <c r="AD44" s="56">
        <f t="shared" si="9"/>
        <v>2017</v>
      </c>
    </row>
    <row r="45" spans="1:30" ht="6.75" customHeight="1" x14ac:dyDescent="0.2">
      <c r="B45" s="9"/>
      <c r="C45" s="9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</row>
    <row r="46" spans="1:30" ht="13.5" customHeight="1" x14ac:dyDescent="0.2">
      <c r="B46" s="80" t="s">
        <v>68</v>
      </c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</row>
    <row r="47" spans="1:30" ht="13.5" customHeight="1" x14ac:dyDescent="0.2">
      <c r="B47" s="80" t="s">
        <v>63</v>
      </c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</row>
    <row r="48" spans="1:30" ht="13.5" customHeight="1" x14ac:dyDescent="0.2">
      <c r="B48" s="80" t="s">
        <v>67</v>
      </c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</row>
    <row r="49" spans="2:30" ht="6.75" customHeight="1" thickBot="1" x14ac:dyDescent="0.25"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</row>
  </sheetData>
  <mergeCells count="8">
    <mergeCell ref="B46:AD46"/>
    <mergeCell ref="B47:AD47"/>
    <mergeCell ref="B48:AD48"/>
    <mergeCell ref="B2:D2"/>
    <mergeCell ref="B1:E1"/>
    <mergeCell ref="D5:AD5"/>
    <mergeCell ref="D6:AD6"/>
    <mergeCell ref="D45:AD45"/>
  </mergeCells>
  <phoneticPr fontId="9" type="noConversion"/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9" t="s">
        <v>95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1" s="6" customFormat="1" ht="2.25" customHeight="1" x14ac:dyDescent="0.2">
      <c r="A6" s="12"/>
      <c r="B6" s="45"/>
      <c r="C6" s="4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6" customFormat="1" ht="22.5" customHeight="1" x14ac:dyDescent="0.2">
      <c r="A7" s="12"/>
      <c r="B7" s="61" t="s">
        <v>31</v>
      </c>
      <c r="C7" s="62"/>
      <c r="D7" s="63" t="s">
        <v>8</v>
      </c>
      <c r="E7" s="63" t="s">
        <v>9</v>
      </c>
      <c r="F7" s="63" t="s">
        <v>10</v>
      </c>
      <c r="G7" s="63" t="s">
        <v>11</v>
      </c>
      <c r="H7" s="63" t="s">
        <v>12</v>
      </c>
      <c r="I7" s="63" t="s">
        <v>33</v>
      </c>
      <c r="J7" s="63" t="s">
        <v>13</v>
      </c>
      <c r="K7" s="63" t="s">
        <v>14</v>
      </c>
      <c r="L7" s="63" t="s">
        <v>15</v>
      </c>
      <c r="M7" s="63" t="s">
        <v>16</v>
      </c>
      <c r="N7" s="63" t="s">
        <v>17</v>
      </c>
      <c r="O7" s="63" t="s">
        <v>18</v>
      </c>
      <c r="P7" s="63" t="s">
        <v>19</v>
      </c>
      <c r="Q7" s="63" t="s">
        <v>20</v>
      </c>
      <c r="R7" s="63" t="s">
        <v>21</v>
      </c>
      <c r="S7" s="63" t="s">
        <v>22</v>
      </c>
      <c r="T7" s="63" t="s">
        <v>23</v>
      </c>
      <c r="U7" s="63" t="s">
        <v>24</v>
      </c>
      <c r="V7" s="63" t="s">
        <v>25</v>
      </c>
      <c r="W7" s="63" t="s">
        <v>26</v>
      </c>
      <c r="X7" s="63" t="s">
        <v>27</v>
      </c>
      <c r="Y7" s="63" t="s">
        <v>28</v>
      </c>
      <c r="Z7" s="63" t="s">
        <v>29</v>
      </c>
      <c r="AA7" s="63" t="s">
        <v>30</v>
      </c>
      <c r="AB7" s="63" t="s">
        <v>1</v>
      </c>
      <c r="AC7" s="63" t="s">
        <v>2</v>
      </c>
      <c r="AD7" s="63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  <c r="P9" s="50">
        <v>0</v>
      </c>
      <c r="Q9" s="50">
        <v>0</v>
      </c>
      <c r="R9" s="50">
        <v>0</v>
      </c>
      <c r="S9" s="50">
        <v>0</v>
      </c>
      <c r="T9" s="50">
        <v>0</v>
      </c>
      <c r="U9" s="50">
        <v>1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1</v>
      </c>
      <c r="AC9" s="50">
        <v>0</v>
      </c>
      <c r="AD9" s="50">
        <v>1</v>
      </c>
      <c r="AE9" s="10"/>
    </row>
    <row r="10" spans="1:31" ht="16.5" customHeight="1" x14ac:dyDescent="0.2">
      <c r="B10" s="49" t="s">
        <v>35</v>
      </c>
      <c r="C10" s="7"/>
      <c r="D10" s="50">
        <v>6</v>
      </c>
      <c r="E10" s="50">
        <v>1</v>
      </c>
      <c r="F10" s="50">
        <v>3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1</v>
      </c>
      <c r="O10" s="50">
        <v>4</v>
      </c>
      <c r="P10" s="50">
        <v>0</v>
      </c>
      <c r="Q10" s="50">
        <v>0</v>
      </c>
      <c r="R10" s="50">
        <v>0</v>
      </c>
      <c r="S10" s="50">
        <v>0</v>
      </c>
      <c r="T10" s="50">
        <v>1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0</v>
      </c>
      <c r="AB10" s="50">
        <v>16</v>
      </c>
      <c r="AC10" s="50">
        <v>1</v>
      </c>
      <c r="AD10" s="50">
        <v>17</v>
      </c>
      <c r="AE10" s="10"/>
    </row>
    <row r="11" spans="1:31" ht="16.5" customHeight="1" x14ac:dyDescent="0.2">
      <c r="B11" s="49" t="s">
        <v>4</v>
      </c>
      <c r="C11" s="7"/>
      <c r="D11" s="50">
        <v>3</v>
      </c>
      <c r="E11" s="50">
        <v>3</v>
      </c>
      <c r="F11" s="50">
        <v>5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3</v>
      </c>
      <c r="O11" s="50">
        <v>4</v>
      </c>
      <c r="P11" s="50">
        <v>0</v>
      </c>
      <c r="Q11" s="50">
        <v>0</v>
      </c>
      <c r="R11" s="50">
        <v>1</v>
      </c>
      <c r="S11" s="50">
        <v>1</v>
      </c>
      <c r="T11" s="50">
        <v>1</v>
      </c>
      <c r="U11" s="50">
        <v>0</v>
      </c>
      <c r="V11" s="50">
        <v>1</v>
      </c>
      <c r="W11" s="50">
        <v>0</v>
      </c>
      <c r="X11" s="50">
        <v>1</v>
      </c>
      <c r="Y11" s="50">
        <v>0</v>
      </c>
      <c r="Z11" s="50">
        <v>0</v>
      </c>
      <c r="AA11" s="50">
        <v>0</v>
      </c>
      <c r="AB11" s="50">
        <v>23</v>
      </c>
      <c r="AC11" s="50">
        <v>0</v>
      </c>
      <c r="AD11" s="50">
        <v>23</v>
      </c>
      <c r="AE11" s="10"/>
    </row>
    <row r="12" spans="1:31" s="8" customFormat="1" ht="16.5" customHeight="1" x14ac:dyDescent="0.2">
      <c r="B12" s="49" t="s">
        <v>79</v>
      </c>
      <c r="C12" s="7"/>
      <c r="D12" s="50">
        <v>10</v>
      </c>
      <c r="E12" s="50">
        <v>1</v>
      </c>
      <c r="F12" s="50">
        <v>3</v>
      </c>
      <c r="G12" s="50">
        <v>0</v>
      </c>
      <c r="H12" s="50">
        <v>1</v>
      </c>
      <c r="I12" s="50">
        <v>0</v>
      </c>
      <c r="J12" s="50">
        <v>1</v>
      </c>
      <c r="K12" s="50">
        <v>0</v>
      </c>
      <c r="L12" s="50">
        <v>0</v>
      </c>
      <c r="M12" s="50">
        <v>1</v>
      </c>
      <c r="N12" s="50">
        <v>4</v>
      </c>
      <c r="O12" s="50">
        <v>15</v>
      </c>
      <c r="P12" s="50">
        <v>1</v>
      </c>
      <c r="Q12" s="50">
        <v>0</v>
      </c>
      <c r="R12" s="50">
        <v>0</v>
      </c>
      <c r="S12" s="50">
        <v>1</v>
      </c>
      <c r="T12" s="50">
        <v>5</v>
      </c>
      <c r="U12" s="50">
        <v>1</v>
      </c>
      <c r="V12" s="50">
        <v>2</v>
      </c>
      <c r="W12" s="50">
        <v>0</v>
      </c>
      <c r="X12" s="50">
        <v>1</v>
      </c>
      <c r="Y12" s="50">
        <v>0</v>
      </c>
      <c r="Z12" s="50">
        <v>0</v>
      </c>
      <c r="AA12" s="50">
        <v>0</v>
      </c>
      <c r="AB12" s="50">
        <v>47</v>
      </c>
      <c r="AC12" s="50">
        <v>1</v>
      </c>
      <c r="AD12" s="50">
        <v>48</v>
      </c>
      <c r="AE12" s="11"/>
    </row>
    <row r="13" spans="1:31" s="8" customFormat="1" ht="22.5" customHeight="1" x14ac:dyDescent="0.2">
      <c r="B13" s="49" t="s">
        <v>5</v>
      </c>
      <c r="C13" s="7"/>
      <c r="D13" s="50">
        <v>1</v>
      </c>
      <c r="E13" s="50">
        <v>1</v>
      </c>
      <c r="F13" s="50">
        <v>2</v>
      </c>
      <c r="G13" s="50">
        <v>0</v>
      </c>
      <c r="H13" s="50">
        <v>0</v>
      </c>
      <c r="I13" s="50">
        <v>0</v>
      </c>
      <c r="J13" s="50">
        <v>1</v>
      </c>
      <c r="K13" s="50">
        <v>0</v>
      </c>
      <c r="L13" s="50">
        <v>1</v>
      </c>
      <c r="M13" s="50">
        <v>0</v>
      </c>
      <c r="N13" s="50">
        <v>3</v>
      </c>
      <c r="O13" s="50">
        <v>2</v>
      </c>
      <c r="P13" s="50">
        <v>0</v>
      </c>
      <c r="Q13" s="50">
        <v>0</v>
      </c>
      <c r="R13" s="50">
        <v>1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12</v>
      </c>
      <c r="AC13" s="50">
        <v>0</v>
      </c>
      <c r="AD13" s="50">
        <v>12</v>
      </c>
      <c r="AE13" s="11"/>
    </row>
    <row r="14" spans="1:31" ht="16.5" customHeight="1" x14ac:dyDescent="0.2">
      <c r="B14" s="49" t="s">
        <v>6</v>
      </c>
      <c r="C14" s="7"/>
      <c r="D14" s="50">
        <v>2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2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4</v>
      </c>
      <c r="AC14" s="50">
        <v>0</v>
      </c>
      <c r="AD14" s="50">
        <v>4</v>
      </c>
      <c r="AE14" s="10"/>
    </row>
    <row r="15" spans="1:31" ht="16.5" customHeight="1" x14ac:dyDescent="0.2">
      <c r="B15" s="49" t="s">
        <v>80</v>
      </c>
      <c r="C15" s="7"/>
      <c r="D15" s="50">
        <v>4</v>
      </c>
      <c r="E15" s="50">
        <v>1</v>
      </c>
      <c r="F15" s="50">
        <v>5</v>
      </c>
      <c r="G15" s="50">
        <v>0</v>
      </c>
      <c r="H15" s="50">
        <v>0</v>
      </c>
      <c r="I15" s="50">
        <v>0</v>
      </c>
      <c r="J15" s="50">
        <v>1</v>
      </c>
      <c r="K15" s="50">
        <v>1</v>
      </c>
      <c r="L15" s="50">
        <v>0</v>
      </c>
      <c r="M15" s="50">
        <v>0</v>
      </c>
      <c r="N15" s="50">
        <v>2</v>
      </c>
      <c r="O15" s="50">
        <v>7</v>
      </c>
      <c r="P15" s="50">
        <v>0</v>
      </c>
      <c r="Q15" s="50">
        <v>0</v>
      </c>
      <c r="R15" s="50">
        <v>1</v>
      </c>
      <c r="S15" s="50">
        <v>0</v>
      </c>
      <c r="T15" s="50">
        <v>2</v>
      </c>
      <c r="U15" s="50">
        <v>0</v>
      </c>
      <c r="V15" s="50">
        <v>1</v>
      </c>
      <c r="W15" s="50">
        <v>2</v>
      </c>
      <c r="X15" s="50">
        <v>0</v>
      </c>
      <c r="Y15" s="50">
        <v>0</v>
      </c>
      <c r="Z15" s="50">
        <v>0</v>
      </c>
      <c r="AA15" s="50">
        <v>1</v>
      </c>
      <c r="AB15" s="50">
        <v>28</v>
      </c>
      <c r="AC15" s="50">
        <v>1</v>
      </c>
      <c r="AD15" s="50">
        <v>29</v>
      </c>
      <c r="AE15" s="10"/>
    </row>
    <row r="16" spans="1:31" s="8" customFormat="1" ht="16.5" customHeight="1" x14ac:dyDescent="0.2">
      <c r="B16" s="49" t="s">
        <v>81</v>
      </c>
      <c r="C16" s="7"/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11"/>
    </row>
    <row r="17" spans="1:31" ht="22.5" customHeight="1" x14ac:dyDescent="0.2">
      <c r="B17" s="49" t="s">
        <v>82</v>
      </c>
      <c r="C17" s="7"/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1</v>
      </c>
      <c r="O17" s="50">
        <v>0</v>
      </c>
      <c r="P17" s="50">
        <v>3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4</v>
      </c>
      <c r="AC17" s="50">
        <v>0</v>
      </c>
      <c r="AD17" s="50">
        <v>4</v>
      </c>
      <c r="AE17" s="10"/>
    </row>
    <row r="18" spans="1:31" ht="22.5" customHeight="1" x14ac:dyDescent="0.2">
      <c r="B18" s="54" t="s">
        <v>7</v>
      </c>
      <c r="C18" s="55"/>
      <c r="D18" s="56">
        <v>26</v>
      </c>
      <c r="E18" s="56">
        <v>7</v>
      </c>
      <c r="F18" s="56">
        <v>18</v>
      </c>
      <c r="G18" s="56">
        <v>0</v>
      </c>
      <c r="H18" s="56">
        <v>1</v>
      </c>
      <c r="I18" s="56">
        <v>0</v>
      </c>
      <c r="J18" s="56">
        <v>3</v>
      </c>
      <c r="K18" s="56">
        <v>1</v>
      </c>
      <c r="L18" s="56">
        <v>1</v>
      </c>
      <c r="M18" s="56">
        <v>1</v>
      </c>
      <c r="N18" s="56">
        <v>16</v>
      </c>
      <c r="O18" s="56">
        <v>32</v>
      </c>
      <c r="P18" s="56">
        <v>4</v>
      </c>
      <c r="Q18" s="56">
        <v>0</v>
      </c>
      <c r="R18" s="56">
        <v>3</v>
      </c>
      <c r="S18" s="56">
        <v>2</v>
      </c>
      <c r="T18" s="56">
        <v>9</v>
      </c>
      <c r="U18" s="56">
        <v>2</v>
      </c>
      <c r="V18" s="56">
        <v>4</v>
      </c>
      <c r="W18" s="56">
        <v>2</v>
      </c>
      <c r="X18" s="56">
        <v>2</v>
      </c>
      <c r="Y18" s="56">
        <v>0</v>
      </c>
      <c r="Z18" s="56">
        <v>0</v>
      </c>
      <c r="AA18" s="56">
        <v>1</v>
      </c>
      <c r="AB18" s="56">
        <v>135</v>
      </c>
      <c r="AC18" s="56">
        <v>3</v>
      </c>
      <c r="AD18" s="56">
        <v>138</v>
      </c>
      <c r="AE18" s="10"/>
    </row>
    <row r="19" spans="1:31" ht="6.75" customHeight="1" x14ac:dyDescent="0.2"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</row>
    <row r="20" spans="1:31" s="6" customFormat="1" ht="22.5" customHeight="1" x14ac:dyDescent="0.2">
      <c r="A20" s="12"/>
      <c r="B20" s="61" t="s">
        <v>32</v>
      </c>
      <c r="C20" s="62"/>
      <c r="D20" s="63" t="s">
        <v>8</v>
      </c>
      <c r="E20" s="63" t="s">
        <v>9</v>
      </c>
      <c r="F20" s="63" t="s">
        <v>10</v>
      </c>
      <c r="G20" s="63" t="s">
        <v>11</v>
      </c>
      <c r="H20" s="63" t="s">
        <v>12</v>
      </c>
      <c r="I20" s="63" t="s">
        <v>33</v>
      </c>
      <c r="J20" s="63" t="s">
        <v>13</v>
      </c>
      <c r="K20" s="63" t="s">
        <v>14</v>
      </c>
      <c r="L20" s="63" t="s">
        <v>15</v>
      </c>
      <c r="M20" s="63" t="s">
        <v>16</v>
      </c>
      <c r="N20" s="63" t="s">
        <v>17</v>
      </c>
      <c r="O20" s="63" t="s">
        <v>18</v>
      </c>
      <c r="P20" s="63" t="s">
        <v>19</v>
      </c>
      <c r="Q20" s="63" t="s">
        <v>20</v>
      </c>
      <c r="R20" s="63" t="s">
        <v>21</v>
      </c>
      <c r="S20" s="63" t="s">
        <v>22</v>
      </c>
      <c r="T20" s="63" t="s">
        <v>23</v>
      </c>
      <c r="U20" s="63" t="s">
        <v>24</v>
      </c>
      <c r="V20" s="63" t="s">
        <v>25</v>
      </c>
      <c r="W20" s="63" t="s">
        <v>26</v>
      </c>
      <c r="X20" s="63" t="s">
        <v>27</v>
      </c>
      <c r="Y20" s="63" t="s">
        <v>28</v>
      </c>
      <c r="Z20" s="63" t="s">
        <v>29</v>
      </c>
      <c r="AA20" s="63" t="s">
        <v>30</v>
      </c>
      <c r="AB20" s="63" t="s">
        <v>1</v>
      </c>
      <c r="AC20" s="63" t="s">
        <v>2</v>
      </c>
      <c r="AD20" s="63" t="s">
        <v>100</v>
      </c>
    </row>
    <row r="21" spans="1:31" s="8" customFormat="1" ht="6.75" customHeight="1" x14ac:dyDescent="0.2">
      <c r="B21" s="7"/>
      <c r="D21" s="9"/>
      <c r="E21" s="9"/>
      <c r="F21" s="9"/>
      <c r="G21" s="9"/>
      <c r="H21" s="9"/>
      <c r="I21" s="9"/>
      <c r="J21" s="9"/>
      <c r="K21" s="9"/>
      <c r="L21" s="46"/>
      <c r="M21" s="9"/>
      <c r="N21" s="9"/>
      <c r="O21" s="9"/>
      <c r="P21" s="9"/>
      <c r="Q21" s="9"/>
      <c r="R21" s="9"/>
      <c r="S21" s="9"/>
      <c r="T21" s="46"/>
      <c r="U21" s="9"/>
      <c r="V21" s="9"/>
      <c r="W21" s="9"/>
      <c r="X21" s="9"/>
      <c r="Y21" s="9"/>
      <c r="Z21" s="9"/>
      <c r="AA21" s="9"/>
      <c r="AB21" s="46"/>
      <c r="AC21" s="9"/>
      <c r="AD21" s="9"/>
    </row>
    <row r="22" spans="1:31" ht="16.5" customHeight="1" x14ac:dyDescent="0.2">
      <c r="B22" s="49" t="s">
        <v>3</v>
      </c>
      <c r="C22" s="7"/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</row>
    <row r="23" spans="1:31" ht="16.5" customHeight="1" x14ac:dyDescent="0.2">
      <c r="B23" s="49" t="s">
        <v>35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6</v>
      </c>
      <c r="AD23" s="50">
        <v>6</v>
      </c>
    </row>
    <row r="24" spans="1:31" ht="16.5" customHeight="1" x14ac:dyDescent="0.2">
      <c r="B24" s="49" t="s">
        <v>4</v>
      </c>
      <c r="C24" s="7"/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9</v>
      </c>
      <c r="AD24" s="50">
        <v>9</v>
      </c>
    </row>
    <row r="25" spans="1:31" s="8" customFormat="1" ht="16.5" customHeight="1" x14ac:dyDescent="0.2">
      <c r="B25" s="49" t="s">
        <v>79</v>
      </c>
      <c r="C25" s="7"/>
      <c r="D25" s="50">
        <v>2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1</v>
      </c>
      <c r="P25" s="50">
        <v>0</v>
      </c>
      <c r="Q25" s="50">
        <v>0</v>
      </c>
      <c r="R25" s="50">
        <v>0</v>
      </c>
      <c r="S25" s="50">
        <v>1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4</v>
      </c>
      <c r="AC25" s="50">
        <v>45</v>
      </c>
      <c r="AD25" s="50">
        <v>49</v>
      </c>
    </row>
    <row r="26" spans="1:31" s="8" customFormat="1" ht="22.5" customHeight="1" x14ac:dyDescent="0.2">
      <c r="B26" s="49" t="s">
        <v>5</v>
      </c>
      <c r="C26" s="7"/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0</v>
      </c>
      <c r="AC26" s="50">
        <v>11</v>
      </c>
      <c r="AD26" s="50">
        <v>11</v>
      </c>
    </row>
    <row r="27" spans="1:31" ht="16.5" customHeight="1" x14ac:dyDescent="0.2">
      <c r="B27" s="49" t="s">
        <v>6</v>
      </c>
      <c r="C27" s="7"/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0</v>
      </c>
      <c r="AC27" s="50">
        <v>13</v>
      </c>
      <c r="AD27" s="50">
        <v>13</v>
      </c>
    </row>
    <row r="28" spans="1:31" ht="16.5" customHeight="1" x14ac:dyDescent="0.2">
      <c r="B28" s="49" t="s">
        <v>80</v>
      </c>
      <c r="C28" s="7"/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2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2</v>
      </c>
      <c r="AC28" s="50">
        <v>73</v>
      </c>
      <c r="AD28" s="50">
        <v>75</v>
      </c>
    </row>
    <row r="29" spans="1:31" s="8" customFormat="1" ht="16.5" customHeight="1" x14ac:dyDescent="0.2">
      <c r="B29" s="49" t="s">
        <v>81</v>
      </c>
      <c r="C29" s="7"/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0</v>
      </c>
      <c r="AC29" s="50">
        <v>0</v>
      </c>
      <c r="AD29" s="50">
        <v>0</v>
      </c>
    </row>
    <row r="30" spans="1:31" ht="22.5" customHeight="1" x14ac:dyDescent="0.2">
      <c r="B30" s="49" t="s">
        <v>82</v>
      </c>
      <c r="C30" s="7"/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3</v>
      </c>
      <c r="AD30" s="50">
        <v>3</v>
      </c>
    </row>
    <row r="31" spans="1:31" ht="22.5" customHeight="1" x14ac:dyDescent="0.2">
      <c r="B31" s="54" t="s">
        <v>7</v>
      </c>
      <c r="C31" s="55"/>
      <c r="D31" s="56">
        <v>2</v>
      </c>
      <c r="E31" s="56">
        <v>0</v>
      </c>
      <c r="F31" s="56">
        <v>0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3</v>
      </c>
      <c r="P31" s="56">
        <v>0</v>
      </c>
      <c r="Q31" s="56">
        <v>0</v>
      </c>
      <c r="R31" s="56">
        <v>0</v>
      </c>
      <c r="S31" s="56">
        <v>1</v>
      </c>
      <c r="T31" s="56">
        <v>0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6</v>
      </c>
      <c r="AC31" s="56">
        <v>160</v>
      </c>
      <c r="AD31" s="56">
        <v>166</v>
      </c>
    </row>
    <row r="32" spans="1:31" ht="6.75" customHeight="1" x14ac:dyDescent="0.2"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</row>
    <row r="33" spans="1:30" s="6" customFormat="1" ht="22.5" customHeight="1" x14ac:dyDescent="0.2">
      <c r="A33" s="12"/>
      <c r="B33" s="61" t="s">
        <v>34</v>
      </c>
      <c r="C33" s="62"/>
      <c r="D33" s="63" t="s">
        <v>8</v>
      </c>
      <c r="E33" s="63" t="s">
        <v>9</v>
      </c>
      <c r="F33" s="63" t="s">
        <v>10</v>
      </c>
      <c r="G33" s="63" t="s">
        <v>11</v>
      </c>
      <c r="H33" s="63" t="s">
        <v>12</v>
      </c>
      <c r="I33" s="63" t="s">
        <v>33</v>
      </c>
      <c r="J33" s="63" t="s">
        <v>13</v>
      </c>
      <c r="K33" s="63" t="s">
        <v>14</v>
      </c>
      <c r="L33" s="63" t="s">
        <v>15</v>
      </c>
      <c r="M33" s="63" t="s">
        <v>16</v>
      </c>
      <c r="N33" s="63" t="s">
        <v>17</v>
      </c>
      <c r="O33" s="63" t="s">
        <v>18</v>
      </c>
      <c r="P33" s="63" t="s">
        <v>19</v>
      </c>
      <c r="Q33" s="63" t="s">
        <v>20</v>
      </c>
      <c r="R33" s="63" t="s">
        <v>21</v>
      </c>
      <c r="S33" s="63" t="s">
        <v>22</v>
      </c>
      <c r="T33" s="63" t="s">
        <v>23</v>
      </c>
      <c r="U33" s="63" t="s">
        <v>24</v>
      </c>
      <c r="V33" s="63" t="s">
        <v>25</v>
      </c>
      <c r="W33" s="63" t="s">
        <v>26</v>
      </c>
      <c r="X33" s="63" t="s">
        <v>27</v>
      </c>
      <c r="Y33" s="63" t="s">
        <v>28</v>
      </c>
      <c r="Z33" s="63" t="s">
        <v>29</v>
      </c>
      <c r="AA33" s="63" t="s">
        <v>30</v>
      </c>
      <c r="AB33" s="63" t="s">
        <v>1</v>
      </c>
      <c r="AC33" s="63" t="s">
        <v>2</v>
      </c>
      <c r="AD33" s="63" t="s">
        <v>100</v>
      </c>
    </row>
    <row r="34" spans="1:30" s="8" customFormat="1" ht="6.75" customHeight="1" x14ac:dyDescent="0.2">
      <c r="B34" s="7"/>
      <c r="D34" s="9"/>
      <c r="E34" s="9"/>
      <c r="F34" s="9"/>
      <c r="G34" s="9"/>
      <c r="H34" s="9"/>
      <c r="I34" s="9"/>
      <c r="J34" s="9"/>
      <c r="K34" s="9"/>
      <c r="L34" s="46"/>
      <c r="M34" s="9"/>
      <c r="N34" s="9"/>
      <c r="O34" s="9"/>
      <c r="P34" s="9"/>
      <c r="Q34" s="9"/>
      <c r="R34" s="9"/>
      <c r="S34" s="9"/>
      <c r="T34" s="46"/>
      <c r="U34" s="9"/>
      <c r="V34" s="9"/>
      <c r="W34" s="9"/>
      <c r="X34" s="9"/>
      <c r="Y34" s="9"/>
      <c r="Z34" s="9"/>
      <c r="AA34" s="9"/>
      <c r="AB34" s="46"/>
      <c r="AC34" s="9"/>
      <c r="AD34" s="9"/>
    </row>
    <row r="35" spans="1:30" ht="16.5" customHeight="1" x14ac:dyDescent="0.2">
      <c r="B35" s="49" t="s">
        <v>3</v>
      </c>
      <c r="C35" s="7"/>
      <c r="D35" s="50">
        <f t="shared" ref="D35:AD35" si="0">SUM(D9,D22)</f>
        <v>0</v>
      </c>
      <c r="E35" s="50">
        <f t="shared" si="0"/>
        <v>0</v>
      </c>
      <c r="F35" s="50">
        <f t="shared" si="0"/>
        <v>0</v>
      </c>
      <c r="G35" s="50">
        <f t="shared" si="0"/>
        <v>0</v>
      </c>
      <c r="H35" s="50">
        <f t="shared" si="0"/>
        <v>0</v>
      </c>
      <c r="I35" s="50">
        <f t="shared" si="0"/>
        <v>0</v>
      </c>
      <c r="J35" s="50">
        <f t="shared" si="0"/>
        <v>0</v>
      </c>
      <c r="K35" s="50">
        <f t="shared" si="0"/>
        <v>0</v>
      </c>
      <c r="L35" s="50">
        <f t="shared" si="0"/>
        <v>0</v>
      </c>
      <c r="M35" s="50">
        <f t="shared" si="0"/>
        <v>0</v>
      </c>
      <c r="N35" s="50">
        <f t="shared" si="0"/>
        <v>0</v>
      </c>
      <c r="O35" s="50">
        <f t="shared" si="0"/>
        <v>0</v>
      </c>
      <c r="P35" s="50">
        <f t="shared" si="0"/>
        <v>0</v>
      </c>
      <c r="Q35" s="50">
        <f t="shared" si="0"/>
        <v>0</v>
      </c>
      <c r="R35" s="50">
        <f t="shared" si="0"/>
        <v>0</v>
      </c>
      <c r="S35" s="50">
        <f t="shared" si="0"/>
        <v>0</v>
      </c>
      <c r="T35" s="50">
        <f t="shared" si="0"/>
        <v>0</v>
      </c>
      <c r="U35" s="50">
        <f t="shared" si="0"/>
        <v>1</v>
      </c>
      <c r="V35" s="50">
        <f t="shared" si="0"/>
        <v>0</v>
      </c>
      <c r="W35" s="50">
        <f t="shared" si="0"/>
        <v>0</v>
      </c>
      <c r="X35" s="50">
        <f t="shared" si="0"/>
        <v>0</v>
      </c>
      <c r="Y35" s="50">
        <f t="shared" si="0"/>
        <v>0</v>
      </c>
      <c r="Z35" s="50">
        <f t="shared" si="0"/>
        <v>0</v>
      </c>
      <c r="AA35" s="50">
        <f t="shared" si="0"/>
        <v>0</v>
      </c>
      <c r="AB35" s="50">
        <f t="shared" si="0"/>
        <v>1</v>
      </c>
      <c r="AC35" s="50">
        <f t="shared" si="0"/>
        <v>0</v>
      </c>
      <c r="AD35" s="50">
        <f t="shared" si="0"/>
        <v>1</v>
      </c>
    </row>
    <row r="36" spans="1:30" ht="16.5" customHeight="1" x14ac:dyDescent="0.2">
      <c r="B36" s="49" t="s">
        <v>35</v>
      </c>
      <c r="C36" s="7"/>
      <c r="D36" s="50">
        <f t="shared" ref="D36:AD36" si="1">SUM(D10,D23)</f>
        <v>6</v>
      </c>
      <c r="E36" s="50">
        <f t="shared" si="1"/>
        <v>1</v>
      </c>
      <c r="F36" s="50">
        <f t="shared" si="1"/>
        <v>3</v>
      </c>
      <c r="G36" s="50">
        <f t="shared" si="1"/>
        <v>0</v>
      </c>
      <c r="H36" s="50">
        <f t="shared" si="1"/>
        <v>0</v>
      </c>
      <c r="I36" s="50">
        <f t="shared" si="1"/>
        <v>0</v>
      </c>
      <c r="J36" s="50">
        <f t="shared" si="1"/>
        <v>0</v>
      </c>
      <c r="K36" s="50">
        <f t="shared" si="1"/>
        <v>0</v>
      </c>
      <c r="L36" s="50">
        <f t="shared" si="1"/>
        <v>0</v>
      </c>
      <c r="M36" s="50">
        <f t="shared" si="1"/>
        <v>0</v>
      </c>
      <c r="N36" s="50">
        <f t="shared" si="1"/>
        <v>1</v>
      </c>
      <c r="O36" s="50">
        <f t="shared" si="1"/>
        <v>4</v>
      </c>
      <c r="P36" s="50">
        <f t="shared" si="1"/>
        <v>0</v>
      </c>
      <c r="Q36" s="50">
        <f t="shared" si="1"/>
        <v>0</v>
      </c>
      <c r="R36" s="50">
        <f t="shared" si="1"/>
        <v>0</v>
      </c>
      <c r="S36" s="50">
        <f t="shared" si="1"/>
        <v>0</v>
      </c>
      <c r="T36" s="50">
        <f t="shared" si="1"/>
        <v>1</v>
      </c>
      <c r="U36" s="50">
        <f t="shared" si="1"/>
        <v>0</v>
      </c>
      <c r="V36" s="50">
        <f t="shared" si="1"/>
        <v>0</v>
      </c>
      <c r="W36" s="50">
        <f t="shared" si="1"/>
        <v>0</v>
      </c>
      <c r="X36" s="50">
        <f t="shared" si="1"/>
        <v>0</v>
      </c>
      <c r="Y36" s="50">
        <f t="shared" si="1"/>
        <v>0</v>
      </c>
      <c r="Z36" s="50">
        <f t="shared" si="1"/>
        <v>0</v>
      </c>
      <c r="AA36" s="50">
        <f t="shared" si="1"/>
        <v>0</v>
      </c>
      <c r="AB36" s="50">
        <f t="shared" si="1"/>
        <v>16</v>
      </c>
      <c r="AC36" s="50">
        <f t="shared" si="1"/>
        <v>7</v>
      </c>
      <c r="AD36" s="50">
        <f t="shared" si="1"/>
        <v>23</v>
      </c>
    </row>
    <row r="37" spans="1:30" ht="16.5" customHeight="1" x14ac:dyDescent="0.2">
      <c r="B37" s="49" t="s">
        <v>4</v>
      </c>
      <c r="C37" s="7"/>
      <c r="D37" s="50">
        <f t="shared" ref="D37:AD37" si="2">SUM(D11,D24)</f>
        <v>3</v>
      </c>
      <c r="E37" s="50">
        <f t="shared" si="2"/>
        <v>3</v>
      </c>
      <c r="F37" s="50">
        <f t="shared" si="2"/>
        <v>5</v>
      </c>
      <c r="G37" s="50">
        <f t="shared" si="2"/>
        <v>0</v>
      </c>
      <c r="H37" s="50">
        <f t="shared" si="2"/>
        <v>0</v>
      </c>
      <c r="I37" s="50">
        <f t="shared" si="2"/>
        <v>0</v>
      </c>
      <c r="J37" s="50">
        <f t="shared" si="2"/>
        <v>0</v>
      </c>
      <c r="K37" s="50">
        <f t="shared" si="2"/>
        <v>0</v>
      </c>
      <c r="L37" s="50">
        <f t="shared" si="2"/>
        <v>0</v>
      </c>
      <c r="M37" s="50">
        <f t="shared" si="2"/>
        <v>0</v>
      </c>
      <c r="N37" s="50">
        <f t="shared" si="2"/>
        <v>3</v>
      </c>
      <c r="O37" s="50">
        <f t="shared" si="2"/>
        <v>4</v>
      </c>
      <c r="P37" s="50">
        <f t="shared" si="2"/>
        <v>0</v>
      </c>
      <c r="Q37" s="50">
        <f t="shared" si="2"/>
        <v>0</v>
      </c>
      <c r="R37" s="50">
        <f t="shared" si="2"/>
        <v>1</v>
      </c>
      <c r="S37" s="50">
        <f t="shared" si="2"/>
        <v>1</v>
      </c>
      <c r="T37" s="50">
        <f t="shared" si="2"/>
        <v>1</v>
      </c>
      <c r="U37" s="50">
        <f t="shared" si="2"/>
        <v>0</v>
      </c>
      <c r="V37" s="50">
        <f t="shared" si="2"/>
        <v>1</v>
      </c>
      <c r="W37" s="50">
        <f t="shared" si="2"/>
        <v>0</v>
      </c>
      <c r="X37" s="50">
        <f t="shared" si="2"/>
        <v>1</v>
      </c>
      <c r="Y37" s="50">
        <f t="shared" si="2"/>
        <v>0</v>
      </c>
      <c r="Z37" s="50">
        <f t="shared" si="2"/>
        <v>0</v>
      </c>
      <c r="AA37" s="50">
        <f t="shared" si="2"/>
        <v>0</v>
      </c>
      <c r="AB37" s="50">
        <f t="shared" si="2"/>
        <v>23</v>
      </c>
      <c r="AC37" s="50">
        <f t="shared" si="2"/>
        <v>9</v>
      </c>
      <c r="AD37" s="50">
        <f t="shared" si="2"/>
        <v>32</v>
      </c>
    </row>
    <row r="38" spans="1:30" s="8" customFormat="1" ht="16.5" customHeight="1" x14ac:dyDescent="0.2">
      <c r="B38" s="49" t="s">
        <v>79</v>
      </c>
      <c r="C38" s="7"/>
      <c r="D38" s="50">
        <f t="shared" ref="D38:AD38" si="3">SUM(D12,D25)</f>
        <v>12</v>
      </c>
      <c r="E38" s="50">
        <f t="shared" si="3"/>
        <v>1</v>
      </c>
      <c r="F38" s="50">
        <f t="shared" si="3"/>
        <v>3</v>
      </c>
      <c r="G38" s="50">
        <f t="shared" si="3"/>
        <v>0</v>
      </c>
      <c r="H38" s="50">
        <f t="shared" si="3"/>
        <v>1</v>
      </c>
      <c r="I38" s="50">
        <f t="shared" si="3"/>
        <v>0</v>
      </c>
      <c r="J38" s="50">
        <f t="shared" si="3"/>
        <v>1</v>
      </c>
      <c r="K38" s="50">
        <f t="shared" si="3"/>
        <v>0</v>
      </c>
      <c r="L38" s="50">
        <f t="shared" si="3"/>
        <v>0</v>
      </c>
      <c r="M38" s="50">
        <f t="shared" si="3"/>
        <v>1</v>
      </c>
      <c r="N38" s="50">
        <f t="shared" si="3"/>
        <v>4</v>
      </c>
      <c r="O38" s="50">
        <f t="shared" si="3"/>
        <v>16</v>
      </c>
      <c r="P38" s="50">
        <f t="shared" si="3"/>
        <v>1</v>
      </c>
      <c r="Q38" s="50">
        <f t="shared" si="3"/>
        <v>0</v>
      </c>
      <c r="R38" s="50">
        <f t="shared" si="3"/>
        <v>0</v>
      </c>
      <c r="S38" s="50">
        <f t="shared" si="3"/>
        <v>2</v>
      </c>
      <c r="T38" s="50">
        <f t="shared" si="3"/>
        <v>5</v>
      </c>
      <c r="U38" s="50">
        <f t="shared" si="3"/>
        <v>1</v>
      </c>
      <c r="V38" s="50">
        <f t="shared" si="3"/>
        <v>2</v>
      </c>
      <c r="W38" s="50">
        <f t="shared" si="3"/>
        <v>0</v>
      </c>
      <c r="X38" s="50">
        <f t="shared" si="3"/>
        <v>1</v>
      </c>
      <c r="Y38" s="50">
        <f t="shared" si="3"/>
        <v>0</v>
      </c>
      <c r="Z38" s="50">
        <f t="shared" si="3"/>
        <v>0</v>
      </c>
      <c r="AA38" s="50">
        <f t="shared" si="3"/>
        <v>0</v>
      </c>
      <c r="AB38" s="50">
        <f t="shared" si="3"/>
        <v>51</v>
      </c>
      <c r="AC38" s="50">
        <f t="shared" si="3"/>
        <v>46</v>
      </c>
      <c r="AD38" s="50">
        <f t="shared" si="3"/>
        <v>97</v>
      </c>
    </row>
    <row r="39" spans="1:30" s="8" customFormat="1" ht="22.5" customHeight="1" x14ac:dyDescent="0.2">
      <c r="B39" s="49" t="s">
        <v>5</v>
      </c>
      <c r="C39" s="7"/>
      <c r="D39" s="50">
        <f t="shared" ref="D39:AD39" si="4">SUM(D13,D26)</f>
        <v>1</v>
      </c>
      <c r="E39" s="50">
        <f t="shared" si="4"/>
        <v>1</v>
      </c>
      <c r="F39" s="50">
        <f t="shared" si="4"/>
        <v>2</v>
      </c>
      <c r="G39" s="50">
        <f t="shared" si="4"/>
        <v>0</v>
      </c>
      <c r="H39" s="50">
        <f t="shared" si="4"/>
        <v>0</v>
      </c>
      <c r="I39" s="50">
        <f t="shared" si="4"/>
        <v>0</v>
      </c>
      <c r="J39" s="50">
        <f t="shared" si="4"/>
        <v>1</v>
      </c>
      <c r="K39" s="50">
        <f t="shared" si="4"/>
        <v>0</v>
      </c>
      <c r="L39" s="50">
        <f t="shared" si="4"/>
        <v>1</v>
      </c>
      <c r="M39" s="50">
        <f t="shared" si="4"/>
        <v>0</v>
      </c>
      <c r="N39" s="50">
        <f t="shared" si="4"/>
        <v>3</v>
      </c>
      <c r="O39" s="50">
        <f t="shared" si="4"/>
        <v>2</v>
      </c>
      <c r="P39" s="50">
        <f t="shared" si="4"/>
        <v>0</v>
      </c>
      <c r="Q39" s="50">
        <f t="shared" si="4"/>
        <v>0</v>
      </c>
      <c r="R39" s="50">
        <f t="shared" si="4"/>
        <v>1</v>
      </c>
      <c r="S39" s="50">
        <f t="shared" si="4"/>
        <v>0</v>
      </c>
      <c r="T39" s="50">
        <f t="shared" si="4"/>
        <v>0</v>
      </c>
      <c r="U39" s="50">
        <f t="shared" si="4"/>
        <v>0</v>
      </c>
      <c r="V39" s="50">
        <f t="shared" si="4"/>
        <v>0</v>
      </c>
      <c r="W39" s="50">
        <f t="shared" si="4"/>
        <v>0</v>
      </c>
      <c r="X39" s="50">
        <f t="shared" si="4"/>
        <v>0</v>
      </c>
      <c r="Y39" s="50">
        <f t="shared" si="4"/>
        <v>0</v>
      </c>
      <c r="Z39" s="50">
        <f t="shared" si="4"/>
        <v>0</v>
      </c>
      <c r="AA39" s="50">
        <f t="shared" si="4"/>
        <v>0</v>
      </c>
      <c r="AB39" s="50">
        <f t="shared" si="4"/>
        <v>12</v>
      </c>
      <c r="AC39" s="50">
        <f t="shared" si="4"/>
        <v>11</v>
      </c>
      <c r="AD39" s="50">
        <f t="shared" si="4"/>
        <v>23</v>
      </c>
    </row>
    <row r="40" spans="1:30" ht="16.5" customHeight="1" x14ac:dyDescent="0.2">
      <c r="B40" s="49" t="s">
        <v>6</v>
      </c>
      <c r="C40" s="7"/>
      <c r="D40" s="50">
        <f t="shared" ref="D40:AD40" si="5">SUM(D14,D27)</f>
        <v>2</v>
      </c>
      <c r="E40" s="50">
        <f t="shared" si="5"/>
        <v>0</v>
      </c>
      <c r="F40" s="50">
        <f t="shared" si="5"/>
        <v>0</v>
      </c>
      <c r="G40" s="50">
        <f t="shared" si="5"/>
        <v>0</v>
      </c>
      <c r="H40" s="50">
        <f t="shared" si="5"/>
        <v>0</v>
      </c>
      <c r="I40" s="50">
        <f t="shared" si="5"/>
        <v>0</v>
      </c>
      <c r="J40" s="50">
        <f t="shared" si="5"/>
        <v>0</v>
      </c>
      <c r="K40" s="50">
        <f t="shared" si="5"/>
        <v>0</v>
      </c>
      <c r="L40" s="50">
        <f t="shared" si="5"/>
        <v>0</v>
      </c>
      <c r="M40" s="50">
        <f t="shared" si="5"/>
        <v>0</v>
      </c>
      <c r="N40" s="50">
        <f t="shared" si="5"/>
        <v>2</v>
      </c>
      <c r="O40" s="50">
        <f t="shared" si="5"/>
        <v>0</v>
      </c>
      <c r="P40" s="50">
        <f t="shared" si="5"/>
        <v>0</v>
      </c>
      <c r="Q40" s="50">
        <f t="shared" si="5"/>
        <v>0</v>
      </c>
      <c r="R40" s="50">
        <f t="shared" si="5"/>
        <v>0</v>
      </c>
      <c r="S40" s="50">
        <f t="shared" si="5"/>
        <v>0</v>
      </c>
      <c r="T40" s="50">
        <f t="shared" si="5"/>
        <v>0</v>
      </c>
      <c r="U40" s="50">
        <f t="shared" si="5"/>
        <v>0</v>
      </c>
      <c r="V40" s="50">
        <f t="shared" si="5"/>
        <v>0</v>
      </c>
      <c r="W40" s="50">
        <f t="shared" si="5"/>
        <v>0</v>
      </c>
      <c r="X40" s="50">
        <f t="shared" si="5"/>
        <v>0</v>
      </c>
      <c r="Y40" s="50">
        <f t="shared" si="5"/>
        <v>0</v>
      </c>
      <c r="Z40" s="50">
        <f t="shared" si="5"/>
        <v>0</v>
      </c>
      <c r="AA40" s="50">
        <f t="shared" si="5"/>
        <v>0</v>
      </c>
      <c r="AB40" s="50">
        <f t="shared" si="5"/>
        <v>4</v>
      </c>
      <c r="AC40" s="50">
        <f t="shared" si="5"/>
        <v>13</v>
      </c>
      <c r="AD40" s="50">
        <f t="shared" si="5"/>
        <v>17</v>
      </c>
    </row>
    <row r="41" spans="1:30" ht="16.5" customHeight="1" x14ac:dyDescent="0.2">
      <c r="B41" s="49" t="s">
        <v>80</v>
      </c>
      <c r="C41" s="7"/>
      <c r="D41" s="50">
        <f t="shared" ref="D41:AD41" si="6">SUM(D15,D28)</f>
        <v>4</v>
      </c>
      <c r="E41" s="50">
        <f t="shared" si="6"/>
        <v>1</v>
      </c>
      <c r="F41" s="50">
        <f t="shared" si="6"/>
        <v>5</v>
      </c>
      <c r="G41" s="50">
        <f t="shared" si="6"/>
        <v>0</v>
      </c>
      <c r="H41" s="50">
        <f t="shared" si="6"/>
        <v>0</v>
      </c>
      <c r="I41" s="50">
        <f t="shared" si="6"/>
        <v>0</v>
      </c>
      <c r="J41" s="50">
        <f t="shared" si="6"/>
        <v>1</v>
      </c>
      <c r="K41" s="50">
        <f t="shared" si="6"/>
        <v>1</v>
      </c>
      <c r="L41" s="50">
        <f t="shared" si="6"/>
        <v>0</v>
      </c>
      <c r="M41" s="50">
        <f t="shared" si="6"/>
        <v>0</v>
      </c>
      <c r="N41" s="50">
        <f t="shared" si="6"/>
        <v>2</v>
      </c>
      <c r="O41" s="50">
        <f t="shared" si="6"/>
        <v>9</v>
      </c>
      <c r="P41" s="50">
        <f t="shared" si="6"/>
        <v>0</v>
      </c>
      <c r="Q41" s="50">
        <f t="shared" si="6"/>
        <v>0</v>
      </c>
      <c r="R41" s="50">
        <f t="shared" si="6"/>
        <v>1</v>
      </c>
      <c r="S41" s="50">
        <f t="shared" si="6"/>
        <v>0</v>
      </c>
      <c r="T41" s="50">
        <f t="shared" si="6"/>
        <v>2</v>
      </c>
      <c r="U41" s="50">
        <f t="shared" si="6"/>
        <v>0</v>
      </c>
      <c r="V41" s="50">
        <f t="shared" si="6"/>
        <v>1</v>
      </c>
      <c r="W41" s="50">
        <f t="shared" si="6"/>
        <v>2</v>
      </c>
      <c r="X41" s="50">
        <f t="shared" si="6"/>
        <v>0</v>
      </c>
      <c r="Y41" s="50">
        <f t="shared" si="6"/>
        <v>0</v>
      </c>
      <c r="Z41" s="50">
        <f t="shared" si="6"/>
        <v>0</v>
      </c>
      <c r="AA41" s="50">
        <f t="shared" si="6"/>
        <v>1</v>
      </c>
      <c r="AB41" s="50">
        <f t="shared" si="6"/>
        <v>30</v>
      </c>
      <c r="AC41" s="50">
        <f t="shared" si="6"/>
        <v>74</v>
      </c>
      <c r="AD41" s="50">
        <f t="shared" si="6"/>
        <v>104</v>
      </c>
    </row>
    <row r="42" spans="1:30" s="8" customFormat="1" ht="16.5" customHeight="1" x14ac:dyDescent="0.2">
      <c r="B42" s="49" t="s">
        <v>81</v>
      </c>
      <c r="C42" s="7"/>
      <c r="D42" s="50">
        <f t="shared" ref="D42:AD42" si="7">SUM(D16,D29)</f>
        <v>0</v>
      </c>
      <c r="E42" s="50">
        <f t="shared" si="7"/>
        <v>0</v>
      </c>
      <c r="F42" s="50">
        <f t="shared" si="7"/>
        <v>0</v>
      </c>
      <c r="G42" s="50">
        <f t="shared" si="7"/>
        <v>0</v>
      </c>
      <c r="H42" s="50">
        <f t="shared" si="7"/>
        <v>0</v>
      </c>
      <c r="I42" s="50">
        <f t="shared" si="7"/>
        <v>0</v>
      </c>
      <c r="J42" s="50">
        <f t="shared" si="7"/>
        <v>0</v>
      </c>
      <c r="K42" s="50">
        <f t="shared" si="7"/>
        <v>0</v>
      </c>
      <c r="L42" s="50">
        <f t="shared" si="7"/>
        <v>0</v>
      </c>
      <c r="M42" s="50">
        <f t="shared" si="7"/>
        <v>0</v>
      </c>
      <c r="N42" s="50">
        <f t="shared" si="7"/>
        <v>0</v>
      </c>
      <c r="O42" s="50">
        <f t="shared" si="7"/>
        <v>0</v>
      </c>
      <c r="P42" s="50">
        <f t="shared" si="7"/>
        <v>0</v>
      </c>
      <c r="Q42" s="50">
        <f t="shared" si="7"/>
        <v>0</v>
      </c>
      <c r="R42" s="50">
        <f t="shared" si="7"/>
        <v>0</v>
      </c>
      <c r="S42" s="50">
        <f t="shared" si="7"/>
        <v>0</v>
      </c>
      <c r="T42" s="50">
        <f t="shared" si="7"/>
        <v>0</v>
      </c>
      <c r="U42" s="50">
        <f t="shared" si="7"/>
        <v>0</v>
      </c>
      <c r="V42" s="50">
        <f t="shared" si="7"/>
        <v>0</v>
      </c>
      <c r="W42" s="50">
        <f t="shared" si="7"/>
        <v>0</v>
      </c>
      <c r="X42" s="50">
        <f t="shared" si="7"/>
        <v>0</v>
      </c>
      <c r="Y42" s="50">
        <f t="shared" si="7"/>
        <v>0</v>
      </c>
      <c r="Z42" s="50">
        <f t="shared" si="7"/>
        <v>0</v>
      </c>
      <c r="AA42" s="50">
        <f t="shared" si="7"/>
        <v>0</v>
      </c>
      <c r="AB42" s="50">
        <f t="shared" si="7"/>
        <v>0</v>
      </c>
      <c r="AC42" s="50">
        <f t="shared" si="7"/>
        <v>0</v>
      </c>
      <c r="AD42" s="50">
        <f t="shared" si="7"/>
        <v>0</v>
      </c>
    </row>
    <row r="43" spans="1:30" ht="22.5" customHeight="1" x14ac:dyDescent="0.2">
      <c r="B43" s="49" t="s">
        <v>82</v>
      </c>
      <c r="C43" s="7"/>
      <c r="D43" s="50">
        <f t="shared" ref="D43:AD43" si="8">SUM(D17,D30)</f>
        <v>0</v>
      </c>
      <c r="E43" s="50">
        <f t="shared" si="8"/>
        <v>0</v>
      </c>
      <c r="F43" s="50">
        <f t="shared" si="8"/>
        <v>0</v>
      </c>
      <c r="G43" s="50">
        <f t="shared" si="8"/>
        <v>0</v>
      </c>
      <c r="H43" s="50">
        <f t="shared" si="8"/>
        <v>0</v>
      </c>
      <c r="I43" s="50">
        <f t="shared" si="8"/>
        <v>0</v>
      </c>
      <c r="J43" s="50">
        <f t="shared" si="8"/>
        <v>0</v>
      </c>
      <c r="K43" s="50">
        <f t="shared" si="8"/>
        <v>0</v>
      </c>
      <c r="L43" s="50">
        <f t="shared" si="8"/>
        <v>0</v>
      </c>
      <c r="M43" s="50">
        <f t="shared" si="8"/>
        <v>0</v>
      </c>
      <c r="N43" s="50">
        <f t="shared" si="8"/>
        <v>1</v>
      </c>
      <c r="O43" s="50">
        <f t="shared" si="8"/>
        <v>0</v>
      </c>
      <c r="P43" s="50">
        <f t="shared" si="8"/>
        <v>3</v>
      </c>
      <c r="Q43" s="50">
        <f t="shared" si="8"/>
        <v>0</v>
      </c>
      <c r="R43" s="50">
        <f t="shared" si="8"/>
        <v>0</v>
      </c>
      <c r="S43" s="50">
        <f t="shared" si="8"/>
        <v>0</v>
      </c>
      <c r="T43" s="50">
        <f t="shared" si="8"/>
        <v>0</v>
      </c>
      <c r="U43" s="50">
        <f t="shared" si="8"/>
        <v>0</v>
      </c>
      <c r="V43" s="50">
        <f t="shared" si="8"/>
        <v>0</v>
      </c>
      <c r="W43" s="50">
        <f t="shared" si="8"/>
        <v>0</v>
      </c>
      <c r="X43" s="50">
        <f t="shared" si="8"/>
        <v>0</v>
      </c>
      <c r="Y43" s="50">
        <f t="shared" si="8"/>
        <v>0</v>
      </c>
      <c r="Z43" s="50">
        <f t="shared" si="8"/>
        <v>0</v>
      </c>
      <c r="AA43" s="50">
        <f t="shared" si="8"/>
        <v>0</v>
      </c>
      <c r="AB43" s="50">
        <f t="shared" si="8"/>
        <v>4</v>
      </c>
      <c r="AC43" s="50">
        <f t="shared" si="8"/>
        <v>3</v>
      </c>
      <c r="AD43" s="50">
        <f t="shared" si="8"/>
        <v>7</v>
      </c>
    </row>
    <row r="44" spans="1:30" ht="22.5" customHeight="1" x14ac:dyDescent="0.2">
      <c r="B44" s="54" t="s">
        <v>7</v>
      </c>
      <c r="C44" s="55"/>
      <c r="D44" s="56">
        <f t="shared" ref="D44:AD44" si="9">SUM(D18,D31)</f>
        <v>28</v>
      </c>
      <c r="E44" s="56">
        <f t="shared" si="9"/>
        <v>7</v>
      </c>
      <c r="F44" s="56">
        <f t="shared" si="9"/>
        <v>18</v>
      </c>
      <c r="G44" s="56">
        <f t="shared" si="9"/>
        <v>0</v>
      </c>
      <c r="H44" s="56">
        <f t="shared" si="9"/>
        <v>1</v>
      </c>
      <c r="I44" s="56">
        <f t="shared" si="9"/>
        <v>0</v>
      </c>
      <c r="J44" s="56">
        <f t="shared" si="9"/>
        <v>3</v>
      </c>
      <c r="K44" s="56">
        <f t="shared" si="9"/>
        <v>1</v>
      </c>
      <c r="L44" s="56">
        <f t="shared" si="9"/>
        <v>1</v>
      </c>
      <c r="M44" s="56">
        <f t="shared" si="9"/>
        <v>1</v>
      </c>
      <c r="N44" s="56">
        <f t="shared" si="9"/>
        <v>16</v>
      </c>
      <c r="O44" s="56">
        <f t="shared" si="9"/>
        <v>35</v>
      </c>
      <c r="P44" s="56">
        <f t="shared" si="9"/>
        <v>4</v>
      </c>
      <c r="Q44" s="56">
        <f t="shared" si="9"/>
        <v>0</v>
      </c>
      <c r="R44" s="56">
        <f t="shared" si="9"/>
        <v>3</v>
      </c>
      <c r="S44" s="56">
        <f t="shared" si="9"/>
        <v>3</v>
      </c>
      <c r="T44" s="56">
        <f t="shared" si="9"/>
        <v>9</v>
      </c>
      <c r="U44" s="56">
        <f t="shared" si="9"/>
        <v>2</v>
      </c>
      <c r="V44" s="56">
        <f t="shared" si="9"/>
        <v>4</v>
      </c>
      <c r="W44" s="56">
        <f t="shared" si="9"/>
        <v>2</v>
      </c>
      <c r="X44" s="56">
        <f t="shared" si="9"/>
        <v>2</v>
      </c>
      <c r="Y44" s="56">
        <f t="shared" si="9"/>
        <v>0</v>
      </c>
      <c r="Z44" s="56">
        <f t="shared" si="9"/>
        <v>0</v>
      </c>
      <c r="AA44" s="56">
        <f t="shared" si="9"/>
        <v>1</v>
      </c>
      <c r="AB44" s="56">
        <f t="shared" si="9"/>
        <v>141</v>
      </c>
      <c r="AC44" s="56">
        <f t="shared" si="9"/>
        <v>163</v>
      </c>
      <c r="AD44" s="56">
        <f t="shared" si="9"/>
        <v>304</v>
      </c>
    </row>
    <row r="45" spans="1:30" ht="6.75" customHeight="1" x14ac:dyDescent="0.2">
      <c r="B45" s="9"/>
      <c r="C45" s="9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</row>
    <row r="46" spans="1:30" ht="13.5" customHeight="1" x14ac:dyDescent="0.2">
      <c r="B46" s="80" t="s">
        <v>66</v>
      </c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</row>
    <row r="47" spans="1:30" ht="13.5" customHeight="1" x14ac:dyDescent="0.2">
      <c r="B47" s="80" t="s">
        <v>63</v>
      </c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</row>
    <row r="48" spans="1:30" ht="13.5" customHeight="1" x14ac:dyDescent="0.2">
      <c r="B48" s="80" t="s">
        <v>67</v>
      </c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</row>
    <row r="49" spans="2:30" ht="6.75" customHeight="1" thickBot="1" x14ac:dyDescent="0.25"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</row>
  </sheetData>
  <mergeCells count="8">
    <mergeCell ref="B46:AD46"/>
    <mergeCell ref="B47:AD47"/>
    <mergeCell ref="B48:AD48"/>
    <mergeCell ref="B2:D2"/>
    <mergeCell ref="B1:E1"/>
    <mergeCell ref="D5:AD5"/>
    <mergeCell ref="D6:AD6"/>
    <mergeCell ref="D45:AD45"/>
  </mergeCells>
  <phoneticPr fontId="9" type="noConversion"/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4" t="s">
        <v>115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1" s="12" customFormat="1" ht="2.25" customHeight="1" x14ac:dyDescent="0.2">
      <c r="B6" s="74"/>
      <c r="C6" s="74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12" customFormat="1" ht="22.5" customHeight="1" x14ac:dyDescent="0.2">
      <c r="B7" s="58" t="s">
        <v>31</v>
      </c>
      <c r="C7" s="59"/>
      <c r="D7" s="60" t="s">
        <v>8</v>
      </c>
      <c r="E7" s="60" t="s">
        <v>9</v>
      </c>
      <c r="F7" s="60" t="s">
        <v>10</v>
      </c>
      <c r="G7" s="60" t="s">
        <v>11</v>
      </c>
      <c r="H7" s="60" t="s">
        <v>12</v>
      </c>
      <c r="I7" s="60" t="s">
        <v>33</v>
      </c>
      <c r="J7" s="60" t="s">
        <v>13</v>
      </c>
      <c r="K7" s="60" t="s">
        <v>14</v>
      </c>
      <c r="L7" s="60" t="s">
        <v>15</v>
      </c>
      <c r="M7" s="60" t="s">
        <v>16</v>
      </c>
      <c r="N7" s="60" t="s">
        <v>17</v>
      </c>
      <c r="O7" s="60" t="s">
        <v>18</v>
      </c>
      <c r="P7" s="60" t="s">
        <v>19</v>
      </c>
      <c r="Q7" s="60" t="s">
        <v>20</v>
      </c>
      <c r="R7" s="60" t="s">
        <v>21</v>
      </c>
      <c r="S7" s="60" t="s">
        <v>22</v>
      </c>
      <c r="T7" s="60" t="s">
        <v>23</v>
      </c>
      <c r="U7" s="60" t="s">
        <v>24</v>
      </c>
      <c r="V7" s="60" t="s">
        <v>25</v>
      </c>
      <c r="W7" s="60" t="s">
        <v>26</v>
      </c>
      <c r="X7" s="60" t="s">
        <v>27</v>
      </c>
      <c r="Y7" s="60" t="s">
        <v>28</v>
      </c>
      <c r="Z7" s="60" t="s">
        <v>29</v>
      </c>
      <c r="AA7" s="60" t="s">
        <v>30</v>
      </c>
      <c r="AB7" s="60" t="s">
        <v>1</v>
      </c>
      <c r="AC7" s="60" t="s">
        <v>2</v>
      </c>
      <c r="AD7" s="60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1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  <c r="P9" s="50">
        <v>0</v>
      </c>
      <c r="Q9" s="50">
        <v>1</v>
      </c>
      <c r="R9" s="50">
        <v>0</v>
      </c>
      <c r="S9" s="50">
        <v>0</v>
      </c>
      <c r="T9" s="50">
        <v>0</v>
      </c>
      <c r="U9" s="50">
        <v>1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3</v>
      </c>
      <c r="AC9" s="50">
        <v>1</v>
      </c>
      <c r="AD9" s="50">
        <v>4</v>
      </c>
      <c r="AE9" s="10"/>
    </row>
    <row r="10" spans="1:31" ht="16.5" customHeight="1" x14ac:dyDescent="0.2">
      <c r="B10" s="49" t="s">
        <v>35</v>
      </c>
      <c r="C10" s="7"/>
      <c r="D10" s="50">
        <v>2</v>
      </c>
      <c r="E10" s="50">
        <v>1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2</v>
      </c>
      <c r="O10" s="50">
        <v>4</v>
      </c>
      <c r="P10" s="50">
        <v>0</v>
      </c>
      <c r="Q10" s="50">
        <v>0</v>
      </c>
      <c r="R10" s="50">
        <v>0</v>
      </c>
      <c r="S10" s="50">
        <v>0</v>
      </c>
      <c r="T10" s="50">
        <v>5</v>
      </c>
      <c r="U10" s="50">
        <v>0</v>
      </c>
      <c r="V10" s="50">
        <v>0</v>
      </c>
      <c r="W10" s="50">
        <v>0</v>
      </c>
      <c r="X10" s="50">
        <v>1</v>
      </c>
      <c r="Y10" s="50">
        <v>0</v>
      </c>
      <c r="Z10" s="50">
        <v>0</v>
      </c>
      <c r="AA10" s="50">
        <v>0</v>
      </c>
      <c r="AB10" s="50">
        <v>15</v>
      </c>
      <c r="AC10" s="50">
        <v>2</v>
      </c>
      <c r="AD10" s="50">
        <v>17</v>
      </c>
      <c r="AE10" s="10"/>
    </row>
    <row r="11" spans="1:31" ht="16.5" customHeight="1" x14ac:dyDescent="0.2">
      <c r="B11" s="49" t="s">
        <v>4</v>
      </c>
      <c r="C11" s="7"/>
      <c r="D11" s="50">
        <v>5</v>
      </c>
      <c r="E11" s="50">
        <v>2</v>
      </c>
      <c r="F11" s="50">
        <v>1</v>
      </c>
      <c r="G11" s="50">
        <v>6</v>
      </c>
      <c r="H11" s="50">
        <v>0</v>
      </c>
      <c r="I11" s="50">
        <v>0</v>
      </c>
      <c r="J11" s="50">
        <v>1</v>
      </c>
      <c r="K11" s="50">
        <v>0</v>
      </c>
      <c r="L11" s="50">
        <v>1</v>
      </c>
      <c r="M11" s="50">
        <v>1</v>
      </c>
      <c r="N11" s="50">
        <v>0</v>
      </c>
      <c r="O11" s="50">
        <v>7</v>
      </c>
      <c r="P11" s="50">
        <v>1</v>
      </c>
      <c r="Q11" s="50">
        <v>1</v>
      </c>
      <c r="R11" s="50">
        <v>5</v>
      </c>
      <c r="S11" s="50">
        <v>0</v>
      </c>
      <c r="T11" s="50">
        <v>8</v>
      </c>
      <c r="U11" s="50">
        <v>2</v>
      </c>
      <c r="V11" s="50">
        <v>1</v>
      </c>
      <c r="W11" s="50">
        <v>1</v>
      </c>
      <c r="X11" s="50">
        <v>1</v>
      </c>
      <c r="Y11" s="50">
        <v>0</v>
      </c>
      <c r="Z11" s="50">
        <v>0</v>
      </c>
      <c r="AA11" s="50">
        <v>0</v>
      </c>
      <c r="AB11" s="50">
        <v>44</v>
      </c>
      <c r="AC11" s="50">
        <v>1</v>
      </c>
      <c r="AD11" s="50">
        <v>45</v>
      </c>
      <c r="AE11" s="10"/>
    </row>
    <row r="12" spans="1:31" s="8" customFormat="1" ht="16.5" customHeight="1" x14ac:dyDescent="0.2">
      <c r="B12" s="49" t="s">
        <v>37</v>
      </c>
      <c r="C12" s="7"/>
      <c r="D12" s="50">
        <v>20</v>
      </c>
      <c r="E12" s="50">
        <v>5</v>
      </c>
      <c r="F12" s="50">
        <v>4</v>
      </c>
      <c r="G12" s="50">
        <v>4</v>
      </c>
      <c r="H12" s="50">
        <v>1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6</v>
      </c>
      <c r="O12" s="50">
        <v>16</v>
      </c>
      <c r="P12" s="50">
        <v>0</v>
      </c>
      <c r="Q12" s="50">
        <v>0</v>
      </c>
      <c r="R12" s="50">
        <v>1</v>
      </c>
      <c r="S12" s="50">
        <v>1</v>
      </c>
      <c r="T12" s="50">
        <v>9</v>
      </c>
      <c r="U12" s="50">
        <v>5</v>
      </c>
      <c r="V12" s="50">
        <v>0</v>
      </c>
      <c r="W12" s="50">
        <v>1</v>
      </c>
      <c r="X12" s="50">
        <v>0</v>
      </c>
      <c r="Y12" s="50">
        <v>0</v>
      </c>
      <c r="Z12" s="50">
        <v>0</v>
      </c>
      <c r="AA12" s="50">
        <v>0</v>
      </c>
      <c r="AB12" s="50">
        <v>73</v>
      </c>
      <c r="AC12" s="50">
        <v>4</v>
      </c>
      <c r="AD12" s="50">
        <v>77</v>
      </c>
      <c r="AE12" s="11"/>
    </row>
    <row r="13" spans="1:31" s="8" customFormat="1" ht="22.5" customHeight="1" x14ac:dyDescent="0.2">
      <c r="B13" s="49" t="s">
        <v>5</v>
      </c>
      <c r="C13" s="7"/>
      <c r="D13" s="50">
        <v>0</v>
      </c>
      <c r="E13" s="50">
        <v>2</v>
      </c>
      <c r="F13" s="50">
        <v>2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1</v>
      </c>
      <c r="N13" s="50">
        <v>0</v>
      </c>
      <c r="O13" s="50">
        <v>1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1</v>
      </c>
      <c r="X13" s="50">
        <v>0</v>
      </c>
      <c r="Y13" s="50">
        <v>0</v>
      </c>
      <c r="Z13" s="50">
        <v>0</v>
      </c>
      <c r="AA13" s="50">
        <v>0</v>
      </c>
      <c r="AB13" s="50">
        <v>7</v>
      </c>
      <c r="AC13" s="50">
        <v>1</v>
      </c>
      <c r="AD13" s="50">
        <v>8</v>
      </c>
      <c r="AE13" s="11"/>
    </row>
    <row r="14" spans="1:31" ht="16.5" customHeight="1" x14ac:dyDescent="0.2">
      <c r="B14" s="49" t="s">
        <v>6</v>
      </c>
      <c r="C14" s="7"/>
      <c r="D14" s="50">
        <v>9</v>
      </c>
      <c r="E14" s="50">
        <v>2</v>
      </c>
      <c r="F14" s="50">
        <v>1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2</v>
      </c>
      <c r="O14" s="50">
        <v>9</v>
      </c>
      <c r="P14" s="50">
        <v>0</v>
      </c>
      <c r="Q14" s="50">
        <v>0</v>
      </c>
      <c r="R14" s="50">
        <v>0</v>
      </c>
      <c r="S14" s="50">
        <v>0</v>
      </c>
      <c r="T14" s="50">
        <v>3</v>
      </c>
      <c r="U14" s="50">
        <v>0</v>
      </c>
      <c r="V14" s="50">
        <v>0</v>
      </c>
      <c r="W14" s="50">
        <v>0</v>
      </c>
      <c r="X14" s="50">
        <v>1</v>
      </c>
      <c r="Y14" s="50">
        <v>0</v>
      </c>
      <c r="Z14" s="50">
        <v>0</v>
      </c>
      <c r="AA14" s="50">
        <v>0</v>
      </c>
      <c r="AB14" s="50">
        <v>28</v>
      </c>
      <c r="AC14" s="50">
        <v>1</v>
      </c>
      <c r="AD14" s="50">
        <v>29</v>
      </c>
      <c r="AE14" s="10"/>
    </row>
    <row r="15" spans="1:31" ht="16.5" customHeight="1" x14ac:dyDescent="0.2">
      <c r="B15" s="49" t="s">
        <v>36</v>
      </c>
      <c r="C15" s="7"/>
      <c r="D15" s="50">
        <v>5</v>
      </c>
      <c r="E15" s="50">
        <v>2</v>
      </c>
      <c r="F15" s="50">
        <v>1</v>
      </c>
      <c r="G15" s="50">
        <v>0</v>
      </c>
      <c r="H15" s="50">
        <v>0</v>
      </c>
      <c r="I15" s="50">
        <v>1</v>
      </c>
      <c r="J15" s="50">
        <v>0</v>
      </c>
      <c r="K15" s="50">
        <v>0</v>
      </c>
      <c r="L15" s="50">
        <v>0</v>
      </c>
      <c r="M15" s="50">
        <v>0</v>
      </c>
      <c r="N15" s="50">
        <v>1</v>
      </c>
      <c r="O15" s="50">
        <v>2</v>
      </c>
      <c r="P15" s="50">
        <v>0</v>
      </c>
      <c r="Q15" s="50">
        <v>0</v>
      </c>
      <c r="R15" s="50">
        <v>0</v>
      </c>
      <c r="S15" s="50">
        <v>0</v>
      </c>
      <c r="T15" s="50">
        <v>3</v>
      </c>
      <c r="U15" s="50">
        <v>1</v>
      </c>
      <c r="V15" s="50">
        <v>1</v>
      </c>
      <c r="W15" s="50">
        <v>0</v>
      </c>
      <c r="X15" s="50">
        <v>1</v>
      </c>
      <c r="Y15" s="50">
        <v>0</v>
      </c>
      <c r="Z15" s="50">
        <v>0</v>
      </c>
      <c r="AA15" s="50">
        <v>0</v>
      </c>
      <c r="AB15" s="50">
        <v>18</v>
      </c>
      <c r="AC15" s="50">
        <v>1</v>
      </c>
      <c r="AD15" s="50">
        <v>19</v>
      </c>
      <c r="AE15" s="10"/>
    </row>
    <row r="16" spans="1:31" ht="16.5" customHeight="1" x14ac:dyDescent="0.2">
      <c r="B16" s="49" t="s">
        <v>106</v>
      </c>
      <c r="C16" s="7"/>
      <c r="D16" s="50">
        <v>0</v>
      </c>
      <c r="E16" s="50">
        <v>0</v>
      </c>
      <c r="F16" s="50">
        <v>1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1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2</v>
      </c>
      <c r="AC16" s="50">
        <v>0</v>
      </c>
      <c r="AD16" s="50">
        <v>2</v>
      </c>
      <c r="AE16" s="10"/>
    </row>
    <row r="17" spans="2:31" ht="16.5" customHeight="1" x14ac:dyDescent="0.2">
      <c r="B17" s="49" t="s">
        <v>104</v>
      </c>
      <c r="C17" s="7"/>
      <c r="D17" s="50">
        <v>0</v>
      </c>
      <c r="E17" s="50">
        <v>2</v>
      </c>
      <c r="F17" s="50">
        <v>0</v>
      </c>
      <c r="G17" s="50">
        <v>1</v>
      </c>
      <c r="H17" s="50">
        <v>0</v>
      </c>
      <c r="I17" s="50">
        <v>0</v>
      </c>
      <c r="J17" s="50">
        <v>0</v>
      </c>
      <c r="K17" s="50">
        <v>1</v>
      </c>
      <c r="L17" s="50">
        <v>0</v>
      </c>
      <c r="M17" s="50">
        <v>0</v>
      </c>
      <c r="N17" s="50">
        <v>2</v>
      </c>
      <c r="O17" s="50">
        <v>0</v>
      </c>
      <c r="P17" s="50">
        <v>0</v>
      </c>
      <c r="Q17" s="50">
        <v>1</v>
      </c>
      <c r="R17" s="50">
        <v>0</v>
      </c>
      <c r="S17" s="50">
        <v>1</v>
      </c>
      <c r="T17" s="50">
        <v>1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9</v>
      </c>
      <c r="AC17" s="50">
        <v>1</v>
      </c>
      <c r="AD17" s="50">
        <v>10</v>
      </c>
      <c r="AE17" s="10"/>
    </row>
    <row r="18" spans="2:31" s="8" customFormat="1" ht="22.5" customHeight="1" x14ac:dyDescent="0.2">
      <c r="B18" s="49" t="s">
        <v>105</v>
      </c>
      <c r="C18" s="7"/>
      <c r="D18" s="50" t="s">
        <v>0</v>
      </c>
      <c r="E18" s="50" t="s">
        <v>0</v>
      </c>
      <c r="F18" s="50" t="s">
        <v>0</v>
      </c>
      <c r="G18" s="50" t="s">
        <v>0</v>
      </c>
      <c r="H18" s="50" t="s">
        <v>0</v>
      </c>
      <c r="I18" s="50" t="s">
        <v>0</v>
      </c>
      <c r="J18" s="50" t="s">
        <v>0</v>
      </c>
      <c r="K18" s="50" t="s">
        <v>0</v>
      </c>
      <c r="L18" s="50" t="s">
        <v>0</v>
      </c>
      <c r="M18" s="50" t="s">
        <v>0</v>
      </c>
      <c r="N18" s="50" t="s">
        <v>0</v>
      </c>
      <c r="O18" s="50" t="s">
        <v>0</v>
      </c>
      <c r="P18" s="50" t="s">
        <v>0</v>
      </c>
      <c r="Q18" s="50" t="s">
        <v>0</v>
      </c>
      <c r="R18" s="50" t="s">
        <v>0</v>
      </c>
      <c r="S18" s="50" t="s">
        <v>0</v>
      </c>
      <c r="T18" s="50" t="s">
        <v>0</v>
      </c>
      <c r="U18" s="50" t="s">
        <v>0</v>
      </c>
      <c r="V18" s="50" t="s">
        <v>0</v>
      </c>
      <c r="W18" s="50" t="s">
        <v>0</v>
      </c>
      <c r="X18" s="50" t="s">
        <v>0</v>
      </c>
      <c r="Y18" s="50" t="s">
        <v>0</v>
      </c>
      <c r="Z18" s="50" t="s">
        <v>0</v>
      </c>
      <c r="AA18" s="50" t="s">
        <v>0</v>
      </c>
      <c r="AB18" s="50" t="s">
        <v>0</v>
      </c>
      <c r="AC18" s="50" t="s">
        <v>0</v>
      </c>
      <c r="AD18" s="50">
        <v>21</v>
      </c>
      <c r="AE18" s="11"/>
    </row>
    <row r="19" spans="2:31" ht="22.5" customHeight="1" x14ac:dyDescent="0.2">
      <c r="B19" s="51" t="s">
        <v>7</v>
      </c>
      <c r="C19" s="52"/>
      <c r="D19" s="53">
        <v>42</v>
      </c>
      <c r="E19" s="53">
        <v>16</v>
      </c>
      <c r="F19" s="53">
        <v>10</v>
      </c>
      <c r="G19" s="53">
        <v>12</v>
      </c>
      <c r="H19" s="53">
        <v>1</v>
      </c>
      <c r="I19" s="53">
        <v>1</v>
      </c>
      <c r="J19" s="53">
        <v>1</v>
      </c>
      <c r="K19" s="53">
        <v>1</v>
      </c>
      <c r="L19" s="53">
        <v>1</v>
      </c>
      <c r="M19" s="53">
        <v>2</v>
      </c>
      <c r="N19" s="53">
        <v>13</v>
      </c>
      <c r="O19" s="53">
        <v>40</v>
      </c>
      <c r="P19" s="53">
        <v>1</v>
      </c>
      <c r="Q19" s="53">
        <v>3</v>
      </c>
      <c r="R19" s="53">
        <v>6</v>
      </c>
      <c r="S19" s="53">
        <v>2</v>
      </c>
      <c r="T19" s="53">
        <v>29</v>
      </c>
      <c r="U19" s="53">
        <v>9</v>
      </c>
      <c r="V19" s="53">
        <v>2</v>
      </c>
      <c r="W19" s="53">
        <v>3</v>
      </c>
      <c r="X19" s="53">
        <v>4</v>
      </c>
      <c r="Y19" s="53">
        <v>0</v>
      </c>
      <c r="Z19" s="53">
        <v>0</v>
      </c>
      <c r="AA19" s="53">
        <v>0</v>
      </c>
      <c r="AB19" s="53">
        <v>199</v>
      </c>
      <c r="AC19" s="53">
        <v>12</v>
      </c>
      <c r="AD19" s="53">
        <v>232</v>
      </c>
      <c r="AE19" s="10"/>
    </row>
    <row r="20" spans="2:31" ht="6.75" customHeight="1" x14ac:dyDescent="0.2"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 spans="2:31" s="12" customFormat="1" ht="22.5" customHeight="1" x14ac:dyDescent="0.2">
      <c r="B21" s="58" t="s">
        <v>32</v>
      </c>
      <c r="C21" s="59"/>
      <c r="D21" s="60" t="s">
        <v>8</v>
      </c>
      <c r="E21" s="60" t="s">
        <v>9</v>
      </c>
      <c r="F21" s="60" t="s">
        <v>10</v>
      </c>
      <c r="G21" s="60" t="s">
        <v>11</v>
      </c>
      <c r="H21" s="60" t="s">
        <v>12</v>
      </c>
      <c r="I21" s="60" t="s">
        <v>33</v>
      </c>
      <c r="J21" s="60" t="s">
        <v>13</v>
      </c>
      <c r="K21" s="60" t="s">
        <v>14</v>
      </c>
      <c r="L21" s="60" t="s">
        <v>15</v>
      </c>
      <c r="M21" s="60" t="s">
        <v>16</v>
      </c>
      <c r="N21" s="60" t="s">
        <v>17</v>
      </c>
      <c r="O21" s="60" t="s">
        <v>18</v>
      </c>
      <c r="P21" s="60" t="s">
        <v>19</v>
      </c>
      <c r="Q21" s="60" t="s">
        <v>20</v>
      </c>
      <c r="R21" s="60" t="s">
        <v>21</v>
      </c>
      <c r="S21" s="60" t="s">
        <v>22</v>
      </c>
      <c r="T21" s="60" t="s">
        <v>23</v>
      </c>
      <c r="U21" s="60" t="s">
        <v>24</v>
      </c>
      <c r="V21" s="60" t="s">
        <v>25</v>
      </c>
      <c r="W21" s="60" t="s">
        <v>26</v>
      </c>
      <c r="X21" s="60" t="s">
        <v>27</v>
      </c>
      <c r="Y21" s="60" t="s">
        <v>28</v>
      </c>
      <c r="Z21" s="60" t="s">
        <v>29</v>
      </c>
      <c r="AA21" s="60" t="s">
        <v>30</v>
      </c>
      <c r="AB21" s="60" t="s">
        <v>1</v>
      </c>
      <c r="AC21" s="60" t="s">
        <v>2</v>
      </c>
      <c r="AD21" s="60" t="s">
        <v>100</v>
      </c>
    </row>
    <row r="22" spans="2:31" s="8" customFormat="1" ht="6.75" customHeight="1" x14ac:dyDescent="0.2">
      <c r="B22" s="7"/>
      <c r="D22" s="9"/>
      <c r="E22" s="9"/>
      <c r="F22" s="9"/>
      <c r="G22" s="9"/>
      <c r="H22" s="9"/>
      <c r="I22" s="9"/>
      <c r="J22" s="9"/>
      <c r="K22" s="9"/>
      <c r="L22" s="46"/>
      <c r="M22" s="9"/>
      <c r="N22" s="9"/>
      <c r="O22" s="9"/>
      <c r="P22" s="9"/>
      <c r="Q22" s="9"/>
      <c r="R22" s="9"/>
      <c r="S22" s="9"/>
      <c r="T22" s="46"/>
      <c r="U22" s="9"/>
      <c r="V22" s="9"/>
      <c r="W22" s="9"/>
      <c r="X22" s="9"/>
      <c r="Y22" s="9"/>
      <c r="Z22" s="9"/>
      <c r="AA22" s="9"/>
      <c r="AB22" s="46"/>
      <c r="AC22" s="9"/>
      <c r="AD22" s="9"/>
    </row>
    <row r="23" spans="2:31" ht="16.5" customHeight="1" x14ac:dyDescent="0.2">
      <c r="B23" s="49" t="s">
        <v>3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1</v>
      </c>
      <c r="AD23" s="50">
        <v>1</v>
      </c>
    </row>
    <row r="24" spans="2:31" ht="16.5" customHeight="1" x14ac:dyDescent="0.2">
      <c r="B24" s="49" t="s">
        <v>35</v>
      </c>
      <c r="C24" s="7"/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1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1</v>
      </c>
      <c r="AC24" s="50">
        <v>3</v>
      </c>
      <c r="AD24" s="50">
        <v>4</v>
      </c>
    </row>
    <row r="25" spans="2:31" ht="16.5" customHeight="1" x14ac:dyDescent="0.2">
      <c r="B25" s="49" t="s">
        <v>4</v>
      </c>
      <c r="C25" s="7"/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55</v>
      </c>
      <c r="AD25" s="50">
        <v>55</v>
      </c>
    </row>
    <row r="26" spans="2:31" s="8" customFormat="1" ht="16.5" customHeight="1" x14ac:dyDescent="0.2">
      <c r="B26" s="49" t="s">
        <v>37</v>
      </c>
      <c r="C26" s="7"/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1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1</v>
      </c>
      <c r="AC26" s="50">
        <v>35</v>
      </c>
      <c r="AD26" s="50">
        <v>36</v>
      </c>
    </row>
    <row r="27" spans="2:31" s="8" customFormat="1" ht="22.5" customHeight="1" x14ac:dyDescent="0.2">
      <c r="B27" s="49" t="s">
        <v>5</v>
      </c>
      <c r="C27" s="7"/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0</v>
      </c>
      <c r="AC27" s="50">
        <v>7</v>
      </c>
      <c r="AD27" s="50">
        <v>7</v>
      </c>
    </row>
    <row r="28" spans="2:31" ht="16.5" customHeight="1" x14ac:dyDescent="0.2">
      <c r="B28" s="49" t="s">
        <v>6</v>
      </c>
      <c r="C28" s="7"/>
      <c r="D28" s="50">
        <v>1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2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3</v>
      </c>
      <c r="AC28" s="50">
        <v>14</v>
      </c>
      <c r="AD28" s="50">
        <v>17</v>
      </c>
    </row>
    <row r="29" spans="2:31" ht="16.5" customHeight="1" x14ac:dyDescent="0.2">
      <c r="B29" s="49" t="s">
        <v>36</v>
      </c>
      <c r="C29" s="7"/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1</v>
      </c>
      <c r="Z29" s="50">
        <v>0</v>
      </c>
      <c r="AA29" s="50">
        <v>0</v>
      </c>
      <c r="AB29" s="50">
        <v>1</v>
      </c>
      <c r="AC29" s="50">
        <v>74</v>
      </c>
      <c r="AD29" s="50">
        <v>75</v>
      </c>
    </row>
    <row r="30" spans="2:31" ht="16.5" customHeight="1" x14ac:dyDescent="0.2">
      <c r="B30" s="49" t="s">
        <v>106</v>
      </c>
      <c r="C30" s="7"/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2</v>
      </c>
      <c r="AD30" s="50">
        <v>2</v>
      </c>
    </row>
    <row r="31" spans="2:31" ht="16.5" customHeight="1" x14ac:dyDescent="0.2">
      <c r="B31" s="49" t="s">
        <v>104</v>
      </c>
      <c r="C31" s="7"/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7</v>
      </c>
      <c r="AD31" s="50">
        <v>7</v>
      </c>
    </row>
    <row r="32" spans="2:31" s="8" customFormat="1" ht="22.5" customHeight="1" x14ac:dyDescent="0.2">
      <c r="B32" s="49" t="s">
        <v>105</v>
      </c>
      <c r="C32" s="7"/>
      <c r="D32" s="50" t="s">
        <v>0</v>
      </c>
      <c r="E32" s="50" t="s">
        <v>0</v>
      </c>
      <c r="F32" s="50" t="s">
        <v>0</v>
      </c>
      <c r="G32" s="50" t="s">
        <v>0</v>
      </c>
      <c r="H32" s="50" t="s">
        <v>0</v>
      </c>
      <c r="I32" s="50" t="s">
        <v>0</v>
      </c>
      <c r="J32" s="50" t="s">
        <v>0</v>
      </c>
      <c r="K32" s="50" t="s">
        <v>0</v>
      </c>
      <c r="L32" s="50" t="s">
        <v>0</v>
      </c>
      <c r="M32" s="50" t="s">
        <v>0</v>
      </c>
      <c r="N32" s="50" t="s">
        <v>0</v>
      </c>
      <c r="O32" s="50" t="s">
        <v>0</v>
      </c>
      <c r="P32" s="50" t="s">
        <v>0</v>
      </c>
      <c r="Q32" s="50" t="s">
        <v>0</v>
      </c>
      <c r="R32" s="50" t="s">
        <v>0</v>
      </c>
      <c r="S32" s="50" t="s">
        <v>0</v>
      </c>
      <c r="T32" s="50" t="s">
        <v>0</v>
      </c>
      <c r="U32" s="50" t="s">
        <v>0</v>
      </c>
      <c r="V32" s="50" t="s">
        <v>0</v>
      </c>
      <c r="W32" s="50" t="s">
        <v>0</v>
      </c>
      <c r="X32" s="50" t="s">
        <v>0</v>
      </c>
      <c r="Y32" s="50" t="s">
        <v>0</v>
      </c>
      <c r="Z32" s="50" t="s">
        <v>0</v>
      </c>
      <c r="AA32" s="50" t="s">
        <v>0</v>
      </c>
      <c r="AB32" s="50" t="s">
        <v>0</v>
      </c>
      <c r="AC32" s="50" t="s">
        <v>0</v>
      </c>
      <c r="AD32" s="50">
        <v>16</v>
      </c>
    </row>
    <row r="33" spans="2:30" ht="22.5" customHeight="1" x14ac:dyDescent="0.2">
      <c r="B33" s="51" t="s">
        <v>7</v>
      </c>
      <c r="C33" s="52"/>
      <c r="D33" s="53">
        <v>1</v>
      </c>
      <c r="E33" s="53">
        <v>0</v>
      </c>
      <c r="F33" s="53">
        <v>0</v>
      </c>
      <c r="G33" s="53">
        <v>0</v>
      </c>
      <c r="H33" s="53">
        <v>0</v>
      </c>
      <c r="I33" s="53">
        <v>0</v>
      </c>
      <c r="J33" s="53">
        <v>0</v>
      </c>
      <c r="K33" s="53">
        <v>0</v>
      </c>
      <c r="L33" s="53">
        <v>0</v>
      </c>
      <c r="M33" s="53">
        <v>0</v>
      </c>
      <c r="N33" s="53">
        <v>0</v>
      </c>
      <c r="O33" s="53">
        <v>3</v>
      </c>
      <c r="P33" s="53">
        <v>0</v>
      </c>
      <c r="Q33" s="53">
        <v>0</v>
      </c>
      <c r="R33" s="53">
        <v>1</v>
      </c>
      <c r="S33" s="53">
        <v>0</v>
      </c>
      <c r="T33" s="53">
        <v>0</v>
      </c>
      <c r="U33" s="53">
        <v>0</v>
      </c>
      <c r="V33" s="53">
        <v>0</v>
      </c>
      <c r="W33" s="53">
        <v>0</v>
      </c>
      <c r="X33" s="53">
        <v>0</v>
      </c>
      <c r="Y33" s="53">
        <v>1</v>
      </c>
      <c r="Z33" s="53">
        <v>0</v>
      </c>
      <c r="AA33" s="53">
        <v>0</v>
      </c>
      <c r="AB33" s="53">
        <v>6</v>
      </c>
      <c r="AC33" s="53">
        <v>198</v>
      </c>
      <c r="AD33" s="53">
        <v>220</v>
      </c>
    </row>
    <row r="34" spans="2:30" ht="6.75" customHeight="1" x14ac:dyDescent="0.2"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</row>
    <row r="35" spans="2:30" s="12" customFormat="1" ht="22.5" customHeight="1" x14ac:dyDescent="0.2">
      <c r="B35" s="58" t="s">
        <v>34</v>
      </c>
      <c r="C35" s="59"/>
      <c r="D35" s="60" t="s">
        <v>8</v>
      </c>
      <c r="E35" s="60" t="s">
        <v>9</v>
      </c>
      <c r="F35" s="60" t="s">
        <v>10</v>
      </c>
      <c r="G35" s="60" t="s">
        <v>11</v>
      </c>
      <c r="H35" s="60" t="s">
        <v>12</v>
      </c>
      <c r="I35" s="60" t="s">
        <v>33</v>
      </c>
      <c r="J35" s="60" t="s">
        <v>13</v>
      </c>
      <c r="K35" s="60" t="s">
        <v>14</v>
      </c>
      <c r="L35" s="60" t="s">
        <v>15</v>
      </c>
      <c r="M35" s="60" t="s">
        <v>16</v>
      </c>
      <c r="N35" s="60" t="s">
        <v>17</v>
      </c>
      <c r="O35" s="60" t="s">
        <v>18</v>
      </c>
      <c r="P35" s="60" t="s">
        <v>19</v>
      </c>
      <c r="Q35" s="60" t="s">
        <v>20</v>
      </c>
      <c r="R35" s="60" t="s">
        <v>21</v>
      </c>
      <c r="S35" s="60" t="s">
        <v>22</v>
      </c>
      <c r="T35" s="60" t="s">
        <v>23</v>
      </c>
      <c r="U35" s="60" t="s">
        <v>24</v>
      </c>
      <c r="V35" s="60" t="s">
        <v>25</v>
      </c>
      <c r="W35" s="60" t="s">
        <v>26</v>
      </c>
      <c r="X35" s="60" t="s">
        <v>27</v>
      </c>
      <c r="Y35" s="60" t="s">
        <v>28</v>
      </c>
      <c r="Z35" s="60" t="s">
        <v>29</v>
      </c>
      <c r="AA35" s="60" t="s">
        <v>30</v>
      </c>
      <c r="AB35" s="60" t="s">
        <v>1</v>
      </c>
      <c r="AC35" s="60" t="s">
        <v>2</v>
      </c>
      <c r="AD35" s="60" t="s">
        <v>100</v>
      </c>
    </row>
    <row r="36" spans="2:30" s="8" customFormat="1" ht="6.75" customHeight="1" x14ac:dyDescent="0.2">
      <c r="B36" s="7"/>
      <c r="D36" s="9"/>
      <c r="E36" s="9"/>
      <c r="F36" s="9"/>
      <c r="G36" s="9"/>
      <c r="H36" s="9"/>
      <c r="I36" s="9"/>
      <c r="J36" s="9"/>
      <c r="K36" s="9"/>
      <c r="L36" s="46"/>
      <c r="M36" s="9"/>
      <c r="N36" s="9"/>
      <c r="O36" s="9"/>
      <c r="P36" s="9"/>
      <c r="Q36" s="9"/>
      <c r="R36" s="9"/>
      <c r="S36" s="9"/>
      <c r="T36" s="46"/>
      <c r="U36" s="9"/>
      <c r="V36" s="9"/>
      <c r="W36" s="9"/>
      <c r="X36" s="9"/>
      <c r="Y36" s="9"/>
      <c r="Z36" s="9"/>
      <c r="AA36" s="9"/>
      <c r="AB36" s="46"/>
      <c r="AC36" s="9"/>
      <c r="AD36" s="9"/>
    </row>
    <row r="37" spans="2:30" ht="16.5" customHeight="1" x14ac:dyDescent="0.2">
      <c r="B37" s="49" t="s">
        <v>3</v>
      </c>
      <c r="C37" s="7"/>
      <c r="D37" s="50">
        <f t="shared" ref="D37:AD45" si="0">SUM(D9,D23)</f>
        <v>1</v>
      </c>
      <c r="E37" s="50">
        <f t="shared" si="0"/>
        <v>0</v>
      </c>
      <c r="F37" s="50">
        <f t="shared" si="0"/>
        <v>0</v>
      </c>
      <c r="G37" s="50">
        <f t="shared" si="0"/>
        <v>0</v>
      </c>
      <c r="H37" s="50">
        <f t="shared" si="0"/>
        <v>0</v>
      </c>
      <c r="I37" s="50">
        <f t="shared" si="0"/>
        <v>0</v>
      </c>
      <c r="J37" s="50">
        <f t="shared" si="0"/>
        <v>0</v>
      </c>
      <c r="K37" s="50">
        <f t="shared" si="0"/>
        <v>0</v>
      </c>
      <c r="L37" s="50">
        <f t="shared" si="0"/>
        <v>0</v>
      </c>
      <c r="M37" s="50">
        <f t="shared" si="0"/>
        <v>0</v>
      </c>
      <c r="N37" s="50">
        <f t="shared" si="0"/>
        <v>0</v>
      </c>
      <c r="O37" s="50">
        <f t="shared" si="0"/>
        <v>0</v>
      </c>
      <c r="P37" s="50">
        <f t="shared" si="0"/>
        <v>0</v>
      </c>
      <c r="Q37" s="50">
        <f t="shared" si="0"/>
        <v>1</v>
      </c>
      <c r="R37" s="50">
        <f t="shared" si="0"/>
        <v>0</v>
      </c>
      <c r="S37" s="50">
        <f t="shared" si="0"/>
        <v>0</v>
      </c>
      <c r="T37" s="50">
        <f t="shared" si="0"/>
        <v>0</v>
      </c>
      <c r="U37" s="50">
        <f t="shared" si="0"/>
        <v>1</v>
      </c>
      <c r="V37" s="50">
        <f t="shared" si="0"/>
        <v>0</v>
      </c>
      <c r="W37" s="50">
        <f t="shared" si="0"/>
        <v>0</v>
      </c>
      <c r="X37" s="50">
        <f t="shared" si="0"/>
        <v>0</v>
      </c>
      <c r="Y37" s="50">
        <f t="shared" si="0"/>
        <v>0</v>
      </c>
      <c r="Z37" s="50">
        <f t="shared" si="0"/>
        <v>0</v>
      </c>
      <c r="AA37" s="50">
        <f t="shared" si="0"/>
        <v>0</v>
      </c>
      <c r="AB37" s="50">
        <f t="shared" si="0"/>
        <v>3</v>
      </c>
      <c r="AC37" s="50">
        <f t="shared" si="0"/>
        <v>2</v>
      </c>
      <c r="AD37" s="50">
        <f t="shared" si="0"/>
        <v>5</v>
      </c>
    </row>
    <row r="38" spans="2:30" ht="16.5" customHeight="1" x14ac:dyDescent="0.2">
      <c r="B38" s="49" t="s">
        <v>35</v>
      </c>
      <c r="C38" s="7"/>
      <c r="D38" s="50">
        <f t="shared" si="0"/>
        <v>2</v>
      </c>
      <c r="E38" s="50">
        <f t="shared" si="0"/>
        <v>1</v>
      </c>
      <c r="F38" s="50">
        <f t="shared" si="0"/>
        <v>0</v>
      </c>
      <c r="G38" s="50">
        <f t="shared" si="0"/>
        <v>0</v>
      </c>
      <c r="H38" s="50">
        <f t="shared" si="0"/>
        <v>0</v>
      </c>
      <c r="I38" s="50">
        <f t="shared" si="0"/>
        <v>0</v>
      </c>
      <c r="J38" s="50">
        <f t="shared" si="0"/>
        <v>0</v>
      </c>
      <c r="K38" s="50">
        <f t="shared" si="0"/>
        <v>0</v>
      </c>
      <c r="L38" s="50">
        <f t="shared" si="0"/>
        <v>0</v>
      </c>
      <c r="M38" s="50">
        <f t="shared" si="0"/>
        <v>0</v>
      </c>
      <c r="N38" s="50">
        <f t="shared" si="0"/>
        <v>2</v>
      </c>
      <c r="O38" s="50">
        <f t="shared" si="0"/>
        <v>4</v>
      </c>
      <c r="P38" s="50">
        <f t="shared" si="0"/>
        <v>0</v>
      </c>
      <c r="Q38" s="50">
        <f t="shared" si="0"/>
        <v>0</v>
      </c>
      <c r="R38" s="50">
        <f t="shared" si="0"/>
        <v>1</v>
      </c>
      <c r="S38" s="50">
        <f t="shared" si="0"/>
        <v>0</v>
      </c>
      <c r="T38" s="50">
        <f t="shared" si="0"/>
        <v>5</v>
      </c>
      <c r="U38" s="50">
        <f t="shared" si="0"/>
        <v>0</v>
      </c>
      <c r="V38" s="50">
        <f t="shared" si="0"/>
        <v>0</v>
      </c>
      <c r="W38" s="50">
        <f t="shared" si="0"/>
        <v>0</v>
      </c>
      <c r="X38" s="50">
        <f t="shared" si="0"/>
        <v>1</v>
      </c>
      <c r="Y38" s="50">
        <f t="shared" si="0"/>
        <v>0</v>
      </c>
      <c r="Z38" s="50">
        <f t="shared" si="0"/>
        <v>0</v>
      </c>
      <c r="AA38" s="50">
        <f t="shared" si="0"/>
        <v>0</v>
      </c>
      <c r="AB38" s="50">
        <f t="shared" si="0"/>
        <v>16</v>
      </c>
      <c r="AC38" s="50">
        <f t="shared" si="0"/>
        <v>5</v>
      </c>
      <c r="AD38" s="50">
        <f t="shared" si="0"/>
        <v>21</v>
      </c>
    </row>
    <row r="39" spans="2:30" ht="16.5" customHeight="1" x14ac:dyDescent="0.2">
      <c r="B39" s="49" t="s">
        <v>4</v>
      </c>
      <c r="C39" s="7"/>
      <c r="D39" s="50">
        <f t="shared" si="0"/>
        <v>5</v>
      </c>
      <c r="E39" s="50">
        <f t="shared" si="0"/>
        <v>2</v>
      </c>
      <c r="F39" s="50">
        <f t="shared" si="0"/>
        <v>1</v>
      </c>
      <c r="G39" s="50">
        <f t="shared" si="0"/>
        <v>6</v>
      </c>
      <c r="H39" s="50">
        <f t="shared" si="0"/>
        <v>0</v>
      </c>
      <c r="I39" s="50">
        <f t="shared" si="0"/>
        <v>0</v>
      </c>
      <c r="J39" s="50">
        <f t="shared" si="0"/>
        <v>1</v>
      </c>
      <c r="K39" s="50">
        <f t="shared" si="0"/>
        <v>0</v>
      </c>
      <c r="L39" s="50">
        <f t="shared" si="0"/>
        <v>1</v>
      </c>
      <c r="M39" s="50">
        <f t="shared" si="0"/>
        <v>1</v>
      </c>
      <c r="N39" s="50">
        <f t="shared" si="0"/>
        <v>0</v>
      </c>
      <c r="O39" s="50">
        <f t="shared" si="0"/>
        <v>7</v>
      </c>
      <c r="P39" s="50">
        <f t="shared" si="0"/>
        <v>1</v>
      </c>
      <c r="Q39" s="50">
        <f t="shared" si="0"/>
        <v>1</v>
      </c>
      <c r="R39" s="50">
        <f t="shared" si="0"/>
        <v>5</v>
      </c>
      <c r="S39" s="50">
        <f t="shared" si="0"/>
        <v>0</v>
      </c>
      <c r="T39" s="50">
        <f t="shared" si="0"/>
        <v>8</v>
      </c>
      <c r="U39" s="50">
        <f t="shared" si="0"/>
        <v>2</v>
      </c>
      <c r="V39" s="50">
        <f t="shared" si="0"/>
        <v>1</v>
      </c>
      <c r="W39" s="50">
        <f t="shared" si="0"/>
        <v>1</v>
      </c>
      <c r="X39" s="50">
        <f t="shared" si="0"/>
        <v>1</v>
      </c>
      <c r="Y39" s="50">
        <f t="shared" si="0"/>
        <v>0</v>
      </c>
      <c r="Z39" s="50">
        <f t="shared" si="0"/>
        <v>0</v>
      </c>
      <c r="AA39" s="50">
        <f t="shared" si="0"/>
        <v>0</v>
      </c>
      <c r="AB39" s="50">
        <f t="shared" si="0"/>
        <v>44</v>
      </c>
      <c r="AC39" s="50">
        <f t="shared" si="0"/>
        <v>56</v>
      </c>
      <c r="AD39" s="50">
        <f t="shared" si="0"/>
        <v>100</v>
      </c>
    </row>
    <row r="40" spans="2:30" s="8" customFormat="1" ht="16.5" customHeight="1" x14ac:dyDescent="0.2">
      <c r="B40" s="49" t="s">
        <v>37</v>
      </c>
      <c r="C40" s="7"/>
      <c r="D40" s="50">
        <f t="shared" si="0"/>
        <v>20</v>
      </c>
      <c r="E40" s="50">
        <f t="shared" si="0"/>
        <v>5</v>
      </c>
      <c r="F40" s="50">
        <f t="shared" si="0"/>
        <v>4</v>
      </c>
      <c r="G40" s="50">
        <f t="shared" si="0"/>
        <v>4</v>
      </c>
      <c r="H40" s="50">
        <f t="shared" si="0"/>
        <v>1</v>
      </c>
      <c r="I40" s="50">
        <f t="shared" si="0"/>
        <v>0</v>
      </c>
      <c r="J40" s="50">
        <f t="shared" si="0"/>
        <v>0</v>
      </c>
      <c r="K40" s="50">
        <f t="shared" si="0"/>
        <v>0</v>
      </c>
      <c r="L40" s="50">
        <f t="shared" si="0"/>
        <v>0</v>
      </c>
      <c r="M40" s="50">
        <f t="shared" si="0"/>
        <v>0</v>
      </c>
      <c r="N40" s="50">
        <f t="shared" si="0"/>
        <v>6</v>
      </c>
      <c r="O40" s="50">
        <f t="shared" si="0"/>
        <v>17</v>
      </c>
      <c r="P40" s="50">
        <f t="shared" si="0"/>
        <v>0</v>
      </c>
      <c r="Q40" s="50">
        <f t="shared" si="0"/>
        <v>0</v>
      </c>
      <c r="R40" s="50">
        <f t="shared" si="0"/>
        <v>1</v>
      </c>
      <c r="S40" s="50">
        <f t="shared" si="0"/>
        <v>1</v>
      </c>
      <c r="T40" s="50">
        <f t="shared" si="0"/>
        <v>9</v>
      </c>
      <c r="U40" s="50">
        <f t="shared" si="0"/>
        <v>5</v>
      </c>
      <c r="V40" s="50">
        <f t="shared" si="0"/>
        <v>0</v>
      </c>
      <c r="W40" s="50">
        <f t="shared" si="0"/>
        <v>1</v>
      </c>
      <c r="X40" s="50">
        <f t="shared" si="0"/>
        <v>0</v>
      </c>
      <c r="Y40" s="50">
        <f t="shared" si="0"/>
        <v>0</v>
      </c>
      <c r="Z40" s="50">
        <f t="shared" si="0"/>
        <v>0</v>
      </c>
      <c r="AA40" s="50">
        <f t="shared" si="0"/>
        <v>0</v>
      </c>
      <c r="AB40" s="50">
        <f t="shared" si="0"/>
        <v>74</v>
      </c>
      <c r="AC40" s="50">
        <f t="shared" si="0"/>
        <v>39</v>
      </c>
      <c r="AD40" s="50">
        <f t="shared" si="0"/>
        <v>113</v>
      </c>
    </row>
    <row r="41" spans="2:30" s="8" customFormat="1" ht="22.5" customHeight="1" x14ac:dyDescent="0.2">
      <c r="B41" s="49" t="s">
        <v>5</v>
      </c>
      <c r="C41" s="7"/>
      <c r="D41" s="50">
        <f t="shared" si="0"/>
        <v>0</v>
      </c>
      <c r="E41" s="50">
        <f t="shared" si="0"/>
        <v>2</v>
      </c>
      <c r="F41" s="50">
        <f t="shared" si="0"/>
        <v>2</v>
      </c>
      <c r="G41" s="50">
        <f t="shared" si="0"/>
        <v>0</v>
      </c>
      <c r="H41" s="50">
        <f t="shared" si="0"/>
        <v>0</v>
      </c>
      <c r="I41" s="50">
        <f t="shared" si="0"/>
        <v>0</v>
      </c>
      <c r="J41" s="50">
        <f t="shared" si="0"/>
        <v>0</v>
      </c>
      <c r="K41" s="50">
        <f t="shared" si="0"/>
        <v>0</v>
      </c>
      <c r="L41" s="50">
        <f t="shared" si="0"/>
        <v>0</v>
      </c>
      <c r="M41" s="50">
        <f t="shared" si="0"/>
        <v>1</v>
      </c>
      <c r="N41" s="50">
        <f t="shared" si="0"/>
        <v>0</v>
      </c>
      <c r="O41" s="50">
        <f t="shared" si="0"/>
        <v>1</v>
      </c>
      <c r="P41" s="50">
        <f t="shared" si="0"/>
        <v>0</v>
      </c>
      <c r="Q41" s="50">
        <f t="shared" si="0"/>
        <v>0</v>
      </c>
      <c r="R41" s="50">
        <f t="shared" si="0"/>
        <v>0</v>
      </c>
      <c r="S41" s="50">
        <f t="shared" si="0"/>
        <v>0</v>
      </c>
      <c r="T41" s="50">
        <f t="shared" si="0"/>
        <v>0</v>
      </c>
      <c r="U41" s="50">
        <f t="shared" si="0"/>
        <v>0</v>
      </c>
      <c r="V41" s="50">
        <f t="shared" si="0"/>
        <v>0</v>
      </c>
      <c r="W41" s="50">
        <f t="shared" si="0"/>
        <v>1</v>
      </c>
      <c r="X41" s="50">
        <f t="shared" si="0"/>
        <v>0</v>
      </c>
      <c r="Y41" s="50">
        <f t="shared" si="0"/>
        <v>0</v>
      </c>
      <c r="Z41" s="50">
        <f t="shared" si="0"/>
        <v>0</v>
      </c>
      <c r="AA41" s="50">
        <f t="shared" si="0"/>
        <v>0</v>
      </c>
      <c r="AB41" s="50">
        <f t="shared" si="0"/>
        <v>7</v>
      </c>
      <c r="AC41" s="50">
        <f t="shared" si="0"/>
        <v>8</v>
      </c>
      <c r="AD41" s="50">
        <f t="shared" si="0"/>
        <v>15</v>
      </c>
    </row>
    <row r="42" spans="2:30" ht="16.5" customHeight="1" x14ac:dyDescent="0.2">
      <c r="B42" s="49" t="s">
        <v>6</v>
      </c>
      <c r="C42" s="7"/>
      <c r="D42" s="50">
        <f t="shared" si="0"/>
        <v>10</v>
      </c>
      <c r="E42" s="50">
        <f t="shared" si="0"/>
        <v>2</v>
      </c>
      <c r="F42" s="50">
        <f t="shared" si="0"/>
        <v>1</v>
      </c>
      <c r="G42" s="50">
        <f t="shared" si="0"/>
        <v>1</v>
      </c>
      <c r="H42" s="50">
        <f t="shared" si="0"/>
        <v>0</v>
      </c>
      <c r="I42" s="50">
        <f t="shared" si="0"/>
        <v>0</v>
      </c>
      <c r="J42" s="50">
        <f t="shared" si="0"/>
        <v>0</v>
      </c>
      <c r="K42" s="50">
        <f t="shared" si="0"/>
        <v>0</v>
      </c>
      <c r="L42" s="50">
        <f t="shared" si="0"/>
        <v>0</v>
      </c>
      <c r="M42" s="50">
        <f t="shared" si="0"/>
        <v>0</v>
      </c>
      <c r="N42" s="50">
        <f t="shared" si="0"/>
        <v>2</v>
      </c>
      <c r="O42" s="50">
        <f t="shared" si="0"/>
        <v>11</v>
      </c>
      <c r="P42" s="50">
        <f t="shared" si="0"/>
        <v>0</v>
      </c>
      <c r="Q42" s="50">
        <f t="shared" si="0"/>
        <v>0</v>
      </c>
      <c r="R42" s="50">
        <f t="shared" si="0"/>
        <v>0</v>
      </c>
      <c r="S42" s="50">
        <f t="shared" si="0"/>
        <v>0</v>
      </c>
      <c r="T42" s="50">
        <f t="shared" si="0"/>
        <v>3</v>
      </c>
      <c r="U42" s="50">
        <f t="shared" si="0"/>
        <v>0</v>
      </c>
      <c r="V42" s="50">
        <f t="shared" si="0"/>
        <v>0</v>
      </c>
      <c r="W42" s="50">
        <f t="shared" si="0"/>
        <v>0</v>
      </c>
      <c r="X42" s="50">
        <f t="shared" si="0"/>
        <v>1</v>
      </c>
      <c r="Y42" s="50">
        <f t="shared" si="0"/>
        <v>0</v>
      </c>
      <c r="Z42" s="50">
        <f t="shared" si="0"/>
        <v>0</v>
      </c>
      <c r="AA42" s="50">
        <f t="shared" si="0"/>
        <v>0</v>
      </c>
      <c r="AB42" s="50">
        <f t="shared" si="0"/>
        <v>31</v>
      </c>
      <c r="AC42" s="50">
        <f t="shared" si="0"/>
        <v>15</v>
      </c>
      <c r="AD42" s="50">
        <f t="shared" si="0"/>
        <v>46</v>
      </c>
    </row>
    <row r="43" spans="2:30" ht="16.5" customHeight="1" x14ac:dyDescent="0.2">
      <c r="B43" s="49" t="s">
        <v>36</v>
      </c>
      <c r="C43" s="7"/>
      <c r="D43" s="50">
        <f t="shared" si="0"/>
        <v>5</v>
      </c>
      <c r="E43" s="50">
        <f t="shared" si="0"/>
        <v>2</v>
      </c>
      <c r="F43" s="50">
        <f t="shared" si="0"/>
        <v>1</v>
      </c>
      <c r="G43" s="50">
        <f t="shared" si="0"/>
        <v>0</v>
      </c>
      <c r="H43" s="50">
        <f t="shared" si="0"/>
        <v>0</v>
      </c>
      <c r="I43" s="50">
        <f t="shared" si="0"/>
        <v>1</v>
      </c>
      <c r="J43" s="50">
        <f t="shared" si="0"/>
        <v>0</v>
      </c>
      <c r="K43" s="50">
        <f t="shared" si="0"/>
        <v>0</v>
      </c>
      <c r="L43" s="50">
        <f t="shared" si="0"/>
        <v>0</v>
      </c>
      <c r="M43" s="50">
        <f t="shared" si="0"/>
        <v>0</v>
      </c>
      <c r="N43" s="50">
        <f t="shared" si="0"/>
        <v>1</v>
      </c>
      <c r="O43" s="50">
        <f t="shared" si="0"/>
        <v>2</v>
      </c>
      <c r="P43" s="50">
        <f t="shared" si="0"/>
        <v>0</v>
      </c>
      <c r="Q43" s="50">
        <f t="shared" si="0"/>
        <v>0</v>
      </c>
      <c r="R43" s="50">
        <f t="shared" si="0"/>
        <v>0</v>
      </c>
      <c r="S43" s="50">
        <f t="shared" si="0"/>
        <v>0</v>
      </c>
      <c r="T43" s="50">
        <f t="shared" si="0"/>
        <v>3</v>
      </c>
      <c r="U43" s="50">
        <f t="shared" si="0"/>
        <v>1</v>
      </c>
      <c r="V43" s="50">
        <f t="shared" si="0"/>
        <v>1</v>
      </c>
      <c r="W43" s="50">
        <f t="shared" si="0"/>
        <v>0</v>
      </c>
      <c r="X43" s="50">
        <f t="shared" si="0"/>
        <v>1</v>
      </c>
      <c r="Y43" s="50">
        <f t="shared" si="0"/>
        <v>1</v>
      </c>
      <c r="Z43" s="50">
        <f t="shared" si="0"/>
        <v>0</v>
      </c>
      <c r="AA43" s="50">
        <f t="shared" si="0"/>
        <v>0</v>
      </c>
      <c r="AB43" s="50">
        <f t="shared" si="0"/>
        <v>19</v>
      </c>
      <c r="AC43" s="50">
        <f t="shared" si="0"/>
        <v>75</v>
      </c>
      <c r="AD43" s="50">
        <f t="shared" si="0"/>
        <v>94</v>
      </c>
    </row>
    <row r="44" spans="2:30" ht="16.5" customHeight="1" x14ac:dyDescent="0.2">
      <c r="B44" s="49" t="s">
        <v>106</v>
      </c>
      <c r="C44" s="7"/>
      <c r="D44" s="50">
        <f t="shared" si="0"/>
        <v>0</v>
      </c>
      <c r="E44" s="50">
        <f t="shared" si="0"/>
        <v>0</v>
      </c>
      <c r="F44" s="50">
        <f t="shared" si="0"/>
        <v>1</v>
      </c>
      <c r="G44" s="50">
        <f t="shared" si="0"/>
        <v>0</v>
      </c>
      <c r="H44" s="50">
        <f t="shared" si="0"/>
        <v>0</v>
      </c>
      <c r="I44" s="50">
        <f t="shared" si="0"/>
        <v>0</v>
      </c>
      <c r="J44" s="50">
        <f t="shared" si="0"/>
        <v>0</v>
      </c>
      <c r="K44" s="50">
        <f t="shared" si="0"/>
        <v>0</v>
      </c>
      <c r="L44" s="50">
        <f t="shared" si="0"/>
        <v>0</v>
      </c>
      <c r="M44" s="50">
        <f t="shared" si="0"/>
        <v>0</v>
      </c>
      <c r="N44" s="50">
        <f t="shared" si="0"/>
        <v>0</v>
      </c>
      <c r="O44" s="50">
        <f t="shared" si="0"/>
        <v>1</v>
      </c>
      <c r="P44" s="50">
        <f t="shared" si="0"/>
        <v>0</v>
      </c>
      <c r="Q44" s="50">
        <f t="shared" si="0"/>
        <v>0</v>
      </c>
      <c r="R44" s="50">
        <f t="shared" si="0"/>
        <v>0</v>
      </c>
      <c r="S44" s="50">
        <f t="shared" si="0"/>
        <v>0</v>
      </c>
      <c r="T44" s="50">
        <f t="shared" si="0"/>
        <v>0</v>
      </c>
      <c r="U44" s="50">
        <f t="shared" si="0"/>
        <v>0</v>
      </c>
      <c r="V44" s="50">
        <f t="shared" si="0"/>
        <v>0</v>
      </c>
      <c r="W44" s="50">
        <f t="shared" si="0"/>
        <v>0</v>
      </c>
      <c r="X44" s="50">
        <f t="shared" si="0"/>
        <v>0</v>
      </c>
      <c r="Y44" s="50">
        <f t="shared" si="0"/>
        <v>0</v>
      </c>
      <c r="Z44" s="50">
        <f t="shared" si="0"/>
        <v>0</v>
      </c>
      <c r="AA44" s="50">
        <f t="shared" si="0"/>
        <v>0</v>
      </c>
      <c r="AB44" s="50">
        <f t="shared" si="0"/>
        <v>2</v>
      </c>
      <c r="AC44" s="50">
        <f t="shared" si="0"/>
        <v>2</v>
      </c>
      <c r="AD44" s="50">
        <f t="shared" si="0"/>
        <v>4</v>
      </c>
    </row>
    <row r="45" spans="2:30" ht="16.5" customHeight="1" x14ac:dyDescent="0.2">
      <c r="B45" s="49" t="s">
        <v>104</v>
      </c>
      <c r="C45" s="7"/>
      <c r="D45" s="50">
        <f t="shared" si="0"/>
        <v>0</v>
      </c>
      <c r="E45" s="50">
        <f t="shared" si="0"/>
        <v>2</v>
      </c>
      <c r="F45" s="50">
        <f t="shared" si="0"/>
        <v>0</v>
      </c>
      <c r="G45" s="50">
        <f t="shared" si="0"/>
        <v>1</v>
      </c>
      <c r="H45" s="50">
        <f t="shared" si="0"/>
        <v>0</v>
      </c>
      <c r="I45" s="50">
        <f t="shared" si="0"/>
        <v>0</v>
      </c>
      <c r="J45" s="50">
        <f t="shared" si="0"/>
        <v>0</v>
      </c>
      <c r="K45" s="50">
        <f t="shared" si="0"/>
        <v>1</v>
      </c>
      <c r="L45" s="50">
        <f t="shared" si="0"/>
        <v>0</v>
      </c>
      <c r="M45" s="50">
        <f t="shared" si="0"/>
        <v>0</v>
      </c>
      <c r="N45" s="50">
        <f t="shared" si="0"/>
        <v>2</v>
      </c>
      <c r="O45" s="50">
        <f t="shared" si="0"/>
        <v>0</v>
      </c>
      <c r="P45" s="50">
        <f t="shared" si="0"/>
        <v>0</v>
      </c>
      <c r="Q45" s="50">
        <f t="shared" si="0"/>
        <v>1</v>
      </c>
      <c r="R45" s="50">
        <f t="shared" si="0"/>
        <v>0</v>
      </c>
      <c r="S45" s="50">
        <f t="shared" si="0"/>
        <v>1</v>
      </c>
      <c r="T45" s="50">
        <f t="shared" si="0"/>
        <v>1</v>
      </c>
      <c r="U45" s="50">
        <f t="shared" si="0"/>
        <v>0</v>
      </c>
      <c r="V45" s="50">
        <f t="shared" si="0"/>
        <v>0</v>
      </c>
      <c r="W45" s="50">
        <f t="shared" si="0"/>
        <v>0</v>
      </c>
      <c r="X45" s="50">
        <f t="shared" si="0"/>
        <v>0</v>
      </c>
      <c r="Y45" s="50">
        <f t="shared" si="0"/>
        <v>0</v>
      </c>
      <c r="Z45" s="50">
        <f t="shared" si="0"/>
        <v>0</v>
      </c>
      <c r="AA45" s="50">
        <f t="shared" si="0"/>
        <v>0</v>
      </c>
      <c r="AB45" s="50">
        <f t="shared" si="0"/>
        <v>9</v>
      </c>
      <c r="AC45" s="50">
        <f t="shared" si="0"/>
        <v>8</v>
      </c>
      <c r="AD45" s="50">
        <f t="shared" si="0"/>
        <v>17</v>
      </c>
    </row>
    <row r="46" spans="2:30" s="8" customFormat="1" ht="22.5" customHeight="1" x14ac:dyDescent="0.2">
      <c r="B46" s="49" t="s">
        <v>105</v>
      </c>
      <c r="C46" s="7"/>
      <c r="D46" s="50" t="s">
        <v>0</v>
      </c>
      <c r="E46" s="50" t="s">
        <v>0</v>
      </c>
      <c r="F46" s="50" t="s">
        <v>0</v>
      </c>
      <c r="G46" s="50" t="s">
        <v>0</v>
      </c>
      <c r="H46" s="50" t="s">
        <v>0</v>
      </c>
      <c r="I46" s="50" t="s">
        <v>0</v>
      </c>
      <c r="J46" s="50" t="s">
        <v>0</v>
      </c>
      <c r="K46" s="50" t="s">
        <v>0</v>
      </c>
      <c r="L46" s="50" t="s">
        <v>0</v>
      </c>
      <c r="M46" s="50" t="s">
        <v>0</v>
      </c>
      <c r="N46" s="50" t="s">
        <v>0</v>
      </c>
      <c r="O46" s="50" t="s">
        <v>0</v>
      </c>
      <c r="P46" s="50" t="s">
        <v>0</v>
      </c>
      <c r="Q46" s="50" t="s">
        <v>0</v>
      </c>
      <c r="R46" s="50" t="s">
        <v>0</v>
      </c>
      <c r="S46" s="50" t="s">
        <v>0</v>
      </c>
      <c r="T46" s="50" t="s">
        <v>0</v>
      </c>
      <c r="U46" s="50" t="s">
        <v>0</v>
      </c>
      <c r="V46" s="50" t="s">
        <v>0</v>
      </c>
      <c r="W46" s="50" t="s">
        <v>0</v>
      </c>
      <c r="X46" s="50" t="s">
        <v>0</v>
      </c>
      <c r="Y46" s="50" t="s">
        <v>0</v>
      </c>
      <c r="Z46" s="50" t="s">
        <v>0</v>
      </c>
      <c r="AA46" s="50" t="s">
        <v>0</v>
      </c>
      <c r="AB46" s="50" t="s">
        <v>0</v>
      </c>
      <c r="AC46" s="50" t="s">
        <v>0</v>
      </c>
      <c r="AD46" s="50">
        <f>SUM(AD18,AD32)</f>
        <v>37</v>
      </c>
    </row>
    <row r="47" spans="2:30" ht="22.5" customHeight="1" x14ac:dyDescent="0.2">
      <c r="B47" s="51" t="s">
        <v>7</v>
      </c>
      <c r="C47" s="52"/>
      <c r="D47" s="53">
        <f t="shared" ref="D47:AC47" si="1">SUM(D19,D33)</f>
        <v>43</v>
      </c>
      <c r="E47" s="53">
        <f t="shared" si="1"/>
        <v>16</v>
      </c>
      <c r="F47" s="53">
        <f t="shared" si="1"/>
        <v>10</v>
      </c>
      <c r="G47" s="53">
        <f t="shared" si="1"/>
        <v>12</v>
      </c>
      <c r="H47" s="53">
        <f t="shared" si="1"/>
        <v>1</v>
      </c>
      <c r="I47" s="53">
        <f t="shared" si="1"/>
        <v>1</v>
      </c>
      <c r="J47" s="53">
        <f t="shared" si="1"/>
        <v>1</v>
      </c>
      <c r="K47" s="53">
        <f t="shared" si="1"/>
        <v>1</v>
      </c>
      <c r="L47" s="53">
        <f t="shared" si="1"/>
        <v>1</v>
      </c>
      <c r="M47" s="53">
        <f t="shared" si="1"/>
        <v>2</v>
      </c>
      <c r="N47" s="53">
        <f t="shared" si="1"/>
        <v>13</v>
      </c>
      <c r="O47" s="53">
        <f t="shared" si="1"/>
        <v>43</v>
      </c>
      <c r="P47" s="53">
        <f t="shared" si="1"/>
        <v>1</v>
      </c>
      <c r="Q47" s="53">
        <f t="shared" si="1"/>
        <v>3</v>
      </c>
      <c r="R47" s="53">
        <f t="shared" si="1"/>
        <v>7</v>
      </c>
      <c r="S47" s="53">
        <f t="shared" si="1"/>
        <v>2</v>
      </c>
      <c r="T47" s="53">
        <f t="shared" si="1"/>
        <v>29</v>
      </c>
      <c r="U47" s="53">
        <f t="shared" si="1"/>
        <v>9</v>
      </c>
      <c r="V47" s="53">
        <f t="shared" si="1"/>
        <v>2</v>
      </c>
      <c r="W47" s="53">
        <f t="shared" si="1"/>
        <v>3</v>
      </c>
      <c r="X47" s="53">
        <f t="shared" si="1"/>
        <v>4</v>
      </c>
      <c r="Y47" s="53">
        <f t="shared" si="1"/>
        <v>1</v>
      </c>
      <c r="Z47" s="53">
        <f t="shared" si="1"/>
        <v>0</v>
      </c>
      <c r="AA47" s="53">
        <f t="shared" si="1"/>
        <v>0</v>
      </c>
      <c r="AB47" s="53">
        <f t="shared" si="1"/>
        <v>205</v>
      </c>
      <c r="AC47" s="53">
        <f t="shared" si="1"/>
        <v>210</v>
      </c>
      <c r="AD47" s="53">
        <f>SUM(AD19,AD33)</f>
        <v>452</v>
      </c>
    </row>
    <row r="48" spans="2:30" ht="6.75" customHeight="1" x14ac:dyDescent="0.2">
      <c r="B48" s="9"/>
      <c r="C48" s="9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</row>
    <row r="49" spans="2:30" ht="13.5" customHeight="1" x14ac:dyDescent="0.2">
      <c r="B49" s="80" t="s">
        <v>59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2:30" ht="13.5" customHeight="1" x14ac:dyDescent="0.2">
      <c r="B50" s="80" t="s">
        <v>108</v>
      </c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</row>
    <row r="51" spans="2:30" ht="13.5" customHeight="1" x14ac:dyDescent="0.2">
      <c r="B51" s="80" t="s">
        <v>107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2:30" ht="6.75" customHeight="1" thickBot="1" x14ac:dyDescent="0.25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</row>
  </sheetData>
  <mergeCells count="8">
    <mergeCell ref="B50:AD50"/>
    <mergeCell ref="B51:AD51"/>
    <mergeCell ref="B1:E1"/>
    <mergeCell ref="B2:D2"/>
    <mergeCell ref="D5:AD5"/>
    <mergeCell ref="D6:AD6"/>
    <mergeCell ref="D48:AD48"/>
    <mergeCell ref="B49:AD49"/>
  </mergeCells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9" t="s">
        <v>96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1" s="6" customFormat="1" ht="2.25" customHeight="1" x14ac:dyDescent="0.2">
      <c r="A6" s="12"/>
      <c r="B6" s="45"/>
      <c r="C6" s="4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6" customFormat="1" ht="22.5" customHeight="1" x14ac:dyDescent="0.2">
      <c r="A7" s="12"/>
      <c r="B7" s="61" t="s">
        <v>31</v>
      </c>
      <c r="C7" s="62"/>
      <c r="D7" s="63" t="s">
        <v>8</v>
      </c>
      <c r="E7" s="63" t="s">
        <v>9</v>
      </c>
      <c r="F7" s="63" t="s">
        <v>10</v>
      </c>
      <c r="G7" s="63" t="s">
        <v>11</v>
      </c>
      <c r="H7" s="63" t="s">
        <v>12</v>
      </c>
      <c r="I7" s="63" t="s">
        <v>33</v>
      </c>
      <c r="J7" s="63" t="s">
        <v>13</v>
      </c>
      <c r="K7" s="63" t="s">
        <v>14</v>
      </c>
      <c r="L7" s="63" t="s">
        <v>15</v>
      </c>
      <c r="M7" s="63" t="s">
        <v>16</v>
      </c>
      <c r="N7" s="63" t="s">
        <v>17</v>
      </c>
      <c r="O7" s="63" t="s">
        <v>18</v>
      </c>
      <c r="P7" s="63" t="s">
        <v>19</v>
      </c>
      <c r="Q7" s="63" t="s">
        <v>20</v>
      </c>
      <c r="R7" s="63" t="s">
        <v>21</v>
      </c>
      <c r="S7" s="63" t="s">
        <v>22</v>
      </c>
      <c r="T7" s="63" t="s">
        <v>23</v>
      </c>
      <c r="U7" s="63" t="s">
        <v>24</v>
      </c>
      <c r="V7" s="63" t="s">
        <v>25</v>
      </c>
      <c r="W7" s="63" t="s">
        <v>26</v>
      </c>
      <c r="X7" s="63" t="s">
        <v>27</v>
      </c>
      <c r="Y7" s="63" t="s">
        <v>28</v>
      </c>
      <c r="Z7" s="63" t="s">
        <v>29</v>
      </c>
      <c r="AA7" s="63" t="s">
        <v>30</v>
      </c>
      <c r="AB7" s="63" t="s">
        <v>1</v>
      </c>
      <c r="AC7" s="63" t="s">
        <v>2</v>
      </c>
      <c r="AD7" s="63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4</v>
      </c>
      <c r="E9" s="50">
        <v>2</v>
      </c>
      <c r="F9" s="50">
        <v>2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1</v>
      </c>
      <c r="P9" s="50">
        <v>1</v>
      </c>
      <c r="Q9" s="50">
        <v>0</v>
      </c>
      <c r="R9" s="50">
        <v>1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12</v>
      </c>
      <c r="AC9" s="50">
        <v>0</v>
      </c>
      <c r="AD9" s="50">
        <v>12</v>
      </c>
      <c r="AE9" s="10"/>
    </row>
    <row r="10" spans="1:31" ht="16.5" customHeight="1" x14ac:dyDescent="0.2">
      <c r="B10" s="49" t="s">
        <v>35</v>
      </c>
      <c r="C10" s="7"/>
      <c r="D10" s="50">
        <v>58</v>
      </c>
      <c r="E10" s="50">
        <v>0</v>
      </c>
      <c r="F10" s="50">
        <v>1</v>
      </c>
      <c r="G10" s="50">
        <v>3</v>
      </c>
      <c r="H10" s="50">
        <v>0</v>
      </c>
      <c r="I10" s="50">
        <v>0</v>
      </c>
      <c r="J10" s="50">
        <v>0</v>
      </c>
      <c r="K10" s="50">
        <v>1</v>
      </c>
      <c r="L10" s="50">
        <v>0</v>
      </c>
      <c r="M10" s="50">
        <v>1</v>
      </c>
      <c r="N10" s="50">
        <v>10</v>
      </c>
      <c r="O10" s="50">
        <v>55</v>
      </c>
      <c r="P10" s="50">
        <v>0</v>
      </c>
      <c r="Q10" s="50">
        <v>0</v>
      </c>
      <c r="R10" s="50">
        <v>2</v>
      </c>
      <c r="S10" s="50">
        <v>3</v>
      </c>
      <c r="T10" s="50">
        <v>27</v>
      </c>
      <c r="U10" s="50">
        <v>1</v>
      </c>
      <c r="V10" s="50">
        <v>4</v>
      </c>
      <c r="W10" s="50">
        <v>0</v>
      </c>
      <c r="X10" s="50">
        <v>0</v>
      </c>
      <c r="Y10" s="50">
        <v>0</v>
      </c>
      <c r="Z10" s="50">
        <v>0</v>
      </c>
      <c r="AA10" s="50">
        <v>1</v>
      </c>
      <c r="AB10" s="50">
        <v>167</v>
      </c>
      <c r="AC10" s="50">
        <v>1</v>
      </c>
      <c r="AD10" s="50">
        <v>168</v>
      </c>
      <c r="AE10" s="10"/>
    </row>
    <row r="11" spans="1:31" ht="16.5" customHeight="1" x14ac:dyDescent="0.2">
      <c r="B11" s="49" t="s">
        <v>4</v>
      </c>
      <c r="C11" s="7"/>
      <c r="D11" s="50">
        <v>26</v>
      </c>
      <c r="E11" s="50">
        <v>17</v>
      </c>
      <c r="F11" s="50">
        <v>4</v>
      </c>
      <c r="G11" s="50">
        <v>29</v>
      </c>
      <c r="H11" s="50">
        <v>3</v>
      </c>
      <c r="I11" s="50">
        <v>3</v>
      </c>
      <c r="J11" s="50">
        <v>4</v>
      </c>
      <c r="K11" s="50">
        <v>2</v>
      </c>
      <c r="L11" s="50">
        <v>4</v>
      </c>
      <c r="M11" s="50">
        <v>3</v>
      </c>
      <c r="N11" s="50">
        <v>15</v>
      </c>
      <c r="O11" s="50">
        <v>57</v>
      </c>
      <c r="P11" s="50">
        <v>7</v>
      </c>
      <c r="Q11" s="50">
        <v>2</v>
      </c>
      <c r="R11" s="50">
        <v>17</v>
      </c>
      <c r="S11" s="50">
        <v>7</v>
      </c>
      <c r="T11" s="50">
        <v>40</v>
      </c>
      <c r="U11" s="50">
        <v>3</v>
      </c>
      <c r="V11" s="50">
        <v>8</v>
      </c>
      <c r="W11" s="50">
        <v>3</v>
      </c>
      <c r="X11" s="50">
        <v>0</v>
      </c>
      <c r="Y11" s="50">
        <v>0</v>
      </c>
      <c r="Z11" s="50">
        <v>0</v>
      </c>
      <c r="AA11" s="50">
        <v>1</v>
      </c>
      <c r="AB11" s="50">
        <v>255</v>
      </c>
      <c r="AC11" s="50">
        <v>14</v>
      </c>
      <c r="AD11" s="50">
        <v>269</v>
      </c>
      <c r="AE11" s="10"/>
    </row>
    <row r="12" spans="1:31" s="8" customFormat="1" ht="16.5" customHeight="1" x14ac:dyDescent="0.2">
      <c r="B12" s="49" t="s">
        <v>79</v>
      </c>
      <c r="C12" s="7"/>
      <c r="D12" s="50">
        <v>77</v>
      </c>
      <c r="E12" s="50">
        <v>15</v>
      </c>
      <c r="F12" s="50">
        <v>31</v>
      </c>
      <c r="G12" s="50">
        <v>23</v>
      </c>
      <c r="H12" s="50">
        <v>4</v>
      </c>
      <c r="I12" s="50">
        <v>4</v>
      </c>
      <c r="J12" s="50">
        <v>0</v>
      </c>
      <c r="K12" s="50">
        <v>0</v>
      </c>
      <c r="L12" s="50">
        <v>4</v>
      </c>
      <c r="M12" s="50">
        <v>0</v>
      </c>
      <c r="N12" s="50">
        <v>35</v>
      </c>
      <c r="O12" s="50">
        <v>83</v>
      </c>
      <c r="P12" s="50">
        <v>5</v>
      </c>
      <c r="Q12" s="50">
        <v>6</v>
      </c>
      <c r="R12" s="50">
        <v>20</v>
      </c>
      <c r="S12" s="50">
        <v>5</v>
      </c>
      <c r="T12" s="50">
        <v>48</v>
      </c>
      <c r="U12" s="50">
        <v>4</v>
      </c>
      <c r="V12" s="50">
        <v>3</v>
      </c>
      <c r="W12" s="50">
        <v>2</v>
      </c>
      <c r="X12" s="50">
        <v>3</v>
      </c>
      <c r="Y12" s="50">
        <v>1</v>
      </c>
      <c r="Z12" s="50">
        <v>1</v>
      </c>
      <c r="AA12" s="50">
        <v>2</v>
      </c>
      <c r="AB12" s="50">
        <v>376</v>
      </c>
      <c r="AC12" s="50">
        <v>8</v>
      </c>
      <c r="AD12" s="50">
        <v>384</v>
      </c>
      <c r="AE12" s="11"/>
    </row>
    <row r="13" spans="1:31" s="8" customFormat="1" ht="22.5" customHeight="1" x14ac:dyDescent="0.2">
      <c r="B13" s="49" t="s">
        <v>5</v>
      </c>
      <c r="C13" s="7"/>
      <c r="D13" s="50">
        <v>34</v>
      </c>
      <c r="E13" s="50">
        <v>6</v>
      </c>
      <c r="F13" s="50">
        <v>2</v>
      </c>
      <c r="G13" s="50">
        <v>15</v>
      </c>
      <c r="H13" s="50">
        <v>1</v>
      </c>
      <c r="I13" s="50">
        <v>0</v>
      </c>
      <c r="J13" s="50">
        <v>1</v>
      </c>
      <c r="K13" s="50">
        <v>0</v>
      </c>
      <c r="L13" s="50">
        <v>0</v>
      </c>
      <c r="M13" s="50">
        <v>1</v>
      </c>
      <c r="N13" s="50">
        <v>13</v>
      </c>
      <c r="O13" s="50">
        <v>44</v>
      </c>
      <c r="P13" s="50">
        <v>0</v>
      </c>
      <c r="Q13" s="50">
        <v>2</v>
      </c>
      <c r="R13" s="50">
        <v>8</v>
      </c>
      <c r="S13" s="50">
        <v>2</v>
      </c>
      <c r="T13" s="50">
        <v>27</v>
      </c>
      <c r="U13" s="50">
        <v>3</v>
      </c>
      <c r="V13" s="50">
        <v>3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162</v>
      </c>
      <c r="AC13" s="50">
        <v>2</v>
      </c>
      <c r="AD13" s="50">
        <v>164</v>
      </c>
      <c r="AE13" s="11"/>
    </row>
    <row r="14" spans="1:31" ht="16.5" customHeight="1" x14ac:dyDescent="0.2">
      <c r="B14" s="49" t="s">
        <v>6</v>
      </c>
      <c r="C14" s="7"/>
      <c r="D14" s="50">
        <v>26</v>
      </c>
      <c r="E14" s="50">
        <v>2</v>
      </c>
      <c r="F14" s="50">
        <v>5</v>
      </c>
      <c r="G14" s="50">
        <v>7</v>
      </c>
      <c r="H14" s="50">
        <v>2</v>
      </c>
      <c r="I14" s="50">
        <v>1</v>
      </c>
      <c r="J14" s="50">
        <v>0</v>
      </c>
      <c r="K14" s="50">
        <v>0</v>
      </c>
      <c r="L14" s="50">
        <v>1</v>
      </c>
      <c r="M14" s="50">
        <v>1</v>
      </c>
      <c r="N14" s="50">
        <v>22</v>
      </c>
      <c r="O14" s="50">
        <v>51</v>
      </c>
      <c r="P14" s="50">
        <v>1</v>
      </c>
      <c r="Q14" s="50">
        <v>0</v>
      </c>
      <c r="R14" s="50">
        <v>1</v>
      </c>
      <c r="S14" s="50">
        <v>3</v>
      </c>
      <c r="T14" s="50">
        <v>11</v>
      </c>
      <c r="U14" s="50">
        <v>1</v>
      </c>
      <c r="V14" s="50">
        <v>1</v>
      </c>
      <c r="W14" s="50">
        <v>0</v>
      </c>
      <c r="X14" s="50">
        <v>1</v>
      </c>
      <c r="Y14" s="50">
        <v>1</v>
      </c>
      <c r="Z14" s="50">
        <v>0</v>
      </c>
      <c r="AA14" s="50">
        <v>1</v>
      </c>
      <c r="AB14" s="50">
        <v>139</v>
      </c>
      <c r="AC14" s="50">
        <v>4</v>
      </c>
      <c r="AD14" s="50">
        <v>143</v>
      </c>
      <c r="AE14" s="10"/>
    </row>
    <row r="15" spans="1:31" ht="16.5" customHeight="1" x14ac:dyDescent="0.2">
      <c r="B15" s="49" t="s">
        <v>80</v>
      </c>
      <c r="C15" s="7"/>
      <c r="D15" s="50">
        <v>44</v>
      </c>
      <c r="E15" s="50">
        <v>6</v>
      </c>
      <c r="F15" s="50">
        <v>26</v>
      </c>
      <c r="G15" s="50">
        <v>22</v>
      </c>
      <c r="H15" s="50">
        <v>1</v>
      </c>
      <c r="I15" s="50">
        <v>1</v>
      </c>
      <c r="J15" s="50">
        <v>10</v>
      </c>
      <c r="K15" s="50">
        <v>0</v>
      </c>
      <c r="L15" s="50">
        <v>3</v>
      </c>
      <c r="M15" s="50">
        <v>4</v>
      </c>
      <c r="N15" s="50">
        <v>35</v>
      </c>
      <c r="O15" s="50">
        <v>76</v>
      </c>
      <c r="P15" s="50">
        <v>1</v>
      </c>
      <c r="Q15" s="50">
        <v>2</v>
      </c>
      <c r="R15" s="50">
        <v>13</v>
      </c>
      <c r="S15" s="50">
        <v>9</v>
      </c>
      <c r="T15" s="50">
        <v>39</v>
      </c>
      <c r="U15" s="50">
        <v>4</v>
      </c>
      <c r="V15" s="50">
        <v>5</v>
      </c>
      <c r="W15" s="50">
        <v>3</v>
      </c>
      <c r="X15" s="50">
        <v>4</v>
      </c>
      <c r="Y15" s="50">
        <v>0</v>
      </c>
      <c r="Z15" s="50">
        <v>1</v>
      </c>
      <c r="AA15" s="50">
        <v>0</v>
      </c>
      <c r="AB15" s="50">
        <v>309</v>
      </c>
      <c r="AC15" s="50">
        <v>7</v>
      </c>
      <c r="AD15" s="50">
        <v>316</v>
      </c>
      <c r="AE15" s="10"/>
    </row>
    <row r="16" spans="1:31" s="8" customFormat="1" ht="16.5" customHeight="1" x14ac:dyDescent="0.2">
      <c r="B16" s="49" t="s">
        <v>81</v>
      </c>
      <c r="C16" s="7"/>
      <c r="D16" s="50">
        <v>4</v>
      </c>
      <c r="E16" s="50">
        <v>0</v>
      </c>
      <c r="F16" s="50">
        <v>2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1</v>
      </c>
      <c r="O16" s="50">
        <v>10</v>
      </c>
      <c r="P16" s="50">
        <v>0</v>
      </c>
      <c r="Q16" s="50">
        <v>0</v>
      </c>
      <c r="R16" s="50">
        <v>0</v>
      </c>
      <c r="S16" s="50">
        <v>0</v>
      </c>
      <c r="T16" s="50">
        <v>5</v>
      </c>
      <c r="U16" s="50">
        <v>0</v>
      </c>
      <c r="V16" s="50">
        <v>0</v>
      </c>
      <c r="W16" s="50">
        <v>0</v>
      </c>
      <c r="X16" s="50">
        <v>1</v>
      </c>
      <c r="Y16" s="50">
        <v>0</v>
      </c>
      <c r="Z16" s="50">
        <v>0</v>
      </c>
      <c r="AA16" s="50">
        <v>0</v>
      </c>
      <c r="AB16" s="50">
        <v>23</v>
      </c>
      <c r="AC16" s="50">
        <v>1</v>
      </c>
      <c r="AD16" s="50">
        <v>24</v>
      </c>
      <c r="AE16" s="11"/>
    </row>
    <row r="17" spans="1:31" ht="22.5" customHeight="1" x14ac:dyDescent="0.2">
      <c r="B17" s="49" t="s">
        <v>82</v>
      </c>
      <c r="C17" s="7"/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1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1</v>
      </c>
      <c r="AC17" s="50">
        <v>0</v>
      </c>
      <c r="AD17" s="50">
        <v>1</v>
      </c>
      <c r="AE17" s="10"/>
    </row>
    <row r="18" spans="1:31" ht="22.5" customHeight="1" x14ac:dyDescent="0.2">
      <c r="B18" s="54" t="s">
        <v>7</v>
      </c>
      <c r="C18" s="55"/>
      <c r="D18" s="56">
        <v>273</v>
      </c>
      <c r="E18" s="56">
        <v>48</v>
      </c>
      <c r="F18" s="56">
        <v>73</v>
      </c>
      <c r="G18" s="56">
        <v>100</v>
      </c>
      <c r="H18" s="56">
        <v>11</v>
      </c>
      <c r="I18" s="56">
        <v>9</v>
      </c>
      <c r="J18" s="56">
        <v>15</v>
      </c>
      <c r="K18" s="56">
        <v>3</v>
      </c>
      <c r="L18" s="56">
        <v>12</v>
      </c>
      <c r="M18" s="56">
        <v>10</v>
      </c>
      <c r="N18" s="56">
        <v>131</v>
      </c>
      <c r="O18" s="56">
        <v>377</v>
      </c>
      <c r="P18" s="56">
        <v>15</v>
      </c>
      <c r="Q18" s="56">
        <v>12</v>
      </c>
      <c r="R18" s="56">
        <v>62</v>
      </c>
      <c r="S18" s="56">
        <v>29</v>
      </c>
      <c r="T18" s="56">
        <v>197</v>
      </c>
      <c r="U18" s="56">
        <v>16</v>
      </c>
      <c r="V18" s="56">
        <v>25</v>
      </c>
      <c r="W18" s="56">
        <v>8</v>
      </c>
      <c r="X18" s="56">
        <v>9</v>
      </c>
      <c r="Y18" s="56">
        <v>2</v>
      </c>
      <c r="Z18" s="56">
        <v>2</v>
      </c>
      <c r="AA18" s="56">
        <v>5</v>
      </c>
      <c r="AB18" s="56">
        <v>1444</v>
      </c>
      <c r="AC18" s="56">
        <v>37</v>
      </c>
      <c r="AD18" s="56">
        <v>1481</v>
      </c>
      <c r="AE18" s="10"/>
    </row>
    <row r="19" spans="1:31" ht="6.75" customHeight="1" x14ac:dyDescent="0.2"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</row>
    <row r="20" spans="1:31" s="6" customFormat="1" ht="22.5" customHeight="1" x14ac:dyDescent="0.2">
      <c r="A20" s="12"/>
      <c r="B20" s="61" t="s">
        <v>32</v>
      </c>
      <c r="C20" s="62"/>
      <c r="D20" s="63" t="s">
        <v>8</v>
      </c>
      <c r="E20" s="63" t="s">
        <v>9</v>
      </c>
      <c r="F20" s="63" t="s">
        <v>10</v>
      </c>
      <c r="G20" s="63" t="s">
        <v>11</v>
      </c>
      <c r="H20" s="63" t="s">
        <v>12</v>
      </c>
      <c r="I20" s="63" t="s">
        <v>33</v>
      </c>
      <c r="J20" s="63" t="s">
        <v>13</v>
      </c>
      <c r="K20" s="63" t="s">
        <v>14</v>
      </c>
      <c r="L20" s="63" t="s">
        <v>15</v>
      </c>
      <c r="M20" s="63" t="s">
        <v>16</v>
      </c>
      <c r="N20" s="63" t="s">
        <v>17</v>
      </c>
      <c r="O20" s="63" t="s">
        <v>18</v>
      </c>
      <c r="P20" s="63" t="s">
        <v>19</v>
      </c>
      <c r="Q20" s="63" t="s">
        <v>20</v>
      </c>
      <c r="R20" s="63" t="s">
        <v>21</v>
      </c>
      <c r="S20" s="63" t="s">
        <v>22</v>
      </c>
      <c r="T20" s="63" t="s">
        <v>23</v>
      </c>
      <c r="U20" s="63" t="s">
        <v>24</v>
      </c>
      <c r="V20" s="63" t="s">
        <v>25</v>
      </c>
      <c r="W20" s="63" t="s">
        <v>26</v>
      </c>
      <c r="X20" s="63" t="s">
        <v>27</v>
      </c>
      <c r="Y20" s="63" t="s">
        <v>28</v>
      </c>
      <c r="Z20" s="63" t="s">
        <v>29</v>
      </c>
      <c r="AA20" s="63" t="s">
        <v>30</v>
      </c>
      <c r="AB20" s="63" t="s">
        <v>1</v>
      </c>
      <c r="AC20" s="63" t="s">
        <v>2</v>
      </c>
      <c r="AD20" s="63" t="s">
        <v>100</v>
      </c>
    </row>
    <row r="21" spans="1:31" s="8" customFormat="1" ht="6.75" customHeight="1" x14ac:dyDescent="0.2">
      <c r="B21" s="7"/>
      <c r="D21" s="9"/>
      <c r="E21" s="9"/>
      <c r="F21" s="9"/>
      <c r="G21" s="9"/>
      <c r="H21" s="9"/>
      <c r="I21" s="9"/>
      <c r="J21" s="9"/>
      <c r="K21" s="9"/>
      <c r="L21" s="46"/>
      <c r="M21" s="9"/>
      <c r="N21" s="9"/>
      <c r="O21" s="9"/>
      <c r="P21" s="9"/>
      <c r="Q21" s="9"/>
      <c r="R21" s="9"/>
      <c r="S21" s="9"/>
      <c r="T21" s="46"/>
      <c r="U21" s="9"/>
      <c r="V21" s="9"/>
      <c r="W21" s="9"/>
      <c r="X21" s="9"/>
      <c r="Y21" s="9"/>
      <c r="Z21" s="9"/>
      <c r="AA21" s="9"/>
      <c r="AB21" s="46"/>
      <c r="AC21" s="9"/>
      <c r="AD21" s="9"/>
    </row>
    <row r="22" spans="1:31" ht="16.5" customHeight="1" x14ac:dyDescent="0.2">
      <c r="B22" s="49" t="s">
        <v>3</v>
      </c>
      <c r="C22" s="7"/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7</v>
      </c>
      <c r="AD22" s="50">
        <v>7</v>
      </c>
    </row>
    <row r="23" spans="1:31" ht="16.5" customHeight="1" x14ac:dyDescent="0.2">
      <c r="B23" s="49" t="s">
        <v>35</v>
      </c>
      <c r="C23" s="7"/>
      <c r="D23" s="50">
        <v>3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5</v>
      </c>
      <c r="P23" s="50">
        <v>0</v>
      </c>
      <c r="Q23" s="50">
        <v>0</v>
      </c>
      <c r="R23" s="50">
        <v>0</v>
      </c>
      <c r="S23" s="50">
        <v>0</v>
      </c>
      <c r="T23" s="50">
        <v>2</v>
      </c>
      <c r="U23" s="50">
        <v>0</v>
      </c>
      <c r="V23" s="50">
        <v>0</v>
      </c>
      <c r="W23" s="50">
        <v>0</v>
      </c>
      <c r="X23" s="50">
        <v>1</v>
      </c>
      <c r="Y23" s="50">
        <v>0</v>
      </c>
      <c r="Z23" s="50">
        <v>0</v>
      </c>
      <c r="AA23" s="50">
        <v>0</v>
      </c>
      <c r="AB23" s="50">
        <v>11</v>
      </c>
      <c r="AC23" s="50">
        <v>12</v>
      </c>
      <c r="AD23" s="50">
        <v>23</v>
      </c>
    </row>
    <row r="24" spans="1:31" ht="16.5" customHeight="1" x14ac:dyDescent="0.2">
      <c r="B24" s="49" t="s">
        <v>4</v>
      </c>
      <c r="C24" s="7"/>
      <c r="D24" s="50">
        <v>3</v>
      </c>
      <c r="E24" s="50">
        <v>1</v>
      </c>
      <c r="F24" s="50">
        <v>1</v>
      </c>
      <c r="G24" s="50">
        <v>1</v>
      </c>
      <c r="H24" s="50">
        <v>0</v>
      </c>
      <c r="I24" s="50">
        <v>0</v>
      </c>
      <c r="J24" s="50">
        <v>0</v>
      </c>
      <c r="K24" s="50">
        <v>0</v>
      </c>
      <c r="L24" s="50">
        <v>1</v>
      </c>
      <c r="M24" s="50">
        <v>0</v>
      </c>
      <c r="N24" s="50">
        <v>2</v>
      </c>
      <c r="O24" s="50">
        <v>1</v>
      </c>
      <c r="P24" s="50">
        <v>1</v>
      </c>
      <c r="Q24" s="50">
        <v>0</v>
      </c>
      <c r="R24" s="50">
        <v>0</v>
      </c>
      <c r="S24" s="50">
        <v>0</v>
      </c>
      <c r="T24" s="50">
        <v>1</v>
      </c>
      <c r="U24" s="50">
        <v>0</v>
      </c>
      <c r="V24" s="50">
        <v>1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13</v>
      </c>
      <c r="AC24" s="50">
        <v>17</v>
      </c>
      <c r="AD24" s="50">
        <v>30</v>
      </c>
    </row>
    <row r="25" spans="1:31" s="8" customFormat="1" ht="16.5" customHeight="1" x14ac:dyDescent="0.2">
      <c r="B25" s="49" t="s">
        <v>79</v>
      </c>
      <c r="C25" s="7"/>
      <c r="D25" s="50">
        <v>8</v>
      </c>
      <c r="E25" s="50">
        <v>2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2</v>
      </c>
      <c r="O25" s="50">
        <v>7</v>
      </c>
      <c r="P25" s="50">
        <v>0</v>
      </c>
      <c r="Q25" s="50">
        <v>2</v>
      </c>
      <c r="R25" s="50">
        <v>2</v>
      </c>
      <c r="S25" s="50">
        <v>0</v>
      </c>
      <c r="T25" s="50">
        <v>3</v>
      </c>
      <c r="U25" s="50">
        <v>1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27</v>
      </c>
      <c r="AC25" s="50">
        <v>82</v>
      </c>
      <c r="AD25" s="50">
        <v>109</v>
      </c>
    </row>
    <row r="26" spans="1:31" s="8" customFormat="1" ht="22.5" customHeight="1" x14ac:dyDescent="0.2">
      <c r="B26" s="49" t="s">
        <v>5</v>
      </c>
      <c r="C26" s="7"/>
      <c r="D26" s="50">
        <v>5</v>
      </c>
      <c r="E26" s="50">
        <v>0</v>
      </c>
      <c r="F26" s="50">
        <v>2</v>
      </c>
      <c r="G26" s="50">
        <v>1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1</v>
      </c>
      <c r="P26" s="50">
        <v>1</v>
      </c>
      <c r="Q26" s="50">
        <v>0</v>
      </c>
      <c r="R26" s="50">
        <v>1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1</v>
      </c>
      <c r="AB26" s="50">
        <v>12</v>
      </c>
      <c r="AC26" s="50">
        <v>18</v>
      </c>
      <c r="AD26" s="50">
        <v>30</v>
      </c>
    </row>
    <row r="27" spans="1:31" ht="16.5" customHeight="1" x14ac:dyDescent="0.2">
      <c r="B27" s="49" t="s">
        <v>6</v>
      </c>
      <c r="C27" s="7"/>
      <c r="D27" s="50">
        <v>3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2</v>
      </c>
      <c r="O27" s="50">
        <v>5</v>
      </c>
      <c r="P27" s="50">
        <v>0</v>
      </c>
      <c r="Q27" s="50">
        <v>0</v>
      </c>
      <c r="R27" s="50">
        <v>0</v>
      </c>
      <c r="S27" s="50">
        <v>0</v>
      </c>
      <c r="T27" s="50">
        <v>1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11</v>
      </c>
      <c r="AC27" s="50">
        <v>62</v>
      </c>
      <c r="AD27" s="50">
        <v>73</v>
      </c>
    </row>
    <row r="28" spans="1:31" ht="16.5" customHeight="1" x14ac:dyDescent="0.2">
      <c r="B28" s="49" t="s">
        <v>80</v>
      </c>
      <c r="C28" s="7"/>
      <c r="D28" s="50">
        <v>6</v>
      </c>
      <c r="E28" s="50">
        <v>0</v>
      </c>
      <c r="F28" s="50">
        <v>1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1</v>
      </c>
      <c r="N28" s="50">
        <v>3</v>
      </c>
      <c r="O28" s="50">
        <v>5</v>
      </c>
      <c r="P28" s="50">
        <v>0</v>
      </c>
      <c r="Q28" s="50">
        <v>1</v>
      </c>
      <c r="R28" s="50">
        <v>1</v>
      </c>
      <c r="S28" s="50">
        <v>0</v>
      </c>
      <c r="T28" s="50">
        <v>6</v>
      </c>
      <c r="U28" s="50">
        <v>0</v>
      </c>
      <c r="V28" s="50">
        <v>1</v>
      </c>
      <c r="W28" s="50">
        <v>0</v>
      </c>
      <c r="X28" s="50">
        <v>0</v>
      </c>
      <c r="Y28" s="50">
        <v>1</v>
      </c>
      <c r="Z28" s="50">
        <v>0</v>
      </c>
      <c r="AA28" s="50">
        <v>0</v>
      </c>
      <c r="AB28" s="50">
        <v>26</v>
      </c>
      <c r="AC28" s="50">
        <v>112</v>
      </c>
      <c r="AD28" s="50">
        <v>138</v>
      </c>
    </row>
    <row r="29" spans="1:31" s="8" customFormat="1" ht="16.5" customHeight="1" x14ac:dyDescent="0.2">
      <c r="B29" s="49" t="s">
        <v>81</v>
      </c>
      <c r="C29" s="7"/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0</v>
      </c>
      <c r="AC29" s="50">
        <v>0</v>
      </c>
      <c r="AD29" s="50">
        <v>0</v>
      </c>
    </row>
    <row r="30" spans="1:31" ht="22.5" customHeight="1" x14ac:dyDescent="0.2">
      <c r="B30" s="49" t="s">
        <v>82</v>
      </c>
      <c r="C30" s="7"/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2</v>
      </c>
      <c r="AD30" s="50">
        <v>2</v>
      </c>
    </row>
    <row r="31" spans="1:31" ht="22.5" customHeight="1" x14ac:dyDescent="0.2">
      <c r="B31" s="54" t="s">
        <v>7</v>
      </c>
      <c r="C31" s="55"/>
      <c r="D31" s="56">
        <v>28</v>
      </c>
      <c r="E31" s="56">
        <v>3</v>
      </c>
      <c r="F31" s="56">
        <v>4</v>
      </c>
      <c r="G31" s="56">
        <v>2</v>
      </c>
      <c r="H31" s="56">
        <v>0</v>
      </c>
      <c r="I31" s="56">
        <v>0</v>
      </c>
      <c r="J31" s="56">
        <v>0</v>
      </c>
      <c r="K31" s="56">
        <v>0</v>
      </c>
      <c r="L31" s="56">
        <v>1</v>
      </c>
      <c r="M31" s="56">
        <v>1</v>
      </c>
      <c r="N31" s="56">
        <v>9</v>
      </c>
      <c r="O31" s="56">
        <v>24</v>
      </c>
      <c r="P31" s="56">
        <v>2</v>
      </c>
      <c r="Q31" s="56">
        <v>3</v>
      </c>
      <c r="R31" s="56">
        <v>4</v>
      </c>
      <c r="S31" s="56">
        <v>0</v>
      </c>
      <c r="T31" s="56">
        <v>13</v>
      </c>
      <c r="U31" s="56">
        <v>1</v>
      </c>
      <c r="V31" s="56">
        <v>2</v>
      </c>
      <c r="W31" s="56">
        <v>0</v>
      </c>
      <c r="X31" s="56">
        <v>1</v>
      </c>
      <c r="Y31" s="56">
        <v>1</v>
      </c>
      <c r="Z31" s="56">
        <v>0</v>
      </c>
      <c r="AA31" s="56">
        <v>1</v>
      </c>
      <c r="AB31" s="56">
        <v>100</v>
      </c>
      <c r="AC31" s="56">
        <v>312</v>
      </c>
      <c r="AD31" s="56">
        <v>412</v>
      </c>
    </row>
    <row r="32" spans="1:31" ht="6.75" customHeight="1" x14ac:dyDescent="0.2"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</row>
    <row r="33" spans="1:30" s="6" customFormat="1" ht="22.5" customHeight="1" x14ac:dyDescent="0.2">
      <c r="A33" s="12"/>
      <c r="B33" s="61" t="s">
        <v>34</v>
      </c>
      <c r="C33" s="62"/>
      <c r="D33" s="63" t="s">
        <v>8</v>
      </c>
      <c r="E33" s="63" t="s">
        <v>9</v>
      </c>
      <c r="F33" s="63" t="s">
        <v>10</v>
      </c>
      <c r="G33" s="63" t="s">
        <v>11</v>
      </c>
      <c r="H33" s="63" t="s">
        <v>12</v>
      </c>
      <c r="I33" s="63" t="s">
        <v>33</v>
      </c>
      <c r="J33" s="63" t="s">
        <v>13</v>
      </c>
      <c r="K33" s="63" t="s">
        <v>14</v>
      </c>
      <c r="L33" s="63" t="s">
        <v>15</v>
      </c>
      <c r="M33" s="63" t="s">
        <v>16</v>
      </c>
      <c r="N33" s="63" t="s">
        <v>17</v>
      </c>
      <c r="O33" s="63" t="s">
        <v>18</v>
      </c>
      <c r="P33" s="63" t="s">
        <v>19</v>
      </c>
      <c r="Q33" s="63" t="s">
        <v>20</v>
      </c>
      <c r="R33" s="63" t="s">
        <v>21</v>
      </c>
      <c r="S33" s="63" t="s">
        <v>22</v>
      </c>
      <c r="T33" s="63" t="s">
        <v>23</v>
      </c>
      <c r="U33" s="63" t="s">
        <v>24</v>
      </c>
      <c r="V33" s="63" t="s">
        <v>25</v>
      </c>
      <c r="W33" s="63" t="s">
        <v>26</v>
      </c>
      <c r="X33" s="63" t="s">
        <v>27</v>
      </c>
      <c r="Y33" s="63" t="s">
        <v>28</v>
      </c>
      <c r="Z33" s="63" t="s">
        <v>29</v>
      </c>
      <c r="AA33" s="63" t="s">
        <v>30</v>
      </c>
      <c r="AB33" s="63" t="s">
        <v>1</v>
      </c>
      <c r="AC33" s="63" t="s">
        <v>2</v>
      </c>
      <c r="AD33" s="63" t="s">
        <v>100</v>
      </c>
    </row>
    <row r="34" spans="1:30" s="8" customFormat="1" ht="6.75" customHeight="1" x14ac:dyDescent="0.2">
      <c r="B34" s="7"/>
      <c r="D34" s="9"/>
      <c r="E34" s="9"/>
      <c r="F34" s="9"/>
      <c r="G34" s="9"/>
      <c r="H34" s="9"/>
      <c r="I34" s="9"/>
      <c r="J34" s="9"/>
      <c r="K34" s="9"/>
      <c r="L34" s="46"/>
      <c r="M34" s="9"/>
      <c r="N34" s="9"/>
      <c r="O34" s="9"/>
      <c r="P34" s="9"/>
      <c r="Q34" s="9"/>
      <c r="R34" s="9"/>
      <c r="S34" s="9"/>
      <c r="T34" s="46"/>
      <c r="U34" s="9"/>
      <c r="V34" s="9"/>
      <c r="W34" s="9"/>
      <c r="X34" s="9"/>
      <c r="Y34" s="9"/>
      <c r="Z34" s="9"/>
      <c r="AA34" s="9"/>
      <c r="AB34" s="46"/>
      <c r="AC34" s="9"/>
      <c r="AD34" s="9"/>
    </row>
    <row r="35" spans="1:30" ht="16.5" customHeight="1" x14ac:dyDescent="0.2">
      <c r="B35" s="49" t="s">
        <v>3</v>
      </c>
      <c r="C35" s="7"/>
      <c r="D35" s="50">
        <f t="shared" ref="D35:AD35" si="0">SUM(D9,D22)</f>
        <v>4</v>
      </c>
      <c r="E35" s="50">
        <f t="shared" si="0"/>
        <v>2</v>
      </c>
      <c r="F35" s="50">
        <f t="shared" si="0"/>
        <v>2</v>
      </c>
      <c r="G35" s="50">
        <f t="shared" si="0"/>
        <v>1</v>
      </c>
      <c r="H35" s="50">
        <f t="shared" si="0"/>
        <v>0</v>
      </c>
      <c r="I35" s="50">
        <f t="shared" si="0"/>
        <v>0</v>
      </c>
      <c r="J35" s="50">
        <f t="shared" si="0"/>
        <v>0</v>
      </c>
      <c r="K35" s="50">
        <f t="shared" si="0"/>
        <v>0</v>
      </c>
      <c r="L35" s="50">
        <f t="shared" si="0"/>
        <v>0</v>
      </c>
      <c r="M35" s="50">
        <f t="shared" si="0"/>
        <v>0</v>
      </c>
      <c r="N35" s="50">
        <f t="shared" si="0"/>
        <v>0</v>
      </c>
      <c r="O35" s="50">
        <f t="shared" si="0"/>
        <v>1</v>
      </c>
      <c r="P35" s="50">
        <f t="shared" si="0"/>
        <v>1</v>
      </c>
      <c r="Q35" s="50">
        <f t="shared" si="0"/>
        <v>0</v>
      </c>
      <c r="R35" s="50">
        <f t="shared" si="0"/>
        <v>1</v>
      </c>
      <c r="S35" s="50">
        <f t="shared" si="0"/>
        <v>0</v>
      </c>
      <c r="T35" s="50">
        <f t="shared" si="0"/>
        <v>0</v>
      </c>
      <c r="U35" s="50">
        <f t="shared" si="0"/>
        <v>0</v>
      </c>
      <c r="V35" s="50">
        <f t="shared" si="0"/>
        <v>0</v>
      </c>
      <c r="W35" s="50">
        <f t="shared" si="0"/>
        <v>0</v>
      </c>
      <c r="X35" s="50">
        <f t="shared" si="0"/>
        <v>0</v>
      </c>
      <c r="Y35" s="50">
        <f t="shared" si="0"/>
        <v>0</v>
      </c>
      <c r="Z35" s="50">
        <f t="shared" si="0"/>
        <v>0</v>
      </c>
      <c r="AA35" s="50">
        <f t="shared" si="0"/>
        <v>0</v>
      </c>
      <c r="AB35" s="50">
        <f t="shared" si="0"/>
        <v>12</v>
      </c>
      <c r="AC35" s="50">
        <f t="shared" si="0"/>
        <v>7</v>
      </c>
      <c r="AD35" s="50">
        <f t="shared" si="0"/>
        <v>19</v>
      </c>
    </row>
    <row r="36" spans="1:30" ht="16.5" customHeight="1" x14ac:dyDescent="0.2">
      <c r="B36" s="49" t="s">
        <v>35</v>
      </c>
      <c r="C36" s="7"/>
      <c r="D36" s="50">
        <f t="shared" ref="D36:AD36" si="1">SUM(D10,D23)</f>
        <v>61</v>
      </c>
      <c r="E36" s="50">
        <f t="shared" si="1"/>
        <v>0</v>
      </c>
      <c r="F36" s="50">
        <f t="shared" si="1"/>
        <v>1</v>
      </c>
      <c r="G36" s="50">
        <f t="shared" si="1"/>
        <v>3</v>
      </c>
      <c r="H36" s="50">
        <f t="shared" si="1"/>
        <v>0</v>
      </c>
      <c r="I36" s="50">
        <f t="shared" si="1"/>
        <v>0</v>
      </c>
      <c r="J36" s="50">
        <f t="shared" si="1"/>
        <v>0</v>
      </c>
      <c r="K36" s="50">
        <f t="shared" si="1"/>
        <v>1</v>
      </c>
      <c r="L36" s="50">
        <f t="shared" si="1"/>
        <v>0</v>
      </c>
      <c r="M36" s="50">
        <f t="shared" si="1"/>
        <v>1</v>
      </c>
      <c r="N36" s="50">
        <f t="shared" si="1"/>
        <v>10</v>
      </c>
      <c r="O36" s="50">
        <f t="shared" si="1"/>
        <v>60</v>
      </c>
      <c r="P36" s="50">
        <f t="shared" si="1"/>
        <v>0</v>
      </c>
      <c r="Q36" s="50">
        <f t="shared" si="1"/>
        <v>0</v>
      </c>
      <c r="R36" s="50">
        <f t="shared" si="1"/>
        <v>2</v>
      </c>
      <c r="S36" s="50">
        <f t="shared" si="1"/>
        <v>3</v>
      </c>
      <c r="T36" s="50">
        <f t="shared" si="1"/>
        <v>29</v>
      </c>
      <c r="U36" s="50">
        <f t="shared" si="1"/>
        <v>1</v>
      </c>
      <c r="V36" s="50">
        <f t="shared" si="1"/>
        <v>4</v>
      </c>
      <c r="W36" s="50">
        <f t="shared" si="1"/>
        <v>0</v>
      </c>
      <c r="X36" s="50">
        <f t="shared" si="1"/>
        <v>1</v>
      </c>
      <c r="Y36" s="50">
        <f t="shared" si="1"/>
        <v>0</v>
      </c>
      <c r="Z36" s="50">
        <f t="shared" si="1"/>
        <v>0</v>
      </c>
      <c r="AA36" s="50">
        <f t="shared" si="1"/>
        <v>1</v>
      </c>
      <c r="AB36" s="50">
        <f t="shared" si="1"/>
        <v>178</v>
      </c>
      <c r="AC36" s="50">
        <f t="shared" si="1"/>
        <v>13</v>
      </c>
      <c r="AD36" s="50">
        <f t="shared" si="1"/>
        <v>191</v>
      </c>
    </row>
    <row r="37" spans="1:30" ht="16.5" customHeight="1" x14ac:dyDescent="0.2">
      <c r="B37" s="49" t="s">
        <v>4</v>
      </c>
      <c r="C37" s="7"/>
      <c r="D37" s="50">
        <f t="shared" ref="D37:AD37" si="2">SUM(D11,D24)</f>
        <v>29</v>
      </c>
      <c r="E37" s="50">
        <f t="shared" si="2"/>
        <v>18</v>
      </c>
      <c r="F37" s="50">
        <f t="shared" si="2"/>
        <v>5</v>
      </c>
      <c r="G37" s="50">
        <f t="shared" si="2"/>
        <v>30</v>
      </c>
      <c r="H37" s="50">
        <f t="shared" si="2"/>
        <v>3</v>
      </c>
      <c r="I37" s="50">
        <f t="shared" si="2"/>
        <v>3</v>
      </c>
      <c r="J37" s="50">
        <f t="shared" si="2"/>
        <v>4</v>
      </c>
      <c r="K37" s="50">
        <f t="shared" si="2"/>
        <v>2</v>
      </c>
      <c r="L37" s="50">
        <f t="shared" si="2"/>
        <v>5</v>
      </c>
      <c r="M37" s="50">
        <f t="shared" si="2"/>
        <v>3</v>
      </c>
      <c r="N37" s="50">
        <f t="shared" si="2"/>
        <v>17</v>
      </c>
      <c r="O37" s="50">
        <f t="shared" si="2"/>
        <v>58</v>
      </c>
      <c r="P37" s="50">
        <f t="shared" si="2"/>
        <v>8</v>
      </c>
      <c r="Q37" s="50">
        <f t="shared" si="2"/>
        <v>2</v>
      </c>
      <c r="R37" s="50">
        <f t="shared" si="2"/>
        <v>17</v>
      </c>
      <c r="S37" s="50">
        <f t="shared" si="2"/>
        <v>7</v>
      </c>
      <c r="T37" s="50">
        <f t="shared" si="2"/>
        <v>41</v>
      </c>
      <c r="U37" s="50">
        <f t="shared" si="2"/>
        <v>3</v>
      </c>
      <c r="V37" s="50">
        <f t="shared" si="2"/>
        <v>9</v>
      </c>
      <c r="W37" s="50">
        <f t="shared" si="2"/>
        <v>3</v>
      </c>
      <c r="X37" s="50">
        <f t="shared" si="2"/>
        <v>0</v>
      </c>
      <c r="Y37" s="50">
        <f t="shared" si="2"/>
        <v>0</v>
      </c>
      <c r="Z37" s="50">
        <f t="shared" si="2"/>
        <v>0</v>
      </c>
      <c r="AA37" s="50">
        <f t="shared" si="2"/>
        <v>1</v>
      </c>
      <c r="AB37" s="50">
        <f t="shared" si="2"/>
        <v>268</v>
      </c>
      <c r="AC37" s="50">
        <f t="shared" si="2"/>
        <v>31</v>
      </c>
      <c r="AD37" s="50">
        <f t="shared" si="2"/>
        <v>299</v>
      </c>
    </row>
    <row r="38" spans="1:30" s="8" customFormat="1" ht="16.5" customHeight="1" x14ac:dyDescent="0.2">
      <c r="B38" s="49" t="s">
        <v>79</v>
      </c>
      <c r="C38" s="7"/>
      <c r="D38" s="50">
        <f t="shared" ref="D38:AD38" si="3">SUM(D12,D25)</f>
        <v>85</v>
      </c>
      <c r="E38" s="50">
        <f t="shared" si="3"/>
        <v>17</v>
      </c>
      <c r="F38" s="50">
        <f t="shared" si="3"/>
        <v>31</v>
      </c>
      <c r="G38" s="50">
        <f t="shared" si="3"/>
        <v>23</v>
      </c>
      <c r="H38" s="50">
        <f t="shared" si="3"/>
        <v>4</v>
      </c>
      <c r="I38" s="50">
        <f t="shared" si="3"/>
        <v>4</v>
      </c>
      <c r="J38" s="50">
        <f t="shared" si="3"/>
        <v>0</v>
      </c>
      <c r="K38" s="50">
        <f t="shared" si="3"/>
        <v>0</v>
      </c>
      <c r="L38" s="50">
        <f t="shared" si="3"/>
        <v>4</v>
      </c>
      <c r="M38" s="50">
        <f t="shared" si="3"/>
        <v>0</v>
      </c>
      <c r="N38" s="50">
        <f t="shared" si="3"/>
        <v>37</v>
      </c>
      <c r="O38" s="50">
        <f t="shared" si="3"/>
        <v>90</v>
      </c>
      <c r="P38" s="50">
        <f t="shared" si="3"/>
        <v>5</v>
      </c>
      <c r="Q38" s="50">
        <f t="shared" si="3"/>
        <v>8</v>
      </c>
      <c r="R38" s="50">
        <f t="shared" si="3"/>
        <v>22</v>
      </c>
      <c r="S38" s="50">
        <f t="shared" si="3"/>
        <v>5</v>
      </c>
      <c r="T38" s="50">
        <f t="shared" si="3"/>
        <v>51</v>
      </c>
      <c r="U38" s="50">
        <f t="shared" si="3"/>
        <v>5</v>
      </c>
      <c r="V38" s="50">
        <f t="shared" si="3"/>
        <v>3</v>
      </c>
      <c r="W38" s="50">
        <f t="shared" si="3"/>
        <v>2</v>
      </c>
      <c r="X38" s="50">
        <f t="shared" si="3"/>
        <v>3</v>
      </c>
      <c r="Y38" s="50">
        <f t="shared" si="3"/>
        <v>1</v>
      </c>
      <c r="Z38" s="50">
        <f t="shared" si="3"/>
        <v>1</v>
      </c>
      <c r="AA38" s="50">
        <f t="shared" si="3"/>
        <v>2</v>
      </c>
      <c r="AB38" s="50">
        <f t="shared" si="3"/>
        <v>403</v>
      </c>
      <c r="AC38" s="50">
        <f t="shared" si="3"/>
        <v>90</v>
      </c>
      <c r="AD38" s="50">
        <f t="shared" si="3"/>
        <v>493</v>
      </c>
    </row>
    <row r="39" spans="1:30" s="8" customFormat="1" ht="22.5" customHeight="1" x14ac:dyDescent="0.2">
      <c r="B39" s="49" t="s">
        <v>5</v>
      </c>
      <c r="C39" s="7"/>
      <c r="D39" s="50">
        <f t="shared" ref="D39:AD39" si="4">SUM(D13,D26)</f>
        <v>39</v>
      </c>
      <c r="E39" s="50">
        <f t="shared" si="4"/>
        <v>6</v>
      </c>
      <c r="F39" s="50">
        <f t="shared" si="4"/>
        <v>4</v>
      </c>
      <c r="G39" s="50">
        <f t="shared" si="4"/>
        <v>16</v>
      </c>
      <c r="H39" s="50">
        <f t="shared" si="4"/>
        <v>1</v>
      </c>
      <c r="I39" s="50">
        <f t="shared" si="4"/>
        <v>0</v>
      </c>
      <c r="J39" s="50">
        <f t="shared" si="4"/>
        <v>1</v>
      </c>
      <c r="K39" s="50">
        <f t="shared" si="4"/>
        <v>0</v>
      </c>
      <c r="L39" s="50">
        <f t="shared" si="4"/>
        <v>0</v>
      </c>
      <c r="M39" s="50">
        <f t="shared" si="4"/>
        <v>1</v>
      </c>
      <c r="N39" s="50">
        <f t="shared" si="4"/>
        <v>13</v>
      </c>
      <c r="O39" s="50">
        <f t="shared" si="4"/>
        <v>45</v>
      </c>
      <c r="P39" s="50">
        <f t="shared" si="4"/>
        <v>1</v>
      </c>
      <c r="Q39" s="50">
        <f t="shared" si="4"/>
        <v>2</v>
      </c>
      <c r="R39" s="50">
        <f t="shared" si="4"/>
        <v>9</v>
      </c>
      <c r="S39" s="50">
        <f t="shared" si="4"/>
        <v>2</v>
      </c>
      <c r="T39" s="50">
        <f t="shared" si="4"/>
        <v>27</v>
      </c>
      <c r="U39" s="50">
        <f t="shared" si="4"/>
        <v>3</v>
      </c>
      <c r="V39" s="50">
        <f t="shared" si="4"/>
        <v>3</v>
      </c>
      <c r="W39" s="50">
        <f t="shared" si="4"/>
        <v>0</v>
      </c>
      <c r="X39" s="50">
        <f t="shared" si="4"/>
        <v>0</v>
      </c>
      <c r="Y39" s="50">
        <f t="shared" si="4"/>
        <v>0</v>
      </c>
      <c r="Z39" s="50">
        <f t="shared" si="4"/>
        <v>0</v>
      </c>
      <c r="AA39" s="50">
        <f t="shared" si="4"/>
        <v>1</v>
      </c>
      <c r="AB39" s="50">
        <f t="shared" si="4"/>
        <v>174</v>
      </c>
      <c r="AC39" s="50">
        <f t="shared" si="4"/>
        <v>20</v>
      </c>
      <c r="AD39" s="50">
        <f t="shared" si="4"/>
        <v>194</v>
      </c>
    </row>
    <row r="40" spans="1:30" ht="16.5" customHeight="1" x14ac:dyDescent="0.2">
      <c r="B40" s="49" t="s">
        <v>6</v>
      </c>
      <c r="C40" s="7"/>
      <c r="D40" s="50">
        <f t="shared" ref="D40:AD40" si="5">SUM(D14,D27)</f>
        <v>29</v>
      </c>
      <c r="E40" s="50">
        <f t="shared" si="5"/>
        <v>2</v>
      </c>
      <c r="F40" s="50">
        <f t="shared" si="5"/>
        <v>5</v>
      </c>
      <c r="G40" s="50">
        <f t="shared" si="5"/>
        <v>7</v>
      </c>
      <c r="H40" s="50">
        <f t="shared" si="5"/>
        <v>2</v>
      </c>
      <c r="I40" s="50">
        <f t="shared" si="5"/>
        <v>1</v>
      </c>
      <c r="J40" s="50">
        <f t="shared" si="5"/>
        <v>0</v>
      </c>
      <c r="K40" s="50">
        <f t="shared" si="5"/>
        <v>0</v>
      </c>
      <c r="L40" s="50">
        <f t="shared" si="5"/>
        <v>1</v>
      </c>
      <c r="M40" s="50">
        <f t="shared" si="5"/>
        <v>1</v>
      </c>
      <c r="N40" s="50">
        <f t="shared" si="5"/>
        <v>24</v>
      </c>
      <c r="O40" s="50">
        <f t="shared" si="5"/>
        <v>56</v>
      </c>
      <c r="P40" s="50">
        <f t="shared" si="5"/>
        <v>1</v>
      </c>
      <c r="Q40" s="50">
        <f t="shared" si="5"/>
        <v>0</v>
      </c>
      <c r="R40" s="50">
        <f t="shared" si="5"/>
        <v>1</v>
      </c>
      <c r="S40" s="50">
        <f t="shared" si="5"/>
        <v>3</v>
      </c>
      <c r="T40" s="50">
        <f t="shared" si="5"/>
        <v>12</v>
      </c>
      <c r="U40" s="50">
        <f t="shared" si="5"/>
        <v>1</v>
      </c>
      <c r="V40" s="50">
        <f t="shared" si="5"/>
        <v>1</v>
      </c>
      <c r="W40" s="50">
        <f t="shared" si="5"/>
        <v>0</v>
      </c>
      <c r="X40" s="50">
        <f t="shared" si="5"/>
        <v>1</v>
      </c>
      <c r="Y40" s="50">
        <f t="shared" si="5"/>
        <v>1</v>
      </c>
      <c r="Z40" s="50">
        <f t="shared" si="5"/>
        <v>0</v>
      </c>
      <c r="AA40" s="50">
        <f t="shared" si="5"/>
        <v>1</v>
      </c>
      <c r="AB40" s="50">
        <f t="shared" si="5"/>
        <v>150</v>
      </c>
      <c r="AC40" s="50">
        <f t="shared" si="5"/>
        <v>66</v>
      </c>
      <c r="AD40" s="50">
        <f t="shared" si="5"/>
        <v>216</v>
      </c>
    </row>
    <row r="41" spans="1:30" ht="16.5" customHeight="1" x14ac:dyDescent="0.2">
      <c r="B41" s="49" t="s">
        <v>80</v>
      </c>
      <c r="C41" s="7"/>
      <c r="D41" s="50">
        <f t="shared" ref="D41:AD41" si="6">SUM(D15,D28)</f>
        <v>50</v>
      </c>
      <c r="E41" s="50">
        <f t="shared" si="6"/>
        <v>6</v>
      </c>
      <c r="F41" s="50">
        <f t="shared" si="6"/>
        <v>27</v>
      </c>
      <c r="G41" s="50">
        <f t="shared" si="6"/>
        <v>22</v>
      </c>
      <c r="H41" s="50">
        <f t="shared" si="6"/>
        <v>1</v>
      </c>
      <c r="I41" s="50">
        <f t="shared" si="6"/>
        <v>1</v>
      </c>
      <c r="J41" s="50">
        <f t="shared" si="6"/>
        <v>10</v>
      </c>
      <c r="K41" s="50">
        <f t="shared" si="6"/>
        <v>0</v>
      </c>
      <c r="L41" s="50">
        <f t="shared" si="6"/>
        <v>3</v>
      </c>
      <c r="M41" s="50">
        <f t="shared" si="6"/>
        <v>5</v>
      </c>
      <c r="N41" s="50">
        <f t="shared" si="6"/>
        <v>38</v>
      </c>
      <c r="O41" s="50">
        <f t="shared" si="6"/>
        <v>81</v>
      </c>
      <c r="P41" s="50">
        <f t="shared" si="6"/>
        <v>1</v>
      </c>
      <c r="Q41" s="50">
        <f t="shared" si="6"/>
        <v>3</v>
      </c>
      <c r="R41" s="50">
        <f t="shared" si="6"/>
        <v>14</v>
      </c>
      <c r="S41" s="50">
        <f t="shared" si="6"/>
        <v>9</v>
      </c>
      <c r="T41" s="50">
        <f t="shared" si="6"/>
        <v>45</v>
      </c>
      <c r="U41" s="50">
        <f t="shared" si="6"/>
        <v>4</v>
      </c>
      <c r="V41" s="50">
        <f t="shared" si="6"/>
        <v>6</v>
      </c>
      <c r="W41" s="50">
        <f t="shared" si="6"/>
        <v>3</v>
      </c>
      <c r="X41" s="50">
        <f t="shared" si="6"/>
        <v>4</v>
      </c>
      <c r="Y41" s="50">
        <f t="shared" si="6"/>
        <v>1</v>
      </c>
      <c r="Z41" s="50">
        <f t="shared" si="6"/>
        <v>1</v>
      </c>
      <c r="AA41" s="50">
        <f t="shared" si="6"/>
        <v>0</v>
      </c>
      <c r="AB41" s="50">
        <f t="shared" si="6"/>
        <v>335</v>
      </c>
      <c r="AC41" s="50">
        <f t="shared" si="6"/>
        <v>119</v>
      </c>
      <c r="AD41" s="50">
        <f t="shared" si="6"/>
        <v>454</v>
      </c>
    </row>
    <row r="42" spans="1:30" s="8" customFormat="1" ht="16.5" customHeight="1" x14ac:dyDescent="0.2">
      <c r="B42" s="49" t="s">
        <v>81</v>
      </c>
      <c r="C42" s="7"/>
      <c r="D42" s="50">
        <f t="shared" ref="D42:AD42" si="7">SUM(D16,D29)</f>
        <v>4</v>
      </c>
      <c r="E42" s="50">
        <f t="shared" si="7"/>
        <v>0</v>
      </c>
      <c r="F42" s="50">
        <f t="shared" si="7"/>
        <v>2</v>
      </c>
      <c r="G42" s="50">
        <f t="shared" si="7"/>
        <v>0</v>
      </c>
      <c r="H42" s="50">
        <f t="shared" si="7"/>
        <v>0</v>
      </c>
      <c r="I42" s="50">
        <f t="shared" si="7"/>
        <v>0</v>
      </c>
      <c r="J42" s="50">
        <f t="shared" si="7"/>
        <v>0</v>
      </c>
      <c r="K42" s="50">
        <f t="shared" si="7"/>
        <v>0</v>
      </c>
      <c r="L42" s="50">
        <f t="shared" si="7"/>
        <v>0</v>
      </c>
      <c r="M42" s="50">
        <f t="shared" si="7"/>
        <v>0</v>
      </c>
      <c r="N42" s="50">
        <f t="shared" si="7"/>
        <v>1</v>
      </c>
      <c r="O42" s="50">
        <f t="shared" si="7"/>
        <v>10</v>
      </c>
      <c r="P42" s="50">
        <f t="shared" si="7"/>
        <v>0</v>
      </c>
      <c r="Q42" s="50">
        <f t="shared" si="7"/>
        <v>0</v>
      </c>
      <c r="R42" s="50">
        <f t="shared" si="7"/>
        <v>0</v>
      </c>
      <c r="S42" s="50">
        <f t="shared" si="7"/>
        <v>0</v>
      </c>
      <c r="T42" s="50">
        <f t="shared" si="7"/>
        <v>5</v>
      </c>
      <c r="U42" s="50">
        <f t="shared" si="7"/>
        <v>0</v>
      </c>
      <c r="V42" s="50">
        <f t="shared" si="7"/>
        <v>0</v>
      </c>
      <c r="W42" s="50">
        <f t="shared" si="7"/>
        <v>0</v>
      </c>
      <c r="X42" s="50">
        <f t="shared" si="7"/>
        <v>1</v>
      </c>
      <c r="Y42" s="50">
        <f t="shared" si="7"/>
        <v>0</v>
      </c>
      <c r="Z42" s="50">
        <f t="shared" si="7"/>
        <v>0</v>
      </c>
      <c r="AA42" s="50">
        <f t="shared" si="7"/>
        <v>0</v>
      </c>
      <c r="AB42" s="50">
        <f t="shared" si="7"/>
        <v>23</v>
      </c>
      <c r="AC42" s="50">
        <f t="shared" si="7"/>
        <v>1</v>
      </c>
      <c r="AD42" s="50">
        <f t="shared" si="7"/>
        <v>24</v>
      </c>
    </row>
    <row r="43" spans="1:30" ht="22.5" customHeight="1" x14ac:dyDescent="0.2">
      <c r="B43" s="49" t="s">
        <v>82</v>
      </c>
      <c r="C43" s="7"/>
      <c r="D43" s="50">
        <f t="shared" ref="D43:AD43" si="8">SUM(D17,D30)</f>
        <v>0</v>
      </c>
      <c r="E43" s="50">
        <f t="shared" si="8"/>
        <v>0</v>
      </c>
      <c r="F43" s="50">
        <f t="shared" si="8"/>
        <v>0</v>
      </c>
      <c r="G43" s="50">
        <f t="shared" si="8"/>
        <v>0</v>
      </c>
      <c r="H43" s="50">
        <f t="shared" si="8"/>
        <v>0</v>
      </c>
      <c r="I43" s="50">
        <f t="shared" si="8"/>
        <v>0</v>
      </c>
      <c r="J43" s="50">
        <f t="shared" si="8"/>
        <v>0</v>
      </c>
      <c r="K43" s="50">
        <f t="shared" si="8"/>
        <v>0</v>
      </c>
      <c r="L43" s="50">
        <f t="shared" si="8"/>
        <v>0</v>
      </c>
      <c r="M43" s="50">
        <f t="shared" si="8"/>
        <v>0</v>
      </c>
      <c r="N43" s="50">
        <f t="shared" si="8"/>
        <v>0</v>
      </c>
      <c r="O43" s="50">
        <f t="shared" si="8"/>
        <v>0</v>
      </c>
      <c r="P43" s="50">
        <f t="shared" si="8"/>
        <v>0</v>
      </c>
      <c r="Q43" s="50">
        <f t="shared" si="8"/>
        <v>0</v>
      </c>
      <c r="R43" s="50">
        <f t="shared" si="8"/>
        <v>0</v>
      </c>
      <c r="S43" s="50">
        <f t="shared" si="8"/>
        <v>0</v>
      </c>
      <c r="T43" s="50">
        <f t="shared" si="8"/>
        <v>0</v>
      </c>
      <c r="U43" s="50">
        <f t="shared" si="8"/>
        <v>0</v>
      </c>
      <c r="V43" s="50">
        <f t="shared" si="8"/>
        <v>1</v>
      </c>
      <c r="W43" s="50">
        <f t="shared" si="8"/>
        <v>0</v>
      </c>
      <c r="X43" s="50">
        <f t="shared" si="8"/>
        <v>0</v>
      </c>
      <c r="Y43" s="50">
        <f t="shared" si="8"/>
        <v>0</v>
      </c>
      <c r="Z43" s="50">
        <f t="shared" si="8"/>
        <v>0</v>
      </c>
      <c r="AA43" s="50">
        <f t="shared" si="8"/>
        <v>0</v>
      </c>
      <c r="AB43" s="50">
        <f t="shared" si="8"/>
        <v>1</v>
      </c>
      <c r="AC43" s="50">
        <f t="shared" si="8"/>
        <v>2</v>
      </c>
      <c r="AD43" s="50">
        <f t="shared" si="8"/>
        <v>3</v>
      </c>
    </row>
    <row r="44" spans="1:30" ht="22.5" customHeight="1" x14ac:dyDescent="0.2">
      <c r="B44" s="54" t="s">
        <v>7</v>
      </c>
      <c r="C44" s="55"/>
      <c r="D44" s="56">
        <f t="shared" ref="D44:AD44" si="9">SUM(D18,D31)</f>
        <v>301</v>
      </c>
      <c r="E44" s="56">
        <f t="shared" si="9"/>
        <v>51</v>
      </c>
      <c r="F44" s="56">
        <f t="shared" si="9"/>
        <v>77</v>
      </c>
      <c r="G44" s="56">
        <f t="shared" si="9"/>
        <v>102</v>
      </c>
      <c r="H44" s="56">
        <f t="shared" si="9"/>
        <v>11</v>
      </c>
      <c r="I44" s="56">
        <f t="shared" si="9"/>
        <v>9</v>
      </c>
      <c r="J44" s="56">
        <f t="shared" si="9"/>
        <v>15</v>
      </c>
      <c r="K44" s="56">
        <f t="shared" si="9"/>
        <v>3</v>
      </c>
      <c r="L44" s="56">
        <f t="shared" si="9"/>
        <v>13</v>
      </c>
      <c r="M44" s="56">
        <f t="shared" si="9"/>
        <v>11</v>
      </c>
      <c r="N44" s="56">
        <f t="shared" si="9"/>
        <v>140</v>
      </c>
      <c r="O44" s="56">
        <f t="shared" si="9"/>
        <v>401</v>
      </c>
      <c r="P44" s="56">
        <f t="shared" si="9"/>
        <v>17</v>
      </c>
      <c r="Q44" s="56">
        <f t="shared" si="9"/>
        <v>15</v>
      </c>
      <c r="R44" s="56">
        <f t="shared" si="9"/>
        <v>66</v>
      </c>
      <c r="S44" s="56">
        <f t="shared" si="9"/>
        <v>29</v>
      </c>
      <c r="T44" s="56">
        <f t="shared" si="9"/>
        <v>210</v>
      </c>
      <c r="U44" s="56">
        <f t="shared" si="9"/>
        <v>17</v>
      </c>
      <c r="V44" s="56">
        <f t="shared" si="9"/>
        <v>27</v>
      </c>
      <c r="W44" s="56">
        <f t="shared" si="9"/>
        <v>8</v>
      </c>
      <c r="X44" s="56">
        <f t="shared" si="9"/>
        <v>10</v>
      </c>
      <c r="Y44" s="56">
        <f t="shared" si="9"/>
        <v>3</v>
      </c>
      <c r="Z44" s="56">
        <f t="shared" si="9"/>
        <v>2</v>
      </c>
      <c r="AA44" s="56">
        <f t="shared" si="9"/>
        <v>6</v>
      </c>
      <c r="AB44" s="56">
        <f t="shared" si="9"/>
        <v>1544</v>
      </c>
      <c r="AC44" s="56">
        <f t="shared" si="9"/>
        <v>349</v>
      </c>
      <c r="AD44" s="56">
        <f t="shared" si="9"/>
        <v>1893</v>
      </c>
    </row>
    <row r="45" spans="1:30" ht="6.75" customHeight="1" x14ac:dyDescent="0.2">
      <c r="B45" s="9"/>
      <c r="C45" s="9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</row>
    <row r="46" spans="1:30" ht="13.5" customHeight="1" x14ac:dyDescent="0.2">
      <c r="B46" s="80" t="s">
        <v>68</v>
      </c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</row>
    <row r="47" spans="1:30" ht="13.5" customHeight="1" x14ac:dyDescent="0.2">
      <c r="B47" s="80" t="s">
        <v>63</v>
      </c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</row>
    <row r="48" spans="1:30" ht="13.5" customHeight="1" x14ac:dyDescent="0.2">
      <c r="B48" s="80" t="s">
        <v>67</v>
      </c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</row>
    <row r="49" spans="2:30" ht="6.75" customHeight="1" thickBot="1" x14ac:dyDescent="0.25"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</row>
  </sheetData>
  <mergeCells count="8">
    <mergeCell ref="B46:AD46"/>
    <mergeCell ref="B47:AD47"/>
    <mergeCell ref="B48:AD48"/>
    <mergeCell ref="B2:D2"/>
    <mergeCell ref="B1:E1"/>
    <mergeCell ref="D5:AD5"/>
    <mergeCell ref="D6:AD6"/>
    <mergeCell ref="D45:AD45"/>
  </mergeCells>
  <phoneticPr fontId="9" type="noConversion"/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9" t="s">
        <v>97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1" s="6" customFormat="1" ht="2.25" customHeight="1" x14ac:dyDescent="0.2">
      <c r="A6" s="12"/>
      <c r="B6" s="45"/>
      <c r="C6" s="4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6" customFormat="1" ht="22.5" customHeight="1" x14ac:dyDescent="0.2">
      <c r="A7" s="12"/>
      <c r="B7" s="61" t="s">
        <v>31</v>
      </c>
      <c r="C7" s="62"/>
      <c r="D7" s="63" t="s">
        <v>8</v>
      </c>
      <c r="E7" s="63" t="s">
        <v>9</v>
      </c>
      <c r="F7" s="63" t="s">
        <v>10</v>
      </c>
      <c r="G7" s="63" t="s">
        <v>11</v>
      </c>
      <c r="H7" s="63" t="s">
        <v>12</v>
      </c>
      <c r="I7" s="63" t="s">
        <v>33</v>
      </c>
      <c r="J7" s="63" t="s">
        <v>13</v>
      </c>
      <c r="K7" s="63" t="s">
        <v>14</v>
      </c>
      <c r="L7" s="63" t="s">
        <v>15</v>
      </c>
      <c r="M7" s="63" t="s">
        <v>16</v>
      </c>
      <c r="N7" s="63" t="s">
        <v>17</v>
      </c>
      <c r="O7" s="63" t="s">
        <v>18</v>
      </c>
      <c r="P7" s="63" t="s">
        <v>19</v>
      </c>
      <c r="Q7" s="63" t="s">
        <v>20</v>
      </c>
      <c r="R7" s="63" t="s">
        <v>21</v>
      </c>
      <c r="S7" s="63" t="s">
        <v>22</v>
      </c>
      <c r="T7" s="63" t="s">
        <v>23</v>
      </c>
      <c r="U7" s="63" t="s">
        <v>24</v>
      </c>
      <c r="V7" s="63" t="s">
        <v>25</v>
      </c>
      <c r="W7" s="63" t="s">
        <v>26</v>
      </c>
      <c r="X7" s="63" t="s">
        <v>27</v>
      </c>
      <c r="Y7" s="63" t="s">
        <v>28</v>
      </c>
      <c r="Z7" s="63" t="s">
        <v>29</v>
      </c>
      <c r="AA7" s="63" t="s">
        <v>30</v>
      </c>
      <c r="AB7" s="63" t="s">
        <v>1</v>
      </c>
      <c r="AC7" s="63" t="s">
        <v>2</v>
      </c>
      <c r="AD7" s="63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1</v>
      </c>
      <c r="E9" s="50">
        <v>1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1</v>
      </c>
      <c r="O9" s="50">
        <v>2</v>
      </c>
      <c r="P9" s="50">
        <v>0</v>
      </c>
      <c r="Q9" s="50">
        <v>0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1</v>
      </c>
      <c r="AC9" s="50">
        <v>0</v>
      </c>
      <c r="AD9" s="50">
        <v>6</v>
      </c>
      <c r="AE9" s="10"/>
    </row>
    <row r="10" spans="1:31" ht="16.5" customHeight="1" x14ac:dyDescent="0.2">
      <c r="B10" s="49" t="s">
        <v>35</v>
      </c>
      <c r="C10" s="7"/>
      <c r="D10" s="50">
        <v>6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1</v>
      </c>
      <c r="O10" s="50">
        <v>1</v>
      </c>
      <c r="P10" s="50">
        <v>0</v>
      </c>
      <c r="Q10" s="50">
        <v>0</v>
      </c>
      <c r="R10" s="50">
        <v>0</v>
      </c>
      <c r="S10" s="50">
        <v>0</v>
      </c>
      <c r="T10" s="50">
        <v>1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0</v>
      </c>
      <c r="AB10" s="50">
        <v>0</v>
      </c>
      <c r="AC10" s="50">
        <v>0</v>
      </c>
      <c r="AD10" s="50">
        <v>9</v>
      </c>
      <c r="AE10" s="10"/>
    </row>
    <row r="11" spans="1:31" ht="16.5" customHeight="1" x14ac:dyDescent="0.2">
      <c r="B11" s="49" t="s">
        <v>4</v>
      </c>
      <c r="C11" s="7"/>
      <c r="D11" s="50">
        <v>1</v>
      </c>
      <c r="E11" s="50">
        <v>1</v>
      </c>
      <c r="F11" s="50">
        <v>0</v>
      </c>
      <c r="G11" s="50">
        <v>1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3</v>
      </c>
      <c r="P11" s="50">
        <v>0</v>
      </c>
      <c r="Q11" s="50">
        <v>0</v>
      </c>
      <c r="R11" s="50">
        <v>1</v>
      </c>
      <c r="S11" s="50">
        <v>0</v>
      </c>
      <c r="T11" s="50">
        <v>2</v>
      </c>
      <c r="U11" s="50">
        <v>0</v>
      </c>
      <c r="V11" s="50">
        <v>0</v>
      </c>
      <c r="W11" s="50">
        <v>0</v>
      </c>
      <c r="X11" s="50">
        <v>1</v>
      </c>
      <c r="Y11" s="50">
        <v>0</v>
      </c>
      <c r="Z11" s="50">
        <v>0</v>
      </c>
      <c r="AA11" s="50">
        <v>1</v>
      </c>
      <c r="AB11" s="50">
        <v>1</v>
      </c>
      <c r="AC11" s="50">
        <v>0</v>
      </c>
      <c r="AD11" s="50">
        <v>12</v>
      </c>
      <c r="AE11" s="10"/>
    </row>
    <row r="12" spans="1:31" s="8" customFormat="1" ht="22.5" customHeight="1" x14ac:dyDescent="0.2">
      <c r="B12" s="49" t="s">
        <v>79</v>
      </c>
      <c r="C12" s="7"/>
      <c r="D12" s="50">
        <v>21</v>
      </c>
      <c r="E12" s="50">
        <v>3</v>
      </c>
      <c r="F12" s="50">
        <v>2</v>
      </c>
      <c r="G12" s="50">
        <v>3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2</v>
      </c>
      <c r="N12" s="50">
        <v>11</v>
      </c>
      <c r="O12" s="50">
        <v>13</v>
      </c>
      <c r="P12" s="50">
        <v>1</v>
      </c>
      <c r="Q12" s="50">
        <v>0</v>
      </c>
      <c r="R12" s="50">
        <v>2</v>
      </c>
      <c r="S12" s="50">
        <v>2</v>
      </c>
      <c r="T12" s="50">
        <v>11</v>
      </c>
      <c r="U12" s="50">
        <v>0</v>
      </c>
      <c r="V12" s="50">
        <v>2</v>
      </c>
      <c r="W12" s="50">
        <v>0</v>
      </c>
      <c r="X12" s="50">
        <v>1</v>
      </c>
      <c r="Y12" s="50">
        <v>0</v>
      </c>
      <c r="Z12" s="50">
        <v>0</v>
      </c>
      <c r="AA12" s="50">
        <v>0</v>
      </c>
      <c r="AB12" s="50">
        <v>4</v>
      </c>
      <c r="AC12" s="50">
        <v>0</v>
      </c>
      <c r="AD12" s="50">
        <v>78</v>
      </c>
      <c r="AE12" s="11"/>
    </row>
    <row r="13" spans="1:31" s="8" customFormat="1" ht="16.5" customHeight="1" x14ac:dyDescent="0.2">
      <c r="B13" s="49" t="s">
        <v>5</v>
      </c>
      <c r="C13" s="7"/>
      <c r="D13" s="50">
        <v>0</v>
      </c>
      <c r="E13" s="50">
        <v>0</v>
      </c>
      <c r="F13" s="50">
        <v>1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3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1</v>
      </c>
      <c r="AC13" s="50">
        <v>0</v>
      </c>
      <c r="AD13" s="50">
        <v>6</v>
      </c>
      <c r="AE13" s="11"/>
    </row>
    <row r="14" spans="1:31" ht="16.5" customHeight="1" x14ac:dyDescent="0.2">
      <c r="B14" s="49" t="s">
        <v>6</v>
      </c>
      <c r="C14" s="7"/>
      <c r="D14" s="50">
        <v>2</v>
      </c>
      <c r="E14" s="50">
        <v>2</v>
      </c>
      <c r="F14" s="50">
        <v>1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2</v>
      </c>
      <c r="O14" s="50">
        <v>0</v>
      </c>
      <c r="P14" s="50">
        <v>0</v>
      </c>
      <c r="Q14" s="50">
        <v>0</v>
      </c>
      <c r="R14" s="50">
        <v>0</v>
      </c>
      <c r="S14" s="50">
        <v>1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1</v>
      </c>
      <c r="AA14" s="50">
        <v>0</v>
      </c>
      <c r="AB14" s="50">
        <v>0</v>
      </c>
      <c r="AC14" s="50">
        <v>0</v>
      </c>
      <c r="AD14" s="50">
        <v>9</v>
      </c>
      <c r="AE14" s="10"/>
    </row>
    <row r="15" spans="1:31" ht="16.5" customHeight="1" x14ac:dyDescent="0.2">
      <c r="B15" s="49" t="s">
        <v>80</v>
      </c>
      <c r="C15" s="7"/>
      <c r="D15" s="50">
        <v>6</v>
      </c>
      <c r="E15" s="50">
        <v>2</v>
      </c>
      <c r="F15" s="50">
        <v>2</v>
      </c>
      <c r="G15" s="50">
        <v>2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3</v>
      </c>
      <c r="O15" s="50">
        <v>7</v>
      </c>
      <c r="P15" s="50">
        <v>0</v>
      </c>
      <c r="Q15" s="50">
        <v>0</v>
      </c>
      <c r="R15" s="50">
        <v>3</v>
      </c>
      <c r="S15" s="50">
        <v>0</v>
      </c>
      <c r="T15" s="50">
        <v>3</v>
      </c>
      <c r="U15" s="50">
        <v>0</v>
      </c>
      <c r="V15" s="50">
        <v>0</v>
      </c>
      <c r="W15" s="50">
        <v>2</v>
      </c>
      <c r="X15" s="50">
        <v>1</v>
      </c>
      <c r="Y15" s="50">
        <v>0</v>
      </c>
      <c r="Z15" s="50">
        <v>2</v>
      </c>
      <c r="AA15" s="50">
        <v>0</v>
      </c>
      <c r="AB15" s="50">
        <v>2</v>
      </c>
      <c r="AC15" s="50">
        <v>0</v>
      </c>
      <c r="AD15" s="50">
        <v>35</v>
      </c>
      <c r="AE15" s="10"/>
    </row>
    <row r="16" spans="1:31" s="8" customFormat="1" ht="22.5" customHeight="1" x14ac:dyDescent="0.2">
      <c r="B16" s="49" t="s">
        <v>81</v>
      </c>
      <c r="C16" s="7"/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1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1</v>
      </c>
      <c r="AE16" s="11"/>
    </row>
    <row r="17" spans="1:31" ht="22.5" customHeight="1" x14ac:dyDescent="0.2">
      <c r="B17" s="54" t="s">
        <v>7</v>
      </c>
      <c r="C17" s="55"/>
      <c r="D17" s="56">
        <v>37</v>
      </c>
      <c r="E17" s="56">
        <v>9</v>
      </c>
      <c r="F17" s="56">
        <v>6</v>
      </c>
      <c r="G17" s="56">
        <v>7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2</v>
      </c>
      <c r="N17" s="56">
        <v>18</v>
      </c>
      <c r="O17" s="56">
        <v>30</v>
      </c>
      <c r="P17" s="56">
        <v>1</v>
      </c>
      <c r="Q17" s="56">
        <v>0</v>
      </c>
      <c r="R17" s="56">
        <v>6</v>
      </c>
      <c r="S17" s="56">
        <v>3</v>
      </c>
      <c r="T17" s="56">
        <v>17</v>
      </c>
      <c r="U17" s="56">
        <v>0</v>
      </c>
      <c r="V17" s="56">
        <v>2</v>
      </c>
      <c r="W17" s="56">
        <v>2</v>
      </c>
      <c r="X17" s="56">
        <v>3</v>
      </c>
      <c r="Y17" s="56">
        <v>0</v>
      </c>
      <c r="Z17" s="56">
        <v>3</v>
      </c>
      <c r="AA17" s="56">
        <v>1</v>
      </c>
      <c r="AB17" s="56">
        <v>9</v>
      </c>
      <c r="AC17" s="56">
        <v>0</v>
      </c>
      <c r="AD17" s="56">
        <v>156</v>
      </c>
      <c r="AE17" s="10"/>
    </row>
    <row r="18" spans="1:31" ht="6.75" customHeight="1" x14ac:dyDescent="0.2"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</row>
    <row r="19" spans="1:31" s="6" customFormat="1" ht="22.5" customHeight="1" x14ac:dyDescent="0.2">
      <c r="A19" s="12"/>
      <c r="B19" s="61" t="s">
        <v>32</v>
      </c>
      <c r="C19" s="62"/>
      <c r="D19" s="63" t="s">
        <v>8</v>
      </c>
      <c r="E19" s="63" t="s">
        <v>9</v>
      </c>
      <c r="F19" s="63" t="s">
        <v>10</v>
      </c>
      <c r="G19" s="63" t="s">
        <v>11</v>
      </c>
      <c r="H19" s="63" t="s">
        <v>12</v>
      </c>
      <c r="I19" s="63" t="s">
        <v>33</v>
      </c>
      <c r="J19" s="63" t="s">
        <v>13</v>
      </c>
      <c r="K19" s="63" t="s">
        <v>14</v>
      </c>
      <c r="L19" s="63" t="s">
        <v>15</v>
      </c>
      <c r="M19" s="63" t="s">
        <v>16</v>
      </c>
      <c r="N19" s="63" t="s">
        <v>17</v>
      </c>
      <c r="O19" s="63" t="s">
        <v>18</v>
      </c>
      <c r="P19" s="63" t="s">
        <v>19</v>
      </c>
      <c r="Q19" s="63" t="s">
        <v>20</v>
      </c>
      <c r="R19" s="63" t="s">
        <v>21</v>
      </c>
      <c r="S19" s="63" t="s">
        <v>22</v>
      </c>
      <c r="T19" s="63" t="s">
        <v>23</v>
      </c>
      <c r="U19" s="63" t="s">
        <v>24</v>
      </c>
      <c r="V19" s="63" t="s">
        <v>25</v>
      </c>
      <c r="W19" s="63" t="s">
        <v>26</v>
      </c>
      <c r="X19" s="63" t="s">
        <v>27</v>
      </c>
      <c r="Y19" s="63" t="s">
        <v>28</v>
      </c>
      <c r="Z19" s="63" t="s">
        <v>29</v>
      </c>
      <c r="AA19" s="63" t="s">
        <v>30</v>
      </c>
      <c r="AB19" s="63" t="s">
        <v>1</v>
      </c>
      <c r="AC19" s="63" t="s">
        <v>2</v>
      </c>
      <c r="AD19" s="63" t="s">
        <v>100</v>
      </c>
    </row>
    <row r="20" spans="1:31" s="8" customFormat="1" ht="6.75" customHeight="1" x14ac:dyDescent="0.2">
      <c r="B20" s="7"/>
      <c r="D20" s="9"/>
      <c r="E20" s="9"/>
      <c r="F20" s="9"/>
      <c r="G20" s="9"/>
      <c r="H20" s="9"/>
      <c r="I20" s="9"/>
      <c r="J20" s="9"/>
      <c r="K20" s="9"/>
      <c r="L20" s="46"/>
      <c r="M20" s="9"/>
      <c r="N20" s="9"/>
      <c r="O20" s="9"/>
      <c r="P20" s="9"/>
      <c r="Q20" s="9"/>
      <c r="R20" s="9"/>
      <c r="S20" s="9"/>
      <c r="T20" s="46"/>
      <c r="U20" s="9"/>
      <c r="V20" s="9"/>
      <c r="W20" s="9"/>
      <c r="X20" s="9"/>
      <c r="Y20" s="9"/>
      <c r="Z20" s="9"/>
      <c r="AA20" s="9"/>
      <c r="AB20" s="46"/>
      <c r="AC20" s="9"/>
      <c r="AD20" s="9"/>
    </row>
    <row r="21" spans="1:31" ht="16.5" customHeight="1" x14ac:dyDescent="0.2">
      <c r="B21" s="49" t="s">
        <v>3</v>
      </c>
      <c r="C21" s="7"/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3</v>
      </c>
      <c r="AC21" s="50">
        <v>0</v>
      </c>
      <c r="AD21" s="50">
        <v>3</v>
      </c>
    </row>
    <row r="22" spans="1:31" ht="16.5" customHeight="1" x14ac:dyDescent="0.2">
      <c r="B22" s="49" t="s">
        <v>35</v>
      </c>
      <c r="C22" s="7"/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1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3</v>
      </c>
      <c r="AC22" s="50">
        <v>0</v>
      </c>
      <c r="AD22" s="50">
        <v>4</v>
      </c>
    </row>
    <row r="23" spans="1:31" ht="16.5" customHeight="1" x14ac:dyDescent="0.2">
      <c r="B23" s="49" t="s">
        <v>4</v>
      </c>
      <c r="C23" s="7"/>
      <c r="D23" s="50">
        <v>1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4</v>
      </c>
      <c r="AC23" s="50">
        <v>0</v>
      </c>
      <c r="AD23" s="50">
        <v>5</v>
      </c>
    </row>
    <row r="24" spans="1:31" s="8" customFormat="1" ht="22.5" customHeight="1" x14ac:dyDescent="0.2">
      <c r="B24" s="49" t="s">
        <v>79</v>
      </c>
      <c r="C24" s="7"/>
      <c r="D24" s="50">
        <v>2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1</v>
      </c>
      <c r="O24" s="50">
        <v>1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29</v>
      </c>
      <c r="AC24" s="50">
        <v>0</v>
      </c>
      <c r="AD24" s="50">
        <v>33</v>
      </c>
    </row>
    <row r="25" spans="1:31" s="8" customFormat="1" ht="16.5" customHeight="1" x14ac:dyDescent="0.2">
      <c r="B25" s="49" t="s">
        <v>5</v>
      </c>
      <c r="C25" s="7"/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1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6</v>
      </c>
      <c r="AC25" s="50">
        <v>0</v>
      </c>
      <c r="AD25" s="50">
        <v>7</v>
      </c>
    </row>
    <row r="26" spans="1:31" ht="16.5" customHeight="1" x14ac:dyDescent="0.2">
      <c r="B26" s="49" t="s">
        <v>6</v>
      </c>
      <c r="C26" s="7"/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1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14</v>
      </c>
      <c r="AC26" s="50">
        <v>0</v>
      </c>
      <c r="AD26" s="50">
        <v>15</v>
      </c>
    </row>
    <row r="27" spans="1:31" ht="16.5" customHeight="1" x14ac:dyDescent="0.2">
      <c r="B27" s="49" t="s">
        <v>80</v>
      </c>
      <c r="C27" s="7"/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0">
        <v>0</v>
      </c>
      <c r="S27" s="50">
        <v>0</v>
      </c>
      <c r="T27" s="50">
        <v>2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72</v>
      </c>
      <c r="AC27" s="50">
        <v>0</v>
      </c>
      <c r="AD27" s="50">
        <v>74</v>
      </c>
    </row>
    <row r="28" spans="1:31" s="8" customFormat="1" ht="22.5" customHeight="1" x14ac:dyDescent="0.2">
      <c r="B28" s="49" t="s">
        <v>81</v>
      </c>
      <c r="C28" s="7"/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0</v>
      </c>
      <c r="AC28" s="50">
        <v>0</v>
      </c>
      <c r="AD28" s="50">
        <v>0</v>
      </c>
    </row>
    <row r="29" spans="1:31" ht="22.5" customHeight="1" x14ac:dyDescent="0.2">
      <c r="B29" s="54" t="s">
        <v>7</v>
      </c>
      <c r="C29" s="55"/>
      <c r="D29" s="56">
        <v>3</v>
      </c>
      <c r="E29" s="56">
        <v>0</v>
      </c>
      <c r="F29" s="56">
        <v>0</v>
      </c>
      <c r="G29" s="56">
        <v>0</v>
      </c>
      <c r="H29" s="56">
        <v>0</v>
      </c>
      <c r="I29" s="56">
        <v>1</v>
      </c>
      <c r="J29" s="56">
        <v>0</v>
      </c>
      <c r="K29" s="56">
        <v>0</v>
      </c>
      <c r="L29" s="56">
        <v>0</v>
      </c>
      <c r="M29" s="56">
        <v>0</v>
      </c>
      <c r="N29" s="56">
        <v>1</v>
      </c>
      <c r="O29" s="56">
        <v>3</v>
      </c>
      <c r="P29" s="56">
        <v>0</v>
      </c>
      <c r="Q29" s="56">
        <v>0</v>
      </c>
      <c r="R29" s="56">
        <v>0</v>
      </c>
      <c r="S29" s="56">
        <v>0</v>
      </c>
      <c r="T29" s="56">
        <v>2</v>
      </c>
      <c r="U29" s="56">
        <v>0</v>
      </c>
      <c r="V29" s="56">
        <v>0</v>
      </c>
      <c r="W29" s="56">
        <v>0</v>
      </c>
      <c r="X29" s="56">
        <v>0</v>
      </c>
      <c r="Y29" s="56">
        <v>0</v>
      </c>
      <c r="Z29" s="56">
        <v>0</v>
      </c>
      <c r="AA29" s="56">
        <v>0</v>
      </c>
      <c r="AB29" s="56">
        <v>131</v>
      </c>
      <c r="AC29" s="56">
        <v>0</v>
      </c>
      <c r="AD29" s="56">
        <v>141</v>
      </c>
    </row>
    <row r="30" spans="1:31" ht="6.75" customHeight="1" x14ac:dyDescent="0.2"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</row>
    <row r="31" spans="1:31" s="6" customFormat="1" ht="22.5" customHeight="1" x14ac:dyDescent="0.2">
      <c r="A31" s="12"/>
      <c r="B31" s="61" t="s">
        <v>34</v>
      </c>
      <c r="C31" s="62"/>
      <c r="D31" s="63" t="s">
        <v>8</v>
      </c>
      <c r="E31" s="63" t="s">
        <v>9</v>
      </c>
      <c r="F31" s="63" t="s">
        <v>10</v>
      </c>
      <c r="G31" s="63" t="s">
        <v>11</v>
      </c>
      <c r="H31" s="63" t="s">
        <v>12</v>
      </c>
      <c r="I31" s="63" t="s">
        <v>33</v>
      </c>
      <c r="J31" s="63" t="s">
        <v>13</v>
      </c>
      <c r="K31" s="63" t="s">
        <v>14</v>
      </c>
      <c r="L31" s="63" t="s">
        <v>15</v>
      </c>
      <c r="M31" s="63" t="s">
        <v>16</v>
      </c>
      <c r="N31" s="63" t="s">
        <v>17</v>
      </c>
      <c r="O31" s="63" t="s">
        <v>18</v>
      </c>
      <c r="P31" s="63" t="s">
        <v>19</v>
      </c>
      <c r="Q31" s="63" t="s">
        <v>20</v>
      </c>
      <c r="R31" s="63" t="s">
        <v>21</v>
      </c>
      <c r="S31" s="63" t="s">
        <v>22</v>
      </c>
      <c r="T31" s="63" t="s">
        <v>23</v>
      </c>
      <c r="U31" s="63" t="s">
        <v>24</v>
      </c>
      <c r="V31" s="63" t="s">
        <v>25</v>
      </c>
      <c r="W31" s="63" t="s">
        <v>26</v>
      </c>
      <c r="X31" s="63" t="s">
        <v>27</v>
      </c>
      <c r="Y31" s="63" t="s">
        <v>28</v>
      </c>
      <c r="Z31" s="63" t="s">
        <v>29</v>
      </c>
      <c r="AA31" s="63" t="s">
        <v>30</v>
      </c>
      <c r="AB31" s="63" t="s">
        <v>1</v>
      </c>
      <c r="AC31" s="63" t="s">
        <v>2</v>
      </c>
      <c r="AD31" s="63" t="s">
        <v>100</v>
      </c>
    </row>
    <row r="32" spans="1:31" s="8" customFormat="1" ht="6.75" customHeight="1" x14ac:dyDescent="0.2">
      <c r="B32" s="7"/>
      <c r="D32" s="9"/>
      <c r="E32" s="9"/>
      <c r="F32" s="9"/>
      <c r="G32" s="9"/>
      <c r="H32" s="9"/>
      <c r="I32" s="9"/>
      <c r="J32" s="9"/>
      <c r="K32" s="9"/>
      <c r="L32" s="46"/>
      <c r="M32" s="9"/>
      <c r="N32" s="9"/>
      <c r="O32" s="9"/>
      <c r="P32" s="9"/>
      <c r="Q32" s="9"/>
      <c r="R32" s="9"/>
      <c r="S32" s="9"/>
      <c r="T32" s="46"/>
      <c r="U32" s="9"/>
      <c r="V32" s="9"/>
      <c r="W32" s="9"/>
      <c r="X32" s="9"/>
      <c r="Y32" s="9"/>
      <c r="Z32" s="9"/>
      <c r="AA32" s="9"/>
      <c r="AB32" s="46"/>
      <c r="AC32" s="9"/>
      <c r="AD32" s="9"/>
    </row>
    <row r="33" spans="2:30" ht="16.5" customHeight="1" x14ac:dyDescent="0.2">
      <c r="B33" s="49" t="s">
        <v>3</v>
      </c>
      <c r="C33" s="7"/>
      <c r="D33" s="50">
        <f t="shared" ref="D33:AD33" si="0">SUM(D9,D21)</f>
        <v>1</v>
      </c>
      <c r="E33" s="50">
        <f t="shared" si="0"/>
        <v>1</v>
      </c>
      <c r="F33" s="50">
        <f t="shared" si="0"/>
        <v>0</v>
      </c>
      <c r="G33" s="50">
        <f t="shared" si="0"/>
        <v>0</v>
      </c>
      <c r="H33" s="50">
        <f t="shared" si="0"/>
        <v>0</v>
      </c>
      <c r="I33" s="50">
        <f t="shared" si="0"/>
        <v>0</v>
      </c>
      <c r="J33" s="50">
        <f t="shared" si="0"/>
        <v>0</v>
      </c>
      <c r="K33" s="50">
        <f t="shared" si="0"/>
        <v>0</v>
      </c>
      <c r="L33" s="50">
        <f t="shared" si="0"/>
        <v>0</v>
      </c>
      <c r="M33" s="50">
        <f t="shared" si="0"/>
        <v>0</v>
      </c>
      <c r="N33" s="50">
        <f t="shared" si="0"/>
        <v>1</v>
      </c>
      <c r="O33" s="50">
        <f t="shared" si="0"/>
        <v>2</v>
      </c>
      <c r="P33" s="50">
        <f t="shared" si="0"/>
        <v>0</v>
      </c>
      <c r="Q33" s="50">
        <f t="shared" si="0"/>
        <v>0</v>
      </c>
      <c r="R33" s="50">
        <f t="shared" si="0"/>
        <v>0</v>
      </c>
      <c r="S33" s="50">
        <f t="shared" si="0"/>
        <v>0</v>
      </c>
      <c r="T33" s="50">
        <f t="shared" si="0"/>
        <v>0</v>
      </c>
      <c r="U33" s="50">
        <f t="shared" si="0"/>
        <v>0</v>
      </c>
      <c r="V33" s="50">
        <f t="shared" si="0"/>
        <v>0</v>
      </c>
      <c r="W33" s="50">
        <f t="shared" si="0"/>
        <v>0</v>
      </c>
      <c r="X33" s="50">
        <f t="shared" si="0"/>
        <v>0</v>
      </c>
      <c r="Y33" s="50">
        <f t="shared" si="0"/>
        <v>0</v>
      </c>
      <c r="Z33" s="50">
        <f t="shared" si="0"/>
        <v>0</v>
      </c>
      <c r="AA33" s="50">
        <f t="shared" si="0"/>
        <v>0</v>
      </c>
      <c r="AB33" s="50">
        <f t="shared" si="0"/>
        <v>4</v>
      </c>
      <c r="AC33" s="50">
        <f t="shared" si="0"/>
        <v>0</v>
      </c>
      <c r="AD33" s="50">
        <f t="shared" si="0"/>
        <v>9</v>
      </c>
    </row>
    <row r="34" spans="2:30" ht="16.5" customHeight="1" x14ac:dyDescent="0.2">
      <c r="B34" s="49" t="s">
        <v>35</v>
      </c>
      <c r="C34" s="7"/>
      <c r="D34" s="50">
        <f t="shared" ref="D34:AD34" si="1">SUM(D10,D22)</f>
        <v>6</v>
      </c>
      <c r="E34" s="50">
        <f t="shared" si="1"/>
        <v>0</v>
      </c>
      <c r="F34" s="50">
        <f t="shared" si="1"/>
        <v>0</v>
      </c>
      <c r="G34" s="50">
        <f t="shared" si="1"/>
        <v>0</v>
      </c>
      <c r="H34" s="50">
        <f t="shared" si="1"/>
        <v>0</v>
      </c>
      <c r="I34" s="50">
        <f t="shared" si="1"/>
        <v>1</v>
      </c>
      <c r="J34" s="50">
        <f t="shared" si="1"/>
        <v>0</v>
      </c>
      <c r="K34" s="50">
        <f t="shared" si="1"/>
        <v>0</v>
      </c>
      <c r="L34" s="50">
        <f t="shared" si="1"/>
        <v>0</v>
      </c>
      <c r="M34" s="50">
        <f t="shared" si="1"/>
        <v>0</v>
      </c>
      <c r="N34" s="50">
        <f t="shared" si="1"/>
        <v>1</v>
      </c>
      <c r="O34" s="50">
        <f t="shared" si="1"/>
        <v>1</v>
      </c>
      <c r="P34" s="50">
        <f t="shared" si="1"/>
        <v>0</v>
      </c>
      <c r="Q34" s="50">
        <f t="shared" si="1"/>
        <v>0</v>
      </c>
      <c r="R34" s="50">
        <f t="shared" si="1"/>
        <v>0</v>
      </c>
      <c r="S34" s="50">
        <f t="shared" si="1"/>
        <v>0</v>
      </c>
      <c r="T34" s="50">
        <f t="shared" si="1"/>
        <v>1</v>
      </c>
      <c r="U34" s="50">
        <f t="shared" si="1"/>
        <v>0</v>
      </c>
      <c r="V34" s="50">
        <f t="shared" si="1"/>
        <v>0</v>
      </c>
      <c r="W34" s="50">
        <f t="shared" si="1"/>
        <v>0</v>
      </c>
      <c r="X34" s="50">
        <f t="shared" si="1"/>
        <v>0</v>
      </c>
      <c r="Y34" s="50">
        <f t="shared" si="1"/>
        <v>0</v>
      </c>
      <c r="Z34" s="50">
        <f t="shared" si="1"/>
        <v>0</v>
      </c>
      <c r="AA34" s="50">
        <f t="shared" si="1"/>
        <v>0</v>
      </c>
      <c r="AB34" s="50">
        <f t="shared" si="1"/>
        <v>3</v>
      </c>
      <c r="AC34" s="50">
        <f t="shared" si="1"/>
        <v>0</v>
      </c>
      <c r="AD34" s="50">
        <f t="shared" si="1"/>
        <v>13</v>
      </c>
    </row>
    <row r="35" spans="2:30" ht="16.5" customHeight="1" x14ac:dyDescent="0.2">
      <c r="B35" s="49" t="s">
        <v>4</v>
      </c>
      <c r="C35" s="7"/>
      <c r="D35" s="50">
        <f t="shared" ref="D35:AD35" si="2">SUM(D11,D23)</f>
        <v>2</v>
      </c>
      <c r="E35" s="50">
        <f t="shared" si="2"/>
        <v>1</v>
      </c>
      <c r="F35" s="50">
        <f t="shared" si="2"/>
        <v>0</v>
      </c>
      <c r="G35" s="50">
        <f t="shared" si="2"/>
        <v>1</v>
      </c>
      <c r="H35" s="50">
        <f t="shared" si="2"/>
        <v>0</v>
      </c>
      <c r="I35" s="50">
        <f t="shared" si="2"/>
        <v>0</v>
      </c>
      <c r="J35" s="50">
        <f t="shared" si="2"/>
        <v>0</v>
      </c>
      <c r="K35" s="50">
        <f t="shared" si="2"/>
        <v>0</v>
      </c>
      <c r="L35" s="50">
        <f t="shared" si="2"/>
        <v>0</v>
      </c>
      <c r="M35" s="50">
        <f t="shared" si="2"/>
        <v>0</v>
      </c>
      <c r="N35" s="50">
        <f t="shared" si="2"/>
        <v>0</v>
      </c>
      <c r="O35" s="50">
        <f t="shared" si="2"/>
        <v>3</v>
      </c>
      <c r="P35" s="50">
        <f t="shared" si="2"/>
        <v>0</v>
      </c>
      <c r="Q35" s="50">
        <f t="shared" si="2"/>
        <v>0</v>
      </c>
      <c r="R35" s="50">
        <f t="shared" si="2"/>
        <v>1</v>
      </c>
      <c r="S35" s="50">
        <f t="shared" si="2"/>
        <v>0</v>
      </c>
      <c r="T35" s="50">
        <f t="shared" si="2"/>
        <v>2</v>
      </c>
      <c r="U35" s="50">
        <f t="shared" si="2"/>
        <v>0</v>
      </c>
      <c r="V35" s="50">
        <f t="shared" si="2"/>
        <v>0</v>
      </c>
      <c r="W35" s="50">
        <f t="shared" si="2"/>
        <v>0</v>
      </c>
      <c r="X35" s="50">
        <f t="shared" si="2"/>
        <v>1</v>
      </c>
      <c r="Y35" s="50">
        <f t="shared" si="2"/>
        <v>0</v>
      </c>
      <c r="Z35" s="50">
        <f t="shared" si="2"/>
        <v>0</v>
      </c>
      <c r="AA35" s="50">
        <f t="shared" si="2"/>
        <v>1</v>
      </c>
      <c r="AB35" s="50">
        <f t="shared" si="2"/>
        <v>5</v>
      </c>
      <c r="AC35" s="50">
        <f t="shared" si="2"/>
        <v>0</v>
      </c>
      <c r="AD35" s="50">
        <f t="shared" si="2"/>
        <v>17</v>
      </c>
    </row>
    <row r="36" spans="2:30" s="8" customFormat="1" ht="22.5" customHeight="1" x14ac:dyDescent="0.2">
      <c r="B36" s="49" t="s">
        <v>79</v>
      </c>
      <c r="C36" s="7"/>
      <c r="D36" s="50">
        <f t="shared" ref="D36:AD36" si="3">SUM(D12,D24)</f>
        <v>23</v>
      </c>
      <c r="E36" s="50">
        <f t="shared" si="3"/>
        <v>3</v>
      </c>
      <c r="F36" s="50">
        <f t="shared" si="3"/>
        <v>2</v>
      </c>
      <c r="G36" s="50">
        <f t="shared" si="3"/>
        <v>3</v>
      </c>
      <c r="H36" s="50">
        <f t="shared" si="3"/>
        <v>0</v>
      </c>
      <c r="I36" s="50">
        <f t="shared" si="3"/>
        <v>0</v>
      </c>
      <c r="J36" s="50">
        <f t="shared" si="3"/>
        <v>0</v>
      </c>
      <c r="K36" s="50">
        <f t="shared" si="3"/>
        <v>0</v>
      </c>
      <c r="L36" s="50">
        <f t="shared" si="3"/>
        <v>0</v>
      </c>
      <c r="M36" s="50">
        <f t="shared" si="3"/>
        <v>2</v>
      </c>
      <c r="N36" s="50">
        <f t="shared" si="3"/>
        <v>12</v>
      </c>
      <c r="O36" s="50">
        <f t="shared" si="3"/>
        <v>14</v>
      </c>
      <c r="P36" s="50">
        <f t="shared" si="3"/>
        <v>1</v>
      </c>
      <c r="Q36" s="50">
        <f t="shared" si="3"/>
        <v>0</v>
      </c>
      <c r="R36" s="50">
        <f t="shared" si="3"/>
        <v>2</v>
      </c>
      <c r="S36" s="50">
        <f t="shared" si="3"/>
        <v>2</v>
      </c>
      <c r="T36" s="50">
        <f t="shared" si="3"/>
        <v>11</v>
      </c>
      <c r="U36" s="50">
        <f t="shared" si="3"/>
        <v>0</v>
      </c>
      <c r="V36" s="50">
        <f t="shared" si="3"/>
        <v>2</v>
      </c>
      <c r="W36" s="50">
        <f t="shared" si="3"/>
        <v>0</v>
      </c>
      <c r="X36" s="50">
        <f t="shared" si="3"/>
        <v>1</v>
      </c>
      <c r="Y36" s="50">
        <f t="shared" si="3"/>
        <v>0</v>
      </c>
      <c r="Z36" s="50">
        <f t="shared" si="3"/>
        <v>0</v>
      </c>
      <c r="AA36" s="50">
        <f t="shared" si="3"/>
        <v>0</v>
      </c>
      <c r="AB36" s="50">
        <f t="shared" si="3"/>
        <v>33</v>
      </c>
      <c r="AC36" s="50">
        <f t="shared" si="3"/>
        <v>0</v>
      </c>
      <c r="AD36" s="50">
        <f t="shared" si="3"/>
        <v>111</v>
      </c>
    </row>
    <row r="37" spans="2:30" s="8" customFormat="1" ht="16.5" customHeight="1" x14ac:dyDescent="0.2">
      <c r="B37" s="49" t="s">
        <v>5</v>
      </c>
      <c r="C37" s="7"/>
      <c r="D37" s="50">
        <f t="shared" ref="D37:AD37" si="4">SUM(D13,D25)</f>
        <v>0</v>
      </c>
      <c r="E37" s="50">
        <f t="shared" si="4"/>
        <v>0</v>
      </c>
      <c r="F37" s="50">
        <f t="shared" si="4"/>
        <v>1</v>
      </c>
      <c r="G37" s="50">
        <f t="shared" si="4"/>
        <v>1</v>
      </c>
      <c r="H37" s="50">
        <f t="shared" si="4"/>
        <v>0</v>
      </c>
      <c r="I37" s="50">
        <f t="shared" si="4"/>
        <v>0</v>
      </c>
      <c r="J37" s="50">
        <f t="shared" si="4"/>
        <v>0</v>
      </c>
      <c r="K37" s="50">
        <f t="shared" si="4"/>
        <v>0</v>
      </c>
      <c r="L37" s="50">
        <f t="shared" si="4"/>
        <v>0</v>
      </c>
      <c r="M37" s="50">
        <f t="shared" si="4"/>
        <v>0</v>
      </c>
      <c r="N37" s="50">
        <f t="shared" si="4"/>
        <v>0</v>
      </c>
      <c r="O37" s="50">
        <f t="shared" si="4"/>
        <v>4</v>
      </c>
      <c r="P37" s="50">
        <f t="shared" si="4"/>
        <v>0</v>
      </c>
      <c r="Q37" s="50">
        <f t="shared" si="4"/>
        <v>0</v>
      </c>
      <c r="R37" s="50">
        <f t="shared" si="4"/>
        <v>0</v>
      </c>
      <c r="S37" s="50">
        <f t="shared" si="4"/>
        <v>0</v>
      </c>
      <c r="T37" s="50">
        <f t="shared" si="4"/>
        <v>0</v>
      </c>
      <c r="U37" s="50">
        <f t="shared" si="4"/>
        <v>0</v>
      </c>
      <c r="V37" s="50">
        <f t="shared" si="4"/>
        <v>0</v>
      </c>
      <c r="W37" s="50">
        <f t="shared" si="4"/>
        <v>0</v>
      </c>
      <c r="X37" s="50">
        <f t="shared" si="4"/>
        <v>0</v>
      </c>
      <c r="Y37" s="50">
        <f t="shared" si="4"/>
        <v>0</v>
      </c>
      <c r="Z37" s="50">
        <f t="shared" si="4"/>
        <v>0</v>
      </c>
      <c r="AA37" s="50">
        <f t="shared" si="4"/>
        <v>0</v>
      </c>
      <c r="AB37" s="50">
        <f t="shared" si="4"/>
        <v>7</v>
      </c>
      <c r="AC37" s="50">
        <f t="shared" si="4"/>
        <v>0</v>
      </c>
      <c r="AD37" s="50">
        <f t="shared" si="4"/>
        <v>13</v>
      </c>
    </row>
    <row r="38" spans="2:30" ht="16.5" customHeight="1" x14ac:dyDescent="0.2">
      <c r="B38" s="49" t="s">
        <v>6</v>
      </c>
      <c r="C38" s="7"/>
      <c r="D38" s="50">
        <f t="shared" ref="D38:AD38" si="5">SUM(D14,D26)</f>
        <v>2</v>
      </c>
      <c r="E38" s="50">
        <f t="shared" si="5"/>
        <v>2</v>
      </c>
      <c r="F38" s="50">
        <f t="shared" si="5"/>
        <v>1</v>
      </c>
      <c r="G38" s="50">
        <f t="shared" si="5"/>
        <v>0</v>
      </c>
      <c r="H38" s="50">
        <f t="shared" si="5"/>
        <v>0</v>
      </c>
      <c r="I38" s="50">
        <f t="shared" si="5"/>
        <v>0</v>
      </c>
      <c r="J38" s="50">
        <f t="shared" si="5"/>
        <v>0</v>
      </c>
      <c r="K38" s="50">
        <f t="shared" si="5"/>
        <v>0</v>
      </c>
      <c r="L38" s="50">
        <f t="shared" si="5"/>
        <v>0</v>
      </c>
      <c r="M38" s="50">
        <f t="shared" si="5"/>
        <v>0</v>
      </c>
      <c r="N38" s="50">
        <f t="shared" si="5"/>
        <v>2</v>
      </c>
      <c r="O38" s="50">
        <f t="shared" si="5"/>
        <v>1</v>
      </c>
      <c r="P38" s="50">
        <f t="shared" si="5"/>
        <v>0</v>
      </c>
      <c r="Q38" s="50">
        <f t="shared" si="5"/>
        <v>0</v>
      </c>
      <c r="R38" s="50">
        <f t="shared" si="5"/>
        <v>0</v>
      </c>
      <c r="S38" s="50">
        <f t="shared" si="5"/>
        <v>1</v>
      </c>
      <c r="T38" s="50">
        <f t="shared" si="5"/>
        <v>0</v>
      </c>
      <c r="U38" s="50">
        <f t="shared" si="5"/>
        <v>0</v>
      </c>
      <c r="V38" s="50">
        <f t="shared" si="5"/>
        <v>0</v>
      </c>
      <c r="W38" s="50">
        <f t="shared" si="5"/>
        <v>0</v>
      </c>
      <c r="X38" s="50">
        <f t="shared" si="5"/>
        <v>0</v>
      </c>
      <c r="Y38" s="50">
        <f t="shared" si="5"/>
        <v>0</v>
      </c>
      <c r="Z38" s="50">
        <f t="shared" si="5"/>
        <v>1</v>
      </c>
      <c r="AA38" s="50">
        <f t="shared" si="5"/>
        <v>0</v>
      </c>
      <c r="AB38" s="50">
        <f t="shared" si="5"/>
        <v>14</v>
      </c>
      <c r="AC38" s="50">
        <f t="shared" si="5"/>
        <v>0</v>
      </c>
      <c r="AD38" s="50">
        <f t="shared" si="5"/>
        <v>24</v>
      </c>
    </row>
    <row r="39" spans="2:30" ht="16.5" customHeight="1" x14ac:dyDescent="0.2">
      <c r="B39" s="49" t="s">
        <v>80</v>
      </c>
      <c r="C39" s="7"/>
      <c r="D39" s="50">
        <f t="shared" ref="D39:AD39" si="6">SUM(D15,D27)</f>
        <v>6</v>
      </c>
      <c r="E39" s="50">
        <f t="shared" si="6"/>
        <v>2</v>
      </c>
      <c r="F39" s="50">
        <f t="shared" si="6"/>
        <v>2</v>
      </c>
      <c r="G39" s="50">
        <f t="shared" si="6"/>
        <v>2</v>
      </c>
      <c r="H39" s="50">
        <f t="shared" si="6"/>
        <v>0</v>
      </c>
      <c r="I39" s="50">
        <f t="shared" si="6"/>
        <v>0</v>
      </c>
      <c r="J39" s="50">
        <f t="shared" si="6"/>
        <v>0</v>
      </c>
      <c r="K39" s="50">
        <f t="shared" si="6"/>
        <v>0</v>
      </c>
      <c r="L39" s="50">
        <f t="shared" si="6"/>
        <v>0</v>
      </c>
      <c r="M39" s="50">
        <f t="shared" si="6"/>
        <v>0</v>
      </c>
      <c r="N39" s="50">
        <f t="shared" si="6"/>
        <v>3</v>
      </c>
      <c r="O39" s="50">
        <f t="shared" si="6"/>
        <v>7</v>
      </c>
      <c r="P39" s="50">
        <f t="shared" si="6"/>
        <v>0</v>
      </c>
      <c r="Q39" s="50">
        <f t="shared" si="6"/>
        <v>0</v>
      </c>
      <c r="R39" s="50">
        <f t="shared" si="6"/>
        <v>3</v>
      </c>
      <c r="S39" s="50">
        <f t="shared" si="6"/>
        <v>0</v>
      </c>
      <c r="T39" s="50">
        <f t="shared" si="6"/>
        <v>5</v>
      </c>
      <c r="U39" s="50">
        <f t="shared" si="6"/>
        <v>0</v>
      </c>
      <c r="V39" s="50">
        <f t="shared" si="6"/>
        <v>0</v>
      </c>
      <c r="W39" s="50">
        <f t="shared" si="6"/>
        <v>2</v>
      </c>
      <c r="X39" s="50">
        <f t="shared" si="6"/>
        <v>1</v>
      </c>
      <c r="Y39" s="50">
        <f t="shared" si="6"/>
        <v>0</v>
      </c>
      <c r="Z39" s="50">
        <f t="shared" si="6"/>
        <v>2</v>
      </c>
      <c r="AA39" s="50">
        <f t="shared" si="6"/>
        <v>0</v>
      </c>
      <c r="AB39" s="50">
        <f t="shared" si="6"/>
        <v>74</v>
      </c>
      <c r="AC39" s="50">
        <f t="shared" si="6"/>
        <v>0</v>
      </c>
      <c r="AD39" s="50">
        <f t="shared" si="6"/>
        <v>109</v>
      </c>
    </row>
    <row r="40" spans="2:30" s="8" customFormat="1" ht="22.5" customHeight="1" x14ac:dyDescent="0.2">
      <c r="B40" s="49" t="s">
        <v>81</v>
      </c>
      <c r="C40" s="7"/>
      <c r="D40" s="50">
        <f t="shared" ref="D40:AD40" si="7">SUM(D16,D28)</f>
        <v>0</v>
      </c>
      <c r="E40" s="50">
        <f t="shared" si="7"/>
        <v>0</v>
      </c>
      <c r="F40" s="50">
        <f t="shared" si="7"/>
        <v>0</v>
      </c>
      <c r="G40" s="50">
        <f t="shared" si="7"/>
        <v>0</v>
      </c>
      <c r="H40" s="50">
        <f t="shared" si="7"/>
        <v>0</v>
      </c>
      <c r="I40" s="50">
        <f t="shared" si="7"/>
        <v>0</v>
      </c>
      <c r="J40" s="50">
        <f t="shared" si="7"/>
        <v>0</v>
      </c>
      <c r="K40" s="50">
        <f t="shared" si="7"/>
        <v>0</v>
      </c>
      <c r="L40" s="50">
        <f t="shared" si="7"/>
        <v>0</v>
      </c>
      <c r="M40" s="50">
        <f t="shared" si="7"/>
        <v>0</v>
      </c>
      <c r="N40" s="50">
        <f t="shared" si="7"/>
        <v>0</v>
      </c>
      <c r="O40" s="50">
        <f t="shared" si="7"/>
        <v>1</v>
      </c>
      <c r="P40" s="50">
        <f t="shared" si="7"/>
        <v>0</v>
      </c>
      <c r="Q40" s="50">
        <f t="shared" si="7"/>
        <v>0</v>
      </c>
      <c r="R40" s="50">
        <f t="shared" si="7"/>
        <v>0</v>
      </c>
      <c r="S40" s="50">
        <f t="shared" si="7"/>
        <v>0</v>
      </c>
      <c r="T40" s="50">
        <f t="shared" si="7"/>
        <v>0</v>
      </c>
      <c r="U40" s="50">
        <f t="shared" si="7"/>
        <v>0</v>
      </c>
      <c r="V40" s="50">
        <f t="shared" si="7"/>
        <v>0</v>
      </c>
      <c r="W40" s="50">
        <f t="shared" si="7"/>
        <v>0</v>
      </c>
      <c r="X40" s="50">
        <f t="shared" si="7"/>
        <v>0</v>
      </c>
      <c r="Y40" s="50">
        <f t="shared" si="7"/>
        <v>0</v>
      </c>
      <c r="Z40" s="50">
        <f t="shared" si="7"/>
        <v>0</v>
      </c>
      <c r="AA40" s="50">
        <f t="shared" si="7"/>
        <v>0</v>
      </c>
      <c r="AB40" s="50">
        <f t="shared" si="7"/>
        <v>0</v>
      </c>
      <c r="AC40" s="50">
        <f t="shared" si="7"/>
        <v>0</v>
      </c>
      <c r="AD40" s="50">
        <f t="shared" si="7"/>
        <v>1</v>
      </c>
    </row>
    <row r="41" spans="2:30" ht="22.5" customHeight="1" x14ac:dyDescent="0.2">
      <c r="B41" s="54" t="s">
        <v>7</v>
      </c>
      <c r="C41" s="55"/>
      <c r="D41" s="56">
        <f t="shared" ref="D41:AD41" si="8">SUM(D17,D29)</f>
        <v>40</v>
      </c>
      <c r="E41" s="56">
        <f t="shared" si="8"/>
        <v>9</v>
      </c>
      <c r="F41" s="56">
        <f t="shared" si="8"/>
        <v>6</v>
      </c>
      <c r="G41" s="56">
        <f t="shared" si="8"/>
        <v>7</v>
      </c>
      <c r="H41" s="56">
        <f t="shared" si="8"/>
        <v>0</v>
      </c>
      <c r="I41" s="56">
        <f t="shared" si="8"/>
        <v>1</v>
      </c>
      <c r="J41" s="56">
        <f t="shared" si="8"/>
        <v>0</v>
      </c>
      <c r="K41" s="56">
        <f t="shared" si="8"/>
        <v>0</v>
      </c>
      <c r="L41" s="56">
        <f t="shared" si="8"/>
        <v>0</v>
      </c>
      <c r="M41" s="56">
        <f t="shared" si="8"/>
        <v>2</v>
      </c>
      <c r="N41" s="56">
        <f t="shared" si="8"/>
        <v>19</v>
      </c>
      <c r="O41" s="56">
        <f t="shared" si="8"/>
        <v>33</v>
      </c>
      <c r="P41" s="56">
        <f t="shared" si="8"/>
        <v>1</v>
      </c>
      <c r="Q41" s="56">
        <f t="shared" si="8"/>
        <v>0</v>
      </c>
      <c r="R41" s="56">
        <f t="shared" si="8"/>
        <v>6</v>
      </c>
      <c r="S41" s="56">
        <f t="shared" si="8"/>
        <v>3</v>
      </c>
      <c r="T41" s="56">
        <f t="shared" si="8"/>
        <v>19</v>
      </c>
      <c r="U41" s="56">
        <f t="shared" si="8"/>
        <v>0</v>
      </c>
      <c r="V41" s="56">
        <f t="shared" si="8"/>
        <v>2</v>
      </c>
      <c r="W41" s="56">
        <f t="shared" si="8"/>
        <v>2</v>
      </c>
      <c r="X41" s="56">
        <f t="shared" si="8"/>
        <v>3</v>
      </c>
      <c r="Y41" s="56">
        <f t="shared" si="8"/>
        <v>0</v>
      </c>
      <c r="Z41" s="56">
        <f t="shared" si="8"/>
        <v>3</v>
      </c>
      <c r="AA41" s="56">
        <f t="shared" si="8"/>
        <v>1</v>
      </c>
      <c r="AB41" s="56">
        <f t="shared" si="8"/>
        <v>140</v>
      </c>
      <c r="AC41" s="56">
        <f t="shared" si="8"/>
        <v>0</v>
      </c>
      <c r="AD41" s="56">
        <f t="shared" si="8"/>
        <v>297</v>
      </c>
    </row>
    <row r="42" spans="2:30" ht="6.75" customHeight="1" x14ac:dyDescent="0.2">
      <c r="B42" s="9"/>
      <c r="C42" s="9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</row>
    <row r="43" spans="2:30" ht="13.5" customHeight="1" x14ac:dyDescent="0.2">
      <c r="B43" s="80" t="s">
        <v>66</v>
      </c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</row>
    <row r="44" spans="2:30" ht="13.5" customHeight="1" x14ac:dyDescent="0.2">
      <c r="B44" s="80" t="s">
        <v>63</v>
      </c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</row>
    <row r="45" spans="2:30" ht="6.75" customHeight="1" thickBot="1" x14ac:dyDescent="0.25"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</row>
  </sheetData>
  <mergeCells count="7">
    <mergeCell ref="B43:AD43"/>
    <mergeCell ref="B44:AD44"/>
    <mergeCell ref="B2:D2"/>
    <mergeCell ref="B1:E1"/>
    <mergeCell ref="D5:AD5"/>
    <mergeCell ref="D6:AD6"/>
    <mergeCell ref="D42:AD42"/>
  </mergeCells>
  <phoneticPr fontId="9" type="noConversion"/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9" t="s">
        <v>98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1" s="6" customFormat="1" ht="2.25" customHeight="1" x14ac:dyDescent="0.2">
      <c r="A6" s="12"/>
      <c r="B6" s="45"/>
      <c r="C6" s="4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6" customFormat="1" ht="22.5" customHeight="1" x14ac:dyDescent="0.2">
      <c r="A7" s="12"/>
      <c r="B7" s="61" t="s">
        <v>31</v>
      </c>
      <c r="C7" s="62"/>
      <c r="D7" s="63" t="s">
        <v>8</v>
      </c>
      <c r="E7" s="63" t="s">
        <v>9</v>
      </c>
      <c r="F7" s="63" t="s">
        <v>10</v>
      </c>
      <c r="G7" s="63" t="s">
        <v>11</v>
      </c>
      <c r="H7" s="63" t="s">
        <v>12</v>
      </c>
      <c r="I7" s="63" t="s">
        <v>33</v>
      </c>
      <c r="J7" s="63" t="s">
        <v>13</v>
      </c>
      <c r="K7" s="63" t="s">
        <v>14</v>
      </c>
      <c r="L7" s="63" t="s">
        <v>15</v>
      </c>
      <c r="M7" s="63" t="s">
        <v>16</v>
      </c>
      <c r="N7" s="63" t="s">
        <v>17</v>
      </c>
      <c r="O7" s="63" t="s">
        <v>18</v>
      </c>
      <c r="P7" s="63" t="s">
        <v>19</v>
      </c>
      <c r="Q7" s="63" t="s">
        <v>20</v>
      </c>
      <c r="R7" s="63" t="s">
        <v>21</v>
      </c>
      <c r="S7" s="63" t="s">
        <v>22</v>
      </c>
      <c r="T7" s="63" t="s">
        <v>23</v>
      </c>
      <c r="U7" s="63" t="s">
        <v>24</v>
      </c>
      <c r="V7" s="63" t="s">
        <v>25</v>
      </c>
      <c r="W7" s="63" t="s">
        <v>26</v>
      </c>
      <c r="X7" s="63" t="s">
        <v>27</v>
      </c>
      <c r="Y7" s="63" t="s">
        <v>28</v>
      </c>
      <c r="Z7" s="63" t="s">
        <v>29</v>
      </c>
      <c r="AA7" s="63" t="s">
        <v>30</v>
      </c>
      <c r="AB7" s="63" t="s">
        <v>1</v>
      </c>
      <c r="AC7" s="63" t="s">
        <v>2</v>
      </c>
      <c r="AD7" s="63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2</v>
      </c>
      <c r="E9" s="50">
        <v>2</v>
      </c>
      <c r="F9" s="50">
        <v>0</v>
      </c>
      <c r="G9" s="50">
        <v>0</v>
      </c>
      <c r="H9" s="50">
        <v>0</v>
      </c>
      <c r="I9" s="50">
        <v>1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4</v>
      </c>
      <c r="P9" s="50">
        <v>1</v>
      </c>
      <c r="Q9" s="50">
        <v>0</v>
      </c>
      <c r="R9" s="50">
        <v>1</v>
      </c>
      <c r="S9" s="50">
        <v>0</v>
      </c>
      <c r="T9" s="50">
        <v>3</v>
      </c>
      <c r="U9" s="50">
        <v>0</v>
      </c>
      <c r="V9" s="50">
        <v>0</v>
      </c>
      <c r="W9" s="50">
        <v>0</v>
      </c>
      <c r="X9" s="50">
        <v>0</v>
      </c>
      <c r="Y9" s="50">
        <v>1</v>
      </c>
      <c r="Z9" s="50">
        <v>0</v>
      </c>
      <c r="AA9" s="50">
        <v>0</v>
      </c>
      <c r="AB9" s="50">
        <v>0</v>
      </c>
      <c r="AC9" s="50">
        <v>0</v>
      </c>
      <c r="AD9" s="50">
        <v>15</v>
      </c>
      <c r="AE9" s="10"/>
    </row>
    <row r="10" spans="1:31" ht="16.5" customHeight="1" x14ac:dyDescent="0.2">
      <c r="B10" s="49" t="s">
        <v>35</v>
      </c>
      <c r="C10" s="7"/>
      <c r="D10" s="50">
        <v>60</v>
      </c>
      <c r="E10" s="50">
        <v>4</v>
      </c>
      <c r="F10" s="50">
        <v>7</v>
      </c>
      <c r="G10" s="50">
        <v>3</v>
      </c>
      <c r="H10" s="50">
        <v>1</v>
      </c>
      <c r="I10" s="50">
        <v>3</v>
      </c>
      <c r="J10" s="50">
        <v>2</v>
      </c>
      <c r="K10" s="50">
        <v>0</v>
      </c>
      <c r="L10" s="50">
        <v>2</v>
      </c>
      <c r="M10" s="50">
        <v>0</v>
      </c>
      <c r="N10" s="50">
        <v>19</v>
      </c>
      <c r="O10" s="50">
        <v>60</v>
      </c>
      <c r="P10" s="50">
        <v>2</v>
      </c>
      <c r="Q10" s="50">
        <v>0</v>
      </c>
      <c r="R10" s="50">
        <v>1</v>
      </c>
      <c r="S10" s="50">
        <v>3</v>
      </c>
      <c r="T10" s="50">
        <v>23</v>
      </c>
      <c r="U10" s="50">
        <v>3</v>
      </c>
      <c r="V10" s="50">
        <v>1</v>
      </c>
      <c r="W10" s="50">
        <v>1</v>
      </c>
      <c r="X10" s="50">
        <v>1</v>
      </c>
      <c r="Y10" s="50">
        <v>0</v>
      </c>
      <c r="Z10" s="50">
        <v>0</v>
      </c>
      <c r="AA10" s="50">
        <v>0</v>
      </c>
      <c r="AB10" s="50">
        <v>8</v>
      </c>
      <c r="AC10" s="50">
        <v>0</v>
      </c>
      <c r="AD10" s="50">
        <v>204</v>
      </c>
      <c r="AE10" s="10"/>
    </row>
    <row r="11" spans="1:31" ht="16.5" customHeight="1" x14ac:dyDescent="0.2">
      <c r="B11" s="49" t="s">
        <v>4</v>
      </c>
      <c r="C11" s="7"/>
      <c r="D11" s="50">
        <v>28</v>
      </c>
      <c r="E11" s="50">
        <v>14</v>
      </c>
      <c r="F11" s="50">
        <v>11</v>
      </c>
      <c r="G11" s="50">
        <v>15</v>
      </c>
      <c r="H11" s="50">
        <v>0</v>
      </c>
      <c r="I11" s="50">
        <v>2</v>
      </c>
      <c r="J11" s="50">
        <v>6</v>
      </c>
      <c r="K11" s="50">
        <v>0</v>
      </c>
      <c r="L11" s="50">
        <v>2</v>
      </c>
      <c r="M11" s="50">
        <v>5</v>
      </c>
      <c r="N11" s="50">
        <v>18</v>
      </c>
      <c r="O11" s="50">
        <v>47</v>
      </c>
      <c r="P11" s="50">
        <v>6</v>
      </c>
      <c r="Q11" s="50">
        <v>5</v>
      </c>
      <c r="R11" s="50">
        <v>18</v>
      </c>
      <c r="S11" s="50">
        <v>12</v>
      </c>
      <c r="T11" s="50">
        <v>53</v>
      </c>
      <c r="U11" s="50">
        <v>8</v>
      </c>
      <c r="V11" s="50">
        <v>9</v>
      </c>
      <c r="W11" s="50">
        <v>0</v>
      </c>
      <c r="X11" s="50">
        <v>3</v>
      </c>
      <c r="Y11" s="50">
        <v>0</v>
      </c>
      <c r="Z11" s="50">
        <v>0</v>
      </c>
      <c r="AA11" s="50">
        <v>1</v>
      </c>
      <c r="AB11" s="50">
        <v>6</v>
      </c>
      <c r="AC11" s="50">
        <v>0</v>
      </c>
      <c r="AD11" s="50">
        <v>269</v>
      </c>
      <c r="AE11" s="10"/>
    </row>
    <row r="12" spans="1:31" s="8" customFormat="1" ht="22.5" customHeight="1" x14ac:dyDescent="0.2">
      <c r="B12" s="49" t="s">
        <v>79</v>
      </c>
      <c r="C12" s="7"/>
      <c r="D12" s="50">
        <v>67</v>
      </c>
      <c r="E12" s="50">
        <v>11</v>
      </c>
      <c r="F12" s="50">
        <v>20</v>
      </c>
      <c r="G12" s="50">
        <v>22</v>
      </c>
      <c r="H12" s="50">
        <v>3</v>
      </c>
      <c r="I12" s="50">
        <v>7</v>
      </c>
      <c r="J12" s="50">
        <v>1</v>
      </c>
      <c r="K12" s="50">
        <v>0</v>
      </c>
      <c r="L12" s="50">
        <v>1</v>
      </c>
      <c r="M12" s="50">
        <v>2</v>
      </c>
      <c r="N12" s="50">
        <v>23</v>
      </c>
      <c r="O12" s="50">
        <v>66</v>
      </c>
      <c r="P12" s="50">
        <v>7</v>
      </c>
      <c r="Q12" s="50">
        <v>2</v>
      </c>
      <c r="R12" s="50">
        <v>9</v>
      </c>
      <c r="S12" s="50">
        <v>9</v>
      </c>
      <c r="T12" s="50">
        <v>42</v>
      </c>
      <c r="U12" s="50">
        <v>5</v>
      </c>
      <c r="V12" s="50">
        <v>2</v>
      </c>
      <c r="W12" s="50">
        <v>1</v>
      </c>
      <c r="X12" s="50">
        <v>10</v>
      </c>
      <c r="Y12" s="50">
        <v>0</v>
      </c>
      <c r="Z12" s="50">
        <v>1</v>
      </c>
      <c r="AA12" s="50">
        <v>1</v>
      </c>
      <c r="AB12" s="50">
        <v>4</v>
      </c>
      <c r="AC12" s="50">
        <v>0</v>
      </c>
      <c r="AD12" s="50">
        <v>316</v>
      </c>
      <c r="AE12" s="11"/>
    </row>
    <row r="13" spans="1:31" s="8" customFormat="1" ht="16.5" customHeight="1" x14ac:dyDescent="0.2">
      <c r="B13" s="49" t="s">
        <v>5</v>
      </c>
      <c r="C13" s="7"/>
      <c r="D13" s="50">
        <v>36</v>
      </c>
      <c r="E13" s="50">
        <v>5</v>
      </c>
      <c r="F13" s="50">
        <v>4</v>
      </c>
      <c r="G13" s="50">
        <v>12</v>
      </c>
      <c r="H13" s="50">
        <v>1</v>
      </c>
      <c r="I13" s="50">
        <v>0</v>
      </c>
      <c r="J13" s="50">
        <v>0</v>
      </c>
      <c r="K13" s="50">
        <v>0</v>
      </c>
      <c r="L13" s="50">
        <v>3</v>
      </c>
      <c r="M13" s="50">
        <v>0</v>
      </c>
      <c r="N13" s="50">
        <v>10</v>
      </c>
      <c r="O13" s="50">
        <v>34</v>
      </c>
      <c r="P13" s="50">
        <v>6</v>
      </c>
      <c r="Q13" s="50">
        <v>2</v>
      </c>
      <c r="R13" s="50">
        <v>9</v>
      </c>
      <c r="S13" s="50">
        <v>6</v>
      </c>
      <c r="T13" s="50">
        <v>14</v>
      </c>
      <c r="U13" s="50">
        <v>4</v>
      </c>
      <c r="V13" s="50">
        <v>0</v>
      </c>
      <c r="W13" s="50">
        <v>0</v>
      </c>
      <c r="X13" s="50">
        <v>1</v>
      </c>
      <c r="Y13" s="50">
        <v>1</v>
      </c>
      <c r="Z13" s="50">
        <v>0</v>
      </c>
      <c r="AA13" s="50">
        <v>0</v>
      </c>
      <c r="AB13" s="50">
        <v>2</v>
      </c>
      <c r="AC13" s="50">
        <v>0</v>
      </c>
      <c r="AD13" s="50">
        <v>150</v>
      </c>
      <c r="AE13" s="11"/>
    </row>
    <row r="14" spans="1:31" ht="16.5" customHeight="1" x14ac:dyDescent="0.2">
      <c r="B14" s="49" t="s">
        <v>6</v>
      </c>
      <c r="C14" s="7"/>
      <c r="D14" s="50">
        <v>36</v>
      </c>
      <c r="E14" s="50">
        <v>1</v>
      </c>
      <c r="F14" s="50">
        <v>3</v>
      </c>
      <c r="G14" s="50">
        <v>14</v>
      </c>
      <c r="H14" s="50">
        <v>0</v>
      </c>
      <c r="I14" s="50">
        <v>1</v>
      </c>
      <c r="J14" s="50">
        <v>2</v>
      </c>
      <c r="K14" s="50">
        <v>1</v>
      </c>
      <c r="L14" s="50">
        <v>0</v>
      </c>
      <c r="M14" s="50">
        <v>0</v>
      </c>
      <c r="N14" s="50">
        <v>13</v>
      </c>
      <c r="O14" s="50">
        <v>48</v>
      </c>
      <c r="P14" s="50">
        <v>0</v>
      </c>
      <c r="Q14" s="50">
        <v>3</v>
      </c>
      <c r="R14" s="50">
        <v>4</v>
      </c>
      <c r="S14" s="50">
        <v>0</v>
      </c>
      <c r="T14" s="50">
        <v>18</v>
      </c>
      <c r="U14" s="50">
        <v>0</v>
      </c>
      <c r="V14" s="50">
        <v>6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150</v>
      </c>
      <c r="AE14" s="10"/>
    </row>
    <row r="15" spans="1:31" ht="16.5" customHeight="1" x14ac:dyDescent="0.2">
      <c r="B15" s="49" t="s">
        <v>80</v>
      </c>
      <c r="C15" s="7"/>
      <c r="D15" s="50">
        <v>58</v>
      </c>
      <c r="E15" s="50">
        <v>11</v>
      </c>
      <c r="F15" s="50">
        <v>27</v>
      </c>
      <c r="G15" s="50">
        <v>20</v>
      </c>
      <c r="H15" s="50">
        <v>1</v>
      </c>
      <c r="I15" s="50">
        <v>4</v>
      </c>
      <c r="J15" s="50">
        <v>7</v>
      </c>
      <c r="K15" s="50">
        <v>1</v>
      </c>
      <c r="L15" s="50">
        <v>1</v>
      </c>
      <c r="M15" s="50">
        <v>9</v>
      </c>
      <c r="N15" s="50">
        <v>31</v>
      </c>
      <c r="O15" s="50">
        <v>83</v>
      </c>
      <c r="P15" s="50">
        <v>3</v>
      </c>
      <c r="Q15" s="50">
        <v>2</v>
      </c>
      <c r="R15" s="50">
        <v>10</v>
      </c>
      <c r="S15" s="50">
        <v>9</v>
      </c>
      <c r="T15" s="50">
        <v>27</v>
      </c>
      <c r="U15" s="50">
        <v>2</v>
      </c>
      <c r="V15" s="50">
        <v>5</v>
      </c>
      <c r="W15" s="50">
        <v>2</v>
      </c>
      <c r="X15" s="50">
        <v>2</v>
      </c>
      <c r="Y15" s="50">
        <v>0</v>
      </c>
      <c r="Z15" s="50">
        <v>1</v>
      </c>
      <c r="AA15" s="50">
        <v>3</v>
      </c>
      <c r="AB15" s="50">
        <v>7</v>
      </c>
      <c r="AC15" s="50">
        <v>0</v>
      </c>
      <c r="AD15" s="50">
        <v>326</v>
      </c>
      <c r="AE15" s="10"/>
    </row>
    <row r="16" spans="1:31" s="8" customFormat="1" ht="22.5" customHeight="1" x14ac:dyDescent="0.2">
      <c r="B16" s="49" t="s">
        <v>81</v>
      </c>
      <c r="C16" s="7"/>
      <c r="D16" s="50">
        <v>7</v>
      </c>
      <c r="E16" s="50">
        <v>2</v>
      </c>
      <c r="F16" s="50">
        <v>1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1</v>
      </c>
      <c r="O16" s="50">
        <v>9</v>
      </c>
      <c r="P16" s="50">
        <v>0</v>
      </c>
      <c r="Q16" s="50">
        <v>0</v>
      </c>
      <c r="R16" s="50">
        <v>0</v>
      </c>
      <c r="S16" s="50">
        <v>1</v>
      </c>
      <c r="T16" s="50">
        <v>3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24</v>
      </c>
      <c r="AE16" s="11"/>
    </row>
    <row r="17" spans="1:31" ht="22.5" customHeight="1" x14ac:dyDescent="0.2">
      <c r="B17" s="54" t="s">
        <v>7</v>
      </c>
      <c r="C17" s="55"/>
      <c r="D17" s="56">
        <v>294</v>
      </c>
      <c r="E17" s="56">
        <v>50</v>
      </c>
      <c r="F17" s="56">
        <v>73</v>
      </c>
      <c r="G17" s="56">
        <v>86</v>
      </c>
      <c r="H17" s="56">
        <v>6</v>
      </c>
      <c r="I17" s="56">
        <v>18</v>
      </c>
      <c r="J17" s="56">
        <v>18</v>
      </c>
      <c r="K17" s="56">
        <v>2</v>
      </c>
      <c r="L17" s="56">
        <v>9</v>
      </c>
      <c r="M17" s="56">
        <v>16</v>
      </c>
      <c r="N17" s="56">
        <v>115</v>
      </c>
      <c r="O17" s="56">
        <v>351</v>
      </c>
      <c r="P17" s="56">
        <v>25</v>
      </c>
      <c r="Q17" s="56">
        <v>14</v>
      </c>
      <c r="R17" s="56">
        <v>52</v>
      </c>
      <c r="S17" s="56">
        <v>40</v>
      </c>
      <c r="T17" s="56">
        <v>183</v>
      </c>
      <c r="U17" s="56">
        <v>22</v>
      </c>
      <c r="V17" s="56">
        <v>23</v>
      </c>
      <c r="W17" s="56">
        <v>4</v>
      </c>
      <c r="X17" s="56">
        <v>17</v>
      </c>
      <c r="Y17" s="56">
        <v>2</v>
      </c>
      <c r="Z17" s="56">
        <v>2</v>
      </c>
      <c r="AA17" s="56">
        <v>5</v>
      </c>
      <c r="AB17" s="56">
        <v>27</v>
      </c>
      <c r="AC17" s="56">
        <v>0</v>
      </c>
      <c r="AD17" s="56">
        <v>1454</v>
      </c>
      <c r="AE17" s="10"/>
    </row>
    <row r="18" spans="1:31" ht="6.75" customHeight="1" x14ac:dyDescent="0.2"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</row>
    <row r="19" spans="1:31" s="6" customFormat="1" ht="22.5" customHeight="1" x14ac:dyDescent="0.2">
      <c r="A19" s="12"/>
      <c r="B19" s="61" t="s">
        <v>32</v>
      </c>
      <c r="C19" s="62"/>
      <c r="D19" s="63" t="s">
        <v>8</v>
      </c>
      <c r="E19" s="63" t="s">
        <v>9</v>
      </c>
      <c r="F19" s="63" t="s">
        <v>10</v>
      </c>
      <c r="G19" s="63" t="s">
        <v>11</v>
      </c>
      <c r="H19" s="63" t="s">
        <v>12</v>
      </c>
      <c r="I19" s="63" t="s">
        <v>33</v>
      </c>
      <c r="J19" s="63" t="s">
        <v>13</v>
      </c>
      <c r="K19" s="63" t="s">
        <v>14</v>
      </c>
      <c r="L19" s="63" t="s">
        <v>15</v>
      </c>
      <c r="M19" s="63" t="s">
        <v>16</v>
      </c>
      <c r="N19" s="63" t="s">
        <v>17</v>
      </c>
      <c r="O19" s="63" t="s">
        <v>18</v>
      </c>
      <c r="P19" s="63" t="s">
        <v>19</v>
      </c>
      <c r="Q19" s="63" t="s">
        <v>20</v>
      </c>
      <c r="R19" s="63" t="s">
        <v>21</v>
      </c>
      <c r="S19" s="63" t="s">
        <v>22</v>
      </c>
      <c r="T19" s="63" t="s">
        <v>23</v>
      </c>
      <c r="U19" s="63" t="s">
        <v>24</v>
      </c>
      <c r="V19" s="63" t="s">
        <v>25</v>
      </c>
      <c r="W19" s="63" t="s">
        <v>26</v>
      </c>
      <c r="X19" s="63" t="s">
        <v>27</v>
      </c>
      <c r="Y19" s="63" t="s">
        <v>28</v>
      </c>
      <c r="Z19" s="63" t="s">
        <v>29</v>
      </c>
      <c r="AA19" s="63" t="s">
        <v>30</v>
      </c>
      <c r="AB19" s="63" t="s">
        <v>1</v>
      </c>
      <c r="AC19" s="63" t="s">
        <v>2</v>
      </c>
      <c r="AD19" s="63" t="s">
        <v>100</v>
      </c>
    </row>
    <row r="20" spans="1:31" s="8" customFormat="1" ht="6.75" customHeight="1" x14ac:dyDescent="0.2">
      <c r="B20" s="7"/>
      <c r="D20" s="9"/>
      <c r="E20" s="9"/>
      <c r="F20" s="9"/>
      <c r="G20" s="9"/>
      <c r="H20" s="9"/>
      <c r="I20" s="9"/>
      <c r="J20" s="9"/>
      <c r="K20" s="9"/>
      <c r="L20" s="46"/>
      <c r="M20" s="9"/>
      <c r="N20" s="9"/>
      <c r="O20" s="9"/>
      <c r="P20" s="9"/>
      <c r="Q20" s="9"/>
      <c r="R20" s="9"/>
      <c r="S20" s="9"/>
      <c r="T20" s="46"/>
      <c r="U20" s="9"/>
      <c r="V20" s="9"/>
      <c r="W20" s="9"/>
      <c r="X20" s="9"/>
      <c r="Y20" s="9"/>
      <c r="Z20" s="9"/>
      <c r="AA20" s="9"/>
      <c r="AB20" s="46"/>
      <c r="AC20" s="9"/>
      <c r="AD20" s="9"/>
    </row>
    <row r="21" spans="1:31" ht="16.5" customHeight="1" x14ac:dyDescent="0.2">
      <c r="B21" s="49" t="s">
        <v>3</v>
      </c>
      <c r="C21" s="7"/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8</v>
      </c>
      <c r="AC21" s="50">
        <v>0</v>
      </c>
      <c r="AD21" s="50">
        <v>8</v>
      </c>
    </row>
    <row r="22" spans="1:31" ht="16.5" customHeight="1" x14ac:dyDescent="0.2">
      <c r="B22" s="49" t="s">
        <v>35</v>
      </c>
      <c r="C22" s="7"/>
      <c r="D22" s="50">
        <v>5</v>
      </c>
      <c r="E22" s="50">
        <v>0</v>
      </c>
      <c r="F22" s="50">
        <v>0</v>
      </c>
      <c r="G22" s="50">
        <v>1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1</v>
      </c>
      <c r="O22" s="50">
        <v>6</v>
      </c>
      <c r="P22" s="50">
        <v>0</v>
      </c>
      <c r="Q22" s="50">
        <v>0</v>
      </c>
      <c r="R22" s="50">
        <v>0</v>
      </c>
      <c r="S22" s="50">
        <v>0</v>
      </c>
      <c r="T22" s="50">
        <v>1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16</v>
      </c>
      <c r="AC22" s="50">
        <v>0</v>
      </c>
      <c r="AD22" s="50">
        <v>30</v>
      </c>
    </row>
    <row r="23" spans="1:31" ht="16.5" customHeight="1" x14ac:dyDescent="0.2">
      <c r="B23" s="49" t="s">
        <v>4</v>
      </c>
      <c r="C23" s="7"/>
      <c r="D23" s="50">
        <v>4</v>
      </c>
      <c r="E23" s="50">
        <v>0</v>
      </c>
      <c r="F23" s="50">
        <v>0</v>
      </c>
      <c r="G23" s="50">
        <v>1</v>
      </c>
      <c r="H23" s="50">
        <v>0</v>
      </c>
      <c r="I23" s="50">
        <v>0</v>
      </c>
      <c r="J23" s="50">
        <v>1</v>
      </c>
      <c r="K23" s="50">
        <v>0</v>
      </c>
      <c r="L23" s="50">
        <v>0</v>
      </c>
      <c r="M23" s="50">
        <v>0</v>
      </c>
      <c r="N23" s="50">
        <v>2</v>
      </c>
      <c r="O23" s="50">
        <v>4</v>
      </c>
      <c r="P23" s="50">
        <v>0</v>
      </c>
      <c r="Q23" s="50">
        <v>0</v>
      </c>
      <c r="R23" s="50">
        <v>1</v>
      </c>
      <c r="S23" s="50">
        <v>1</v>
      </c>
      <c r="T23" s="50">
        <v>3</v>
      </c>
      <c r="U23" s="50">
        <v>0</v>
      </c>
      <c r="V23" s="50">
        <v>2</v>
      </c>
      <c r="W23" s="50">
        <v>1</v>
      </c>
      <c r="X23" s="50">
        <v>0</v>
      </c>
      <c r="Y23" s="50">
        <v>0</v>
      </c>
      <c r="Z23" s="50">
        <v>0</v>
      </c>
      <c r="AA23" s="50">
        <v>0</v>
      </c>
      <c r="AB23" s="50">
        <v>31</v>
      </c>
      <c r="AC23" s="50">
        <v>0</v>
      </c>
      <c r="AD23" s="50">
        <v>51</v>
      </c>
    </row>
    <row r="24" spans="1:31" s="8" customFormat="1" ht="22.5" customHeight="1" x14ac:dyDescent="0.2">
      <c r="B24" s="49" t="s">
        <v>79</v>
      </c>
      <c r="C24" s="7"/>
      <c r="D24" s="50">
        <v>8</v>
      </c>
      <c r="E24" s="50">
        <v>1</v>
      </c>
      <c r="F24" s="50">
        <v>2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4</v>
      </c>
      <c r="O24" s="50">
        <v>4</v>
      </c>
      <c r="P24" s="50">
        <v>1</v>
      </c>
      <c r="Q24" s="50">
        <v>0</v>
      </c>
      <c r="R24" s="50">
        <v>2</v>
      </c>
      <c r="S24" s="50">
        <v>1</v>
      </c>
      <c r="T24" s="50">
        <v>1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66</v>
      </c>
      <c r="AC24" s="50">
        <v>0</v>
      </c>
      <c r="AD24" s="50">
        <v>90</v>
      </c>
    </row>
    <row r="25" spans="1:31" s="8" customFormat="1" ht="16.5" customHeight="1" x14ac:dyDescent="0.2">
      <c r="B25" s="49" t="s">
        <v>5</v>
      </c>
      <c r="C25" s="7"/>
      <c r="D25" s="50">
        <v>5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4</v>
      </c>
      <c r="P25" s="50">
        <v>0</v>
      </c>
      <c r="Q25" s="50">
        <v>0</v>
      </c>
      <c r="R25" s="50">
        <v>0</v>
      </c>
      <c r="S25" s="50">
        <v>4</v>
      </c>
      <c r="T25" s="50">
        <v>2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19</v>
      </c>
      <c r="AC25" s="50" t="s">
        <v>0</v>
      </c>
      <c r="AD25" s="50">
        <v>34</v>
      </c>
    </row>
    <row r="26" spans="1:31" ht="16.5" customHeight="1" x14ac:dyDescent="0.2">
      <c r="B26" s="49" t="s">
        <v>6</v>
      </c>
      <c r="C26" s="7"/>
      <c r="D26" s="50">
        <v>8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1</v>
      </c>
      <c r="O26" s="50">
        <v>3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37</v>
      </c>
      <c r="AC26" s="50">
        <v>0</v>
      </c>
      <c r="AD26" s="50">
        <v>49</v>
      </c>
    </row>
    <row r="27" spans="1:31" ht="16.5" customHeight="1" x14ac:dyDescent="0.2">
      <c r="B27" s="49" t="s">
        <v>80</v>
      </c>
      <c r="C27" s="7"/>
      <c r="D27" s="50">
        <v>8</v>
      </c>
      <c r="E27" s="50">
        <v>0</v>
      </c>
      <c r="F27" s="50">
        <v>1</v>
      </c>
      <c r="G27" s="50">
        <v>1</v>
      </c>
      <c r="H27" s="50">
        <v>0</v>
      </c>
      <c r="I27" s="50">
        <v>1</v>
      </c>
      <c r="J27" s="50">
        <v>0</v>
      </c>
      <c r="K27" s="50">
        <v>0</v>
      </c>
      <c r="L27" s="50">
        <v>0</v>
      </c>
      <c r="M27" s="50">
        <v>0</v>
      </c>
      <c r="N27" s="50">
        <v>3</v>
      </c>
      <c r="O27" s="50">
        <v>10</v>
      </c>
      <c r="P27" s="50">
        <v>0</v>
      </c>
      <c r="Q27" s="50">
        <v>0</v>
      </c>
      <c r="R27" s="50">
        <v>1</v>
      </c>
      <c r="S27" s="50">
        <v>0</v>
      </c>
      <c r="T27" s="50">
        <v>5</v>
      </c>
      <c r="U27" s="50">
        <v>0</v>
      </c>
      <c r="V27" s="50">
        <v>0</v>
      </c>
      <c r="W27" s="50">
        <v>0</v>
      </c>
      <c r="X27" s="50">
        <v>1</v>
      </c>
      <c r="Y27" s="50">
        <v>0</v>
      </c>
      <c r="Z27" s="50">
        <v>0</v>
      </c>
      <c r="AA27" s="50">
        <v>0</v>
      </c>
      <c r="AB27" s="50">
        <v>116</v>
      </c>
      <c r="AC27" s="50">
        <v>0</v>
      </c>
      <c r="AD27" s="50">
        <v>147</v>
      </c>
    </row>
    <row r="28" spans="1:31" s="8" customFormat="1" ht="22.5" customHeight="1" x14ac:dyDescent="0.2">
      <c r="B28" s="49" t="s">
        <v>81</v>
      </c>
      <c r="C28" s="7"/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1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2</v>
      </c>
      <c r="AC28" s="50">
        <v>0</v>
      </c>
      <c r="AD28" s="50">
        <v>3</v>
      </c>
    </row>
    <row r="29" spans="1:31" ht="22.5" customHeight="1" x14ac:dyDescent="0.2">
      <c r="B29" s="54" t="s">
        <v>7</v>
      </c>
      <c r="C29" s="55"/>
      <c r="D29" s="56">
        <v>38</v>
      </c>
      <c r="E29" s="56">
        <v>1</v>
      </c>
      <c r="F29" s="56">
        <v>3</v>
      </c>
      <c r="G29" s="56">
        <v>3</v>
      </c>
      <c r="H29" s="56">
        <v>0</v>
      </c>
      <c r="I29" s="56">
        <v>1</v>
      </c>
      <c r="J29" s="56">
        <v>1</v>
      </c>
      <c r="K29" s="56">
        <v>0</v>
      </c>
      <c r="L29" s="56">
        <v>0</v>
      </c>
      <c r="M29" s="56">
        <v>0</v>
      </c>
      <c r="N29" s="56">
        <v>11</v>
      </c>
      <c r="O29" s="56">
        <v>32</v>
      </c>
      <c r="P29" s="56">
        <v>1</v>
      </c>
      <c r="Q29" s="56">
        <v>0</v>
      </c>
      <c r="R29" s="56">
        <v>4</v>
      </c>
      <c r="S29" s="56">
        <v>6</v>
      </c>
      <c r="T29" s="56">
        <v>12</v>
      </c>
      <c r="U29" s="56">
        <v>0</v>
      </c>
      <c r="V29" s="56">
        <v>2</v>
      </c>
      <c r="W29" s="56">
        <v>1</v>
      </c>
      <c r="X29" s="56">
        <v>1</v>
      </c>
      <c r="Y29" s="56">
        <v>0</v>
      </c>
      <c r="Z29" s="56">
        <v>0</v>
      </c>
      <c r="AA29" s="56">
        <v>0</v>
      </c>
      <c r="AB29" s="56">
        <v>295</v>
      </c>
      <c r="AC29" s="56">
        <v>0</v>
      </c>
      <c r="AD29" s="56">
        <v>412</v>
      </c>
    </row>
    <row r="30" spans="1:31" ht="6.75" customHeight="1" x14ac:dyDescent="0.2"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</row>
    <row r="31" spans="1:31" s="6" customFormat="1" ht="22.5" customHeight="1" x14ac:dyDescent="0.2">
      <c r="A31" s="12"/>
      <c r="B31" s="61" t="s">
        <v>34</v>
      </c>
      <c r="C31" s="62"/>
      <c r="D31" s="63" t="s">
        <v>8</v>
      </c>
      <c r="E31" s="63" t="s">
        <v>9</v>
      </c>
      <c r="F31" s="63" t="s">
        <v>10</v>
      </c>
      <c r="G31" s="63" t="s">
        <v>11</v>
      </c>
      <c r="H31" s="63" t="s">
        <v>12</v>
      </c>
      <c r="I31" s="63" t="s">
        <v>33</v>
      </c>
      <c r="J31" s="63" t="s">
        <v>13</v>
      </c>
      <c r="K31" s="63" t="s">
        <v>14</v>
      </c>
      <c r="L31" s="63" t="s">
        <v>15</v>
      </c>
      <c r="M31" s="63" t="s">
        <v>16</v>
      </c>
      <c r="N31" s="63" t="s">
        <v>17</v>
      </c>
      <c r="O31" s="63" t="s">
        <v>18</v>
      </c>
      <c r="P31" s="63" t="s">
        <v>19</v>
      </c>
      <c r="Q31" s="63" t="s">
        <v>20</v>
      </c>
      <c r="R31" s="63" t="s">
        <v>21</v>
      </c>
      <c r="S31" s="63" t="s">
        <v>22</v>
      </c>
      <c r="T31" s="63" t="s">
        <v>23</v>
      </c>
      <c r="U31" s="63" t="s">
        <v>24</v>
      </c>
      <c r="V31" s="63" t="s">
        <v>25</v>
      </c>
      <c r="W31" s="63" t="s">
        <v>26</v>
      </c>
      <c r="X31" s="63" t="s">
        <v>27</v>
      </c>
      <c r="Y31" s="63" t="s">
        <v>28</v>
      </c>
      <c r="Z31" s="63" t="s">
        <v>29</v>
      </c>
      <c r="AA31" s="63" t="s">
        <v>30</v>
      </c>
      <c r="AB31" s="63" t="s">
        <v>1</v>
      </c>
      <c r="AC31" s="63" t="s">
        <v>2</v>
      </c>
      <c r="AD31" s="63" t="s">
        <v>100</v>
      </c>
    </row>
    <row r="32" spans="1:31" s="8" customFormat="1" ht="6.75" customHeight="1" x14ac:dyDescent="0.2">
      <c r="B32" s="7"/>
      <c r="D32" s="9"/>
      <c r="E32" s="9"/>
      <c r="F32" s="9"/>
      <c r="G32" s="9"/>
      <c r="H32" s="9"/>
      <c r="I32" s="9"/>
      <c r="J32" s="9"/>
      <c r="K32" s="9"/>
      <c r="L32" s="46"/>
      <c r="M32" s="9"/>
      <c r="N32" s="9"/>
      <c r="O32" s="9"/>
      <c r="P32" s="9"/>
      <c r="Q32" s="9"/>
      <c r="R32" s="9"/>
      <c r="S32" s="9"/>
      <c r="T32" s="46"/>
      <c r="U32" s="9"/>
      <c r="V32" s="9"/>
      <c r="W32" s="9"/>
      <c r="X32" s="9"/>
      <c r="Y32" s="9"/>
      <c r="Z32" s="9"/>
      <c r="AA32" s="9"/>
      <c r="AB32" s="46"/>
      <c r="AC32" s="9"/>
      <c r="AD32" s="9"/>
    </row>
    <row r="33" spans="2:30" ht="16.5" customHeight="1" x14ac:dyDescent="0.2">
      <c r="B33" s="49" t="s">
        <v>3</v>
      </c>
      <c r="C33" s="7"/>
      <c r="D33" s="50">
        <f t="shared" ref="D33:AD33" si="0">SUM(D9,D21)</f>
        <v>2</v>
      </c>
      <c r="E33" s="50">
        <f t="shared" si="0"/>
        <v>2</v>
      </c>
      <c r="F33" s="50">
        <f t="shared" si="0"/>
        <v>0</v>
      </c>
      <c r="G33" s="50">
        <f t="shared" si="0"/>
        <v>0</v>
      </c>
      <c r="H33" s="50">
        <f t="shared" si="0"/>
        <v>0</v>
      </c>
      <c r="I33" s="50">
        <f t="shared" si="0"/>
        <v>1</v>
      </c>
      <c r="J33" s="50">
        <f t="shared" si="0"/>
        <v>0</v>
      </c>
      <c r="K33" s="50">
        <f t="shared" si="0"/>
        <v>0</v>
      </c>
      <c r="L33" s="50">
        <f t="shared" si="0"/>
        <v>0</v>
      </c>
      <c r="M33" s="50">
        <f t="shared" si="0"/>
        <v>0</v>
      </c>
      <c r="N33" s="50">
        <f t="shared" si="0"/>
        <v>0</v>
      </c>
      <c r="O33" s="50">
        <f t="shared" si="0"/>
        <v>4</v>
      </c>
      <c r="P33" s="50">
        <f t="shared" si="0"/>
        <v>1</v>
      </c>
      <c r="Q33" s="50">
        <f t="shared" si="0"/>
        <v>0</v>
      </c>
      <c r="R33" s="50">
        <f t="shared" si="0"/>
        <v>1</v>
      </c>
      <c r="S33" s="50">
        <f t="shared" si="0"/>
        <v>0</v>
      </c>
      <c r="T33" s="50">
        <f t="shared" si="0"/>
        <v>3</v>
      </c>
      <c r="U33" s="50">
        <f t="shared" si="0"/>
        <v>0</v>
      </c>
      <c r="V33" s="50">
        <f t="shared" si="0"/>
        <v>0</v>
      </c>
      <c r="W33" s="50">
        <f t="shared" si="0"/>
        <v>0</v>
      </c>
      <c r="X33" s="50">
        <f t="shared" si="0"/>
        <v>0</v>
      </c>
      <c r="Y33" s="50">
        <f t="shared" si="0"/>
        <v>1</v>
      </c>
      <c r="Z33" s="50">
        <f t="shared" si="0"/>
        <v>0</v>
      </c>
      <c r="AA33" s="50">
        <f t="shared" si="0"/>
        <v>0</v>
      </c>
      <c r="AB33" s="50">
        <f t="shared" si="0"/>
        <v>8</v>
      </c>
      <c r="AC33" s="50">
        <f t="shared" si="0"/>
        <v>0</v>
      </c>
      <c r="AD33" s="50">
        <f t="shared" si="0"/>
        <v>23</v>
      </c>
    </row>
    <row r="34" spans="2:30" ht="16.5" customHeight="1" x14ac:dyDescent="0.2">
      <c r="B34" s="49" t="s">
        <v>35</v>
      </c>
      <c r="C34" s="7"/>
      <c r="D34" s="50">
        <f t="shared" ref="D34:AD34" si="1">SUM(D10,D22)</f>
        <v>65</v>
      </c>
      <c r="E34" s="50">
        <f t="shared" si="1"/>
        <v>4</v>
      </c>
      <c r="F34" s="50">
        <f t="shared" si="1"/>
        <v>7</v>
      </c>
      <c r="G34" s="50">
        <f t="shared" si="1"/>
        <v>4</v>
      </c>
      <c r="H34" s="50">
        <f t="shared" si="1"/>
        <v>1</v>
      </c>
      <c r="I34" s="50">
        <f t="shared" si="1"/>
        <v>3</v>
      </c>
      <c r="J34" s="50">
        <f t="shared" si="1"/>
        <v>2</v>
      </c>
      <c r="K34" s="50">
        <f t="shared" si="1"/>
        <v>0</v>
      </c>
      <c r="L34" s="50">
        <f t="shared" si="1"/>
        <v>2</v>
      </c>
      <c r="M34" s="50">
        <f t="shared" si="1"/>
        <v>0</v>
      </c>
      <c r="N34" s="50">
        <f t="shared" si="1"/>
        <v>20</v>
      </c>
      <c r="O34" s="50">
        <f t="shared" si="1"/>
        <v>66</v>
      </c>
      <c r="P34" s="50">
        <f t="shared" si="1"/>
        <v>2</v>
      </c>
      <c r="Q34" s="50">
        <f t="shared" si="1"/>
        <v>0</v>
      </c>
      <c r="R34" s="50">
        <f t="shared" si="1"/>
        <v>1</v>
      </c>
      <c r="S34" s="50">
        <f t="shared" si="1"/>
        <v>3</v>
      </c>
      <c r="T34" s="50">
        <f t="shared" si="1"/>
        <v>24</v>
      </c>
      <c r="U34" s="50">
        <f t="shared" si="1"/>
        <v>3</v>
      </c>
      <c r="V34" s="50">
        <f t="shared" si="1"/>
        <v>1</v>
      </c>
      <c r="W34" s="50">
        <f t="shared" si="1"/>
        <v>1</v>
      </c>
      <c r="X34" s="50">
        <f t="shared" si="1"/>
        <v>1</v>
      </c>
      <c r="Y34" s="50">
        <f t="shared" si="1"/>
        <v>0</v>
      </c>
      <c r="Z34" s="50">
        <f t="shared" si="1"/>
        <v>0</v>
      </c>
      <c r="AA34" s="50">
        <f t="shared" si="1"/>
        <v>0</v>
      </c>
      <c r="AB34" s="50">
        <f t="shared" si="1"/>
        <v>24</v>
      </c>
      <c r="AC34" s="50">
        <f t="shared" si="1"/>
        <v>0</v>
      </c>
      <c r="AD34" s="50">
        <f t="shared" si="1"/>
        <v>234</v>
      </c>
    </row>
    <row r="35" spans="2:30" ht="16.5" customHeight="1" x14ac:dyDescent="0.2">
      <c r="B35" s="49" t="s">
        <v>4</v>
      </c>
      <c r="C35" s="7"/>
      <c r="D35" s="50">
        <f t="shared" ref="D35:AD35" si="2">SUM(D11,D23)</f>
        <v>32</v>
      </c>
      <c r="E35" s="50">
        <f t="shared" si="2"/>
        <v>14</v>
      </c>
      <c r="F35" s="50">
        <f t="shared" si="2"/>
        <v>11</v>
      </c>
      <c r="G35" s="50">
        <f t="shared" si="2"/>
        <v>16</v>
      </c>
      <c r="H35" s="50">
        <f t="shared" si="2"/>
        <v>0</v>
      </c>
      <c r="I35" s="50">
        <f t="shared" si="2"/>
        <v>2</v>
      </c>
      <c r="J35" s="50">
        <f t="shared" si="2"/>
        <v>7</v>
      </c>
      <c r="K35" s="50">
        <f t="shared" si="2"/>
        <v>0</v>
      </c>
      <c r="L35" s="50">
        <f t="shared" si="2"/>
        <v>2</v>
      </c>
      <c r="M35" s="50">
        <f t="shared" si="2"/>
        <v>5</v>
      </c>
      <c r="N35" s="50">
        <f t="shared" si="2"/>
        <v>20</v>
      </c>
      <c r="O35" s="50">
        <f t="shared" si="2"/>
        <v>51</v>
      </c>
      <c r="P35" s="50">
        <f t="shared" si="2"/>
        <v>6</v>
      </c>
      <c r="Q35" s="50">
        <f t="shared" si="2"/>
        <v>5</v>
      </c>
      <c r="R35" s="50">
        <f t="shared" si="2"/>
        <v>19</v>
      </c>
      <c r="S35" s="50">
        <f t="shared" si="2"/>
        <v>13</v>
      </c>
      <c r="T35" s="50">
        <f t="shared" si="2"/>
        <v>56</v>
      </c>
      <c r="U35" s="50">
        <f t="shared" si="2"/>
        <v>8</v>
      </c>
      <c r="V35" s="50">
        <f t="shared" si="2"/>
        <v>11</v>
      </c>
      <c r="W35" s="50">
        <f t="shared" si="2"/>
        <v>1</v>
      </c>
      <c r="X35" s="50">
        <f t="shared" si="2"/>
        <v>3</v>
      </c>
      <c r="Y35" s="50">
        <f t="shared" si="2"/>
        <v>0</v>
      </c>
      <c r="Z35" s="50">
        <f t="shared" si="2"/>
        <v>0</v>
      </c>
      <c r="AA35" s="50">
        <f t="shared" si="2"/>
        <v>1</v>
      </c>
      <c r="AB35" s="50">
        <f t="shared" si="2"/>
        <v>37</v>
      </c>
      <c r="AC35" s="50">
        <f t="shared" si="2"/>
        <v>0</v>
      </c>
      <c r="AD35" s="50">
        <f t="shared" si="2"/>
        <v>320</v>
      </c>
    </row>
    <row r="36" spans="2:30" s="8" customFormat="1" ht="22.5" customHeight="1" x14ac:dyDescent="0.2">
      <c r="B36" s="49" t="s">
        <v>79</v>
      </c>
      <c r="C36" s="7"/>
      <c r="D36" s="50">
        <f t="shared" ref="D36:AD36" si="3">SUM(D12,D24)</f>
        <v>75</v>
      </c>
      <c r="E36" s="50">
        <f t="shared" si="3"/>
        <v>12</v>
      </c>
      <c r="F36" s="50">
        <f t="shared" si="3"/>
        <v>22</v>
      </c>
      <c r="G36" s="50">
        <f t="shared" si="3"/>
        <v>22</v>
      </c>
      <c r="H36" s="50">
        <f t="shared" si="3"/>
        <v>3</v>
      </c>
      <c r="I36" s="50">
        <f t="shared" si="3"/>
        <v>7</v>
      </c>
      <c r="J36" s="50">
        <f t="shared" si="3"/>
        <v>1</v>
      </c>
      <c r="K36" s="50">
        <f t="shared" si="3"/>
        <v>0</v>
      </c>
      <c r="L36" s="50">
        <f t="shared" si="3"/>
        <v>1</v>
      </c>
      <c r="M36" s="50">
        <f t="shared" si="3"/>
        <v>2</v>
      </c>
      <c r="N36" s="50">
        <f t="shared" si="3"/>
        <v>27</v>
      </c>
      <c r="O36" s="50">
        <f t="shared" si="3"/>
        <v>70</v>
      </c>
      <c r="P36" s="50">
        <f t="shared" si="3"/>
        <v>8</v>
      </c>
      <c r="Q36" s="50">
        <f t="shared" si="3"/>
        <v>2</v>
      </c>
      <c r="R36" s="50">
        <f t="shared" si="3"/>
        <v>11</v>
      </c>
      <c r="S36" s="50">
        <f t="shared" si="3"/>
        <v>10</v>
      </c>
      <c r="T36" s="50">
        <f t="shared" si="3"/>
        <v>43</v>
      </c>
      <c r="U36" s="50">
        <f t="shared" si="3"/>
        <v>5</v>
      </c>
      <c r="V36" s="50">
        <f t="shared" si="3"/>
        <v>2</v>
      </c>
      <c r="W36" s="50">
        <f t="shared" si="3"/>
        <v>1</v>
      </c>
      <c r="X36" s="50">
        <f t="shared" si="3"/>
        <v>10</v>
      </c>
      <c r="Y36" s="50">
        <f t="shared" si="3"/>
        <v>0</v>
      </c>
      <c r="Z36" s="50">
        <f t="shared" si="3"/>
        <v>1</v>
      </c>
      <c r="AA36" s="50">
        <f t="shared" si="3"/>
        <v>1</v>
      </c>
      <c r="AB36" s="50">
        <f t="shared" si="3"/>
        <v>70</v>
      </c>
      <c r="AC36" s="50">
        <f t="shared" si="3"/>
        <v>0</v>
      </c>
      <c r="AD36" s="50">
        <f t="shared" si="3"/>
        <v>406</v>
      </c>
    </row>
    <row r="37" spans="2:30" s="8" customFormat="1" ht="16.5" customHeight="1" x14ac:dyDescent="0.2">
      <c r="B37" s="49" t="s">
        <v>5</v>
      </c>
      <c r="C37" s="7"/>
      <c r="D37" s="50">
        <f t="shared" ref="D37:AD37" si="4">SUM(D13,D25)</f>
        <v>41</v>
      </c>
      <c r="E37" s="50">
        <f t="shared" si="4"/>
        <v>5</v>
      </c>
      <c r="F37" s="50">
        <f t="shared" si="4"/>
        <v>4</v>
      </c>
      <c r="G37" s="50">
        <f t="shared" si="4"/>
        <v>12</v>
      </c>
      <c r="H37" s="50">
        <f t="shared" si="4"/>
        <v>1</v>
      </c>
      <c r="I37" s="50">
        <f t="shared" si="4"/>
        <v>0</v>
      </c>
      <c r="J37" s="50">
        <f t="shared" si="4"/>
        <v>0</v>
      </c>
      <c r="K37" s="50">
        <f t="shared" si="4"/>
        <v>0</v>
      </c>
      <c r="L37" s="50">
        <f t="shared" si="4"/>
        <v>3</v>
      </c>
      <c r="M37" s="50">
        <f t="shared" si="4"/>
        <v>0</v>
      </c>
      <c r="N37" s="50">
        <f t="shared" si="4"/>
        <v>10</v>
      </c>
      <c r="O37" s="50">
        <f t="shared" si="4"/>
        <v>38</v>
      </c>
      <c r="P37" s="50">
        <f t="shared" si="4"/>
        <v>6</v>
      </c>
      <c r="Q37" s="50">
        <f t="shared" si="4"/>
        <v>2</v>
      </c>
      <c r="R37" s="50">
        <f t="shared" si="4"/>
        <v>9</v>
      </c>
      <c r="S37" s="50">
        <f t="shared" si="4"/>
        <v>10</v>
      </c>
      <c r="T37" s="50">
        <f t="shared" si="4"/>
        <v>16</v>
      </c>
      <c r="U37" s="50">
        <f t="shared" si="4"/>
        <v>4</v>
      </c>
      <c r="V37" s="50">
        <f t="shared" si="4"/>
        <v>0</v>
      </c>
      <c r="W37" s="50">
        <f t="shared" si="4"/>
        <v>0</v>
      </c>
      <c r="X37" s="50">
        <f t="shared" si="4"/>
        <v>1</v>
      </c>
      <c r="Y37" s="50">
        <f t="shared" si="4"/>
        <v>1</v>
      </c>
      <c r="Z37" s="50">
        <f t="shared" si="4"/>
        <v>0</v>
      </c>
      <c r="AA37" s="50">
        <f t="shared" si="4"/>
        <v>0</v>
      </c>
      <c r="AB37" s="50">
        <f t="shared" si="4"/>
        <v>21</v>
      </c>
      <c r="AC37" s="50">
        <f t="shared" si="4"/>
        <v>0</v>
      </c>
      <c r="AD37" s="50">
        <f t="shared" si="4"/>
        <v>184</v>
      </c>
    </row>
    <row r="38" spans="2:30" ht="16.5" customHeight="1" x14ac:dyDescent="0.2">
      <c r="B38" s="49" t="s">
        <v>6</v>
      </c>
      <c r="C38" s="7"/>
      <c r="D38" s="50">
        <f t="shared" ref="D38:AD38" si="5">SUM(D14,D26)</f>
        <v>44</v>
      </c>
      <c r="E38" s="50">
        <f t="shared" si="5"/>
        <v>1</v>
      </c>
      <c r="F38" s="50">
        <f t="shared" si="5"/>
        <v>3</v>
      </c>
      <c r="G38" s="50">
        <f t="shared" si="5"/>
        <v>14</v>
      </c>
      <c r="H38" s="50">
        <f t="shared" si="5"/>
        <v>0</v>
      </c>
      <c r="I38" s="50">
        <f t="shared" si="5"/>
        <v>1</v>
      </c>
      <c r="J38" s="50">
        <f t="shared" si="5"/>
        <v>2</v>
      </c>
      <c r="K38" s="50">
        <f t="shared" si="5"/>
        <v>1</v>
      </c>
      <c r="L38" s="50">
        <f t="shared" si="5"/>
        <v>0</v>
      </c>
      <c r="M38" s="50">
        <f t="shared" si="5"/>
        <v>0</v>
      </c>
      <c r="N38" s="50">
        <f t="shared" si="5"/>
        <v>14</v>
      </c>
      <c r="O38" s="50">
        <f t="shared" si="5"/>
        <v>51</v>
      </c>
      <c r="P38" s="50">
        <f t="shared" si="5"/>
        <v>0</v>
      </c>
      <c r="Q38" s="50">
        <f t="shared" si="5"/>
        <v>3</v>
      </c>
      <c r="R38" s="50">
        <f t="shared" si="5"/>
        <v>4</v>
      </c>
      <c r="S38" s="50">
        <f t="shared" si="5"/>
        <v>0</v>
      </c>
      <c r="T38" s="50">
        <f t="shared" si="5"/>
        <v>18</v>
      </c>
      <c r="U38" s="50">
        <f t="shared" si="5"/>
        <v>0</v>
      </c>
      <c r="V38" s="50">
        <f t="shared" si="5"/>
        <v>6</v>
      </c>
      <c r="W38" s="50">
        <f t="shared" si="5"/>
        <v>0</v>
      </c>
      <c r="X38" s="50">
        <f t="shared" si="5"/>
        <v>0</v>
      </c>
      <c r="Y38" s="50">
        <f t="shared" si="5"/>
        <v>0</v>
      </c>
      <c r="Z38" s="50">
        <f t="shared" si="5"/>
        <v>0</v>
      </c>
      <c r="AA38" s="50">
        <f t="shared" si="5"/>
        <v>0</v>
      </c>
      <c r="AB38" s="50">
        <f t="shared" si="5"/>
        <v>37</v>
      </c>
      <c r="AC38" s="50">
        <f t="shared" si="5"/>
        <v>0</v>
      </c>
      <c r="AD38" s="50">
        <f t="shared" si="5"/>
        <v>199</v>
      </c>
    </row>
    <row r="39" spans="2:30" ht="16.5" customHeight="1" x14ac:dyDescent="0.2">
      <c r="B39" s="49" t="s">
        <v>80</v>
      </c>
      <c r="C39" s="7"/>
      <c r="D39" s="50">
        <f t="shared" ref="D39:AD39" si="6">SUM(D15,D27)</f>
        <v>66</v>
      </c>
      <c r="E39" s="50">
        <f t="shared" si="6"/>
        <v>11</v>
      </c>
      <c r="F39" s="50">
        <f t="shared" si="6"/>
        <v>28</v>
      </c>
      <c r="G39" s="50">
        <f t="shared" si="6"/>
        <v>21</v>
      </c>
      <c r="H39" s="50">
        <f t="shared" si="6"/>
        <v>1</v>
      </c>
      <c r="I39" s="50">
        <f t="shared" si="6"/>
        <v>5</v>
      </c>
      <c r="J39" s="50">
        <f t="shared" si="6"/>
        <v>7</v>
      </c>
      <c r="K39" s="50">
        <f t="shared" si="6"/>
        <v>1</v>
      </c>
      <c r="L39" s="50">
        <f t="shared" si="6"/>
        <v>1</v>
      </c>
      <c r="M39" s="50">
        <f t="shared" si="6"/>
        <v>9</v>
      </c>
      <c r="N39" s="50">
        <f t="shared" si="6"/>
        <v>34</v>
      </c>
      <c r="O39" s="50">
        <f t="shared" si="6"/>
        <v>93</v>
      </c>
      <c r="P39" s="50">
        <f t="shared" si="6"/>
        <v>3</v>
      </c>
      <c r="Q39" s="50">
        <f t="shared" si="6"/>
        <v>2</v>
      </c>
      <c r="R39" s="50">
        <f t="shared" si="6"/>
        <v>11</v>
      </c>
      <c r="S39" s="50">
        <f t="shared" si="6"/>
        <v>9</v>
      </c>
      <c r="T39" s="50">
        <f t="shared" si="6"/>
        <v>32</v>
      </c>
      <c r="U39" s="50">
        <f t="shared" si="6"/>
        <v>2</v>
      </c>
      <c r="V39" s="50">
        <f t="shared" si="6"/>
        <v>5</v>
      </c>
      <c r="W39" s="50">
        <f t="shared" si="6"/>
        <v>2</v>
      </c>
      <c r="X39" s="50">
        <f t="shared" si="6"/>
        <v>3</v>
      </c>
      <c r="Y39" s="50">
        <f t="shared" si="6"/>
        <v>0</v>
      </c>
      <c r="Z39" s="50">
        <f t="shared" si="6"/>
        <v>1</v>
      </c>
      <c r="AA39" s="50">
        <f t="shared" si="6"/>
        <v>3</v>
      </c>
      <c r="AB39" s="50">
        <f t="shared" si="6"/>
        <v>123</v>
      </c>
      <c r="AC39" s="50">
        <f t="shared" si="6"/>
        <v>0</v>
      </c>
      <c r="AD39" s="50">
        <f t="shared" si="6"/>
        <v>473</v>
      </c>
    </row>
    <row r="40" spans="2:30" s="8" customFormat="1" ht="22.5" customHeight="1" x14ac:dyDescent="0.2">
      <c r="B40" s="49" t="s">
        <v>81</v>
      </c>
      <c r="C40" s="7"/>
      <c r="D40" s="50">
        <f t="shared" ref="D40:AD40" si="7">SUM(D16,D28)</f>
        <v>7</v>
      </c>
      <c r="E40" s="50">
        <f t="shared" si="7"/>
        <v>2</v>
      </c>
      <c r="F40" s="50">
        <f t="shared" si="7"/>
        <v>1</v>
      </c>
      <c r="G40" s="50">
        <f t="shared" si="7"/>
        <v>0</v>
      </c>
      <c r="H40" s="50">
        <f t="shared" si="7"/>
        <v>0</v>
      </c>
      <c r="I40" s="50">
        <f t="shared" si="7"/>
        <v>0</v>
      </c>
      <c r="J40" s="50">
        <f t="shared" si="7"/>
        <v>0</v>
      </c>
      <c r="K40" s="50">
        <f t="shared" si="7"/>
        <v>0</v>
      </c>
      <c r="L40" s="50">
        <f t="shared" si="7"/>
        <v>0</v>
      </c>
      <c r="M40" s="50">
        <f t="shared" si="7"/>
        <v>0</v>
      </c>
      <c r="N40" s="50">
        <f t="shared" si="7"/>
        <v>1</v>
      </c>
      <c r="O40" s="50">
        <f t="shared" si="7"/>
        <v>10</v>
      </c>
      <c r="P40" s="50">
        <f t="shared" si="7"/>
        <v>0</v>
      </c>
      <c r="Q40" s="50">
        <f t="shared" si="7"/>
        <v>0</v>
      </c>
      <c r="R40" s="50">
        <f t="shared" si="7"/>
        <v>0</v>
      </c>
      <c r="S40" s="50">
        <f t="shared" si="7"/>
        <v>1</v>
      </c>
      <c r="T40" s="50">
        <f t="shared" si="7"/>
        <v>3</v>
      </c>
      <c r="U40" s="50">
        <f t="shared" si="7"/>
        <v>0</v>
      </c>
      <c r="V40" s="50">
        <f t="shared" si="7"/>
        <v>0</v>
      </c>
      <c r="W40" s="50">
        <f t="shared" si="7"/>
        <v>0</v>
      </c>
      <c r="X40" s="50">
        <f t="shared" si="7"/>
        <v>0</v>
      </c>
      <c r="Y40" s="50">
        <f t="shared" si="7"/>
        <v>0</v>
      </c>
      <c r="Z40" s="50">
        <f t="shared" si="7"/>
        <v>0</v>
      </c>
      <c r="AA40" s="50">
        <f t="shared" si="7"/>
        <v>0</v>
      </c>
      <c r="AB40" s="50">
        <f t="shared" si="7"/>
        <v>2</v>
      </c>
      <c r="AC40" s="50">
        <f t="shared" si="7"/>
        <v>0</v>
      </c>
      <c r="AD40" s="50">
        <f t="shared" si="7"/>
        <v>27</v>
      </c>
    </row>
    <row r="41" spans="2:30" ht="22.5" customHeight="1" x14ac:dyDescent="0.2">
      <c r="B41" s="54" t="s">
        <v>7</v>
      </c>
      <c r="C41" s="55"/>
      <c r="D41" s="56">
        <f t="shared" ref="D41:AD41" si="8">SUM(D17,D29)</f>
        <v>332</v>
      </c>
      <c r="E41" s="56">
        <f t="shared" si="8"/>
        <v>51</v>
      </c>
      <c r="F41" s="56">
        <f t="shared" si="8"/>
        <v>76</v>
      </c>
      <c r="G41" s="56">
        <f t="shared" si="8"/>
        <v>89</v>
      </c>
      <c r="H41" s="56">
        <f t="shared" si="8"/>
        <v>6</v>
      </c>
      <c r="I41" s="56">
        <f t="shared" si="8"/>
        <v>19</v>
      </c>
      <c r="J41" s="56">
        <f t="shared" si="8"/>
        <v>19</v>
      </c>
      <c r="K41" s="56">
        <f t="shared" si="8"/>
        <v>2</v>
      </c>
      <c r="L41" s="56">
        <f t="shared" si="8"/>
        <v>9</v>
      </c>
      <c r="M41" s="56">
        <f t="shared" si="8"/>
        <v>16</v>
      </c>
      <c r="N41" s="56">
        <f t="shared" si="8"/>
        <v>126</v>
      </c>
      <c r="O41" s="56">
        <f t="shared" si="8"/>
        <v>383</v>
      </c>
      <c r="P41" s="56">
        <f t="shared" si="8"/>
        <v>26</v>
      </c>
      <c r="Q41" s="56">
        <f t="shared" si="8"/>
        <v>14</v>
      </c>
      <c r="R41" s="56">
        <f t="shared" si="8"/>
        <v>56</v>
      </c>
      <c r="S41" s="56">
        <f t="shared" si="8"/>
        <v>46</v>
      </c>
      <c r="T41" s="56">
        <f t="shared" si="8"/>
        <v>195</v>
      </c>
      <c r="U41" s="56">
        <f t="shared" si="8"/>
        <v>22</v>
      </c>
      <c r="V41" s="56">
        <f t="shared" si="8"/>
        <v>25</v>
      </c>
      <c r="W41" s="56">
        <f t="shared" si="8"/>
        <v>5</v>
      </c>
      <c r="X41" s="56">
        <f t="shared" si="8"/>
        <v>18</v>
      </c>
      <c r="Y41" s="56">
        <f t="shared" si="8"/>
        <v>2</v>
      </c>
      <c r="Z41" s="56">
        <f t="shared" si="8"/>
        <v>2</v>
      </c>
      <c r="AA41" s="56">
        <f t="shared" si="8"/>
        <v>5</v>
      </c>
      <c r="AB41" s="56">
        <f t="shared" si="8"/>
        <v>322</v>
      </c>
      <c r="AC41" s="56">
        <f t="shared" si="8"/>
        <v>0</v>
      </c>
      <c r="AD41" s="56">
        <f t="shared" si="8"/>
        <v>1866</v>
      </c>
    </row>
    <row r="42" spans="2:30" ht="6.75" customHeight="1" x14ac:dyDescent="0.2">
      <c r="B42" s="9"/>
      <c r="C42" s="9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</row>
    <row r="43" spans="2:30" ht="13.5" customHeight="1" x14ac:dyDescent="0.2">
      <c r="B43" s="80" t="s">
        <v>68</v>
      </c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</row>
    <row r="44" spans="2:30" ht="13.5" customHeight="1" x14ac:dyDescent="0.2">
      <c r="B44" s="80" t="s">
        <v>63</v>
      </c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</row>
    <row r="45" spans="2:30" ht="6.75" customHeight="1" thickBot="1" x14ac:dyDescent="0.25"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</row>
  </sheetData>
  <mergeCells count="7">
    <mergeCell ref="B43:AD43"/>
    <mergeCell ref="B44:AD44"/>
    <mergeCell ref="B2:D2"/>
    <mergeCell ref="B1:E1"/>
    <mergeCell ref="D5:AD5"/>
    <mergeCell ref="D6:AD6"/>
    <mergeCell ref="D42:AD42"/>
  </mergeCells>
  <phoneticPr fontId="9" type="noConversion"/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4" t="s">
        <v>114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1" s="12" customFormat="1" ht="2.25" customHeight="1" x14ac:dyDescent="0.2">
      <c r="B6" s="73"/>
      <c r="C6" s="73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12" customFormat="1" ht="22.5" customHeight="1" x14ac:dyDescent="0.2">
      <c r="B7" s="58" t="s">
        <v>31</v>
      </c>
      <c r="C7" s="59"/>
      <c r="D7" s="60" t="s">
        <v>8</v>
      </c>
      <c r="E7" s="60" t="s">
        <v>9</v>
      </c>
      <c r="F7" s="60" t="s">
        <v>10</v>
      </c>
      <c r="G7" s="60" t="s">
        <v>11</v>
      </c>
      <c r="H7" s="60" t="s">
        <v>12</v>
      </c>
      <c r="I7" s="60" t="s">
        <v>33</v>
      </c>
      <c r="J7" s="60" t="s">
        <v>13</v>
      </c>
      <c r="K7" s="60" t="s">
        <v>14</v>
      </c>
      <c r="L7" s="60" t="s">
        <v>15</v>
      </c>
      <c r="M7" s="60" t="s">
        <v>16</v>
      </c>
      <c r="N7" s="60" t="s">
        <v>17</v>
      </c>
      <c r="O7" s="60" t="s">
        <v>18</v>
      </c>
      <c r="P7" s="60" t="s">
        <v>19</v>
      </c>
      <c r="Q7" s="60" t="s">
        <v>20</v>
      </c>
      <c r="R7" s="60" t="s">
        <v>21</v>
      </c>
      <c r="S7" s="60" t="s">
        <v>22</v>
      </c>
      <c r="T7" s="60" t="s">
        <v>23</v>
      </c>
      <c r="U7" s="60" t="s">
        <v>24</v>
      </c>
      <c r="V7" s="60" t="s">
        <v>25</v>
      </c>
      <c r="W7" s="60" t="s">
        <v>26</v>
      </c>
      <c r="X7" s="60" t="s">
        <v>27</v>
      </c>
      <c r="Y7" s="60" t="s">
        <v>28</v>
      </c>
      <c r="Z7" s="60" t="s">
        <v>29</v>
      </c>
      <c r="AA7" s="60" t="s">
        <v>30</v>
      </c>
      <c r="AB7" s="60" t="s">
        <v>1</v>
      </c>
      <c r="AC7" s="60" t="s">
        <v>2</v>
      </c>
      <c r="AD7" s="60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6</v>
      </c>
      <c r="E9" s="50">
        <v>0</v>
      </c>
      <c r="F9" s="50">
        <v>1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3</v>
      </c>
      <c r="P9" s="50">
        <v>0</v>
      </c>
      <c r="Q9" s="50">
        <v>0</v>
      </c>
      <c r="R9" s="50">
        <v>0</v>
      </c>
      <c r="S9" s="50">
        <v>0</v>
      </c>
      <c r="T9" s="50">
        <v>1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11</v>
      </c>
      <c r="AC9" s="50">
        <v>0</v>
      </c>
      <c r="AD9" s="50">
        <v>11</v>
      </c>
      <c r="AE9" s="10"/>
    </row>
    <row r="10" spans="1:31" ht="16.5" customHeight="1" x14ac:dyDescent="0.2">
      <c r="B10" s="49" t="s">
        <v>35</v>
      </c>
      <c r="C10" s="7"/>
      <c r="D10" s="50">
        <v>36</v>
      </c>
      <c r="E10" s="50">
        <v>2</v>
      </c>
      <c r="F10" s="50">
        <v>2</v>
      </c>
      <c r="G10" s="50">
        <v>6</v>
      </c>
      <c r="H10" s="50">
        <v>0</v>
      </c>
      <c r="I10" s="50">
        <v>0</v>
      </c>
      <c r="J10" s="50">
        <v>0</v>
      </c>
      <c r="K10" s="50">
        <v>1</v>
      </c>
      <c r="L10" s="50">
        <v>0</v>
      </c>
      <c r="M10" s="50">
        <v>1</v>
      </c>
      <c r="N10" s="50">
        <v>12</v>
      </c>
      <c r="O10" s="50">
        <v>48</v>
      </c>
      <c r="P10" s="50">
        <v>1</v>
      </c>
      <c r="Q10" s="50">
        <v>0</v>
      </c>
      <c r="R10" s="50">
        <v>4</v>
      </c>
      <c r="S10" s="50">
        <v>4</v>
      </c>
      <c r="T10" s="50">
        <v>14</v>
      </c>
      <c r="U10" s="50">
        <v>1</v>
      </c>
      <c r="V10" s="50">
        <v>1</v>
      </c>
      <c r="W10" s="50">
        <v>0</v>
      </c>
      <c r="X10" s="50">
        <v>0</v>
      </c>
      <c r="Y10" s="50">
        <v>0</v>
      </c>
      <c r="Z10" s="50">
        <v>0</v>
      </c>
      <c r="AA10" s="50">
        <v>1</v>
      </c>
      <c r="AB10" s="50">
        <v>134</v>
      </c>
      <c r="AC10" s="50">
        <v>2</v>
      </c>
      <c r="AD10" s="50">
        <v>136</v>
      </c>
      <c r="AE10" s="10"/>
    </row>
    <row r="11" spans="1:31" ht="16.5" customHeight="1" x14ac:dyDescent="0.2">
      <c r="B11" s="49" t="s">
        <v>4</v>
      </c>
      <c r="C11" s="7"/>
      <c r="D11" s="50">
        <v>49</v>
      </c>
      <c r="E11" s="50">
        <v>20</v>
      </c>
      <c r="F11" s="50">
        <v>14</v>
      </c>
      <c r="G11" s="50">
        <v>27</v>
      </c>
      <c r="H11" s="50">
        <v>2</v>
      </c>
      <c r="I11" s="50">
        <v>5</v>
      </c>
      <c r="J11" s="50">
        <v>2</v>
      </c>
      <c r="K11" s="50">
        <v>2</v>
      </c>
      <c r="L11" s="50">
        <v>7</v>
      </c>
      <c r="M11" s="50">
        <v>11</v>
      </c>
      <c r="N11" s="50">
        <v>20</v>
      </c>
      <c r="O11" s="50">
        <v>51</v>
      </c>
      <c r="P11" s="50">
        <v>5</v>
      </c>
      <c r="Q11" s="50">
        <v>2</v>
      </c>
      <c r="R11" s="50">
        <v>20</v>
      </c>
      <c r="S11" s="50">
        <v>7</v>
      </c>
      <c r="T11" s="50">
        <v>55</v>
      </c>
      <c r="U11" s="50">
        <v>6</v>
      </c>
      <c r="V11" s="50">
        <v>13</v>
      </c>
      <c r="W11" s="50">
        <v>1</v>
      </c>
      <c r="X11" s="50">
        <v>0</v>
      </c>
      <c r="Y11" s="50">
        <v>1</v>
      </c>
      <c r="Z11" s="50">
        <v>1</v>
      </c>
      <c r="AA11" s="50">
        <v>1</v>
      </c>
      <c r="AB11" s="50">
        <v>322</v>
      </c>
      <c r="AC11" s="50">
        <v>5</v>
      </c>
      <c r="AD11" s="50">
        <v>327</v>
      </c>
      <c r="AE11" s="10"/>
    </row>
    <row r="12" spans="1:31" s="8" customFormat="1" ht="16.5" customHeight="1" x14ac:dyDescent="0.2">
      <c r="B12" s="49" t="s">
        <v>37</v>
      </c>
      <c r="C12" s="7"/>
      <c r="D12" s="50">
        <v>79</v>
      </c>
      <c r="E12" s="50">
        <v>24</v>
      </c>
      <c r="F12" s="50">
        <v>22</v>
      </c>
      <c r="G12" s="50">
        <v>22</v>
      </c>
      <c r="H12" s="50">
        <v>1</v>
      </c>
      <c r="I12" s="50">
        <v>2</v>
      </c>
      <c r="J12" s="50">
        <v>1</v>
      </c>
      <c r="K12" s="50">
        <v>2</v>
      </c>
      <c r="L12" s="50">
        <v>2</v>
      </c>
      <c r="M12" s="50">
        <v>1</v>
      </c>
      <c r="N12" s="50">
        <v>26</v>
      </c>
      <c r="O12" s="50">
        <v>80</v>
      </c>
      <c r="P12" s="50">
        <v>7</v>
      </c>
      <c r="Q12" s="50">
        <v>5</v>
      </c>
      <c r="R12" s="50">
        <v>14</v>
      </c>
      <c r="S12" s="50">
        <v>6</v>
      </c>
      <c r="T12" s="50">
        <v>44</v>
      </c>
      <c r="U12" s="50">
        <v>4</v>
      </c>
      <c r="V12" s="50">
        <v>6</v>
      </c>
      <c r="W12" s="50">
        <v>3</v>
      </c>
      <c r="X12" s="50">
        <v>3</v>
      </c>
      <c r="Y12" s="50">
        <v>0</v>
      </c>
      <c r="Z12" s="50">
        <v>1</v>
      </c>
      <c r="AA12" s="50">
        <v>2</v>
      </c>
      <c r="AB12" s="50">
        <v>357</v>
      </c>
      <c r="AC12" s="50">
        <v>14</v>
      </c>
      <c r="AD12" s="50">
        <v>371</v>
      </c>
      <c r="AE12" s="11"/>
    </row>
    <row r="13" spans="1:31" s="8" customFormat="1" ht="22.5" customHeight="1" x14ac:dyDescent="0.2">
      <c r="B13" s="49" t="s">
        <v>5</v>
      </c>
      <c r="C13" s="7"/>
      <c r="D13" s="50">
        <v>44</v>
      </c>
      <c r="E13" s="50">
        <v>3</v>
      </c>
      <c r="F13" s="50">
        <v>6</v>
      </c>
      <c r="G13" s="50">
        <v>6</v>
      </c>
      <c r="H13" s="50">
        <v>0</v>
      </c>
      <c r="I13" s="50">
        <v>0</v>
      </c>
      <c r="J13" s="50">
        <v>0</v>
      </c>
      <c r="K13" s="50">
        <v>0</v>
      </c>
      <c r="L13" s="50">
        <v>3</v>
      </c>
      <c r="M13" s="50">
        <v>0</v>
      </c>
      <c r="N13" s="50">
        <v>19</v>
      </c>
      <c r="O13" s="50">
        <v>40</v>
      </c>
      <c r="P13" s="50">
        <v>0</v>
      </c>
      <c r="Q13" s="50">
        <v>1</v>
      </c>
      <c r="R13" s="50">
        <v>3</v>
      </c>
      <c r="S13" s="50">
        <v>3</v>
      </c>
      <c r="T13" s="50">
        <v>26</v>
      </c>
      <c r="U13" s="50">
        <v>1</v>
      </c>
      <c r="V13" s="50">
        <v>8</v>
      </c>
      <c r="W13" s="50">
        <v>0</v>
      </c>
      <c r="X13" s="50">
        <v>2</v>
      </c>
      <c r="Y13" s="50">
        <v>0</v>
      </c>
      <c r="Z13" s="50">
        <v>1</v>
      </c>
      <c r="AA13" s="50">
        <v>0</v>
      </c>
      <c r="AB13" s="50">
        <v>166</v>
      </c>
      <c r="AC13" s="50">
        <v>7</v>
      </c>
      <c r="AD13" s="50">
        <v>173</v>
      </c>
      <c r="AE13" s="11"/>
    </row>
    <row r="14" spans="1:31" ht="16.5" customHeight="1" x14ac:dyDescent="0.2">
      <c r="B14" s="49" t="s">
        <v>6</v>
      </c>
      <c r="C14" s="7"/>
      <c r="D14" s="50">
        <v>45</v>
      </c>
      <c r="E14" s="50">
        <v>3</v>
      </c>
      <c r="F14" s="50">
        <v>2</v>
      </c>
      <c r="G14" s="50">
        <v>3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1</v>
      </c>
      <c r="N14" s="50">
        <v>7</v>
      </c>
      <c r="O14" s="50">
        <v>36</v>
      </c>
      <c r="P14" s="50">
        <v>1</v>
      </c>
      <c r="Q14" s="50">
        <v>0</v>
      </c>
      <c r="R14" s="50">
        <v>1</v>
      </c>
      <c r="S14" s="50">
        <v>1</v>
      </c>
      <c r="T14" s="50">
        <v>14</v>
      </c>
      <c r="U14" s="50">
        <v>0</v>
      </c>
      <c r="V14" s="50">
        <v>1</v>
      </c>
      <c r="W14" s="50">
        <v>0</v>
      </c>
      <c r="X14" s="50">
        <v>0</v>
      </c>
      <c r="Y14" s="50">
        <v>1</v>
      </c>
      <c r="Z14" s="50">
        <v>0</v>
      </c>
      <c r="AA14" s="50">
        <v>1</v>
      </c>
      <c r="AB14" s="50">
        <v>117</v>
      </c>
      <c r="AC14" s="50">
        <v>4</v>
      </c>
      <c r="AD14" s="50">
        <v>121</v>
      </c>
      <c r="AE14" s="10"/>
    </row>
    <row r="15" spans="1:31" ht="16.5" customHeight="1" x14ac:dyDescent="0.2">
      <c r="B15" s="49" t="s">
        <v>36</v>
      </c>
      <c r="C15" s="7"/>
      <c r="D15" s="50">
        <v>55</v>
      </c>
      <c r="E15" s="50">
        <v>9</v>
      </c>
      <c r="F15" s="50">
        <v>21</v>
      </c>
      <c r="G15" s="50">
        <v>29</v>
      </c>
      <c r="H15" s="50">
        <v>1</v>
      </c>
      <c r="I15" s="50">
        <v>1</v>
      </c>
      <c r="J15" s="50">
        <v>1</v>
      </c>
      <c r="K15" s="50">
        <v>1</v>
      </c>
      <c r="L15" s="50">
        <v>1</v>
      </c>
      <c r="M15" s="50">
        <v>3</v>
      </c>
      <c r="N15" s="50">
        <v>37</v>
      </c>
      <c r="O15" s="50">
        <v>60</v>
      </c>
      <c r="P15" s="50">
        <v>0</v>
      </c>
      <c r="Q15" s="50">
        <v>4</v>
      </c>
      <c r="R15" s="50">
        <v>8</v>
      </c>
      <c r="S15" s="50">
        <v>12</v>
      </c>
      <c r="T15" s="50">
        <v>54</v>
      </c>
      <c r="U15" s="50">
        <v>4</v>
      </c>
      <c r="V15" s="50">
        <v>16</v>
      </c>
      <c r="W15" s="50">
        <v>3</v>
      </c>
      <c r="X15" s="50">
        <v>10</v>
      </c>
      <c r="Y15" s="50">
        <v>0</v>
      </c>
      <c r="Z15" s="50">
        <v>0</v>
      </c>
      <c r="AA15" s="50">
        <v>3</v>
      </c>
      <c r="AB15" s="50">
        <v>333</v>
      </c>
      <c r="AC15" s="50">
        <v>17</v>
      </c>
      <c r="AD15" s="50">
        <v>350</v>
      </c>
      <c r="AE15" s="10"/>
    </row>
    <row r="16" spans="1:31" ht="16.5" customHeight="1" x14ac:dyDescent="0.2">
      <c r="B16" s="49" t="s">
        <v>106</v>
      </c>
      <c r="C16" s="7"/>
      <c r="D16" s="50">
        <v>2</v>
      </c>
      <c r="E16" s="50">
        <v>2</v>
      </c>
      <c r="F16" s="50">
        <v>1</v>
      </c>
      <c r="G16" s="50">
        <v>3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1</v>
      </c>
      <c r="O16" s="50">
        <v>3</v>
      </c>
      <c r="P16" s="50">
        <v>0</v>
      </c>
      <c r="Q16" s="50">
        <v>0</v>
      </c>
      <c r="R16" s="50">
        <v>0</v>
      </c>
      <c r="S16" s="50">
        <v>0</v>
      </c>
      <c r="T16" s="50">
        <v>5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17</v>
      </c>
      <c r="AC16" s="50">
        <v>0</v>
      </c>
      <c r="AD16" s="50">
        <v>17</v>
      </c>
      <c r="AE16" s="10"/>
    </row>
    <row r="17" spans="2:31" ht="16.5" customHeight="1" x14ac:dyDescent="0.2">
      <c r="B17" s="49" t="s">
        <v>104</v>
      </c>
      <c r="C17" s="7"/>
      <c r="D17" s="50">
        <v>4</v>
      </c>
      <c r="E17" s="50">
        <v>8</v>
      </c>
      <c r="F17" s="50">
        <v>7</v>
      </c>
      <c r="G17" s="50">
        <v>1</v>
      </c>
      <c r="H17" s="50">
        <v>1</v>
      </c>
      <c r="I17" s="50">
        <v>1</v>
      </c>
      <c r="J17" s="50">
        <v>0</v>
      </c>
      <c r="K17" s="50">
        <v>0</v>
      </c>
      <c r="L17" s="50">
        <v>1</v>
      </c>
      <c r="M17" s="50">
        <v>0</v>
      </c>
      <c r="N17" s="50">
        <v>4</v>
      </c>
      <c r="O17" s="50">
        <v>4</v>
      </c>
      <c r="P17" s="50">
        <v>0</v>
      </c>
      <c r="Q17" s="50">
        <v>0</v>
      </c>
      <c r="R17" s="50">
        <v>0</v>
      </c>
      <c r="S17" s="50">
        <v>0</v>
      </c>
      <c r="T17" s="50">
        <v>3</v>
      </c>
      <c r="U17" s="50">
        <v>0</v>
      </c>
      <c r="V17" s="50">
        <v>0</v>
      </c>
      <c r="W17" s="50">
        <v>0</v>
      </c>
      <c r="X17" s="50">
        <v>0</v>
      </c>
      <c r="Y17" s="50">
        <v>1</v>
      </c>
      <c r="Z17" s="50">
        <v>0</v>
      </c>
      <c r="AA17" s="50">
        <v>0</v>
      </c>
      <c r="AB17" s="50">
        <v>35</v>
      </c>
      <c r="AC17" s="50">
        <v>3</v>
      </c>
      <c r="AD17" s="50">
        <v>38</v>
      </c>
      <c r="AE17" s="10"/>
    </row>
    <row r="18" spans="2:31" s="8" customFormat="1" ht="22.5" customHeight="1" x14ac:dyDescent="0.2">
      <c r="B18" s="49" t="s">
        <v>105</v>
      </c>
      <c r="C18" s="7"/>
      <c r="D18" s="50" t="s">
        <v>0</v>
      </c>
      <c r="E18" s="50" t="s">
        <v>0</v>
      </c>
      <c r="F18" s="50" t="s">
        <v>0</v>
      </c>
      <c r="G18" s="50" t="s">
        <v>0</v>
      </c>
      <c r="H18" s="50" t="s">
        <v>0</v>
      </c>
      <c r="I18" s="50" t="s">
        <v>0</v>
      </c>
      <c r="J18" s="50" t="s">
        <v>0</v>
      </c>
      <c r="K18" s="50" t="s">
        <v>0</v>
      </c>
      <c r="L18" s="50" t="s">
        <v>0</v>
      </c>
      <c r="M18" s="50" t="s">
        <v>0</v>
      </c>
      <c r="N18" s="50" t="s">
        <v>0</v>
      </c>
      <c r="O18" s="50" t="s">
        <v>0</v>
      </c>
      <c r="P18" s="50" t="s">
        <v>0</v>
      </c>
      <c r="Q18" s="50" t="s">
        <v>0</v>
      </c>
      <c r="R18" s="50" t="s">
        <v>0</v>
      </c>
      <c r="S18" s="50" t="s">
        <v>0</v>
      </c>
      <c r="T18" s="50" t="s">
        <v>0</v>
      </c>
      <c r="U18" s="50" t="s">
        <v>0</v>
      </c>
      <c r="V18" s="50" t="s">
        <v>0</v>
      </c>
      <c r="W18" s="50" t="s">
        <v>0</v>
      </c>
      <c r="X18" s="50" t="s">
        <v>0</v>
      </c>
      <c r="Y18" s="50" t="s">
        <v>0</v>
      </c>
      <c r="Z18" s="50" t="s">
        <v>0</v>
      </c>
      <c r="AA18" s="50" t="s">
        <v>0</v>
      </c>
      <c r="AB18" s="50" t="s">
        <v>0</v>
      </c>
      <c r="AC18" s="50" t="s">
        <v>0</v>
      </c>
      <c r="AD18" s="50">
        <v>67</v>
      </c>
      <c r="AE18" s="11"/>
    </row>
    <row r="19" spans="2:31" ht="22.5" customHeight="1" x14ac:dyDescent="0.2">
      <c r="B19" s="51" t="s">
        <v>7</v>
      </c>
      <c r="C19" s="52"/>
      <c r="D19" s="53">
        <v>320</v>
      </c>
      <c r="E19" s="53">
        <v>71</v>
      </c>
      <c r="F19" s="53">
        <v>76</v>
      </c>
      <c r="G19" s="53">
        <v>97</v>
      </c>
      <c r="H19" s="53">
        <v>5</v>
      </c>
      <c r="I19" s="53">
        <v>9</v>
      </c>
      <c r="J19" s="53">
        <v>4</v>
      </c>
      <c r="K19" s="53">
        <v>6</v>
      </c>
      <c r="L19" s="53">
        <v>14</v>
      </c>
      <c r="M19" s="53">
        <v>17</v>
      </c>
      <c r="N19" s="53">
        <v>126</v>
      </c>
      <c r="O19" s="53">
        <v>325</v>
      </c>
      <c r="P19" s="53">
        <v>14</v>
      </c>
      <c r="Q19" s="53">
        <v>12</v>
      </c>
      <c r="R19" s="53">
        <v>50</v>
      </c>
      <c r="S19" s="53">
        <v>33</v>
      </c>
      <c r="T19" s="53">
        <v>216</v>
      </c>
      <c r="U19" s="53">
        <v>16</v>
      </c>
      <c r="V19" s="53">
        <v>45</v>
      </c>
      <c r="W19" s="53">
        <v>7</v>
      </c>
      <c r="X19" s="53">
        <v>15</v>
      </c>
      <c r="Y19" s="53">
        <v>3</v>
      </c>
      <c r="Z19" s="53">
        <v>3</v>
      </c>
      <c r="AA19" s="53">
        <v>8</v>
      </c>
      <c r="AB19" s="53">
        <v>1492</v>
      </c>
      <c r="AC19" s="53">
        <v>52</v>
      </c>
      <c r="AD19" s="53">
        <v>1611</v>
      </c>
      <c r="AE19" s="10"/>
    </row>
    <row r="20" spans="2:31" ht="6.75" customHeight="1" x14ac:dyDescent="0.2"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 spans="2:31" s="12" customFormat="1" ht="22.5" customHeight="1" x14ac:dyDescent="0.2">
      <c r="B21" s="58" t="s">
        <v>32</v>
      </c>
      <c r="C21" s="59"/>
      <c r="D21" s="60" t="s">
        <v>8</v>
      </c>
      <c r="E21" s="60" t="s">
        <v>9</v>
      </c>
      <c r="F21" s="60" t="s">
        <v>10</v>
      </c>
      <c r="G21" s="60" t="s">
        <v>11</v>
      </c>
      <c r="H21" s="60" t="s">
        <v>12</v>
      </c>
      <c r="I21" s="60" t="s">
        <v>33</v>
      </c>
      <c r="J21" s="60" t="s">
        <v>13</v>
      </c>
      <c r="K21" s="60" t="s">
        <v>14</v>
      </c>
      <c r="L21" s="60" t="s">
        <v>15</v>
      </c>
      <c r="M21" s="60" t="s">
        <v>16</v>
      </c>
      <c r="N21" s="60" t="s">
        <v>17</v>
      </c>
      <c r="O21" s="60" t="s">
        <v>18</v>
      </c>
      <c r="P21" s="60" t="s">
        <v>19</v>
      </c>
      <c r="Q21" s="60" t="s">
        <v>20</v>
      </c>
      <c r="R21" s="60" t="s">
        <v>21</v>
      </c>
      <c r="S21" s="60" t="s">
        <v>22</v>
      </c>
      <c r="T21" s="60" t="s">
        <v>23</v>
      </c>
      <c r="U21" s="60" t="s">
        <v>24</v>
      </c>
      <c r="V21" s="60" t="s">
        <v>25</v>
      </c>
      <c r="W21" s="60" t="s">
        <v>26</v>
      </c>
      <c r="X21" s="60" t="s">
        <v>27</v>
      </c>
      <c r="Y21" s="60" t="s">
        <v>28</v>
      </c>
      <c r="Z21" s="60" t="s">
        <v>29</v>
      </c>
      <c r="AA21" s="60" t="s">
        <v>30</v>
      </c>
      <c r="AB21" s="60" t="s">
        <v>1</v>
      </c>
      <c r="AC21" s="60" t="s">
        <v>2</v>
      </c>
      <c r="AD21" s="60" t="s">
        <v>100</v>
      </c>
    </row>
    <row r="22" spans="2:31" s="8" customFormat="1" ht="6.75" customHeight="1" x14ac:dyDescent="0.2">
      <c r="B22" s="7"/>
      <c r="D22" s="9"/>
      <c r="E22" s="9"/>
      <c r="F22" s="9"/>
      <c r="G22" s="9"/>
      <c r="H22" s="9"/>
      <c r="I22" s="9"/>
      <c r="J22" s="9"/>
      <c r="K22" s="9"/>
      <c r="L22" s="46"/>
      <c r="M22" s="9"/>
      <c r="N22" s="9"/>
      <c r="O22" s="9"/>
      <c r="P22" s="9"/>
      <c r="Q22" s="9"/>
      <c r="R22" s="9"/>
      <c r="S22" s="9"/>
      <c r="T22" s="46"/>
      <c r="U22" s="9"/>
      <c r="V22" s="9"/>
      <c r="W22" s="9"/>
      <c r="X22" s="9"/>
      <c r="Y22" s="9"/>
      <c r="Z22" s="9"/>
      <c r="AA22" s="9"/>
      <c r="AB22" s="46"/>
      <c r="AC22" s="9"/>
      <c r="AD22" s="9"/>
    </row>
    <row r="23" spans="2:31" ht="16.5" customHeight="1" x14ac:dyDescent="0.2">
      <c r="B23" s="49" t="s">
        <v>3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4</v>
      </c>
      <c r="AD23" s="50">
        <v>4</v>
      </c>
    </row>
    <row r="24" spans="2:31" ht="16.5" customHeight="1" x14ac:dyDescent="0.2">
      <c r="B24" s="49" t="s">
        <v>35</v>
      </c>
      <c r="C24" s="7"/>
      <c r="D24" s="50">
        <v>4</v>
      </c>
      <c r="E24" s="50">
        <v>0</v>
      </c>
      <c r="F24" s="50">
        <v>0</v>
      </c>
      <c r="G24" s="50">
        <v>0</v>
      </c>
      <c r="H24" s="50">
        <v>0</v>
      </c>
      <c r="I24" s="50">
        <v>1</v>
      </c>
      <c r="J24" s="50">
        <v>0</v>
      </c>
      <c r="K24" s="50">
        <v>0</v>
      </c>
      <c r="L24" s="50">
        <v>0</v>
      </c>
      <c r="M24" s="50">
        <v>0</v>
      </c>
      <c r="N24" s="50">
        <v>1</v>
      </c>
      <c r="O24" s="50">
        <v>3</v>
      </c>
      <c r="P24" s="50">
        <v>0</v>
      </c>
      <c r="Q24" s="50">
        <v>0</v>
      </c>
      <c r="R24" s="50">
        <v>1</v>
      </c>
      <c r="S24" s="50">
        <v>0</v>
      </c>
      <c r="T24" s="50">
        <v>1</v>
      </c>
      <c r="U24" s="50">
        <v>1</v>
      </c>
      <c r="V24" s="50">
        <v>0</v>
      </c>
      <c r="W24" s="50">
        <v>1</v>
      </c>
      <c r="X24" s="50">
        <v>0</v>
      </c>
      <c r="Y24" s="50">
        <v>0</v>
      </c>
      <c r="Z24" s="50">
        <v>0</v>
      </c>
      <c r="AA24" s="50">
        <v>0</v>
      </c>
      <c r="AB24" s="50">
        <v>13</v>
      </c>
      <c r="AC24" s="50">
        <v>15</v>
      </c>
      <c r="AD24" s="50">
        <v>28</v>
      </c>
    </row>
    <row r="25" spans="2:31" ht="16.5" customHeight="1" x14ac:dyDescent="0.2">
      <c r="B25" s="49" t="s">
        <v>4</v>
      </c>
      <c r="C25" s="7"/>
      <c r="D25" s="50">
        <v>2</v>
      </c>
      <c r="E25" s="50">
        <v>1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2</v>
      </c>
      <c r="M25" s="50">
        <v>0</v>
      </c>
      <c r="N25" s="50">
        <v>0</v>
      </c>
      <c r="O25" s="50">
        <v>6</v>
      </c>
      <c r="P25" s="50">
        <v>0</v>
      </c>
      <c r="Q25" s="50">
        <v>0</v>
      </c>
      <c r="R25" s="50">
        <v>4</v>
      </c>
      <c r="S25" s="50">
        <v>1</v>
      </c>
      <c r="T25" s="50">
        <v>3</v>
      </c>
      <c r="U25" s="50">
        <v>0</v>
      </c>
      <c r="V25" s="50">
        <v>0</v>
      </c>
      <c r="W25" s="50">
        <v>0</v>
      </c>
      <c r="X25" s="50">
        <v>1</v>
      </c>
      <c r="Y25" s="50">
        <v>0</v>
      </c>
      <c r="Z25" s="50">
        <v>0</v>
      </c>
      <c r="AA25" s="50">
        <v>0</v>
      </c>
      <c r="AB25" s="50">
        <v>20</v>
      </c>
      <c r="AC25" s="50">
        <v>72</v>
      </c>
      <c r="AD25" s="50">
        <v>92</v>
      </c>
    </row>
    <row r="26" spans="2:31" s="8" customFormat="1" ht="16.5" customHeight="1" x14ac:dyDescent="0.2">
      <c r="B26" s="49" t="s">
        <v>37</v>
      </c>
      <c r="C26" s="7"/>
      <c r="D26" s="50">
        <v>11</v>
      </c>
      <c r="E26" s="50">
        <v>2</v>
      </c>
      <c r="F26" s="50">
        <v>1</v>
      </c>
      <c r="G26" s="50">
        <v>1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2</v>
      </c>
      <c r="O26" s="50">
        <v>6</v>
      </c>
      <c r="P26" s="50">
        <v>1</v>
      </c>
      <c r="Q26" s="50">
        <v>0</v>
      </c>
      <c r="R26" s="50">
        <v>1</v>
      </c>
      <c r="S26" s="50">
        <v>1</v>
      </c>
      <c r="T26" s="50">
        <v>1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27</v>
      </c>
      <c r="AC26" s="50">
        <v>90</v>
      </c>
      <c r="AD26" s="50">
        <v>117</v>
      </c>
    </row>
    <row r="27" spans="2:31" s="8" customFormat="1" ht="22.5" customHeight="1" x14ac:dyDescent="0.2">
      <c r="B27" s="49" t="s">
        <v>5</v>
      </c>
      <c r="C27" s="7"/>
      <c r="D27" s="50">
        <v>1</v>
      </c>
      <c r="E27" s="50">
        <v>1</v>
      </c>
      <c r="F27" s="50">
        <v>3</v>
      </c>
      <c r="G27" s="50">
        <v>1</v>
      </c>
      <c r="H27" s="50">
        <v>0</v>
      </c>
      <c r="I27" s="50">
        <v>0</v>
      </c>
      <c r="J27" s="50">
        <v>0</v>
      </c>
      <c r="K27" s="50">
        <v>0</v>
      </c>
      <c r="L27" s="50">
        <v>1</v>
      </c>
      <c r="M27" s="50">
        <v>0</v>
      </c>
      <c r="N27" s="50">
        <v>1</v>
      </c>
      <c r="O27" s="50">
        <v>3</v>
      </c>
      <c r="P27" s="50">
        <v>0</v>
      </c>
      <c r="Q27" s="50">
        <v>0</v>
      </c>
      <c r="R27" s="50">
        <v>0</v>
      </c>
      <c r="S27" s="50">
        <v>0</v>
      </c>
      <c r="T27" s="50">
        <v>2</v>
      </c>
      <c r="U27" s="50">
        <v>0</v>
      </c>
      <c r="V27" s="50">
        <v>1</v>
      </c>
      <c r="W27" s="50">
        <v>0</v>
      </c>
      <c r="X27" s="50">
        <v>1</v>
      </c>
      <c r="Y27" s="50">
        <v>0</v>
      </c>
      <c r="Z27" s="50">
        <v>0</v>
      </c>
      <c r="AA27" s="50">
        <v>0</v>
      </c>
      <c r="AB27" s="50">
        <v>15</v>
      </c>
      <c r="AC27" s="50">
        <v>41</v>
      </c>
      <c r="AD27" s="50">
        <v>56</v>
      </c>
    </row>
    <row r="28" spans="2:31" ht="16.5" customHeight="1" x14ac:dyDescent="0.2">
      <c r="B28" s="49" t="s">
        <v>6</v>
      </c>
      <c r="C28" s="7"/>
      <c r="D28" s="50">
        <v>7</v>
      </c>
      <c r="E28" s="50">
        <v>0</v>
      </c>
      <c r="F28" s="50">
        <v>0</v>
      </c>
      <c r="G28" s="50">
        <v>1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2</v>
      </c>
      <c r="O28" s="50">
        <v>4</v>
      </c>
      <c r="P28" s="50">
        <v>0</v>
      </c>
      <c r="Q28" s="50">
        <v>0</v>
      </c>
      <c r="R28" s="50">
        <v>0</v>
      </c>
      <c r="S28" s="50">
        <v>0</v>
      </c>
      <c r="T28" s="50">
        <v>2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16</v>
      </c>
      <c r="AC28" s="50">
        <v>53</v>
      </c>
      <c r="AD28" s="50">
        <v>69</v>
      </c>
    </row>
    <row r="29" spans="2:31" ht="16.5" customHeight="1" x14ac:dyDescent="0.2">
      <c r="B29" s="49" t="s">
        <v>36</v>
      </c>
      <c r="C29" s="7"/>
      <c r="D29" s="50">
        <v>7</v>
      </c>
      <c r="E29" s="50">
        <v>2</v>
      </c>
      <c r="F29" s="50">
        <v>3</v>
      </c>
      <c r="G29" s="50">
        <v>1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1</v>
      </c>
      <c r="O29" s="50">
        <v>16</v>
      </c>
      <c r="P29" s="50">
        <v>0</v>
      </c>
      <c r="Q29" s="50">
        <v>0</v>
      </c>
      <c r="R29" s="50">
        <v>1</v>
      </c>
      <c r="S29" s="50">
        <v>1</v>
      </c>
      <c r="T29" s="50">
        <v>5</v>
      </c>
      <c r="U29" s="50">
        <v>1</v>
      </c>
      <c r="V29" s="50">
        <v>1</v>
      </c>
      <c r="W29" s="50">
        <v>0</v>
      </c>
      <c r="X29" s="50">
        <v>0</v>
      </c>
      <c r="Y29" s="50">
        <v>1</v>
      </c>
      <c r="Z29" s="50">
        <v>0</v>
      </c>
      <c r="AA29" s="50">
        <v>0</v>
      </c>
      <c r="AB29" s="50">
        <v>40</v>
      </c>
      <c r="AC29" s="50">
        <v>183</v>
      </c>
      <c r="AD29" s="50">
        <v>223</v>
      </c>
    </row>
    <row r="30" spans="2:31" ht="16.5" customHeight="1" x14ac:dyDescent="0.2">
      <c r="B30" s="49" t="s">
        <v>106</v>
      </c>
      <c r="C30" s="7"/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1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1</v>
      </c>
      <c r="AC30" s="50">
        <v>4</v>
      </c>
      <c r="AD30" s="50">
        <v>5</v>
      </c>
    </row>
    <row r="31" spans="2:31" ht="16.5" customHeight="1" x14ac:dyDescent="0.2">
      <c r="B31" s="49" t="s">
        <v>104</v>
      </c>
      <c r="C31" s="7"/>
      <c r="D31" s="50">
        <v>1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1</v>
      </c>
      <c r="AC31" s="50">
        <v>14</v>
      </c>
      <c r="AD31" s="50">
        <v>15</v>
      </c>
    </row>
    <row r="32" spans="2:31" s="8" customFormat="1" ht="22.5" customHeight="1" x14ac:dyDescent="0.2">
      <c r="B32" s="49" t="s">
        <v>105</v>
      </c>
      <c r="C32" s="7"/>
      <c r="D32" s="50" t="s">
        <v>0</v>
      </c>
      <c r="E32" s="50" t="s">
        <v>0</v>
      </c>
      <c r="F32" s="50" t="s">
        <v>0</v>
      </c>
      <c r="G32" s="50" t="s">
        <v>0</v>
      </c>
      <c r="H32" s="50" t="s">
        <v>0</v>
      </c>
      <c r="I32" s="50" t="s">
        <v>0</v>
      </c>
      <c r="J32" s="50" t="s">
        <v>0</v>
      </c>
      <c r="K32" s="50" t="s">
        <v>0</v>
      </c>
      <c r="L32" s="50" t="s">
        <v>0</v>
      </c>
      <c r="M32" s="50" t="s">
        <v>0</v>
      </c>
      <c r="N32" s="50" t="s">
        <v>0</v>
      </c>
      <c r="O32" s="50" t="s">
        <v>0</v>
      </c>
      <c r="P32" s="50" t="s">
        <v>0</v>
      </c>
      <c r="Q32" s="50" t="s">
        <v>0</v>
      </c>
      <c r="R32" s="50" t="s">
        <v>0</v>
      </c>
      <c r="S32" s="50" t="s">
        <v>0</v>
      </c>
      <c r="T32" s="50" t="s">
        <v>0</v>
      </c>
      <c r="U32" s="50" t="s">
        <v>0</v>
      </c>
      <c r="V32" s="50" t="s">
        <v>0</v>
      </c>
      <c r="W32" s="50" t="s">
        <v>0</v>
      </c>
      <c r="X32" s="50" t="s">
        <v>0</v>
      </c>
      <c r="Y32" s="50" t="s">
        <v>0</v>
      </c>
      <c r="Z32" s="50" t="s">
        <v>0</v>
      </c>
      <c r="AA32" s="50" t="s">
        <v>0</v>
      </c>
      <c r="AB32" s="50" t="s">
        <v>0</v>
      </c>
      <c r="AC32" s="50" t="s">
        <v>0</v>
      </c>
      <c r="AD32" s="50">
        <v>17</v>
      </c>
    </row>
    <row r="33" spans="2:30" ht="22.5" customHeight="1" x14ac:dyDescent="0.2">
      <c r="B33" s="51" t="s">
        <v>7</v>
      </c>
      <c r="C33" s="52"/>
      <c r="D33" s="53">
        <v>33</v>
      </c>
      <c r="E33" s="53">
        <v>6</v>
      </c>
      <c r="F33" s="53">
        <v>7</v>
      </c>
      <c r="G33" s="53">
        <v>4</v>
      </c>
      <c r="H33" s="53">
        <v>0</v>
      </c>
      <c r="I33" s="53">
        <v>1</v>
      </c>
      <c r="J33" s="53">
        <v>0</v>
      </c>
      <c r="K33" s="53">
        <v>0</v>
      </c>
      <c r="L33" s="53">
        <v>3</v>
      </c>
      <c r="M33" s="53">
        <v>0</v>
      </c>
      <c r="N33" s="53">
        <v>7</v>
      </c>
      <c r="O33" s="53">
        <v>39</v>
      </c>
      <c r="P33" s="53">
        <v>1</v>
      </c>
      <c r="Q33" s="53">
        <v>0</v>
      </c>
      <c r="R33" s="53">
        <v>7</v>
      </c>
      <c r="S33" s="53">
        <v>3</v>
      </c>
      <c r="T33" s="53">
        <v>14</v>
      </c>
      <c r="U33" s="53">
        <v>2</v>
      </c>
      <c r="V33" s="53">
        <v>2</v>
      </c>
      <c r="W33" s="53">
        <v>1</v>
      </c>
      <c r="X33" s="53">
        <v>2</v>
      </c>
      <c r="Y33" s="53">
        <v>1</v>
      </c>
      <c r="Z33" s="53">
        <v>0</v>
      </c>
      <c r="AA33" s="53">
        <v>0</v>
      </c>
      <c r="AB33" s="53">
        <v>133</v>
      </c>
      <c r="AC33" s="53">
        <v>476</v>
      </c>
      <c r="AD33" s="53">
        <v>626</v>
      </c>
    </row>
    <row r="34" spans="2:30" ht="6.75" customHeight="1" x14ac:dyDescent="0.2"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</row>
    <row r="35" spans="2:30" s="12" customFormat="1" ht="22.5" customHeight="1" x14ac:dyDescent="0.2">
      <c r="B35" s="58" t="s">
        <v>34</v>
      </c>
      <c r="C35" s="59"/>
      <c r="D35" s="60" t="s">
        <v>8</v>
      </c>
      <c r="E35" s="60" t="s">
        <v>9</v>
      </c>
      <c r="F35" s="60" t="s">
        <v>10</v>
      </c>
      <c r="G35" s="60" t="s">
        <v>11</v>
      </c>
      <c r="H35" s="60" t="s">
        <v>12</v>
      </c>
      <c r="I35" s="60" t="s">
        <v>33</v>
      </c>
      <c r="J35" s="60" t="s">
        <v>13</v>
      </c>
      <c r="K35" s="60" t="s">
        <v>14</v>
      </c>
      <c r="L35" s="60" t="s">
        <v>15</v>
      </c>
      <c r="M35" s="60" t="s">
        <v>16</v>
      </c>
      <c r="N35" s="60" t="s">
        <v>17</v>
      </c>
      <c r="O35" s="60" t="s">
        <v>18</v>
      </c>
      <c r="P35" s="60" t="s">
        <v>19</v>
      </c>
      <c r="Q35" s="60" t="s">
        <v>20</v>
      </c>
      <c r="R35" s="60" t="s">
        <v>21</v>
      </c>
      <c r="S35" s="60" t="s">
        <v>22</v>
      </c>
      <c r="T35" s="60" t="s">
        <v>23</v>
      </c>
      <c r="U35" s="60" t="s">
        <v>24</v>
      </c>
      <c r="V35" s="60" t="s">
        <v>25</v>
      </c>
      <c r="W35" s="60" t="s">
        <v>26</v>
      </c>
      <c r="X35" s="60" t="s">
        <v>27</v>
      </c>
      <c r="Y35" s="60" t="s">
        <v>28</v>
      </c>
      <c r="Z35" s="60" t="s">
        <v>29</v>
      </c>
      <c r="AA35" s="60" t="s">
        <v>30</v>
      </c>
      <c r="AB35" s="60" t="s">
        <v>1</v>
      </c>
      <c r="AC35" s="60" t="s">
        <v>2</v>
      </c>
      <c r="AD35" s="60" t="s">
        <v>100</v>
      </c>
    </row>
    <row r="36" spans="2:30" s="8" customFormat="1" ht="6.75" customHeight="1" x14ac:dyDescent="0.2">
      <c r="B36" s="7"/>
      <c r="D36" s="9"/>
      <c r="E36" s="9"/>
      <c r="F36" s="9"/>
      <c r="G36" s="9"/>
      <c r="H36" s="9"/>
      <c r="I36" s="9"/>
      <c r="J36" s="9"/>
      <c r="K36" s="9"/>
      <c r="L36" s="46"/>
      <c r="M36" s="9"/>
      <c r="N36" s="9"/>
      <c r="O36" s="9"/>
      <c r="P36" s="9"/>
      <c r="Q36" s="9"/>
      <c r="R36" s="9"/>
      <c r="S36" s="9"/>
      <c r="T36" s="46"/>
      <c r="U36" s="9"/>
      <c r="V36" s="9"/>
      <c r="W36" s="9"/>
      <c r="X36" s="9"/>
      <c r="Y36" s="9"/>
      <c r="Z36" s="9"/>
      <c r="AA36" s="9"/>
      <c r="AB36" s="46"/>
      <c r="AC36" s="9"/>
      <c r="AD36" s="9"/>
    </row>
    <row r="37" spans="2:30" ht="16.5" customHeight="1" x14ac:dyDescent="0.2">
      <c r="B37" s="49" t="s">
        <v>3</v>
      </c>
      <c r="C37" s="7"/>
      <c r="D37" s="50">
        <f t="shared" ref="D37:AD45" si="0">SUM(D9,D23)</f>
        <v>6</v>
      </c>
      <c r="E37" s="50">
        <f t="shared" si="0"/>
        <v>0</v>
      </c>
      <c r="F37" s="50">
        <f t="shared" si="0"/>
        <v>1</v>
      </c>
      <c r="G37" s="50">
        <f t="shared" si="0"/>
        <v>0</v>
      </c>
      <c r="H37" s="50">
        <f t="shared" si="0"/>
        <v>0</v>
      </c>
      <c r="I37" s="50">
        <f t="shared" si="0"/>
        <v>0</v>
      </c>
      <c r="J37" s="50">
        <f t="shared" si="0"/>
        <v>0</v>
      </c>
      <c r="K37" s="50">
        <f t="shared" si="0"/>
        <v>0</v>
      </c>
      <c r="L37" s="50">
        <f t="shared" si="0"/>
        <v>0</v>
      </c>
      <c r="M37" s="50">
        <f t="shared" si="0"/>
        <v>0</v>
      </c>
      <c r="N37" s="50">
        <f t="shared" si="0"/>
        <v>0</v>
      </c>
      <c r="O37" s="50">
        <f t="shared" si="0"/>
        <v>3</v>
      </c>
      <c r="P37" s="50">
        <f t="shared" si="0"/>
        <v>0</v>
      </c>
      <c r="Q37" s="50">
        <f t="shared" si="0"/>
        <v>0</v>
      </c>
      <c r="R37" s="50">
        <f t="shared" si="0"/>
        <v>0</v>
      </c>
      <c r="S37" s="50">
        <f t="shared" si="0"/>
        <v>0</v>
      </c>
      <c r="T37" s="50">
        <f t="shared" si="0"/>
        <v>1</v>
      </c>
      <c r="U37" s="50">
        <f t="shared" si="0"/>
        <v>0</v>
      </c>
      <c r="V37" s="50">
        <f t="shared" si="0"/>
        <v>0</v>
      </c>
      <c r="W37" s="50">
        <f t="shared" si="0"/>
        <v>0</v>
      </c>
      <c r="X37" s="50">
        <f t="shared" si="0"/>
        <v>0</v>
      </c>
      <c r="Y37" s="50">
        <f t="shared" si="0"/>
        <v>0</v>
      </c>
      <c r="Z37" s="50">
        <f t="shared" si="0"/>
        <v>0</v>
      </c>
      <c r="AA37" s="50">
        <f t="shared" si="0"/>
        <v>0</v>
      </c>
      <c r="AB37" s="50">
        <f t="shared" si="0"/>
        <v>11</v>
      </c>
      <c r="AC37" s="50">
        <f t="shared" si="0"/>
        <v>4</v>
      </c>
      <c r="AD37" s="50">
        <f t="shared" si="0"/>
        <v>15</v>
      </c>
    </row>
    <row r="38" spans="2:30" ht="16.5" customHeight="1" x14ac:dyDescent="0.2">
      <c r="B38" s="49" t="s">
        <v>35</v>
      </c>
      <c r="C38" s="7"/>
      <c r="D38" s="50">
        <f t="shared" si="0"/>
        <v>40</v>
      </c>
      <c r="E38" s="50">
        <f t="shared" si="0"/>
        <v>2</v>
      </c>
      <c r="F38" s="50">
        <f t="shared" si="0"/>
        <v>2</v>
      </c>
      <c r="G38" s="50">
        <f t="shared" si="0"/>
        <v>6</v>
      </c>
      <c r="H38" s="50">
        <f t="shared" si="0"/>
        <v>0</v>
      </c>
      <c r="I38" s="50">
        <f t="shared" si="0"/>
        <v>1</v>
      </c>
      <c r="J38" s="50">
        <f t="shared" si="0"/>
        <v>0</v>
      </c>
      <c r="K38" s="50">
        <f t="shared" si="0"/>
        <v>1</v>
      </c>
      <c r="L38" s="50">
        <f t="shared" si="0"/>
        <v>0</v>
      </c>
      <c r="M38" s="50">
        <f t="shared" si="0"/>
        <v>1</v>
      </c>
      <c r="N38" s="50">
        <f t="shared" si="0"/>
        <v>13</v>
      </c>
      <c r="O38" s="50">
        <f t="shared" si="0"/>
        <v>51</v>
      </c>
      <c r="P38" s="50">
        <f t="shared" si="0"/>
        <v>1</v>
      </c>
      <c r="Q38" s="50">
        <f t="shared" si="0"/>
        <v>0</v>
      </c>
      <c r="R38" s="50">
        <f t="shared" si="0"/>
        <v>5</v>
      </c>
      <c r="S38" s="50">
        <f t="shared" si="0"/>
        <v>4</v>
      </c>
      <c r="T38" s="50">
        <f t="shared" si="0"/>
        <v>15</v>
      </c>
      <c r="U38" s="50">
        <f t="shared" si="0"/>
        <v>2</v>
      </c>
      <c r="V38" s="50">
        <f t="shared" si="0"/>
        <v>1</v>
      </c>
      <c r="W38" s="50">
        <f t="shared" si="0"/>
        <v>1</v>
      </c>
      <c r="X38" s="50">
        <f t="shared" si="0"/>
        <v>0</v>
      </c>
      <c r="Y38" s="50">
        <f t="shared" si="0"/>
        <v>0</v>
      </c>
      <c r="Z38" s="50">
        <f t="shared" si="0"/>
        <v>0</v>
      </c>
      <c r="AA38" s="50">
        <f t="shared" si="0"/>
        <v>1</v>
      </c>
      <c r="AB38" s="50">
        <f t="shared" si="0"/>
        <v>147</v>
      </c>
      <c r="AC38" s="50">
        <f t="shared" si="0"/>
        <v>17</v>
      </c>
      <c r="AD38" s="50">
        <f t="shared" si="0"/>
        <v>164</v>
      </c>
    </row>
    <row r="39" spans="2:30" ht="16.5" customHeight="1" x14ac:dyDescent="0.2">
      <c r="B39" s="49" t="s">
        <v>4</v>
      </c>
      <c r="C39" s="7"/>
      <c r="D39" s="50">
        <f t="shared" si="0"/>
        <v>51</v>
      </c>
      <c r="E39" s="50">
        <f t="shared" si="0"/>
        <v>21</v>
      </c>
      <c r="F39" s="50">
        <f t="shared" si="0"/>
        <v>14</v>
      </c>
      <c r="G39" s="50">
        <f t="shared" si="0"/>
        <v>27</v>
      </c>
      <c r="H39" s="50">
        <f t="shared" si="0"/>
        <v>2</v>
      </c>
      <c r="I39" s="50">
        <f t="shared" si="0"/>
        <v>5</v>
      </c>
      <c r="J39" s="50">
        <f t="shared" si="0"/>
        <v>2</v>
      </c>
      <c r="K39" s="50">
        <f t="shared" si="0"/>
        <v>2</v>
      </c>
      <c r="L39" s="50">
        <f t="shared" si="0"/>
        <v>9</v>
      </c>
      <c r="M39" s="50">
        <f t="shared" si="0"/>
        <v>11</v>
      </c>
      <c r="N39" s="50">
        <f t="shared" si="0"/>
        <v>20</v>
      </c>
      <c r="O39" s="50">
        <f t="shared" si="0"/>
        <v>57</v>
      </c>
      <c r="P39" s="50">
        <f t="shared" si="0"/>
        <v>5</v>
      </c>
      <c r="Q39" s="50">
        <f t="shared" si="0"/>
        <v>2</v>
      </c>
      <c r="R39" s="50">
        <f t="shared" si="0"/>
        <v>24</v>
      </c>
      <c r="S39" s="50">
        <f t="shared" si="0"/>
        <v>8</v>
      </c>
      <c r="T39" s="50">
        <f t="shared" si="0"/>
        <v>58</v>
      </c>
      <c r="U39" s="50">
        <f t="shared" si="0"/>
        <v>6</v>
      </c>
      <c r="V39" s="50">
        <f t="shared" si="0"/>
        <v>13</v>
      </c>
      <c r="W39" s="50">
        <f t="shared" si="0"/>
        <v>1</v>
      </c>
      <c r="X39" s="50">
        <f t="shared" si="0"/>
        <v>1</v>
      </c>
      <c r="Y39" s="50">
        <f t="shared" si="0"/>
        <v>1</v>
      </c>
      <c r="Z39" s="50">
        <f t="shared" si="0"/>
        <v>1</v>
      </c>
      <c r="AA39" s="50">
        <f t="shared" si="0"/>
        <v>1</v>
      </c>
      <c r="AB39" s="50">
        <f t="shared" si="0"/>
        <v>342</v>
      </c>
      <c r="AC39" s="50">
        <f t="shared" si="0"/>
        <v>77</v>
      </c>
      <c r="AD39" s="50">
        <f t="shared" si="0"/>
        <v>419</v>
      </c>
    </row>
    <row r="40" spans="2:30" s="8" customFormat="1" ht="16.5" customHeight="1" x14ac:dyDescent="0.2">
      <c r="B40" s="49" t="s">
        <v>37</v>
      </c>
      <c r="C40" s="7"/>
      <c r="D40" s="50">
        <f t="shared" si="0"/>
        <v>90</v>
      </c>
      <c r="E40" s="50">
        <f t="shared" si="0"/>
        <v>26</v>
      </c>
      <c r="F40" s="50">
        <f t="shared" si="0"/>
        <v>23</v>
      </c>
      <c r="G40" s="50">
        <f t="shared" si="0"/>
        <v>23</v>
      </c>
      <c r="H40" s="50">
        <f t="shared" si="0"/>
        <v>1</v>
      </c>
      <c r="I40" s="50">
        <f t="shared" si="0"/>
        <v>2</v>
      </c>
      <c r="J40" s="50">
        <f t="shared" si="0"/>
        <v>1</v>
      </c>
      <c r="K40" s="50">
        <f t="shared" si="0"/>
        <v>2</v>
      </c>
      <c r="L40" s="50">
        <f t="shared" si="0"/>
        <v>2</v>
      </c>
      <c r="M40" s="50">
        <f t="shared" si="0"/>
        <v>1</v>
      </c>
      <c r="N40" s="50">
        <f t="shared" si="0"/>
        <v>28</v>
      </c>
      <c r="O40" s="50">
        <f t="shared" si="0"/>
        <v>86</v>
      </c>
      <c r="P40" s="50">
        <f t="shared" si="0"/>
        <v>8</v>
      </c>
      <c r="Q40" s="50">
        <f t="shared" si="0"/>
        <v>5</v>
      </c>
      <c r="R40" s="50">
        <f t="shared" si="0"/>
        <v>15</v>
      </c>
      <c r="S40" s="50">
        <f t="shared" si="0"/>
        <v>7</v>
      </c>
      <c r="T40" s="50">
        <f t="shared" si="0"/>
        <v>45</v>
      </c>
      <c r="U40" s="50">
        <f t="shared" si="0"/>
        <v>4</v>
      </c>
      <c r="V40" s="50">
        <f t="shared" si="0"/>
        <v>6</v>
      </c>
      <c r="W40" s="50">
        <f t="shared" si="0"/>
        <v>3</v>
      </c>
      <c r="X40" s="50">
        <f t="shared" si="0"/>
        <v>3</v>
      </c>
      <c r="Y40" s="50">
        <f t="shared" si="0"/>
        <v>0</v>
      </c>
      <c r="Z40" s="50">
        <f t="shared" si="0"/>
        <v>1</v>
      </c>
      <c r="AA40" s="50">
        <f t="shared" si="0"/>
        <v>2</v>
      </c>
      <c r="AB40" s="50">
        <f t="shared" si="0"/>
        <v>384</v>
      </c>
      <c r="AC40" s="50">
        <f t="shared" si="0"/>
        <v>104</v>
      </c>
      <c r="AD40" s="50">
        <f t="shared" si="0"/>
        <v>488</v>
      </c>
    </row>
    <row r="41" spans="2:30" s="8" customFormat="1" ht="22.5" customHeight="1" x14ac:dyDescent="0.2">
      <c r="B41" s="49" t="s">
        <v>5</v>
      </c>
      <c r="C41" s="7"/>
      <c r="D41" s="50">
        <f t="shared" si="0"/>
        <v>45</v>
      </c>
      <c r="E41" s="50">
        <f t="shared" si="0"/>
        <v>4</v>
      </c>
      <c r="F41" s="50">
        <f t="shared" si="0"/>
        <v>9</v>
      </c>
      <c r="G41" s="50">
        <f t="shared" si="0"/>
        <v>7</v>
      </c>
      <c r="H41" s="50">
        <f t="shared" si="0"/>
        <v>0</v>
      </c>
      <c r="I41" s="50">
        <f t="shared" si="0"/>
        <v>0</v>
      </c>
      <c r="J41" s="50">
        <f t="shared" si="0"/>
        <v>0</v>
      </c>
      <c r="K41" s="50">
        <f t="shared" si="0"/>
        <v>0</v>
      </c>
      <c r="L41" s="50">
        <f t="shared" si="0"/>
        <v>4</v>
      </c>
      <c r="M41" s="50">
        <f t="shared" si="0"/>
        <v>0</v>
      </c>
      <c r="N41" s="50">
        <f t="shared" si="0"/>
        <v>20</v>
      </c>
      <c r="O41" s="50">
        <f t="shared" si="0"/>
        <v>43</v>
      </c>
      <c r="P41" s="50">
        <f t="shared" si="0"/>
        <v>0</v>
      </c>
      <c r="Q41" s="50">
        <f t="shared" si="0"/>
        <v>1</v>
      </c>
      <c r="R41" s="50">
        <f t="shared" si="0"/>
        <v>3</v>
      </c>
      <c r="S41" s="50">
        <f t="shared" si="0"/>
        <v>3</v>
      </c>
      <c r="T41" s="50">
        <f t="shared" si="0"/>
        <v>28</v>
      </c>
      <c r="U41" s="50">
        <f t="shared" si="0"/>
        <v>1</v>
      </c>
      <c r="V41" s="50">
        <f t="shared" si="0"/>
        <v>9</v>
      </c>
      <c r="W41" s="50">
        <f t="shared" si="0"/>
        <v>0</v>
      </c>
      <c r="X41" s="50">
        <f t="shared" si="0"/>
        <v>3</v>
      </c>
      <c r="Y41" s="50">
        <f t="shared" si="0"/>
        <v>0</v>
      </c>
      <c r="Z41" s="50">
        <f t="shared" si="0"/>
        <v>1</v>
      </c>
      <c r="AA41" s="50">
        <f t="shared" si="0"/>
        <v>0</v>
      </c>
      <c r="AB41" s="50">
        <f t="shared" si="0"/>
        <v>181</v>
      </c>
      <c r="AC41" s="50">
        <f t="shared" si="0"/>
        <v>48</v>
      </c>
      <c r="AD41" s="50">
        <f t="shared" si="0"/>
        <v>229</v>
      </c>
    </row>
    <row r="42" spans="2:30" ht="16.5" customHeight="1" x14ac:dyDescent="0.2">
      <c r="B42" s="49" t="s">
        <v>6</v>
      </c>
      <c r="C42" s="7"/>
      <c r="D42" s="50">
        <f t="shared" si="0"/>
        <v>52</v>
      </c>
      <c r="E42" s="50">
        <f t="shared" si="0"/>
        <v>3</v>
      </c>
      <c r="F42" s="50">
        <f t="shared" si="0"/>
        <v>2</v>
      </c>
      <c r="G42" s="50">
        <f t="shared" si="0"/>
        <v>4</v>
      </c>
      <c r="H42" s="50">
        <f t="shared" si="0"/>
        <v>0</v>
      </c>
      <c r="I42" s="50">
        <f t="shared" si="0"/>
        <v>0</v>
      </c>
      <c r="J42" s="50">
        <f t="shared" si="0"/>
        <v>0</v>
      </c>
      <c r="K42" s="50">
        <f t="shared" si="0"/>
        <v>0</v>
      </c>
      <c r="L42" s="50">
        <f t="shared" si="0"/>
        <v>0</v>
      </c>
      <c r="M42" s="50">
        <f t="shared" si="0"/>
        <v>1</v>
      </c>
      <c r="N42" s="50">
        <f t="shared" si="0"/>
        <v>9</v>
      </c>
      <c r="O42" s="50">
        <f t="shared" si="0"/>
        <v>40</v>
      </c>
      <c r="P42" s="50">
        <f t="shared" si="0"/>
        <v>1</v>
      </c>
      <c r="Q42" s="50">
        <f t="shared" si="0"/>
        <v>0</v>
      </c>
      <c r="R42" s="50">
        <f t="shared" si="0"/>
        <v>1</v>
      </c>
      <c r="S42" s="50">
        <f t="shared" si="0"/>
        <v>1</v>
      </c>
      <c r="T42" s="50">
        <f t="shared" si="0"/>
        <v>16</v>
      </c>
      <c r="U42" s="50">
        <f t="shared" si="0"/>
        <v>0</v>
      </c>
      <c r="V42" s="50">
        <f t="shared" si="0"/>
        <v>1</v>
      </c>
      <c r="W42" s="50">
        <f t="shared" si="0"/>
        <v>0</v>
      </c>
      <c r="X42" s="50">
        <f t="shared" si="0"/>
        <v>0</v>
      </c>
      <c r="Y42" s="50">
        <f t="shared" si="0"/>
        <v>1</v>
      </c>
      <c r="Z42" s="50">
        <f t="shared" si="0"/>
        <v>0</v>
      </c>
      <c r="AA42" s="50">
        <f t="shared" si="0"/>
        <v>1</v>
      </c>
      <c r="AB42" s="50">
        <f t="shared" si="0"/>
        <v>133</v>
      </c>
      <c r="AC42" s="50">
        <f t="shared" si="0"/>
        <v>57</v>
      </c>
      <c r="AD42" s="50">
        <f t="shared" si="0"/>
        <v>190</v>
      </c>
    </row>
    <row r="43" spans="2:30" ht="16.5" customHeight="1" x14ac:dyDescent="0.2">
      <c r="B43" s="49" t="s">
        <v>36</v>
      </c>
      <c r="C43" s="7"/>
      <c r="D43" s="50">
        <f t="shared" si="0"/>
        <v>62</v>
      </c>
      <c r="E43" s="50">
        <f t="shared" si="0"/>
        <v>11</v>
      </c>
      <c r="F43" s="50">
        <f t="shared" si="0"/>
        <v>24</v>
      </c>
      <c r="G43" s="50">
        <f t="shared" si="0"/>
        <v>30</v>
      </c>
      <c r="H43" s="50">
        <f t="shared" si="0"/>
        <v>1</v>
      </c>
      <c r="I43" s="50">
        <f t="shared" si="0"/>
        <v>1</v>
      </c>
      <c r="J43" s="50">
        <f t="shared" si="0"/>
        <v>1</v>
      </c>
      <c r="K43" s="50">
        <f t="shared" si="0"/>
        <v>1</v>
      </c>
      <c r="L43" s="50">
        <f t="shared" si="0"/>
        <v>1</v>
      </c>
      <c r="M43" s="50">
        <f t="shared" si="0"/>
        <v>3</v>
      </c>
      <c r="N43" s="50">
        <f t="shared" si="0"/>
        <v>38</v>
      </c>
      <c r="O43" s="50">
        <f t="shared" si="0"/>
        <v>76</v>
      </c>
      <c r="P43" s="50">
        <f t="shared" si="0"/>
        <v>0</v>
      </c>
      <c r="Q43" s="50">
        <f t="shared" si="0"/>
        <v>4</v>
      </c>
      <c r="R43" s="50">
        <f t="shared" si="0"/>
        <v>9</v>
      </c>
      <c r="S43" s="50">
        <f t="shared" si="0"/>
        <v>13</v>
      </c>
      <c r="T43" s="50">
        <f t="shared" si="0"/>
        <v>59</v>
      </c>
      <c r="U43" s="50">
        <f t="shared" si="0"/>
        <v>5</v>
      </c>
      <c r="V43" s="50">
        <f t="shared" si="0"/>
        <v>17</v>
      </c>
      <c r="W43" s="50">
        <f t="shared" si="0"/>
        <v>3</v>
      </c>
      <c r="X43" s="50">
        <f t="shared" si="0"/>
        <v>10</v>
      </c>
      <c r="Y43" s="50">
        <f t="shared" si="0"/>
        <v>1</v>
      </c>
      <c r="Z43" s="50">
        <f t="shared" si="0"/>
        <v>0</v>
      </c>
      <c r="AA43" s="50">
        <f t="shared" si="0"/>
        <v>3</v>
      </c>
      <c r="AB43" s="50">
        <f t="shared" si="0"/>
        <v>373</v>
      </c>
      <c r="AC43" s="50">
        <f t="shared" si="0"/>
        <v>200</v>
      </c>
      <c r="AD43" s="50">
        <f t="shared" si="0"/>
        <v>573</v>
      </c>
    </row>
    <row r="44" spans="2:30" ht="16.5" customHeight="1" x14ac:dyDescent="0.2">
      <c r="B44" s="49" t="s">
        <v>106</v>
      </c>
      <c r="C44" s="7"/>
      <c r="D44" s="50">
        <f t="shared" si="0"/>
        <v>2</v>
      </c>
      <c r="E44" s="50">
        <f t="shared" si="0"/>
        <v>2</v>
      </c>
      <c r="F44" s="50">
        <f t="shared" si="0"/>
        <v>1</v>
      </c>
      <c r="G44" s="50">
        <f t="shared" si="0"/>
        <v>3</v>
      </c>
      <c r="H44" s="50">
        <f t="shared" si="0"/>
        <v>0</v>
      </c>
      <c r="I44" s="50">
        <f t="shared" si="0"/>
        <v>0</v>
      </c>
      <c r="J44" s="50">
        <f t="shared" si="0"/>
        <v>0</v>
      </c>
      <c r="K44" s="50">
        <f t="shared" si="0"/>
        <v>0</v>
      </c>
      <c r="L44" s="50">
        <f t="shared" si="0"/>
        <v>0</v>
      </c>
      <c r="M44" s="50">
        <f t="shared" si="0"/>
        <v>0</v>
      </c>
      <c r="N44" s="50">
        <f t="shared" si="0"/>
        <v>1</v>
      </c>
      <c r="O44" s="50">
        <f t="shared" si="0"/>
        <v>4</v>
      </c>
      <c r="P44" s="50">
        <f t="shared" si="0"/>
        <v>0</v>
      </c>
      <c r="Q44" s="50">
        <f t="shared" si="0"/>
        <v>0</v>
      </c>
      <c r="R44" s="50">
        <f t="shared" si="0"/>
        <v>0</v>
      </c>
      <c r="S44" s="50">
        <f t="shared" si="0"/>
        <v>0</v>
      </c>
      <c r="T44" s="50">
        <f t="shared" si="0"/>
        <v>5</v>
      </c>
      <c r="U44" s="50">
        <f t="shared" si="0"/>
        <v>0</v>
      </c>
      <c r="V44" s="50">
        <f t="shared" si="0"/>
        <v>0</v>
      </c>
      <c r="W44" s="50">
        <f t="shared" si="0"/>
        <v>0</v>
      </c>
      <c r="X44" s="50">
        <f t="shared" si="0"/>
        <v>0</v>
      </c>
      <c r="Y44" s="50">
        <f t="shared" si="0"/>
        <v>0</v>
      </c>
      <c r="Z44" s="50">
        <f t="shared" si="0"/>
        <v>0</v>
      </c>
      <c r="AA44" s="50">
        <f t="shared" si="0"/>
        <v>0</v>
      </c>
      <c r="AB44" s="50">
        <f t="shared" si="0"/>
        <v>18</v>
      </c>
      <c r="AC44" s="50">
        <f t="shared" si="0"/>
        <v>4</v>
      </c>
      <c r="AD44" s="50">
        <f t="shared" si="0"/>
        <v>22</v>
      </c>
    </row>
    <row r="45" spans="2:30" ht="16.5" customHeight="1" x14ac:dyDescent="0.2">
      <c r="B45" s="49" t="s">
        <v>104</v>
      </c>
      <c r="C45" s="7"/>
      <c r="D45" s="50">
        <f t="shared" si="0"/>
        <v>5</v>
      </c>
      <c r="E45" s="50">
        <f t="shared" si="0"/>
        <v>8</v>
      </c>
      <c r="F45" s="50">
        <f t="shared" si="0"/>
        <v>7</v>
      </c>
      <c r="G45" s="50">
        <f t="shared" si="0"/>
        <v>1</v>
      </c>
      <c r="H45" s="50">
        <f t="shared" si="0"/>
        <v>1</v>
      </c>
      <c r="I45" s="50">
        <f t="shared" si="0"/>
        <v>1</v>
      </c>
      <c r="J45" s="50">
        <f t="shared" si="0"/>
        <v>0</v>
      </c>
      <c r="K45" s="50">
        <f t="shared" si="0"/>
        <v>0</v>
      </c>
      <c r="L45" s="50">
        <f t="shared" si="0"/>
        <v>1</v>
      </c>
      <c r="M45" s="50">
        <f t="shared" si="0"/>
        <v>0</v>
      </c>
      <c r="N45" s="50">
        <f t="shared" si="0"/>
        <v>4</v>
      </c>
      <c r="O45" s="50">
        <f t="shared" si="0"/>
        <v>4</v>
      </c>
      <c r="P45" s="50">
        <f t="shared" si="0"/>
        <v>0</v>
      </c>
      <c r="Q45" s="50">
        <f t="shared" si="0"/>
        <v>0</v>
      </c>
      <c r="R45" s="50">
        <f t="shared" si="0"/>
        <v>0</v>
      </c>
      <c r="S45" s="50">
        <f t="shared" si="0"/>
        <v>0</v>
      </c>
      <c r="T45" s="50">
        <f t="shared" si="0"/>
        <v>3</v>
      </c>
      <c r="U45" s="50">
        <f t="shared" si="0"/>
        <v>0</v>
      </c>
      <c r="V45" s="50">
        <f t="shared" si="0"/>
        <v>0</v>
      </c>
      <c r="W45" s="50">
        <f t="shared" si="0"/>
        <v>0</v>
      </c>
      <c r="X45" s="50">
        <f t="shared" si="0"/>
        <v>0</v>
      </c>
      <c r="Y45" s="50">
        <f t="shared" si="0"/>
        <v>1</v>
      </c>
      <c r="Z45" s="50">
        <f t="shared" si="0"/>
        <v>0</v>
      </c>
      <c r="AA45" s="50">
        <f t="shared" si="0"/>
        <v>0</v>
      </c>
      <c r="AB45" s="50">
        <f t="shared" si="0"/>
        <v>36</v>
      </c>
      <c r="AC45" s="50">
        <f t="shared" si="0"/>
        <v>17</v>
      </c>
      <c r="AD45" s="50">
        <f t="shared" si="0"/>
        <v>53</v>
      </c>
    </row>
    <row r="46" spans="2:30" s="8" customFormat="1" ht="22.5" customHeight="1" x14ac:dyDescent="0.2">
      <c r="B46" s="49" t="s">
        <v>105</v>
      </c>
      <c r="C46" s="7"/>
      <c r="D46" s="50" t="s">
        <v>0</v>
      </c>
      <c r="E46" s="50" t="s">
        <v>0</v>
      </c>
      <c r="F46" s="50" t="s">
        <v>0</v>
      </c>
      <c r="G46" s="50" t="s">
        <v>0</v>
      </c>
      <c r="H46" s="50" t="s">
        <v>0</v>
      </c>
      <c r="I46" s="50" t="s">
        <v>0</v>
      </c>
      <c r="J46" s="50" t="s">
        <v>0</v>
      </c>
      <c r="K46" s="50" t="s">
        <v>0</v>
      </c>
      <c r="L46" s="50" t="s">
        <v>0</v>
      </c>
      <c r="M46" s="50" t="s">
        <v>0</v>
      </c>
      <c r="N46" s="50" t="s">
        <v>0</v>
      </c>
      <c r="O46" s="50" t="s">
        <v>0</v>
      </c>
      <c r="P46" s="50" t="s">
        <v>0</v>
      </c>
      <c r="Q46" s="50" t="s">
        <v>0</v>
      </c>
      <c r="R46" s="50" t="s">
        <v>0</v>
      </c>
      <c r="S46" s="50" t="s">
        <v>0</v>
      </c>
      <c r="T46" s="50" t="s">
        <v>0</v>
      </c>
      <c r="U46" s="50" t="s">
        <v>0</v>
      </c>
      <c r="V46" s="50" t="s">
        <v>0</v>
      </c>
      <c r="W46" s="50" t="s">
        <v>0</v>
      </c>
      <c r="X46" s="50" t="s">
        <v>0</v>
      </c>
      <c r="Y46" s="50" t="s">
        <v>0</v>
      </c>
      <c r="Z46" s="50" t="s">
        <v>0</v>
      </c>
      <c r="AA46" s="50" t="s">
        <v>0</v>
      </c>
      <c r="AB46" s="50" t="s">
        <v>0</v>
      </c>
      <c r="AC46" s="50" t="s">
        <v>0</v>
      </c>
      <c r="AD46" s="50">
        <f>SUM(AD18,AD32)</f>
        <v>84</v>
      </c>
    </row>
    <row r="47" spans="2:30" ht="22.5" customHeight="1" x14ac:dyDescent="0.2">
      <c r="B47" s="51" t="s">
        <v>7</v>
      </c>
      <c r="C47" s="52"/>
      <c r="D47" s="53">
        <f t="shared" ref="D47:AC47" si="1">SUM(D19,D33)</f>
        <v>353</v>
      </c>
      <c r="E47" s="53">
        <f t="shared" si="1"/>
        <v>77</v>
      </c>
      <c r="F47" s="53">
        <f t="shared" si="1"/>
        <v>83</v>
      </c>
      <c r="G47" s="53">
        <f t="shared" si="1"/>
        <v>101</v>
      </c>
      <c r="H47" s="53">
        <f t="shared" si="1"/>
        <v>5</v>
      </c>
      <c r="I47" s="53">
        <f t="shared" si="1"/>
        <v>10</v>
      </c>
      <c r="J47" s="53">
        <f t="shared" si="1"/>
        <v>4</v>
      </c>
      <c r="K47" s="53">
        <f t="shared" si="1"/>
        <v>6</v>
      </c>
      <c r="L47" s="53">
        <f t="shared" si="1"/>
        <v>17</v>
      </c>
      <c r="M47" s="53">
        <f t="shared" si="1"/>
        <v>17</v>
      </c>
      <c r="N47" s="53">
        <f t="shared" si="1"/>
        <v>133</v>
      </c>
      <c r="O47" s="53">
        <f t="shared" si="1"/>
        <v>364</v>
      </c>
      <c r="P47" s="53">
        <f t="shared" si="1"/>
        <v>15</v>
      </c>
      <c r="Q47" s="53">
        <f t="shared" si="1"/>
        <v>12</v>
      </c>
      <c r="R47" s="53">
        <f t="shared" si="1"/>
        <v>57</v>
      </c>
      <c r="S47" s="53">
        <f t="shared" si="1"/>
        <v>36</v>
      </c>
      <c r="T47" s="53">
        <f t="shared" si="1"/>
        <v>230</v>
      </c>
      <c r="U47" s="53">
        <f t="shared" si="1"/>
        <v>18</v>
      </c>
      <c r="V47" s="53">
        <f t="shared" si="1"/>
        <v>47</v>
      </c>
      <c r="W47" s="53">
        <f t="shared" si="1"/>
        <v>8</v>
      </c>
      <c r="X47" s="53">
        <f t="shared" si="1"/>
        <v>17</v>
      </c>
      <c r="Y47" s="53">
        <f t="shared" si="1"/>
        <v>4</v>
      </c>
      <c r="Z47" s="53">
        <f t="shared" si="1"/>
        <v>3</v>
      </c>
      <c r="AA47" s="53">
        <f t="shared" si="1"/>
        <v>8</v>
      </c>
      <c r="AB47" s="53">
        <f t="shared" si="1"/>
        <v>1625</v>
      </c>
      <c r="AC47" s="53">
        <f t="shared" si="1"/>
        <v>528</v>
      </c>
      <c r="AD47" s="53">
        <f>SUM(AD19,AD33)</f>
        <v>2237</v>
      </c>
    </row>
    <row r="48" spans="2:30" ht="6.75" customHeight="1" x14ac:dyDescent="0.2">
      <c r="B48" s="9"/>
      <c r="C48" s="9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</row>
    <row r="49" spans="2:30" ht="13.5" customHeight="1" x14ac:dyDescent="0.2">
      <c r="B49" s="80" t="s">
        <v>57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</row>
    <row r="50" spans="2:30" ht="13.5" customHeight="1" x14ac:dyDescent="0.2">
      <c r="B50" s="80" t="s">
        <v>108</v>
      </c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</row>
    <row r="51" spans="2:30" ht="13.5" customHeight="1" x14ac:dyDescent="0.2">
      <c r="B51" s="80" t="s">
        <v>107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2:30" ht="6.75" customHeight="1" thickBot="1" x14ac:dyDescent="0.25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</row>
  </sheetData>
  <mergeCells count="8">
    <mergeCell ref="B50:AD50"/>
    <mergeCell ref="B51:AD51"/>
    <mergeCell ref="B1:E1"/>
    <mergeCell ref="B2:D2"/>
    <mergeCell ref="D5:AD5"/>
    <mergeCell ref="D6:AD6"/>
    <mergeCell ref="D48:AD48"/>
    <mergeCell ref="B49:AD49"/>
  </mergeCells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4" t="s">
        <v>113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1" s="12" customFormat="1" ht="2.25" customHeight="1" x14ac:dyDescent="0.2">
      <c r="B6" s="72"/>
      <c r="C6" s="72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12" customFormat="1" ht="22.5" customHeight="1" x14ac:dyDescent="0.2">
      <c r="B7" s="58" t="s">
        <v>31</v>
      </c>
      <c r="C7" s="59"/>
      <c r="D7" s="60" t="s">
        <v>8</v>
      </c>
      <c r="E7" s="60" t="s">
        <v>9</v>
      </c>
      <c r="F7" s="60" t="s">
        <v>10</v>
      </c>
      <c r="G7" s="60" t="s">
        <v>11</v>
      </c>
      <c r="H7" s="60" t="s">
        <v>12</v>
      </c>
      <c r="I7" s="60" t="s">
        <v>33</v>
      </c>
      <c r="J7" s="60" t="s">
        <v>13</v>
      </c>
      <c r="K7" s="60" t="s">
        <v>14</v>
      </c>
      <c r="L7" s="60" t="s">
        <v>15</v>
      </c>
      <c r="M7" s="60" t="s">
        <v>16</v>
      </c>
      <c r="N7" s="60" t="s">
        <v>17</v>
      </c>
      <c r="O7" s="60" t="s">
        <v>18</v>
      </c>
      <c r="P7" s="60" t="s">
        <v>19</v>
      </c>
      <c r="Q7" s="60" t="s">
        <v>20</v>
      </c>
      <c r="R7" s="60" t="s">
        <v>21</v>
      </c>
      <c r="S7" s="60" t="s">
        <v>22</v>
      </c>
      <c r="T7" s="60" t="s">
        <v>23</v>
      </c>
      <c r="U7" s="60" t="s">
        <v>24</v>
      </c>
      <c r="V7" s="60" t="s">
        <v>25</v>
      </c>
      <c r="W7" s="60" t="s">
        <v>26</v>
      </c>
      <c r="X7" s="60" t="s">
        <v>27</v>
      </c>
      <c r="Y7" s="60" t="s">
        <v>28</v>
      </c>
      <c r="Z7" s="60" t="s">
        <v>29</v>
      </c>
      <c r="AA7" s="60" t="s">
        <v>30</v>
      </c>
      <c r="AB7" s="60" t="s">
        <v>1</v>
      </c>
      <c r="AC7" s="60" t="s">
        <v>2</v>
      </c>
      <c r="AD7" s="60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0</v>
      </c>
      <c r="E9" s="50">
        <v>0</v>
      </c>
      <c r="F9" s="50">
        <v>0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  <c r="P9" s="50">
        <v>0</v>
      </c>
      <c r="Q9" s="50">
        <v>0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1</v>
      </c>
      <c r="Y9" s="50">
        <v>0</v>
      </c>
      <c r="Z9" s="50">
        <v>0</v>
      </c>
      <c r="AA9" s="50">
        <v>0</v>
      </c>
      <c r="AB9" s="50">
        <v>2</v>
      </c>
      <c r="AC9" s="50">
        <v>0</v>
      </c>
      <c r="AD9" s="50">
        <v>2</v>
      </c>
      <c r="AE9" s="10"/>
    </row>
    <row r="10" spans="1:31" ht="16.5" customHeight="1" x14ac:dyDescent="0.2">
      <c r="B10" s="49" t="s">
        <v>35</v>
      </c>
      <c r="C10" s="7"/>
      <c r="D10" s="50">
        <v>3</v>
      </c>
      <c r="E10" s="50">
        <v>1</v>
      </c>
      <c r="F10" s="50">
        <v>1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1</v>
      </c>
      <c r="O10" s="50">
        <v>7</v>
      </c>
      <c r="P10" s="50">
        <v>0</v>
      </c>
      <c r="Q10" s="50">
        <v>0</v>
      </c>
      <c r="R10" s="50">
        <v>0</v>
      </c>
      <c r="S10" s="50">
        <v>0</v>
      </c>
      <c r="T10" s="50">
        <v>4</v>
      </c>
      <c r="U10" s="50">
        <v>1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0</v>
      </c>
      <c r="AB10" s="50">
        <v>18</v>
      </c>
      <c r="AC10" s="50">
        <v>1</v>
      </c>
      <c r="AD10" s="50">
        <v>19</v>
      </c>
      <c r="AE10" s="10"/>
    </row>
    <row r="11" spans="1:31" ht="16.5" customHeight="1" x14ac:dyDescent="0.2">
      <c r="B11" s="49" t="s">
        <v>4</v>
      </c>
      <c r="C11" s="7"/>
      <c r="D11" s="50">
        <v>6</v>
      </c>
      <c r="E11" s="50">
        <v>3</v>
      </c>
      <c r="F11" s="50">
        <v>2</v>
      </c>
      <c r="G11" s="50">
        <v>0</v>
      </c>
      <c r="H11" s="50">
        <v>0</v>
      </c>
      <c r="I11" s="50">
        <v>0</v>
      </c>
      <c r="J11" s="50">
        <v>1</v>
      </c>
      <c r="K11" s="50">
        <v>0</v>
      </c>
      <c r="L11" s="50">
        <v>0</v>
      </c>
      <c r="M11" s="50">
        <v>2</v>
      </c>
      <c r="N11" s="50">
        <v>1</v>
      </c>
      <c r="O11" s="50">
        <v>8</v>
      </c>
      <c r="P11" s="50">
        <v>0</v>
      </c>
      <c r="Q11" s="50">
        <v>1</v>
      </c>
      <c r="R11" s="50">
        <v>2</v>
      </c>
      <c r="S11" s="50">
        <v>1</v>
      </c>
      <c r="T11" s="50">
        <v>3</v>
      </c>
      <c r="U11" s="50">
        <v>2</v>
      </c>
      <c r="V11" s="50">
        <v>1</v>
      </c>
      <c r="W11" s="50">
        <v>1</v>
      </c>
      <c r="X11" s="50">
        <v>0</v>
      </c>
      <c r="Y11" s="50">
        <v>0</v>
      </c>
      <c r="Z11" s="50">
        <v>1</v>
      </c>
      <c r="AA11" s="50">
        <v>0</v>
      </c>
      <c r="AB11" s="50">
        <v>35</v>
      </c>
      <c r="AC11" s="50">
        <v>2</v>
      </c>
      <c r="AD11" s="50">
        <v>37</v>
      </c>
      <c r="AE11" s="10"/>
    </row>
    <row r="12" spans="1:31" s="8" customFormat="1" ht="16.5" customHeight="1" x14ac:dyDescent="0.2">
      <c r="B12" s="49" t="s">
        <v>37</v>
      </c>
      <c r="C12" s="7"/>
      <c r="D12" s="50">
        <v>22</v>
      </c>
      <c r="E12" s="50">
        <v>4</v>
      </c>
      <c r="F12" s="50">
        <v>10</v>
      </c>
      <c r="G12" s="50">
        <v>3</v>
      </c>
      <c r="H12" s="50">
        <v>0</v>
      </c>
      <c r="I12" s="50">
        <v>1</v>
      </c>
      <c r="J12" s="50">
        <v>0</v>
      </c>
      <c r="K12" s="50">
        <v>1</v>
      </c>
      <c r="L12" s="50">
        <v>0</v>
      </c>
      <c r="M12" s="50">
        <v>0</v>
      </c>
      <c r="N12" s="50">
        <v>5</v>
      </c>
      <c r="O12" s="50">
        <v>11</v>
      </c>
      <c r="P12" s="50">
        <v>1</v>
      </c>
      <c r="Q12" s="50">
        <v>1</v>
      </c>
      <c r="R12" s="50">
        <v>2</v>
      </c>
      <c r="S12" s="50">
        <v>1</v>
      </c>
      <c r="T12" s="50">
        <v>8</v>
      </c>
      <c r="U12" s="50">
        <v>1</v>
      </c>
      <c r="V12" s="50">
        <v>0</v>
      </c>
      <c r="W12" s="50">
        <v>0</v>
      </c>
      <c r="X12" s="50">
        <v>1</v>
      </c>
      <c r="Y12" s="50">
        <v>0</v>
      </c>
      <c r="Z12" s="50">
        <v>0</v>
      </c>
      <c r="AA12" s="50">
        <v>0</v>
      </c>
      <c r="AB12" s="50">
        <v>72</v>
      </c>
      <c r="AC12" s="50">
        <v>3</v>
      </c>
      <c r="AD12" s="50">
        <v>75</v>
      </c>
      <c r="AE12" s="11"/>
    </row>
    <row r="13" spans="1:31" s="8" customFormat="1" ht="22.5" customHeight="1" x14ac:dyDescent="0.2">
      <c r="B13" s="49" t="s">
        <v>5</v>
      </c>
      <c r="C13" s="7"/>
      <c r="D13" s="50">
        <v>3</v>
      </c>
      <c r="E13" s="50">
        <v>0</v>
      </c>
      <c r="F13" s="50">
        <v>2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1</v>
      </c>
      <c r="O13" s="50">
        <v>1</v>
      </c>
      <c r="P13" s="50">
        <v>0</v>
      </c>
      <c r="Q13" s="50">
        <v>0</v>
      </c>
      <c r="R13" s="50">
        <v>1</v>
      </c>
      <c r="S13" s="50">
        <v>0</v>
      </c>
      <c r="T13" s="50">
        <v>1</v>
      </c>
      <c r="U13" s="50">
        <v>0</v>
      </c>
      <c r="V13" s="50">
        <v>1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10</v>
      </c>
      <c r="AC13" s="50">
        <v>1</v>
      </c>
      <c r="AD13" s="50">
        <v>11</v>
      </c>
      <c r="AE13" s="11"/>
    </row>
    <row r="14" spans="1:31" ht="16.5" customHeight="1" x14ac:dyDescent="0.2">
      <c r="B14" s="49" t="s">
        <v>6</v>
      </c>
      <c r="C14" s="7"/>
      <c r="D14" s="50">
        <v>8</v>
      </c>
      <c r="E14" s="50">
        <v>4</v>
      </c>
      <c r="F14" s="50">
        <v>2</v>
      </c>
      <c r="G14" s="50">
        <v>2</v>
      </c>
      <c r="H14" s="50">
        <v>0</v>
      </c>
      <c r="I14" s="50">
        <v>0</v>
      </c>
      <c r="J14" s="50">
        <v>1</v>
      </c>
      <c r="K14" s="50">
        <v>0</v>
      </c>
      <c r="L14" s="50">
        <v>0</v>
      </c>
      <c r="M14" s="50">
        <v>1</v>
      </c>
      <c r="N14" s="50">
        <v>0</v>
      </c>
      <c r="O14" s="50">
        <v>5</v>
      </c>
      <c r="P14" s="50">
        <v>0</v>
      </c>
      <c r="Q14" s="50">
        <v>0</v>
      </c>
      <c r="R14" s="50">
        <v>0</v>
      </c>
      <c r="S14" s="50">
        <v>0</v>
      </c>
      <c r="T14" s="50">
        <v>3</v>
      </c>
      <c r="U14" s="50">
        <v>0</v>
      </c>
      <c r="V14" s="50">
        <v>1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27</v>
      </c>
      <c r="AC14" s="50">
        <v>0</v>
      </c>
      <c r="AD14" s="50">
        <v>27</v>
      </c>
      <c r="AE14" s="10"/>
    </row>
    <row r="15" spans="1:31" ht="16.5" customHeight="1" x14ac:dyDescent="0.2">
      <c r="B15" s="49" t="s">
        <v>36</v>
      </c>
      <c r="C15" s="7"/>
      <c r="D15" s="50">
        <v>6</v>
      </c>
      <c r="E15" s="50">
        <v>2</v>
      </c>
      <c r="F15" s="50">
        <v>2</v>
      </c>
      <c r="G15" s="50">
        <v>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1</v>
      </c>
      <c r="N15" s="50">
        <v>3</v>
      </c>
      <c r="O15" s="50">
        <v>9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1</v>
      </c>
      <c r="W15" s="50">
        <v>1</v>
      </c>
      <c r="X15" s="50">
        <v>1</v>
      </c>
      <c r="Y15" s="50">
        <v>2</v>
      </c>
      <c r="Z15" s="50">
        <v>0</v>
      </c>
      <c r="AA15" s="50">
        <v>0</v>
      </c>
      <c r="AB15" s="50">
        <v>29</v>
      </c>
      <c r="AC15" s="50">
        <v>2</v>
      </c>
      <c r="AD15" s="50">
        <v>31</v>
      </c>
      <c r="AE15" s="10"/>
    </row>
    <row r="16" spans="1:31" ht="16.5" customHeight="1" x14ac:dyDescent="0.2">
      <c r="B16" s="49" t="s">
        <v>106</v>
      </c>
      <c r="C16" s="7"/>
      <c r="D16" s="50">
        <v>3</v>
      </c>
      <c r="E16" s="50">
        <v>0</v>
      </c>
      <c r="F16" s="50">
        <v>4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4</v>
      </c>
      <c r="O16" s="50">
        <v>2</v>
      </c>
      <c r="P16" s="50">
        <v>0</v>
      </c>
      <c r="Q16" s="50">
        <v>0</v>
      </c>
      <c r="R16" s="50">
        <v>1</v>
      </c>
      <c r="S16" s="50">
        <v>1</v>
      </c>
      <c r="T16" s="50">
        <v>4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19</v>
      </c>
      <c r="AC16" s="50">
        <v>0</v>
      </c>
      <c r="AD16" s="50">
        <v>19</v>
      </c>
      <c r="AE16" s="10"/>
    </row>
    <row r="17" spans="2:31" ht="16.5" customHeight="1" x14ac:dyDescent="0.2">
      <c r="B17" s="49" t="s">
        <v>104</v>
      </c>
      <c r="C17" s="7"/>
      <c r="D17" s="50">
        <v>1</v>
      </c>
      <c r="E17" s="50">
        <v>1</v>
      </c>
      <c r="F17" s="50">
        <v>2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4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1</v>
      </c>
      <c r="V17" s="50">
        <v>1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10</v>
      </c>
      <c r="AC17" s="50">
        <v>0</v>
      </c>
      <c r="AD17" s="50">
        <v>10</v>
      </c>
      <c r="AE17" s="10"/>
    </row>
    <row r="18" spans="2:31" s="8" customFormat="1" ht="22.5" customHeight="1" x14ac:dyDescent="0.2">
      <c r="B18" s="49" t="s">
        <v>105</v>
      </c>
      <c r="C18" s="7"/>
      <c r="D18" s="50" t="s">
        <v>0</v>
      </c>
      <c r="E18" s="50" t="s">
        <v>0</v>
      </c>
      <c r="F18" s="50" t="s">
        <v>0</v>
      </c>
      <c r="G18" s="50" t="s">
        <v>0</v>
      </c>
      <c r="H18" s="50" t="s">
        <v>0</v>
      </c>
      <c r="I18" s="50" t="s">
        <v>0</v>
      </c>
      <c r="J18" s="50" t="s">
        <v>0</v>
      </c>
      <c r="K18" s="50" t="s">
        <v>0</v>
      </c>
      <c r="L18" s="50" t="s">
        <v>0</v>
      </c>
      <c r="M18" s="50" t="s">
        <v>0</v>
      </c>
      <c r="N18" s="50" t="s">
        <v>0</v>
      </c>
      <c r="O18" s="50" t="s">
        <v>0</v>
      </c>
      <c r="P18" s="50" t="s">
        <v>0</v>
      </c>
      <c r="Q18" s="50" t="s">
        <v>0</v>
      </c>
      <c r="R18" s="50" t="s">
        <v>0</v>
      </c>
      <c r="S18" s="50" t="s">
        <v>0</v>
      </c>
      <c r="T18" s="50" t="s">
        <v>0</v>
      </c>
      <c r="U18" s="50" t="s">
        <v>0</v>
      </c>
      <c r="V18" s="50" t="s">
        <v>0</v>
      </c>
      <c r="W18" s="50" t="s">
        <v>0</v>
      </c>
      <c r="X18" s="50" t="s">
        <v>0</v>
      </c>
      <c r="Y18" s="50" t="s">
        <v>0</v>
      </c>
      <c r="Z18" s="50" t="s">
        <v>0</v>
      </c>
      <c r="AA18" s="50" t="s">
        <v>0</v>
      </c>
      <c r="AB18" s="50" t="s">
        <v>0</v>
      </c>
      <c r="AC18" s="50" t="s">
        <v>0</v>
      </c>
      <c r="AD18" s="50">
        <v>18</v>
      </c>
      <c r="AE18" s="11"/>
    </row>
    <row r="19" spans="2:31" ht="22.5" customHeight="1" x14ac:dyDescent="0.2">
      <c r="B19" s="51" t="s">
        <v>7</v>
      </c>
      <c r="C19" s="52"/>
      <c r="D19" s="53">
        <v>52</v>
      </c>
      <c r="E19" s="53">
        <v>15</v>
      </c>
      <c r="F19" s="53">
        <v>25</v>
      </c>
      <c r="G19" s="53">
        <v>7</v>
      </c>
      <c r="H19" s="53">
        <v>0</v>
      </c>
      <c r="I19" s="53">
        <v>1</v>
      </c>
      <c r="J19" s="53">
        <v>2</v>
      </c>
      <c r="K19" s="53">
        <v>1</v>
      </c>
      <c r="L19" s="53">
        <v>0</v>
      </c>
      <c r="M19" s="53">
        <v>4</v>
      </c>
      <c r="N19" s="53">
        <v>15</v>
      </c>
      <c r="O19" s="53">
        <v>47</v>
      </c>
      <c r="P19" s="53">
        <v>1</v>
      </c>
      <c r="Q19" s="53">
        <v>2</v>
      </c>
      <c r="R19" s="53">
        <v>6</v>
      </c>
      <c r="S19" s="53">
        <v>3</v>
      </c>
      <c r="T19" s="53">
        <v>23</v>
      </c>
      <c r="U19" s="53">
        <v>5</v>
      </c>
      <c r="V19" s="53">
        <v>5</v>
      </c>
      <c r="W19" s="53">
        <v>2</v>
      </c>
      <c r="X19" s="53">
        <v>3</v>
      </c>
      <c r="Y19" s="53">
        <v>2</v>
      </c>
      <c r="Z19" s="53">
        <v>1</v>
      </c>
      <c r="AA19" s="53">
        <v>0</v>
      </c>
      <c r="AB19" s="53">
        <v>222</v>
      </c>
      <c r="AC19" s="53">
        <v>9</v>
      </c>
      <c r="AD19" s="53">
        <v>249</v>
      </c>
      <c r="AE19" s="10"/>
    </row>
    <row r="20" spans="2:31" ht="6.75" customHeight="1" x14ac:dyDescent="0.2"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 spans="2:31" s="12" customFormat="1" ht="22.5" customHeight="1" x14ac:dyDescent="0.2">
      <c r="B21" s="58" t="s">
        <v>32</v>
      </c>
      <c r="C21" s="59"/>
      <c r="D21" s="60" t="s">
        <v>8</v>
      </c>
      <c r="E21" s="60" t="s">
        <v>9</v>
      </c>
      <c r="F21" s="60" t="s">
        <v>10</v>
      </c>
      <c r="G21" s="60" t="s">
        <v>11</v>
      </c>
      <c r="H21" s="60" t="s">
        <v>12</v>
      </c>
      <c r="I21" s="60" t="s">
        <v>33</v>
      </c>
      <c r="J21" s="60" t="s">
        <v>13</v>
      </c>
      <c r="K21" s="60" t="s">
        <v>14</v>
      </c>
      <c r="L21" s="60" t="s">
        <v>15</v>
      </c>
      <c r="M21" s="60" t="s">
        <v>16</v>
      </c>
      <c r="N21" s="60" t="s">
        <v>17</v>
      </c>
      <c r="O21" s="60" t="s">
        <v>18</v>
      </c>
      <c r="P21" s="60" t="s">
        <v>19</v>
      </c>
      <c r="Q21" s="60" t="s">
        <v>20</v>
      </c>
      <c r="R21" s="60" t="s">
        <v>21</v>
      </c>
      <c r="S21" s="60" t="s">
        <v>22</v>
      </c>
      <c r="T21" s="60" t="s">
        <v>23</v>
      </c>
      <c r="U21" s="60" t="s">
        <v>24</v>
      </c>
      <c r="V21" s="60" t="s">
        <v>25</v>
      </c>
      <c r="W21" s="60" t="s">
        <v>26</v>
      </c>
      <c r="X21" s="60" t="s">
        <v>27</v>
      </c>
      <c r="Y21" s="60" t="s">
        <v>28</v>
      </c>
      <c r="Z21" s="60" t="s">
        <v>29</v>
      </c>
      <c r="AA21" s="60" t="s">
        <v>30</v>
      </c>
      <c r="AB21" s="60" t="s">
        <v>1</v>
      </c>
      <c r="AC21" s="60" t="s">
        <v>2</v>
      </c>
      <c r="AD21" s="60" t="s">
        <v>100</v>
      </c>
    </row>
    <row r="22" spans="2:31" s="8" customFormat="1" ht="6.75" customHeight="1" x14ac:dyDescent="0.2">
      <c r="B22" s="7"/>
      <c r="D22" s="9"/>
      <c r="E22" s="9"/>
      <c r="F22" s="9"/>
      <c r="G22" s="9"/>
      <c r="H22" s="9"/>
      <c r="I22" s="9"/>
      <c r="J22" s="9"/>
      <c r="K22" s="9"/>
      <c r="L22" s="46"/>
      <c r="M22" s="9"/>
      <c r="N22" s="9"/>
      <c r="O22" s="9"/>
      <c r="P22" s="9"/>
      <c r="Q22" s="9"/>
      <c r="R22" s="9"/>
      <c r="S22" s="9"/>
      <c r="T22" s="46"/>
      <c r="U22" s="9"/>
      <c r="V22" s="9"/>
      <c r="W22" s="9"/>
      <c r="X22" s="9"/>
      <c r="Y22" s="9"/>
      <c r="Z22" s="9"/>
      <c r="AA22" s="9"/>
      <c r="AB22" s="46"/>
      <c r="AC22" s="9"/>
      <c r="AD22" s="9"/>
    </row>
    <row r="23" spans="2:31" ht="16.5" customHeight="1" x14ac:dyDescent="0.2">
      <c r="B23" s="49" t="s">
        <v>3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3</v>
      </c>
      <c r="AD23" s="50">
        <v>3</v>
      </c>
    </row>
    <row r="24" spans="2:31" ht="16.5" customHeight="1" x14ac:dyDescent="0.2">
      <c r="B24" s="49" t="s">
        <v>35</v>
      </c>
      <c r="C24" s="7"/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1</v>
      </c>
      <c r="AD24" s="50">
        <v>1</v>
      </c>
    </row>
    <row r="25" spans="2:31" ht="16.5" customHeight="1" x14ac:dyDescent="0.2">
      <c r="B25" s="49" t="s">
        <v>4</v>
      </c>
      <c r="C25" s="7"/>
      <c r="D25" s="50">
        <v>0</v>
      </c>
      <c r="E25" s="50">
        <v>0</v>
      </c>
      <c r="F25" s="50">
        <v>0</v>
      </c>
      <c r="G25" s="50">
        <v>1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1</v>
      </c>
      <c r="AC25" s="50">
        <v>36</v>
      </c>
      <c r="AD25" s="50">
        <v>37</v>
      </c>
    </row>
    <row r="26" spans="2:31" s="8" customFormat="1" ht="16.5" customHeight="1" x14ac:dyDescent="0.2">
      <c r="B26" s="49" t="s">
        <v>37</v>
      </c>
      <c r="C26" s="7"/>
      <c r="D26" s="50">
        <v>4</v>
      </c>
      <c r="E26" s="50">
        <v>0</v>
      </c>
      <c r="F26" s="50">
        <v>0</v>
      </c>
      <c r="G26" s="50">
        <v>0</v>
      </c>
      <c r="H26" s="50">
        <v>0</v>
      </c>
      <c r="I26" s="50">
        <v>1</v>
      </c>
      <c r="J26" s="50">
        <v>0</v>
      </c>
      <c r="K26" s="50">
        <v>0</v>
      </c>
      <c r="L26" s="50">
        <v>0</v>
      </c>
      <c r="M26" s="50">
        <v>0</v>
      </c>
      <c r="N26" s="50">
        <v>3</v>
      </c>
      <c r="O26" s="50">
        <v>1</v>
      </c>
      <c r="P26" s="50">
        <v>0</v>
      </c>
      <c r="Q26" s="50">
        <v>0</v>
      </c>
      <c r="R26" s="50">
        <v>0</v>
      </c>
      <c r="S26" s="50">
        <v>0</v>
      </c>
      <c r="T26" s="50">
        <v>1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10</v>
      </c>
      <c r="AC26" s="50">
        <v>32</v>
      </c>
      <c r="AD26" s="50">
        <v>42</v>
      </c>
    </row>
    <row r="27" spans="2:31" s="8" customFormat="1" ht="22.5" customHeight="1" x14ac:dyDescent="0.2">
      <c r="B27" s="49" t="s">
        <v>5</v>
      </c>
      <c r="C27" s="7"/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0</v>
      </c>
      <c r="AC27" s="50">
        <v>6</v>
      </c>
      <c r="AD27" s="50">
        <v>6</v>
      </c>
    </row>
    <row r="28" spans="2:31" ht="16.5" customHeight="1" x14ac:dyDescent="0.2">
      <c r="B28" s="49" t="s">
        <v>6</v>
      </c>
      <c r="C28" s="7"/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2</v>
      </c>
      <c r="P28" s="50">
        <v>0</v>
      </c>
      <c r="Q28" s="50">
        <v>0</v>
      </c>
      <c r="R28" s="50">
        <v>0</v>
      </c>
      <c r="S28" s="50">
        <v>0</v>
      </c>
      <c r="T28" s="50">
        <v>3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5</v>
      </c>
      <c r="AC28" s="50">
        <v>32</v>
      </c>
      <c r="AD28" s="50">
        <v>37</v>
      </c>
    </row>
    <row r="29" spans="2:31" ht="16.5" customHeight="1" x14ac:dyDescent="0.2">
      <c r="B29" s="49" t="s">
        <v>36</v>
      </c>
      <c r="C29" s="7"/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0</v>
      </c>
      <c r="AC29" s="50">
        <v>68</v>
      </c>
      <c r="AD29" s="50">
        <v>68</v>
      </c>
    </row>
    <row r="30" spans="2:31" ht="16.5" customHeight="1" x14ac:dyDescent="0.2">
      <c r="B30" s="49" t="s">
        <v>106</v>
      </c>
      <c r="C30" s="7"/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6</v>
      </c>
      <c r="AD30" s="50">
        <v>6</v>
      </c>
    </row>
    <row r="31" spans="2:31" ht="16.5" customHeight="1" x14ac:dyDescent="0.2">
      <c r="B31" s="49" t="s">
        <v>104</v>
      </c>
      <c r="C31" s="7"/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2</v>
      </c>
      <c r="AD31" s="50">
        <v>2</v>
      </c>
    </row>
    <row r="32" spans="2:31" s="8" customFormat="1" ht="22.5" customHeight="1" x14ac:dyDescent="0.2">
      <c r="B32" s="49" t="s">
        <v>105</v>
      </c>
      <c r="C32" s="7"/>
      <c r="D32" s="50" t="s">
        <v>0</v>
      </c>
      <c r="E32" s="50" t="s">
        <v>0</v>
      </c>
      <c r="F32" s="50" t="s">
        <v>0</v>
      </c>
      <c r="G32" s="50" t="s">
        <v>0</v>
      </c>
      <c r="H32" s="50" t="s">
        <v>0</v>
      </c>
      <c r="I32" s="50" t="s">
        <v>0</v>
      </c>
      <c r="J32" s="50" t="s">
        <v>0</v>
      </c>
      <c r="K32" s="50" t="s">
        <v>0</v>
      </c>
      <c r="L32" s="50" t="s">
        <v>0</v>
      </c>
      <c r="M32" s="50" t="s">
        <v>0</v>
      </c>
      <c r="N32" s="50" t="s">
        <v>0</v>
      </c>
      <c r="O32" s="50" t="s">
        <v>0</v>
      </c>
      <c r="P32" s="50" t="s">
        <v>0</v>
      </c>
      <c r="Q32" s="50" t="s">
        <v>0</v>
      </c>
      <c r="R32" s="50" t="s">
        <v>0</v>
      </c>
      <c r="S32" s="50" t="s">
        <v>0</v>
      </c>
      <c r="T32" s="50" t="s">
        <v>0</v>
      </c>
      <c r="U32" s="50" t="s">
        <v>0</v>
      </c>
      <c r="V32" s="50" t="s">
        <v>0</v>
      </c>
      <c r="W32" s="50" t="s">
        <v>0</v>
      </c>
      <c r="X32" s="50" t="s">
        <v>0</v>
      </c>
      <c r="Y32" s="50" t="s">
        <v>0</v>
      </c>
      <c r="Z32" s="50" t="s">
        <v>0</v>
      </c>
      <c r="AA32" s="50" t="s">
        <v>0</v>
      </c>
      <c r="AB32" s="50" t="s">
        <v>0</v>
      </c>
      <c r="AC32" s="50" t="s">
        <v>0</v>
      </c>
      <c r="AD32" s="50">
        <v>19</v>
      </c>
    </row>
    <row r="33" spans="2:30" ht="22.5" customHeight="1" x14ac:dyDescent="0.2">
      <c r="B33" s="51" t="s">
        <v>7</v>
      </c>
      <c r="C33" s="52"/>
      <c r="D33" s="53">
        <v>4</v>
      </c>
      <c r="E33" s="53">
        <v>0</v>
      </c>
      <c r="F33" s="53">
        <v>0</v>
      </c>
      <c r="G33" s="53">
        <v>1</v>
      </c>
      <c r="H33" s="53">
        <v>0</v>
      </c>
      <c r="I33" s="53">
        <v>1</v>
      </c>
      <c r="J33" s="53">
        <v>0</v>
      </c>
      <c r="K33" s="53">
        <v>0</v>
      </c>
      <c r="L33" s="53">
        <v>0</v>
      </c>
      <c r="M33" s="53">
        <v>0</v>
      </c>
      <c r="N33" s="53">
        <v>3</v>
      </c>
      <c r="O33" s="53">
        <v>3</v>
      </c>
      <c r="P33" s="53">
        <v>0</v>
      </c>
      <c r="Q33" s="53">
        <v>0</v>
      </c>
      <c r="R33" s="53">
        <v>0</v>
      </c>
      <c r="S33" s="53">
        <v>0</v>
      </c>
      <c r="T33" s="53">
        <v>4</v>
      </c>
      <c r="U33" s="53">
        <v>0</v>
      </c>
      <c r="V33" s="53">
        <v>0</v>
      </c>
      <c r="W33" s="53">
        <v>0</v>
      </c>
      <c r="X33" s="53">
        <v>0</v>
      </c>
      <c r="Y33" s="53">
        <v>0</v>
      </c>
      <c r="Z33" s="53">
        <v>0</v>
      </c>
      <c r="AA33" s="53">
        <v>0</v>
      </c>
      <c r="AB33" s="53">
        <v>16</v>
      </c>
      <c r="AC33" s="53">
        <v>186</v>
      </c>
      <c r="AD33" s="53">
        <v>221</v>
      </c>
    </row>
    <row r="34" spans="2:30" ht="6.75" customHeight="1" x14ac:dyDescent="0.2"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</row>
    <row r="35" spans="2:30" s="12" customFormat="1" ht="22.5" customHeight="1" x14ac:dyDescent="0.2">
      <c r="B35" s="58" t="s">
        <v>34</v>
      </c>
      <c r="C35" s="59"/>
      <c r="D35" s="60" t="s">
        <v>8</v>
      </c>
      <c r="E35" s="60" t="s">
        <v>9</v>
      </c>
      <c r="F35" s="60" t="s">
        <v>10</v>
      </c>
      <c r="G35" s="60" t="s">
        <v>11</v>
      </c>
      <c r="H35" s="60" t="s">
        <v>12</v>
      </c>
      <c r="I35" s="60" t="s">
        <v>33</v>
      </c>
      <c r="J35" s="60" t="s">
        <v>13</v>
      </c>
      <c r="K35" s="60" t="s">
        <v>14</v>
      </c>
      <c r="L35" s="60" t="s">
        <v>15</v>
      </c>
      <c r="M35" s="60" t="s">
        <v>16</v>
      </c>
      <c r="N35" s="60" t="s">
        <v>17</v>
      </c>
      <c r="O35" s="60" t="s">
        <v>18</v>
      </c>
      <c r="P35" s="60" t="s">
        <v>19</v>
      </c>
      <c r="Q35" s="60" t="s">
        <v>20</v>
      </c>
      <c r="R35" s="60" t="s">
        <v>21</v>
      </c>
      <c r="S35" s="60" t="s">
        <v>22</v>
      </c>
      <c r="T35" s="60" t="s">
        <v>23</v>
      </c>
      <c r="U35" s="60" t="s">
        <v>24</v>
      </c>
      <c r="V35" s="60" t="s">
        <v>25</v>
      </c>
      <c r="W35" s="60" t="s">
        <v>26</v>
      </c>
      <c r="X35" s="60" t="s">
        <v>27</v>
      </c>
      <c r="Y35" s="60" t="s">
        <v>28</v>
      </c>
      <c r="Z35" s="60" t="s">
        <v>29</v>
      </c>
      <c r="AA35" s="60" t="s">
        <v>30</v>
      </c>
      <c r="AB35" s="60" t="s">
        <v>1</v>
      </c>
      <c r="AC35" s="60" t="s">
        <v>2</v>
      </c>
      <c r="AD35" s="60" t="s">
        <v>100</v>
      </c>
    </row>
    <row r="36" spans="2:30" s="8" customFormat="1" ht="6.75" customHeight="1" x14ac:dyDescent="0.2">
      <c r="B36" s="7"/>
      <c r="D36" s="9"/>
      <c r="E36" s="9"/>
      <c r="F36" s="9"/>
      <c r="G36" s="9"/>
      <c r="H36" s="9"/>
      <c r="I36" s="9"/>
      <c r="J36" s="9"/>
      <c r="K36" s="9"/>
      <c r="L36" s="46"/>
      <c r="M36" s="9"/>
      <c r="N36" s="9"/>
      <c r="O36" s="9"/>
      <c r="P36" s="9"/>
      <c r="Q36" s="9"/>
      <c r="R36" s="9"/>
      <c r="S36" s="9"/>
      <c r="T36" s="46"/>
      <c r="U36" s="9"/>
      <c r="V36" s="9"/>
      <c r="W36" s="9"/>
      <c r="X36" s="9"/>
      <c r="Y36" s="9"/>
      <c r="Z36" s="9"/>
      <c r="AA36" s="9"/>
      <c r="AB36" s="46"/>
      <c r="AC36" s="9"/>
      <c r="AD36" s="9"/>
    </row>
    <row r="37" spans="2:30" ht="16.5" customHeight="1" x14ac:dyDescent="0.2">
      <c r="B37" s="49" t="s">
        <v>3</v>
      </c>
      <c r="C37" s="7"/>
      <c r="D37" s="50">
        <f t="shared" ref="D37:AD45" si="0">SUM(D9,D23)</f>
        <v>0</v>
      </c>
      <c r="E37" s="50">
        <f t="shared" si="0"/>
        <v>0</v>
      </c>
      <c r="F37" s="50">
        <f t="shared" si="0"/>
        <v>0</v>
      </c>
      <c r="G37" s="50">
        <f t="shared" si="0"/>
        <v>1</v>
      </c>
      <c r="H37" s="50">
        <f t="shared" si="0"/>
        <v>0</v>
      </c>
      <c r="I37" s="50">
        <f t="shared" si="0"/>
        <v>0</v>
      </c>
      <c r="J37" s="50">
        <f t="shared" si="0"/>
        <v>0</v>
      </c>
      <c r="K37" s="50">
        <f t="shared" si="0"/>
        <v>0</v>
      </c>
      <c r="L37" s="50">
        <f t="shared" si="0"/>
        <v>0</v>
      </c>
      <c r="M37" s="50">
        <f t="shared" si="0"/>
        <v>0</v>
      </c>
      <c r="N37" s="50">
        <f t="shared" si="0"/>
        <v>0</v>
      </c>
      <c r="O37" s="50">
        <f t="shared" si="0"/>
        <v>0</v>
      </c>
      <c r="P37" s="50">
        <f t="shared" si="0"/>
        <v>0</v>
      </c>
      <c r="Q37" s="50">
        <f t="shared" si="0"/>
        <v>0</v>
      </c>
      <c r="R37" s="50">
        <f t="shared" si="0"/>
        <v>0</v>
      </c>
      <c r="S37" s="50">
        <f t="shared" si="0"/>
        <v>0</v>
      </c>
      <c r="T37" s="50">
        <f t="shared" si="0"/>
        <v>0</v>
      </c>
      <c r="U37" s="50">
        <f t="shared" si="0"/>
        <v>0</v>
      </c>
      <c r="V37" s="50">
        <f t="shared" si="0"/>
        <v>0</v>
      </c>
      <c r="W37" s="50">
        <f t="shared" si="0"/>
        <v>0</v>
      </c>
      <c r="X37" s="50">
        <f t="shared" si="0"/>
        <v>1</v>
      </c>
      <c r="Y37" s="50">
        <f t="shared" si="0"/>
        <v>0</v>
      </c>
      <c r="Z37" s="50">
        <f t="shared" si="0"/>
        <v>0</v>
      </c>
      <c r="AA37" s="50">
        <f t="shared" si="0"/>
        <v>0</v>
      </c>
      <c r="AB37" s="50">
        <f t="shared" si="0"/>
        <v>2</v>
      </c>
      <c r="AC37" s="50">
        <f t="shared" si="0"/>
        <v>3</v>
      </c>
      <c r="AD37" s="50">
        <f t="shared" si="0"/>
        <v>5</v>
      </c>
    </row>
    <row r="38" spans="2:30" ht="16.5" customHeight="1" x14ac:dyDescent="0.2">
      <c r="B38" s="49" t="s">
        <v>35</v>
      </c>
      <c r="C38" s="7"/>
      <c r="D38" s="50">
        <f t="shared" si="0"/>
        <v>3</v>
      </c>
      <c r="E38" s="50">
        <f t="shared" si="0"/>
        <v>1</v>
      </c>
      <c r="F38" s="50">
        <f t="shared" si="0"/>
        <v>1</v>
      </c>
      <c r="G38" s="50">
        <f t="shared" si="0"/>
        <v>0</v>
      </c>
      <c r="H38" s="50">
        <f t="shared" si="0"/>
        <v>0</v>
      </c>
      <c r="I38" s="50">
        <f t="shared" si="0"/>
        <v>0</v>
      </c>
      <c r="J38" s="50">
        <f t="shared" si="0"/>
        <v>0</v>
      </c>
      <c r="K38" s="50">
        <f t="shared" si="0"/>
        <v>0</v>
      </c>
      <c r="L38" s="50">
        <f t="shared" si="0"/>
        <v>0</v>
      </c>
      <c r="M38" s="50">
        <f t="shared" si="0"/>
        <v>0</v>
      </c>
      <c r="N38" s="50">
        <f t="shared" si="0"/>
        <v>1</v>
      </c>
      <c r="O38" s="50">
        <f t="shared" si="0"/>
        <v>7</v>
      </c>
      <c r="P38" s="50">
        <f t="shared" si="0"/>
        <v>0</v>
      </c>
      <c r="Q38" s="50">
        <f t="shared" si="0"/>
        <v>0</v>
      </c>
      <c r="R38" s="50">
        <f t="shared" si="0"/>
        <v>0</v>
      </c>
      <c r="S38" s="50">
        <f t="shared" si="0"/>
        <v>0</v>
      </c>
      <c r="T38" s="50">
        <f t="shared" si="0"/>
        <v>4</v>
      </c>
      <c r="U38" s="50">
        <f t="shared" si="0"/>
        <v>1</v>
      </c>
      <c r="V38" s="50">
        <f t="shared" si="0"/>
        <v>0</v>
      </c>
      <c r="W38" s="50">
        <f t="shared" si="0"/>
        <v>0</v>
      </c>
      <c r="X38" s="50">
        <f t="shared" si="0"/>
        <v>0</v>
      </c>
      <c r="Y38" s="50">
        <f t="shared" si="0"/>
        <v>0</v>
      </c>
      <c r="Z38" s="50">
        <f t="shared" si="0"/>
        <v>0</v>
      </c>
      <c r="AA38" s="50">
        <f t="shared" si="0"/>
        <v>0</v>
      </c>
      <c r="AB38" s="50">
        <f t="shared" si="0"/>
        <v>18</v>
      </c>
      <c r="AC38" s="50">
        <f t="shared" si="0"/>
        <v>2</v>
      </c>
      <c r="AD38" s="50">
        <f t="shared" si="0"/>
        <v>20</v>
      </c>
    </row>
    <row r="39" spans="2:30" ht="16.5" customHeight="1" x14ac:dyDescent="0.2">
      <c r="B39" s="49" t="s">
        <v>4</v>
      </c>
      <c r="C39" s="7"/>
      <c r="D39" s="50">
        <f t="shared" si="0"/>
        <v>6</v>
      </c>
      <c r="E39" s="50">
        <f t="shared" si="0"/>
        <v>3</v>
      </c>
      <c r="F39" s="50">
        <f t="shared" si="0"/>
        <v>2</v>
      </c>
      <c r="G39" s="50">
        <f t="shared" si="0"/>
        <v>1</v>
      </c>
      <c r="H39" s="50">
        <f t="shared" si="0"/>
        <v>0</v>
      </c>
      <c r="I39" s="50">
        <f t="shared" si="0"/>
        <v>0</v>
      </c>
      <c r="J39" s="50">
        <f t="shared" si="0"/>
        <v>1</v>
      </c>
      <c r="K39" s="50">
        <f t="shared" si="0"/>
        <v>0</v>
      </c>
      <c r="L39" s="50">
        <f t="shared" si="0"/>
        <v>0</v>
      </c>
      <c r="M39" s="50">
        <f t="shared" si="0"/>
        <v>2</v>
      </c>
      <c r="N39" s="50">
        <f t="shared" si="0"/>
        <v>1</v>
      </c>
      <c r="O39" s="50">
        <f t="shared" si="0"/>
        <v>8</v>
      </c>
      <c r="P39" s="50">
        <f t="shared" si="0"/>
        <v>0</v>
      </c>
      <c r="Q39" s="50">
        <f t="shared" si="0"/>
        <v>1</v>
      </c>
      <c r="R39" s="50">
        <f t="shared" si="0"/>
        <v>2</v>
      </c>
      <c r="S39" s="50">
        <f t="shared" si="0"/>
        <v>1</v>
      </c>
      <c r="T39" s="50">
        <f t="shared" si="0"/>
        <v>3</v>
      </c>
      <c r="U39" s="50">
        <f t="shared" si="0"/>
        <v>2</v>
      </c>
      <c r="V39" s="50">
        <f t="shared" si="0"/>
        <v>1</v>
      </c>
      <c r="W39" s="50">
        <f t="shared" si="0"/>
        <v>1</v>
      </c>
      <c r="X39" s="50">
        <f t="shared" si="0"/>
        <v>0</v>
      </c>
      <c r="Y39" s="50">
        <f t="shared" si="0"/>
        <v>0</v>
      </c>
      <c r="Z39" s="50">
        <f t="shared" si="0"/>
        <v>1</v>
      </c>
      <c r="AA39" s="50">
        <f t="shared" si="0"/>
        <v>0</v>
      </c>
      <c r="AB39" s="50">
        <f t="shared" si="0"/>
        <v>36</v>
      </c>
      <c r="AC39" s="50">
        <f t="shared" si="0"/>
        <v>38</v>
      </c>
      <c r="AD39" s="50">
        <f t="shared" si="0"/>
        <v>74</v>
      </c>
    </row>
    <row r="40" spans="2:30" s="8" customFormat="1" ht="16.5" customHeight="1" x14ac:dyDescent="0.2">
      <c r="B40" s="49" t="s">
        <v>37</v>
      </c>
      <c r="C40" s="7"/>
      <c r="D40" s="50">
        <f t="shared" si="0"/>
        <v>26</v>
      </c>
      <c r="E40" s="50">
        <f t="shared" si="0"/>
        <v>4</v>
      </c>
      <c r="F40" s="50">
        <f t="shared" si="0"/>
        <v>10</v>
      </c>
      <c r="G40" s="50">
        <f t="shared" si="0"/>
        <v>3</v>
      </c>
      <c r="H40" s="50">
        <f t="shared" si="0"/>
        <v>0</v>
      </c>
      <c r="I40" s="50">
        <f t="shared" si="0"/>
        <v>2</v>
      </c>
      <c r="J40" s="50">
        <f t="shared" si="0"/>
        <v>0</v>
      </c>
      <c r="K40" s="50">
        <f t="shared" si="0"/>
        <v>1</v>
      </c>
      <c r="L40" s="50">
        <f t="shared" si="0"/>
        <v>0</v>
      </c>
      <c r="M40" s="50">
        <f t="shared" si="0"/>
        <v>0</v>
      </c>
      <c r="N40" s="50">
        <f t="shared" si="0"/>
        <v>8</v>
      </c>
      <c r="O40" s="50">
        <f t="shared" si="0"/>
        <v>12</v>
      </c>
      <c r="P40" s="50">
        <f t="shared" si="0"/>
        <v>1</v>
      </c>
      <c r="Q40" s="50">
        <f t="shared" si="0"/>
        <v>1</v>
      </c>
      <c r="R40" s="50">
        <f t="shared" si="0"/>
        <v>2</v>
      </c>
      <c r="S40" s="50">
        <f t="shared" si="0"/>
        <v>1</v>
      </c>
      <c r="T40" s="50">
        <f t="shared" si="0"/>
        <v>9</v>
      </c>
      <c r="U40" s="50">
        <f t="shared" si="0"/>
        <v>1</v>
      </c>
      <c r="V40" s="50">
        <f t="shared" si="0"/>
        <v>0</v>
      </c>
      <c r="W40" s="50">
        <f t="shared" si="0"/>
        <v>0</v>
      </c>
      <c r="X40" s="50">
        <f t="shared" si="0"/>
        <v>1</v>
      </c>
      <c r="Y40" s="50">
        <f t="shared" si="0"/>
        <v>0</v>
      </c>
      <c r="Z40" s="50">
        <f t="shared" si="0"/>
        <v>0</v>
      </c>
      <c r="AA40" s="50">
        <f t="shared" si="0"/>
        <v>0</v>
      </c>
      <c r="AB40" s="50">
        <f t="shared" si="0"/>
        <v>82</v>
      </c>
      <c r="AC40" s="50">
        <f t="shared" si="0"/>
        <v>35</v>
      </c>
      <c r="AD40" s="50">
        <f t="shared" si="0"/>
        <v>117</v>
      </c>
    </row>
    <row r="41" spans="2:30" s="8" customFormat="1" ht="22.5" customHeight="1" x14ac:dyDescent="0.2">
      <c r="B41" s="49" t="s">
        <v>5</v>
      </c>
      <c r="C41" s="7"/>
      <c r="D41" s="50">
        <f t="shared" si="0"/>
        <v>3</v>
      </c>
      <c r="E41" s="50">
        <f t="shared" si="0"/>
        <v>0</v>
      </c>
      <c r="F41" s="50">
        <f t="shared" si="0"/>
        <v>2</v>
      </c>
      <c r="G41" s="50">
        <f t="shared" si="0"/>
        <v>0</v>
      </c>
      <c r="H41" s="50">
        <f t="shared" si="0"/>
        <v>0</v>
      </c>
      <c r="I41" s="50">
        <f t="shared" si="0"/>
        <v>0</v>
      </c>
      <c r="J41" s="50">
        <f t="shared" si="0"/>
        <v>0</v>
      </c>
      <c r="K41" s="50">
        <f t="shared" si="0"/>
        <v>0</v>
      </c>
      <c r="L41" s="50">
        <f t="shared" si="0"/>
        <v>0</v>
      </c>
      <c r="M41" s="50">
        <f t="shared" si="0"/>
        <v>0</v>
      </c>
      <c r="N41" s="50">
        <f t="shared" si="0"/>
        <v>1</v>
      </c>
      <c r="O41" s="50">
        <f t="shared" si="0"/>
        <v>1</v>
      </c>
      <c r="P41" s="50">
        <f t="shared" si="0"/>
        <v>0</v>
      </c>
      <c r="Q41" s="50">
        <f t="shared" si="0"/>
        <v>0</v>
      </c>
      <c r="R41" s="50">
        <f t="shared" si="0"/>
        <v>1</v>
      </c>
      <c r="S41" s="50">
        <f t="shared" si="0"/>
        <v>0</v>
      </c>
      <c r="T41" s="50">
        <f t="shared" si="0"/>
        <v>1</v>
      </c>
      <c r="U41" s="50">
        <f t="shared" si="0"/>
        <v>0</v>
      </c>
      <c r="V41" s="50">
        <f t="shared" si="0"/>
        <v>1</v>
      </c>
      <c r="W41" s="50">
        <f t="shared" si="0"/>
        <v>0</v>
      </c>
      <c r="X41" s="50">
        <f t="shared" si="0"/>
        <v>0</v>
      </c>
      <c r="Y41" s="50">
        <f t="shared" si="0"/>
        <v>0</v>
      </c>
      <c r="Z41" s="50">
        <f t="shared" si="0"/>
        <v>0</v>
      </c>
      <c r="AA41" s="50">
        <f t="shared" si="0"/>
        <v>0</v>
      </c>
      <c r="AB41" s="50">
        <f t="shared" si="0"/>
        <v>10</v>
      </c>
      <c r="AC41" s="50">
        <f t="shared" si="0"/>
        <v>7</v>
      </c>
      <c r="AD41" s="50">
        <f t="shared" si="0"/>
        <v>17</v>
      </c>
    </row>
    <row r="42" spans="2:30" ht="16.5" customHeight="1" x14ac:dyDescent="0.2">
      <c r="B42" s="49" t="s">
        <v>6</v>
      </c>
      <c r="C42" s="7"/>
      <c r="D42" s="50">
        <f t="shared" si="0"/>
        <v>8</v>
      </c>
      <c r="E42" s="50">
        <f t="shared" si="0"/>
        <v>4</v>
      </c>
      <c r="F42" s="50">
        <f t="shared" si="0"/>
        <v>2</v>
      </c>
      <c r="G42" s="50">
        <f t="shared" si="0"/>
        <v>2</v>
      </c>
      <c r="H42" s="50">
        <f t="shared" si="0"/>
        <v>0</v>
      </c>
      <c r="I42" s="50">
        <f t="shared" si="0"/>
        <v>0</v>
      </c>
      <c r="J42" s="50">
        <f t="shared" si="0"/>
        <v>1</v>
      </c>
      <c r="K42" s="50">
        <f t="shared" si="0"/>
        <v>0</v>
      </c>
      <c r="L42" s="50">
        <f t="shared" si="0"/>
        <v>0</v>
      </c>
      <c r="M42" s="50">
        <f t="shared" si="0"/>
        <v>1</v>
      </c>
      <c r="N42" s="50">
        <f t="shared" si="0"/>
        <v>0</v>
      </c>
      <c r="O42" s="50">
        <f t="shared" si="0"/>
        <v>7</v>
      </c>
      <c r="P42" s="50">
        <f t="shared" si="0"/>
        <v>0</v>
      </c>
      <c r="Q42" s="50">
        <f t="shared" si="0"/>
        <v>0</v>
      </c>
      <c r="R42" s="50">
        <f t="shared" si="0"/>
        <v>0</v>
      </c>
      <c r="S42" s="50">
        <f t="shared" si="0"/>
        <v>0</v>
      </c>
      <c r="T42" s="50">
        <f t="shared" si="0"/>
        <v>6</v>
      </c>
      <c r="U42" s="50">
        <f t="shared" si="0"/>
        <v>0</v>
      </c>
      <c r="V42" s="50">
        <f t="shared" si="0"/>
        <v>1</v>
      </c>
      <c r="W42" s="50">
        <f t="shared" si="0"/>
        <v>0</v>
      </c>
      <c r="X42" s="50">
        <f t="shared" si="0"/>
        <v>0</v>
      </c>
      <c r="Y42" s="50">
        <f t="shared" si="0"/>
        <v>0</v>
      </c>
      <c r="Z42" s="50">
        <f t="shared" si="0"/>
        <v>0</v>
      </c>
      <c r="AA42" s="50">
        <f t="shared" si="0"/>
        <v>0</v>
      </c>
      <c r="AB42" s="50">
        <f t="shared" si="0"/>
        <v>32</v>
      </c>
      <c r="AC42" s="50">
        <f t="shared" si="0"/>
        <v>32</v>
      </c>
      <c r="AD42" s="50">
        <f t="shared" si="0"/>
        <v>64</v>
      </c>
    </row>
    <row r="43" spans="2:30" ht="16.5" customHeight="1" x14ac:dyDescent="0.2">
      <c r="B43" s="49" t="s">
        <v>36</v>
      </c>
      <c r="C43" s="7"/>
      <c r="D43" s="50">
        <f t="shared" si="0"/>
        <v>6</v>
      </c>
      <c r="E43" s="50">
        <f t="shared" si="0"/>
        <v>2</v>
      </c>
      <c r="F43" s="50">
        <f t="shared" si="0"/>
        <v>2</v>
      </c>
      <c r="G43" s="50">
        <f t="shared" si="0"/>
        <v>1</v>
      </c>
      <c r="H43" s="50">
        <f t="shared" si="0"/>
        <v>0</v>
      </c>
      <c r="I43" s="50">
        <f t="shared" si="0"/>
        <v>0</v>
      </c>
      <c r="J43" s="50">
        <f t="shared" si="0"/>
        <v>0</v>
      </c>
      <c r="K43" s="50">
        <f t="shared" si="0"/>
        <v>0</v>
      </c>
      <c r="L43" s="50">
        <f t="shared" si="0"/>
        <v>0</v>
      </c>
      <c r="M43" s="50">
        <f t="shared" si="0"/>
        <v>1</v>
      </c>
      <c r="N43" s="50">
        <f t="shared" si="0"/>
        <v>3</v>
      </c>
      <c r="O43" s="50">
        <f t="shared" si="0"/>
        <v>9</v>
      </c>
      <c r="P43" s="50">
        <f t="shared" si="0"/>
        <v>0</v>
      </c>
      <c r="Q43" s="50">
        <f t="shared" si="0"/>
        <v>0</v>
      </c>
      <c r="R43" s="50">
        <f t="shared" si="0"/>
        <v>0</v>
      </c>
      <c r="S43" s="50">
        <f t="shared" si="0"/>
        <v>0</v>
      </c>
      <c r="T43" s="50">
        <f t="shared" si="0"/>
        <v>0</v>
      </c>
      <c r="U43" s="50">
        <f t="shared" si="0"/>
        <v>0</v>
      </c>
      <c r="V43" s="50">
        <f t="shared" si="0"/>
        <v>1</v>
      </c>
      <c r="W43" s="50">
        <f t="shared" si="0"/>
        <v>1</v>
      </c>
      <c r="X43" s="50">
        <f t="shared" si="0"/>
        <v>1</v>
      </c>
      <c r="Y43" s="50">
        <f t="shared" si="0"/>
        <v>2</v>
      </c>
      <c r="Z43" s="50">
        <f t="shared" si="0"/>
        <v>0</v>
      </c>
      <c r="AA43" s="50">
        <f t="shared" si="0"/>
        <v>0</v>
      </c>
      <c r="AB43" s="50">
        <f t="shared" si="0"/>
        <v>29</v>
      </c>
      <c r="AC43" s="50">
        <f t="shared" si="0"/>
        <v>70</v>
      </c>
      <c r="AD43" s="50">
        <f t="shared" si="0"/>
        <v>99</v>
      </c>
    </row>
    <row r="44" spans="2:30" ht="16.5" customHeight="1" x14ac:dyDescent="0.2">
      <c r="B44" s="49" t="s">
        <v>106</v>
      </c>
      <c r="C44" s="7"/>
      <c r="D44" s="50">
        <f t="shared" si="0"/>
        <v>3</v>
      </c>
      <c r="E44" s="50">
        <f t="shared" si="0"/>
        <v>0</v>
      </c>
      <c r="F44" s="50">
        <f t="shared" si="0"/>
        <v>4</v>
      </c>
      <c r="G44" s="50">
        <f t="shared" si="0"/>
        <v>0</v>
      </c>
      <c r="H44" s="50">
        <f t="shared" si="0"/>
        <v>0</v>
      </c>
      <c r="I44" s="50">
        <f t="shared" si="0"/>
        <v>0</v>
      </c>
      <c r="J44" s="50">
        <f t="shared" si="0"/>
        <v>0</v>
      </c>
      <c r="K44" s="50">
        <f t="shared" si="0"/>
        <v>0</v>
      </c>
      <c r="L44" s="50">
        <f t="shared" si="0"/>
        <v>0</v>
      </c>
      <c r="M44" s="50">
        <f t="shared" si="0"/>
        <v>0</v>
      </c>
      <c r="N44" s="50">
        <f t="shared" si="0"/>
        <v>4</v>
      </c>
      <c r="O44" s="50">
        <f t="shared" si="0"/>
        <v>2</v>
      </c>
      <c r="P44" s="50">
        <f t="shared" si="0"/>
        <v>0</v>
      </c>
      <c r="Q44" s="50">
        <f t="shared" si="0"/>
        <v>0</v>
      </c>
      <c r="R44" s="50">
        <f t="shared" si="0"/>
        <v>1</v>
      </c>
      <c r="S44" s="50">
        <f t="shared" si="0"/>
        <v>1</v>
      </c>
      <c r="T44" s="50">
        <f t="shared" si="0"/>
        <v>4</v>
      </c>
      <c r="U44" s="50">
        <f t="shared" si="0"/>
        <v>0</v>
      </c>
      <c r="V44" s="50">
        <f t="shared" si="0"/>
        <v>0</v>
      </c>
      <c r="W44" s="50">
        <f t="shared" si="0"/>
        <v>0</v>
      </c>
      <c r="X44" s="50">
        <f t="shared" si="0"/>
        <v>0</v>
      </c>
      <c r="Y44" s="50">
        <f t="shared" si="0"/>
        <v>0</v>
      </c>
      <c r="Z44" s="50">
        <f t="shared" si="0"/>
        <v>0</v>
      </c>
      <c r="AA44" s="50">
        <f t="shared" si="0"/>
        <v>0</v>
      </c>
      <c r="AB44" s="50">
        <f t="shared" si="0"/>
        <v>19</v>
      </c>
      <c r="AC44" s="50">
        <f t="shared" si="0"/>
        <v>6</v>
      </c>
      <c r="AD44" s="50">
        <f t="shared" si="0"/>
        <v>25</v>
      </c>
    </row>
    <row r="45" spans="2:30" ht="16.5" customHeight="1" x14ac:dyDescent="0.2">
      <c r="B45" s="49" t="s">
        <v>104</v>
      </c>
      <c r="C45" s="7"/>
      <c r="D45" s="50">
        <f t="shared" si="0"/>
        <v>1</v>
      </c>
      <c r="E45" s="50">
        <f t="shared" si="0"/>
        <v>1</v>
      </c>
      <c r="F45" s="50">
        <f t="shared" si="0"/>
        <v>2</v>
      </c>
      <c r="G45" s="50">
        <f t="shared" si="0"/>
        <v>0</v>
      </c>
      <c r="H45" s="50">
        <f t="shared" si="0"/>
        <v>0</v>
      </c>
      <c r="I45" s="50">
        <f t="shared" si="0"/>
        <v>0</v>
      </c>
      <c r="J45" s="50">
        <f t="shared" si="0"/>
        <v>0</v>
      </c>
      <c r="K45" s="50">
        <f t="shared" si="0"/>
        <v>0</v>
      </c>
      <c r="L45" s="50">
        <f t="shared" si="0"/>
        <v>0</v>
      </c>
      <c r="M45" s="50">
        <f t="shared" si="0"/>
        <v>0</v>
      </c>
      <c r="N45" s="50">
        <f t="shared" si="0"/>
        <v>0</v>
      </c>
      <c r="O45" s="50">
        <f t="shared" si="0"/>
        <v>4</v>
      </c>
      <c r="P45" s="50">
        <f t="shared" si="0"/>
        <v>0</v>
      </c>
      <c r="Q45" s="50">
        <f t="shared" si="0"/>
        <v>0</v>
      </c>
      <c r="R45" s="50">
        <f t="shared" si="0"/>
        <v>0</v>
      </c>
      <c r="S45" s="50">
        <f t="shared" si="0"/>
        <v>0</v>
      </c>
      <c r="T45" s="50">
        <f t="shared" si="0"/>
        <v>0</v>
      </c>
      <c r="U45" s="50">
        <f t="shared" si="0"/>
        <v>1</v>
      </c>
      <c r="V45" s="50">
        <f t="shared" si="0"/>
        <v>1</v>
      </c>
      <c r="W45" s="50">
        <f t="shared" si="0"/>
        <v>0</v>
      </c>
      <c r="X45" s="50">
        <f t="shared" si="0"/>
        <v>0</v>
      </c>
      <c r="Y45" s="50">
        <f t="shared" si="0"/>
        <v>0</v>
      </c>
      <c r="Z45" s="50">
        <f t="shared" si="0"/>
        <v>0</v>
      </c>
      <c r="AA45" s="50">
        <f t="shared" si="0"/>
        <v>0</v>
      </c>
      <c r="AB45" s="50">
        <f t="shared" si="0"/>
        <v>10</v>
      </c>
      <c r="AC45" s="50">
        <f t="shared" si="0"/>
        <v>2</v>
      </c>
      <c r="AD45" s="50">
        <f t="shared" si="0"/>
        <v>12</v>
      </c>
    </row>
    <row r="46" spans="2:30" s="8" customFormat="1" ht="22.5" customHeight="1" x14ac:dyDescent="0.2">
      <c r="B46" s="49" t="s">
        <v>105</v>
      </c>
      <c r="C46" s="7"/>
      <c r="D46" s="50" t="s">
        <v>0</v>
      </c>
      <c r="E46" s="50" t="s">
        <v>0</v>
      </c>
      <c r="F46" s="50" t="s">
        <v>0</v>
      </c>
      <c r="G46" s="50" t="s">
        <v>0</v>
      </c>
      <c r="H46" s="50" t="s">
        <v>0</v>
      </c>
      <c r="I46" s="50" t="s">
        <v>0</v>
      </c>
      <c r="J46" s="50" t="s">
        <v>0</v>
      </c>
      <c r="K46" s="50" t="s">
        <v>0</v>
      </c>
      <c r="L46" s="50" t="s">
        <v>0</v>
      </c>
      <c r="M46" s="50" t="s">
        <v>0</v>
      </c>
      <c r="N46" s="50" t="s">
        <v>0</v>
      </c>
      <c r="O46" s="50" t="s">
        <v>0</v>
      </c>
      <c r="P46" s="50" t="s">
        <v>0</v>
      </c>
      <c r="Q46" s="50" t="s">
        <v>0</v>
      </c>
      <c r="R46" s="50" t="s">
        <v>0</v>
      </c>
      <c r="S46" s="50" t="s">
        <v>0</v>
      </c>
      <c r="T46" s="50" t="s">
        <v>0</v>
      </c>
      <c r="U46" s="50" t="s">
        <v>0</v>
      </c>
      <c r="V46" s="50" t="s">
        <v>0</v>
      </c>
      <c r="W46" s="50" t="s">
        <v>0</v>
      </c>
      <c r="X46" s="50" t="s">
        <v>0</v>
      </c>
      <c r="Y46" s="50" t="s">
        <v>0</v>
      </c>
      <c r="Z46" s="50" t="s">
        <v>0</v>
      </c>
      <c r="AA46" s="50" t="s">
        <v>0</v>
      </c>
      <c r="AB46" s="50" t="s">
        <v>0</v>
      </c>
      <c r="AC46" s="50" t="s">
        <v>0</v>
      </c>
      <c r="AD46" s="50">
        <f>SUM(AD18,AD32)</f>
        <v>37</v>
      </c>
    </row>
    <row r="47" spans="2:30" ht="22.5" customHeight="1" x14ac:dyDescent="0.2">
      <c r="B47" s="51" t="s">
        <v>7</v>
      </c>
      <c r="C47" s="52"/>
      <c r="D47" s="53">
        <f t="shared" ref="D47:AC47" si="1">SUM(D19,D33)</f>
        <v>56</v>
      </c>
      <c r="E47" s="53">
        <f t="shared" si="1"/>
        <v>15</v>
      </c>
      <c r="F47" s="53">
        <f t="shared" si="1"/>
        <v>25</v>
      </c>
      <c r="G47" s="53">
        <f t="shared" si="1"/>
        <v>8</v>
      </c>
      <c r="H47" s="53">
        <f t="shared" si="1"/>
        <v>0</v>
      </c>
      <c r="I47" s="53">
        <f t="shared" si="1"/>
        <v>2</v>
      </c>
      <c r="J47" s="53">
        <f t="shared" si="1"/>
        <v>2</v>
      </c>
      <c r="K47" s="53">
        <f t="shared" si="1"/>
        <v>1</v>
      </c>
      <c r="L47" s="53">
        <f t="shared" si="1"/>
        <v>0</v>
      </c>
      <c r="M47" s="53">
        <f t="shared" si="1"/>
        <v>4</v>
      </c>
      <c r="N47" s="53">
        <f t="shared" si="1"/>
        <v>18</v>
      </c>
      <c r="O47" s="53">
        <f t="shared" si="1"/>
        <v>50</v>
      </c>
      <c r="P47" s="53">
        <f t="shared" si="1"/>
        <v>1</v>
      </c>
      <c r="Q47" s="53">
        <f t="shared" si="1"/>
        <v>2</v>
      </c>
      <c r="R47" s="53">
        <f t="shared" si="1"/>
        <v>6</v>
      </c>
      <c r="S47" s="53">
        <f t="shared" si="1"/>
        <v>3</v>
      </c>
      <c r="T47" s="53">
        <f t="shared" si="1"/>
        <v>27</v>
      </c>
      <c r="U47" s="53">
        <f t="shared" si="1"/>
        <v>5</v>
      </c>
      <c r="V47" s="53">
        <f t="shared" si="1"/>
        <v>5</v>
      </c>
      <c r="W47" s="53">
        <f t="shared" si="1"/>
        <v>2</v>
      </c>
      <c r="X47" s="53">
        <f t="shared" si="1"/>
        <v>3</v>
      </c>
      <c r="Y47" s="53">
        <f t="shared" si="1"/>
        <v>2</v>
      </c>
      <c r="Z47" s="53">
        <f t="shared" si="1"/>
        <v>1</v>
      </c>
      <c r="AA47" s="53">
        <f t="shared" si="1"/>
        <v>0</v>
      </c>
      <c r="AB47" s="53">
        <f t="shared" si="1"/>
        <v>238</v>
      </c>
      <c r="AC47" s="53">
        <f t="shared" si="1"/>
        <v>195</v>
      </c>
      <c r="AD47" s="53">
        <f>SUM(AD19,AD33)</f>
        <v>470</v>
      </c>
    </row>
    <row r="48" spans="2:30" ht="6.75" customHeight="1" x14ac:dyDescent="0.2">
      <c r="B48" s="9"/>
      <c r="C48" s="9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</row>
    <row r="49" spans="2:30" ht="13.5" customHeight="1" x14ac:dyDescent="0.2">
      <c r="B49" s="80" t="s">
        <v>59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2:30" ht="13.5" customHeight="1" x14ac:dyDescent="0.2">
      <c r="B50" s="80" t="s">
        <v>108</v>
      </c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</row>
    <row r="51" spans="2:30" ht="13.5" customHeight="1" x14ac:dyDescent="0.2">
      <c r="B51" s="80" t="s">
        <v>107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2:30" ht="6.75" customHeight="1" thickBot="1" x14ac:dyDescent="0.25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</row>
  </sheetData>
  <mergeCells count="8">
    <mergeCell ref="B50:AD50"/>
    <mergeCell ref="B51:AD51"/>
    <mergeCell ref="B1:E1"/>
    <mergeCell ref="B2:D2"/>
    <mergeCell ref="D5:AD5"/>
    <mergeCell ref="D6:AD6"/>
    <mergeCell ref="D48:AD48"/>
    <mergeCell ref="B49:AD49"/>
  </mergeCells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4" t="s">
        <v>112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1" s="12" customFormat="1" ht="2.25" customHeight="1" x14ac:dyDescent="0.2">
      <c r="B6" s="71"/>
      <c r="C6" s="71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12" customFormat="1" ht="22.5" customHeight="1" x14ac:dyDescent="0.2">
      <c r="B7" s="58" t="s">
        <v>31</v>
      </c>
      <c r="C7" s="59"/>
      <c r="D7" s="60" t="s">
        <v>8</v>
      </c>
      <c r="E7" s="60" t="s">
        <v>9</v>
      </c>
      <c r="F7" s="60" t="s">
        <v>10</v>
      </c>
      <c r="G7" s="60" t="s">
        <v>11</v>
      </c>
      <c r="H7" s="60" t="s">
        <v>12</v>
      </c>
      <c r="I7" s="60" t="s">
        <v>33</v>
      </c>
      <c r="J7" s="60" t="s">
        <v>13</v>
      </c>
      <c r="K7" s="60" t="s">
        <v>14</v>
      </c>
      <c r="L7" s="60" t="s">
        <v>15</v>
      </c>
      <c r="M7" s="60" t="s">
        <v>16</v>
      </c>
      <c r="N7" s="60" t="s">
        <v>17</v>
      </c>
      <c r="O7" s="60" t="s">
        <v>18</v>
      </c>
      <c r="P7" s="60" t="s">
        <v>19</v>
      </c>
      <c r="Q7" s="60" t="s">
        <v>20</v>
      </c>
      <c r="R7" s="60" t="s">
        <v>21</v>
      </c>
      <c r="S7" s="60" t="s">
        <v>22</v>
      </c>
      <c r="T7" s="60" t="s">
        <v>23</v>
      </c>
      <c r="U7" s="60" t="s">
        <v>24</v>
      </c>
      <c r="V7" s="60" t="s">
        <v>25</v>
      </c>
      <c r="W7" s="60" t="s">
        <v>26</v>
      </c>
      <c r="X7" s="60" t="s">
        <v>27</v>
      </c>
      <c r="Y7" s="60" t="s">
        <v>28</v>
      </c>
      <c r="Z7" s="60" t="s">
        <v>29</v>
      </c>
      <c r="AA7" s="60" t="s">
        <v>30</v>
      </c>
      <c r="AB7" s="60" t="s">
        <v>1</v>
      </c>
      <c r="AC7" s="60" t="s">
        <v>2</v>
      </c>
      <c r="AD7" s="60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2</v>
      </c>
      <c r="P9" s="50">
        <v>0</v>
      </c>
      <c r="Q9" s="50">
        <v>0</v>
      </c>
      <c r="R9" s="50">
        <v>0</v>
      </c>
      <c r="S9" s="50">
        <v>2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4</v>
      </c>
      <c r="AC9" s="50">
        <v>0</v>
      </c>
      <c r="AD9" s="50">
        <v>4</v>
      </c>
      <c r="AE9" s="10"/>
    </row>
    <row r="10" spans="1:31" ht="16.5" customHeight="1" x14ac:dyDescent="0.2">
      <c r="B10" s="49" t="s">
        <v>35</v>
      </c>
      <c r="C10" s="7"/>
      <c r="D10" s="50">
        <v>43</v>
      </c>
      <c r="E10" s="50">
        <v>3</v>
      </c>
      <c r="F10" s="50">
        <v>5</v>
      </c>
      <c r="G10" s="50">
        <v>3</v>
      </c>
      <c r="H10" s="50">
        <v>0</v>
      </c>
      <c r="I10" s="50">
        <v>1</v>
      </c>
      <c r="J10" s="50">
        <v>0</v>
      </c>
      <c r="K10" s="50">
        <v>0</v>
      </c>
      <c r="L10" s="50">
        <v>0</v>
      </c>
      <c r="M10" s="50">
        <v>1</v>
      </c>
      <c r="N10" s="50">
        <v>13</v>
      </c>
      <c r="O10" s="50">
        <v>71</v>
      </c>
      <c r="P10" s="50">
        <v>0</v>
      </c>
      <c r="Q10" s="50">
        <v>0</v>
      </c>
      <c r="R10" s="50">
        <v>2</v>
      </c>
      <c r="S10" s="50">
        <v>1</v>
      </c>
      <c r="T10" s="50">
        <v>19</v>
      </c>
      <c r="U10" s="50">
        <v>1</v>
      </c>
      <c r="V10" s="50">
        <v>1</v>
      </c>
      <c r="W10" s="50">
        <v>0</v>
      </c>
      <c r="X10" s="50">
        <v>0</v>
      </c>
      <c r="Y10" s="50">
        <v>0</v>
      </c>
      <c r="Z10" s="50">
        <v>1</v>
      </c>
      <c r="AA10" s="50">
        <v>0</v>
      </c>
      <c r="AB10" s="50">
        <v>165</v>
      </c>
      <c r="AC10" s="50">
        <v>4</v>
      </c>
      <c r="AD10" s="50">
        <v>169</v>
      </c>
      <c r="AE10" s="10"/>
    </row>
    <row r="11" spans="1:31" ht="16.5" customHeight="1" x14ac:dyDescent="0.2">
      <c r="B11" s="49" t="s">
        <v>4</v>
      </c>
      <c r="C11" s="7"/>
      <c r="D11" s="50">
        <v>43</v>
      </c>
      <c r="E11" s="50">
        <v>23</v>
      </c>
      <c r="F11" s="50">
        <v>18</v>
      </c>
      <c r="G11" s="50">
        <v>15</v>
      </c>
      <c r="H11" s="50">
        <v>1</v>
      </c>
      <c r="I11" s="50">
        <v>6</v>
      </c>
      <c r="J11" s="50">
        <v>4</v>
      </c>
      <c r="K11" s="50">
        <v>0</v>
      </c>
      <c r="L11" s="50">
        <v>10</v>
      </c>
      <c r="M11" s="50">
        <v>12</v>
      </c>
      <c r="N11" s="50">
        <v>13</v>
      </c>
      <c r="O11" s="50">
        <v>61</v>
      </c>
      <c r="P11" s="50">
        <v>7</v>
      </c>
      <c r="Q11" s="50">
        <v>1</v>
      </c>
      <c r="R11" s="50">
        <v>28</v>
      </c>
      <c r="S11" s="50">
        <v>4</v>
      </c>
      <c r="T11" s="50">
        <v>47</v>
      </c>
      <c r="U11" s="50">
        <v>9</v>
      </c>
      <c r="V11" s="50">
        <v>15</v>
      </c>
      <c r="W11" s="50">
        <v>1</v>
      </c>
      <c r="X11" s="50">
        <v>4</v>
      </c>
      <c r="Y11" s="50">
        <v>0</v>
      </c>
      <c r="Z11" s="50">
        <v>2</v>
      </c>
      <c r="AA11" s="50">
        <v>2</v>
      </c>
      <c r="AB11" s="50">
        <v>326</v>
      </c>
      <c r="AC11" s="50">
        <v>7</v>
      </c>
      <c r="AD11" s="50">
        <v>333</v>
      </c>
      <c r="AE11" s="10"/>
    </row>
    <row r="12" spans="1:31" s="8" customFormat="1" ht="16.5" customHeight="1" x14ac:dyDescent="0.2">
      <c r="B12" s="49" t="s">
        <v>37</v>
      </c>
      <c r="C12" s="7"/>
      <c r="D12" s="50">
        <v>84</v>
      </c>
      <c r="E12" s="50">
        <v>18</v>
      </c>
      <c r="F12" s="50">
        <v>19</v>
      </c>
      <c r="G12" s="50">
        <v>18</v>
      </c>
      <c r="H12" s="50">
        <v>2</v>
      </c>
      <c r="I12" s="50">
        <v>6</v>
      </c>
      <c r="J12" s="50">
        <v>2</v>
      </c>
      <c r="K12" s="50">
        <v>0</v>
      </c>
      <c r="L12" s="50">
        <v>3</v>
      </c>
      <c r="M12" s="50">
        <v>4</v>
      </c>
      <c r="N12" s="50">
        <v>17</v>
      </c>
      <c r="O12" s="50">
        <v>90</v>
      </c>
      <c r="P12" s="50">
        <v>5</v>
      </c>
      <c r="Q12" s="50">
        <v>4</v>
      </c>
      <c r="R12" s="50">
        <v>16</v>
      </c>
      <c r="S12" s="50">
        <v>4</v>
      </c>
      <c r="T12" s="50">
        <v>45</v>
      </c>
      <c r="U12" s="50">
        <v>6</v>
      </c>
      <c r="V12" s="50">
        <v>8</v>
      </c>
      <c r="W12" s="50">
        <v>1</v>
      </c>
      <c r="X12" s="50">
        <v>0</v>
      </c>
      <c r="Y12" s="50">
        <v>1</v>
      </c>
      <c r="Z12" s="50">
        <v>0</v>
      </c>
      <c r="AA12" s="50">
        <v>1</v>
      </c>
      <c r="AB12" s="50">
        <v>354</v>
      </c>
      <c r="AC12" s="50">
        <v>10</v>
      </c>
      <c r="AD12" s="50">
        <v>364</v>
      </c>
      <c r="AE12" s="11"/>
    </row>
    <row r="13" spans="1:31" s="8" customFormat="1" ht="22.5" customHeight="1" x14ac:dyDescent="0.2">
      <c r="B13" s="49" t="s">
        <v>5</v>
      </c>
      <c r="C13" s="7"/>
      <c r="D13" s="50">
        <v>29</v>
      </c>
      <c r="E13" s="50">
        <v>2</v>
      </c>
      <c r="F13" s="50">
        <v>9</v>
      </c>
      <c r="G13" s="50">
        <v>6</v>
      </c>
      <c r="H13" s="50">
        <v>0</v>
      </c>
      <c r="I13" s="50">
        <v>3</v>
      </c>
      <c r="J13" s="50">
        <v>1</v>
      </c>
      <c r="K13" s="50">
        <v>1</v>
      </c>
      <c r="L13" s="50">
        <v>1</v>
      </c>
      <c r="M13" s="50">
        <v>1</v>
      </c>
      <c r="N13" s="50">
        <v>10</v>
      </c>
      <c r="O13" s="50">
        <v>47</v>
      </c>
      <c r="P13" s="50">
        <v>1</v>
      </c>
      <c r="Q13" s="50">
        <v>0</v>
      </c>
      <c r="R13" s="50">
        <v>3</v>
      </c>
      <c r="S13" s="50">
        <v>2</v>
      </c>
      <c r="T13" s="50">
        <v>18</v>
      </c>
      <c r="U13" s="50">
        <v>2</v>
      </c>
      <c r="V13" s="50">
        <v>7</v>
      </c>
      <c r="W13" s="50">
        <v>0</v>
      </c>
      <c r="X13" s="50">
        <v>1</v>
      </c>
      <c r="Y13" s="50">
        <v>0</v>
      </c>
      <c r="Z13" s="50">
        <v>0</v>
      </c>
      <c r="AA13" s="50">
        <v>2</v>
      </c>
      <c r="AB13" s="50">
        <v>146</v>
      </c>
      <c r="AC13" s="50">
        <v>4</v>
      </c>
      <c r="AD13" s="50">
        <v>150</v>
      </c>
      <c r="AE13" s="11"/>
    </row>
    <row r="14" spans="1:31" ht="16.5" customHeight="1" x14ac:dyDescent="0.2">
      <c r="B14" s="49" t="s">
        <v>6</v>
      </c>
      <c r="C14" s="7"/>
      <c r="D14" s="50">
        <v>43</v>
      </c>
      <c r="E14" s="50">
        <v>4</v>
      </c>
      <c r="F14" s="50">
        <v>1</v>
      </c>
      <c r="G14" s="50">
        <v>5</v>
      </c>
      <c r="H14" s="50">
        <v>0</v>
      </c>
      <c r="I14" s="50">
        <v>1</v>
      </c>
      <c r="J14" s="50">
        <v>0</v>
      </c>
      <c r="K14" s="50">
        <v>0</v>
      </c>
      <c r="L14" s="50">
        <v>0</v>
      </c>
      <c r="M14" s="50">
        <v>1</v>
      </c>
      <c r="N14" s="50">
        <v>12</v>
      </c>
      <c r="O14" s="50">
        <v>54</v>
      </c>
      <c r="P14" s="50">
        <v>2</v>
      </c>
      <c r="Q14" s="50">
        <v>0</v>
      </c>
      <c r="R14" s="50">
        <v>0</v>
      </c>
      <c r="S14" s="50">
        <v>0</v>
      </c>
      <c r="T14" s="50">
        <v>19</v>
      </c>
      <c r="U14" s="50">
        <v>1</v>
      </c>
      <c r="V14" s="50">
        <v>0</v>
      </c>
      <c r="W14" s="50">
        <v>1</v>
      </c>
      <c r="X14" s="50">
        <v>0</v>
      </c>
      <c r="Y14" s="50">
        <v>1</v>
      </c>
      <c r="Z14" s="50">
        <v>0</v>
      </c>
      <c r="AA14" s="50">
        <v>0</v>
      </c>
      <c r="AB14" s="50">
        <v>145</v>
      </c>
      <c r="AC14" s="50">
        <v>5</v>
      </c>
      <c r="AD14" s="50">
        <v>150</v>
      </c>
      <c r="AE14" s="10"/>
    </row>
    <row r="15" spans="1:31" ht="16.5" customHeight="1" x14ac:dyDescent="0.2">
      <c r="B15" s="49" t="s">
        <v>36</v>
      </c>
      <c r="C15" s="7"/>
      <c r="D15" s="50">
        <v>76</v>
      </c>
      <c r="E15" s="50">
        <v>7</v>
      </c>
      <c r="F15" s="50">
        <v>20</v>
      </c>
      <c r="G15" s="50">
        <v>19</v>
      </c>
      <c r="H15" s="50">
        <v>0</v>
      </c>
      <c r="I15" s="50">
        <v>1</v>
      </c>
      <c r="J15" s="50">
        <v>2</v>
      </c>
      <c r="K15" s="50">
        <v>1</v>
      </c>
      <c r="L15" s="50">
        <v>2</v>
      </c>
      <c r="M15" s="50">
        <v>1</v>
      </c>
      <c r="N15" s="50">
        <v>23</v>
      </c>
      <c r="O15" s="50">
        <v>93</v>
      </c>
      <c r="P15" s="50">
        <v>3</v>
      </c>
      <c r="Q15" s="50">
        <v>2</v>
      </c>
      <c r="R15" s="50">
        <v>9</v>
      </c>
      <c r="S15" s="50">
        <v>8</v>
      </c>
      <c r="T15" s="50">
        <v>50</v>
      </c>
      <c r="U15" s="50">
        <v>3</v>
      </c>
      <c r="V15" s="50">
        <v>23</v>
      </c>
      <c r="W15" s="50">
        <v>1</v>
      </c>
      <c r="X15" s="50">
        <v>13</v>
      </c>
      <c r="Y15" s="50">
        <v>0</v>
      </c>
      <c r="Z15" s="50">
        <v>0</v>
      </c>
      <c r="AA15" s="50">
        <v>4</v>
      </c>
      <c r="AB15" s="50">
        <v>361</v>
      </c>
      <c r="AC15" s="50">
        <v>8</v>
      </c>
      <c r="AD15" s="50">
        <v>369</v>
      </c>
      <c r="AE15" s="10"/>
    </row>
    <row r="16" spans="1:31" ht="16.5" customHeight="1" x14ac:dyDescent="0.2">
      <c r="B16" s="49" t="s">
        <v>106</v>
      </c>
      <c r="C16" s="7"/>
      <c r="D16" s="50">
        <v>3</v>
      </c>
      <c r="E16" s="50">
        <v>4</v>
      </c>
      <c r="F16" s="50">
        <v>1</v>
      </c>
      <c r="G16" s="50">
        <v>2</v>
      </c>
      <c r="H16" s="50">
        <v>0</v>
      </c>
      <c r="I16" s="50">
        <v>1</v>
      </c>
      <c r="J16" s="50">
        <v>1</v>
      </c>
      <c r="K16" s="50">
        <v>0</v>
      </c>
      <c r="L16" s="50">
        <v>0</v>
      </c>
      <c r="M16" s="50">
        <v>1</v>
      </c>
      <c r="N16" s="50">
        <v>4</v>
      </c>
      <c r="O16" s="50">
        <v>4</v>
      </c>
      <c r="P16" s="50">
        <v>1</v>
      </c>
      <c r="Q16" s="50">
        <v>0</v>
      </c>
      <c r="R16" s="50">
        <v>1</v>
      </c>
      <c r="S16" s="50">
        <v>2</v>
      </c>
      <c r="T16" s="50">
        <v>6</v>
      </c>
      <c r="U16" s="50">
        <v>1</v>
      </c>
      <c r="V16" s="50">
        <v>2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34</v>
      </c>
      <c r="AC16" s="50">
        <v>0</v>
      </c>
      <c r="AD16" s="50">
        <v>34</v>
      </c>
      <c r="AE16" s="10"/>
    </row>
    <row r="17" spans="2:31" ht="16.5" customHeight="1" x14ac:dyDescent="0.2">
      <c r="B17" s="49" t="s">
        <v>104</v>
      </c>
      <c r="C17" s="7"/>
      <c r="D17" s="50">
        <v>3</v>
      </c>
      <c r="E17" s="50">
        <v>3</v>
      </c>
      <c r="F17" s="50">
        <v>2</v>
      </c>
      <c r="G17" s="50">
        <v>2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3</v>
      </c>
      <c r="O17" s="50">
        <v>1</v>
      </c>
      <c r="P17" s="50">
        <v>1</v>
      </c>
      <c r="Q17" s="50">
        <v>0</v>
      </c>
      <c r="R17" s="50">
        <v>1</v>
      </c>
      <c r="S17" s="50">
        <v>2</v>
      </c>
      <c r="T17" s="50">
        <v>6</v>
      </c>
      <c r="U17" s="50">
        <v>0</v>
      </c>
      <c r="V17" s="50">
        <v>0</v>
      </c>
      <c r="W17" s="50">
        <v>1</v>
      </c>
      <c r="X17" s="50">
        <v>1</v>
      </c>
      <c r="Y17" s="50">
        <v>0</v>
      </c>
      <c r="Z17" s="50">
        <v>0</v>
      </c>
      <c r="AA17" s="50">
        <v>0</v>
      </c>
      <c r="AB17" s="50">
        <v>26</v>
      </c>
      <c r="AC17" s="50">
        <v>1</v>
      </c>
      <c r="AD17" s="50">
        <v>27</v>
      </c>
      <c r="AE17" s="10"/>
    </row>
    <row r="18" spans="2:31" s="8" customFormat="1" ht="22.5" customHeight="1" x14ac:dyDescent="0.2">
      <c r="B18" s="49" t="s">
        <v>105</v>
      </c>
      <c r="C18" s="7"/>
      <c r="D18" s="50" t="s">
        <v>0</v>
      </c>
      <c r="E18" s="50" t="s">
        <v>0</v>
      </c>
      <c r="F18" s="50" t="s">
        <v>0</v>
      </c>
      <c r="G18" s="50" t="s">
        <v>0</v>
      </c>
      <c r="H18" s="50" t="s">
        <v>0</v>
      </c>
      <c r="I18" s="50" t="s">
        <v>0</v>
      </c>
      <c r="J18" s="50" t="s">
        <v>0</v>
      </c>
      <c r="K18" s="50" t="s">
        <v>0</v>
      </c>
      <c r="L18" s="50" t="s">
        <v>0</v>
      </c>
      <c r="M18" s="50" t="s">
        <v>0</v>
      </c>
      <c r="N18" s="50" t="s">
        <v>0</v>
      </c>
      <c r="O18" s="50" t="s">
        <v>0</v>
      </c>
      <c r="P18" s="50" t="s">
        <v>0</v>
      </c>
      <c r="Q18" s="50" t="s">
        <v>0</v>
      </c>
      <c r="R18" s="50" t="s">
        <v>0</v>
      </c>
      <c r="S18" s="50" t="s">
        <v>0</v>
      </c>
      <c r="T18" s="50" t="s">
        <v>0</v>
      </c>
      <c r="U18" s="50" t="s">
        <v>0</v>
      </c>
      <c r="V18" s="50" t="s">
        <v>0</v>
      </c>
      <c r="W18" s="50" t="s">
        <v>0</v>
      </c>
      <c r="X18" s="50" t="s">
        <v>0</v>
      </c>
      <c r="Y18" s="50" t="s">
        <v>0</v>
      </c>
      <c r="Z18" s="50" t="s">
        <v>0</v>
      </c>
      <c r="AA18" s="50" t="s">
        <v>0</v>
      </c>
      <c r="AB18" s="50" t="s">
        <v>0</v>
      </c>
      <c r="AC18" s="50" t="s">
        <v>0</v>
      </c>
      <c r="AD18" s="50">
        <v>54</v>
      </c>
      <c r="AE18" s="11"/>
    </row>
    <row r="19" spans="2:31" ht="22.5" customHeight="1" x14ac:dyDescent="0.2">
      <c r="B19" s="51" t="s">
        <v>7</v>
      </c>
      <c r="C19" s="52"/>
      <c r="D19" s="53">
        <v>324</v>
      </c>
      <c r="E19" s="53">
        <v>64</v>
      </c>
      <c r="F19" s="53">
        <v>75</v>
      </c>
      <c r="G19" s="53">
        <v>70</v>
      </c>
      <c r="H19" s="53">
        <v>3</v>
      </c>
      <c r="I19" s="53">
        <v>19</v>
      </c>
      <c r="J19" s="53">
        <v>10</v>
      </c>
      <c r="K19" s="53">
        <v>2</v>
      </c>
      <c r="L19" s="53">
        <v>16</v>
      </c>
      <c r="M19" s="53">
        <v>21</v>
      </c>
      <c r="N19" s="53">
        <v>95</v>
      </c>
      <c r="O19" s="53">
        <v>423</v>
      </c>
      <c r="P19" s="53">
        <v>20</v>
      </c>
      <c r="Q19" s="53">
        <v>7</v>
      </c>
      <c r="R19" s="53">
        <v>60</v>
      </c>
      <c r="S19" s="53">
        <v>25</v>
      </c>
      <c r="T19" s="53">
        <v>210</v>
      </c>
      <c r="U19" s="53">
        <v>23</v>
      </c>
      <c r="V19" s="53">
        <v>56</v>
      </c>
      <c r="W19" s="53">
        <v>5</v>
      </c>
      <c r="X19" s="53">
        <v>19</v>
      </c>
      <c r="Y19" s="53">
        <v>2</v>
      </c>
      <c r="Z19" s="53">
        <v>3</v>
      </c>
      <c r="AA19" s="53">
        <v>9</v>
      </c>
      <c r="AB19" s="53">
        <v>1561</v>
      </c>
      <c r="AC19" s="53">
        <v>39</v>
      </c>
      <c r="AD19" s="53">
        <v>1654</v>
      </c>
      <c r="AE19" s="10"/>
    </row>
    <row r="20" spans="2:31" ht="6.75" customHeight="1" x14ac:dyDescent="0.2"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 spans="2:31" s="12" customFormat="1" ht="22.5" customHeight="1" x14ac:dyDescent="0.2">
      <c r="B21" s="58" t="s">
        <v>32</v>
      </c>
      <c r="C21" s="59"/>
      <c r="D21" s="60" t="s">
        <v>8</v>
      </c>
      <c r="E21" s="60" t="s">
        <v>9</v>
      </c>
      <c r="F21" s="60" t="s">
        <v>10</v>
      </c>
      <c r="G21" s="60" t="s">
        <v>11</v>
      </c>
      <c r="H21" s="60" t="s">
        <v>12</v>
      </c>
      <c r="I21" s="60" t="s">
        <v>33</v>
      </c>
      <c r="J21" s="60" t="s">
        <v>13</v>
      </c>
      <c r="K21" s="60" t="s">
        <v>14</v>
      </c>
      <c r="L21" s="60" t="s">
        <v>15</v>
      </c>
      <c r="M21" s="60" t="s">
        <v>16</v>
      </c>
      <c r="N21" s="60" t="s">
        <v>17</v>
      </c>
      <c r="O21" s="60" t="s">
        <v>18</v>
      </c>
      <c r="P21" s="60" t="s">
        <v>19</v>
      </c>
      <c r="Q21" s="60" t="s">
        <v>20</v>
      </c>
      <c r="R21" s="60" t="s">
        <v>21</v>
      </c>
      <c r="S21" s="60" t="s">
        <v>22</v>
      </c>
      <c r="T21" s="60" t="s">
        <v>23</v>
      </c>
      <c r="U21" s="60" t="s">
        <v>24</v>
      </c>
      <c r="V21" s="60" t="s">
        <v>25</v>
      </c>
      <c r="W21" s="60" t="s">
        <v>26</v>
      </c>
      <c r="X21" s="60" t="s">
        <v>27</v>
      </c>
      <c r="Y21" s="60" t="s">
        <v>28</v>
      </c>
      <c r="Z21" s="60" t="s">
        <v>29</v>
      </c>
      <c r="AA21" s="60" t="s">
        <v>30</v>
      </c>
      <c r="AB21" s="60" t="s">
        <v>1</v>
      </c>
      <c r="AC21" s="60" t="s">
        <v>2</v>
      </c>
      <c r="AD21" s="60" t="s">
        <v>100</v>
      </c>
    </row>
    <row r="22" spans="2:31" s="8" customFormat="1" ht="6.75" customHeight="1" x14ac:dyDescent="0.2">
      <c r="B22" s="7"/>
      <c r="D22" s="9"/>
      <c r="E22" s="9"/>
      <c r="F22" s="9"/>
      <c r="G22" s="9"/>
      <c r="H22" s="9"/>
      <c r="I22" s="9"/>
      <c r="J22" s="9"/>
      <c r="K22" s="9"/>
      <c r="L22" s="46"/>
      <c r="M22" s="9"/>
      <c r="N22" s="9"/>
      <c r="O22" s="9"/>
      <c r="P22" s="9"/>
      <c r="Q22" s="9"/>
      <c r="R22" s="9"/>
      <c r="S22" s="9"/>
      <c r="T22" s="46"/>
      <c r="U22" s="9"/>
      <c r="V22" s="9"/>
      <c r="W22" s="9"/>
      <c r="X22" s="9"/>
      <c r="Y22" s="9"/>
      <c r="Z22" s="9"/>
      <c r="AA22" s="9"/>
      <c r="AB22" s="46"/>
      <c r="AC22" s="9"/>
      <c r="AD22" s="9"/>
    </row>
    <row r="23" spans="2:31" ht="16.5" customHeight="1" x14ac:dyDescent="0.2">
      <c r="B23" s="49" t="s">
        <v>3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4</v>
      </c>
      <c r="AD23" s="50">
        <v>4</v>
      </c>
    </row>
    <row r="24" spans="2:31" ht="16.5" customHeight="1" x14ac:dyDescent="0.2">
      <c r="B24" s="49" t="s">
        <v>35</v>
      </c>
      <c r="C24" s="7"/>
      <c r="D24" s="50">
        <v>11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1</v>
      </c>
      <c r="L24" s="50">
        <v>0</v>
      </c>
      <c r="M24" s="50">
        <v>0</v>
      </c>
      <c r="N24" s="50">
        <v>2</v>
      </c>
      <c r="O24" s="50">
        <v>7</v>
      </c>
      <c r="P24" s="50">
        <v>0</v>
      </c>
      <c r="Q24" s="50">
        <v>0</v>
      </c>
      <c r="R24" s="50">
        <v>2</v>
      </c>
      <c r="S24" s="50">
        <v>0</v>
      </c>
      <c r="T24" s="50">
        <v>4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27</v>
      </c>
      <c r="AC24" s="50">
        <v>32</v>
      </c>
      <c r="AD24" s="50">
        <v>59</v>
      </c>
    </row>
    <row r="25" spans="2:31" ht="16.5" customHeight="1" x14ac:dyDescent="0.2">
      <c r="B25" s="49" t="s">
        <v>4</v>
      </c>
      <c r="C25" s="7"/>
      <c r="D25" s="50">
        <v>4</v>
      </c>
      <c r="E25" s="50">
        <v>0</v>
      </c>
      <c r="F25" s="50">
        <v>1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1</v>
      </c>
      <c r="M25" s="50">
        <v>0</v>
      </c>
      <c r="N25" s="50">
        <v>2</v>
      </c>
      <c r="O25" s="50">
        <v>6</v>
      </c>
      <c r="P25" s="50">
        <v>0</v>
      </c>
      <c r="Q25" s="50">
        <v>0</v>
      </c>
      <c r="R25" s="50">
        <v>2</v>
      </c>
      <c r="S25" s="50">
        <v>0</v>
      </c>
      <c r="T25" s="50">
        <v>2</v>
      </c>
      <c r="U25" s="50">
        <v>1</v>
      </c>
      <c r="V25" s="50">
        <v>2</v>
      </c>
      <c r="W25" s="50">
        <v>0</v>
      </c>
      <c r="X25" s="50">
        <v>1</v>
      </c>
      <c r="Y25" s="50">
        <v>0</v>
      </c>
      <c r="Z25" s="50">
        <v>0</v>
      </c>
      <c r="AA25" s="50">
        <v>0</v>
      </c>
      <c r="AB25" s="50">
        <v>22</v>
      </c>
      <c r="AC25" s="50">
        <v>64</v>
      </c>
      <c r="AD25" s="50">
        <v>86</v>
      </c>
    </row>
    <row r="26" spans="2:31" s="8" customFormat="1" ht="16.5" customHeight="1" x14ac:dyDescent="0.2">
      <c r="B26" s="49" t="s">
        <v>37</v>
      </c>
      <c r="C26" s="7"/>
      <c r="D26" s="50">
        <v>12</v>
      </c>
      <c r="E26" s="50">
        <v>3</v>
      </c>
      <c r="F26" s="50">
        <v>0</v>
      </c>
      <c r="G26" s="50">
        <v>2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2</v>
      </c>
      <c r="O26" s="50">
        <v>4</v>
      </c>
      <c r="P26" s="50">
        <v>0</v>
      </c>
      <c r="Q26" s="50">
        <v>0</v>
      </c>
      <c r="R26" s="50">
        <v>1</v>
      </c>
      <c r="S26" s="50">
        <v>0</v>
      </c>
      <c r="T26" s="50">
        <v>3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27</v>
      </c>
      <c r="AC26" s="50">
        <v>87</v>
      </c>
      <c r="AD26" s="50">
        <v>114</v>
      </c>
    </row>
    <row r="27" spans="2:31" s="8" customFormat="1" ht="22.5" customHeight="1" x14ac:dyDescent="0.2">
      <c r="B27" s="49" t="s">
        <v>5</v>
      </c>
      <c r="C27" s="7"/>
      <c r="D27" s="50">
        <v>4</v>
      </c>
      <c r="E27" s="50">
        <v>1</v>
      </c>
      <c r="F27" s="50">
        <v>1</v>
      </c>
      <c r="G27" s="50">
        <v>1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1</v>
      </c>
      <c r="O27" s="50">
        <v>2</v>
      </c>
      <c r="P27" s="50">
        <v>1</v>
      </c>
      <c r="Q27" s="50">
        <v>0</v>
      </c>
      <c r="R27" s="50">
        <v>0</v>
      </c>
      <c r="S27" s="50">
        <v>1</v>
      </c>
      <c r="T27" s="50">
        <v>2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1</v>
      </c>
      <c r="AA27" s="50">
        <v>0</v>
      </c>
      <c r="AB27" s="50">
        <v>15</v>
      </c>
      <c r="AC27" s="50">
        <v>32</v>
      </c>
      <c r="AD27" s="50">
        <v>47</v>
      </c>
    </row>
    <row r="28" spans="2:31" ht="16.5" customHeight="1" x14ac:dyDescent="0.2">
      <c r="B28" s="49" t="s">
        <v>6</v>
      </c>
      <c r="C28" s="7"/>
      <c r="D28" s="50">
        <v>6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1</v>
      </c>
      <c r="M28" s="50">
        <v>0</v>
      </c>
      <c r="N28" s="50">
        <v>1</v>
      </c>
      <c r="O28" s="50">
        <v>6</v>
      </c>
      <c r="P28" s="50">
        <v>0</v>
      </c>
      <c r="Q28" s="50">
        <v>0</v>
      </c>
      <c r="R28" s="50">
        <v>0</v>
      </c>
      <c r="S28" s="50">
        <v>0</v>
      </c>
      <c r="T28" s="50">
        <v>5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19</v>
      </c>
      <c r="AC28" s="50">
        <v>77</v>
      </c>
      <c r="AD28" s="50">
        <v>96</v>
      </c>
    </row>
    <row r="29" spans="2:31" ht="16.5" customHeight="1" x14ac:dyDescent="0.2">
      <c r="B29" s="49" t="s">
        <v>36</v>
      </c>
      <c r="C29" s="7"/>
      <c r="D29" s="50">
        <v>6</v>
      </c>
      <c r="E29" s="50">
        <v>0</v>
      </c>
      <c r="F29" s="50">
        <v>0</v>
      </c>
      <c r="G29" s="50">
        <v>5</v>
      </c>
      <c r="H29" s="50">
        <v>0</v>
      </c>
      <c r="I29" s="50">
        <v>1</v>
      </c>
      <c r="J29" s="50">
        <v>1</v>
      </c>
      <c r="K29" s="50">
        <v>0</v>
      </c>
      <c r="L29" s="50">
        <v>0</v>
      </c>
      <c r="M29" s="50">
        <v>0</v>
      </c>
      <c r="N29" s="50">
        <v>4</v>
      </c>
      <c r="O29" s="50">
        <v>10</v>
      </c>
      <c r="P29" s="50">
        <v>0</v>
      </c>
      <c r="Q29" s="50">
        <v>0</v>
      </c>
      <c r="R29" s="50">
        <v>2</v>
      </c>
      <c r="S29" s="50">
        <v>0</v>
      </c>
      <c r="T29" s="50">
        <v>5</v>
      </c>
      <c r="U29" s="50">
        <v>0</v>
      </c>
      <c r="V29" s="50">
        <v>1</v>
      </c>
      <c r="W29" s="50">
        <v>0</v>
      </c>
      <c r="X29" s="50">
        <v>0</v>
      </c>
      <c r="Y29" s="50">
        <v>0</v>
      </c>
      <c r="Z29" s="50">
        <v>0</v>
      </c>
      <c r="AA29" s="50">
        <v>1</v>
      </c>
      <c r="AB29" s="50">
        <v>36</v>
      </c>
      <c r="AC29" s="50">
        <v>207</v>
      </c>
      <c r="AD29" s="50">
        <v>243</v>
      </c>
    </row>
    <row r="30" spans="2:31" ht="16.5" customHeight="1" x14ac:dyDescent="0.2">
      <c r="B30" s="49" t="s">
        <v>106</v>
      </c>
      <c r="C30" s="7"/>
      <c r="D30" s="50">
        <v>0</v>
      </c>
      <c r="E30" s="50">
        <v>0</v>
      </c>
      <c r="F30" s="50">
        <v>0</v>
      </c>
      <c r="G30" s="50">
        <v>1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1</v>
      </c>
      <c r="AC30" s="50">
        <v>3</v>
      </c>
      <c r="AD30" s="50">
        <v>4</v>
      </c>
    </row>
    <row r="31" spans="2:31" ht="16.5" customHeight="1" x14ac:dyDescent="0.2">
      <c r="B31" s="49" t="s">
        <v>104</v>
      </c>
      <c r="C31" s="7"/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7</v>
      </c>
      <c r="AD31" s="50">
        <v>7</v>
      </c>
    </row>
    <row r="32" spans="2:31" s="8" customFormat="1" ht="22.5" customHeight="1" x14ac:dyDescent="0.2">
      <c r="B32" s="49" t="s">
        <v>105</v>
      </c>
      <c r="C32" s="7"/>
      <c r="D32" s="50" t="s">
        <v>0</v>
      </c>
      <c r="E32" s="50" t="s">
        <v>0</v>
      </c>
      <c r="F32" s="50" t="s">
        <v>0</v>
      </c>
      <c r="G32" s="50" t="s">
        <v>0</v>
      </c>
      <c r="H32" s="50" t="s">
        <v>0</v>
      </c>
      <c r="I32" s="50" t="s">
        <v>0</v>
      </c>
      <c r="J32" s="50" t="s">
        <v>0</v>
      </c>
      <c r="K32" s="50" t="s">
        <v>0</v>
      </c>
      <c r="L32" s="50" t="s">
        <v>0</v>
      </c>
      <c r="M32" s="50" t="s">
        <v>0</v>
      </c>
      <c r="N32" s="50" t="s">
        <v>0</v>
      </c>
      <c r="O32" s="50" t="s">
        <v>0</v>
      </c>
      <c r="P32" s="50" t="s">
        <v>0</v>
      </c>
      <c r="Q32" s="50" t="s">
        <v>0</v>
      </c>
      <c r="R32" s="50" t="s">
        <v>0</v>
      </c>
      <c r="S32" s="50" t="s">
        <v>0</v>
      </c>
      <c r="T32" s="50" t="s">
        <v>0</v>
      </c>
      <c r="U32" s="50" t="s">
        <v>0</v>
      </c>
      <c r="V32" s="50" t="s">
        <v>0</v>
      </c>
      <c r="W32" s="50" t="s">
        <v>0</v>
      </c>
      <c r="X32" s="50" t="s">
        <v>0</v>
      </c>
      <c r="Y32" s="50" t="s">
        <v>0</v>
      </c>
      <c r="Z32" s="50" t="s">
        <v>0</v>
      </c>
      <c r="AA32" s="50" t="s">
        <v>0</v>
      </c>
      <c r="AB32" s="50" t="s">
        <v>0</v>
      </c>
      <c r="AC32" s="50" t="s">
        <v>0</v>
      </c>
      <c r="AD32" s="50">
        <v>42</v>
      </c>
    </row>
    <row r="33" spans="2:30" ht="22.5" customHeight="1" x14ac:dyDescent="0.2">
      <c r="B33" s="51" t="s">
        <v>7</v>
      </c>
      <c r="C33" s="52"/>
      <c r="D33" s="53">
        <v>43</v>
      </c>
      <c r="E33" s="53">
        <v>4</v>
      </c>
      <c r="F33" s="53">
        <v>2</v>
      </c>
      <c r="G33" s="53">
        <v>9</v>
      </c>
      <c r="H33" s="53">
        <v>0</v>
      </c>
      <c r="I33" s="53">
        <v>1</v>
      </c>
      <c r="J33" s="53">
        <v>1</v>
      </c>
      <c r="K33" s="53">
        <v>1</v>
      </c>
      <c r="L33" s="53">
        <v>2</v>
      </c>
      <c r="M33" s="53">
        <v>0</v>
      </c>
      <c r="N33" s="53">
        <v>12</v>
      </c>
      <c r="O33" s="53">
        <v>35</v>
      </c>
      <c r="P33" s="53">
        <v>1</v>
      </c>
      <c r="Q33" s="53">
        <v>0</v>
      </c>
      <c r="R33" s="53">
        <v>7</v>
      </c>
      <c r="S33" s="53">
        <v>1</v>
      </c>
      <c r="T33" s="53">
        <v>21</v>
      </c>
      <c r="U33" s="53">
        <v>1</v>
      </c>
      <c r="V33" s="53">
        <v>3</v>
      </c>
      <c r="W33" s="53">
        <v>0</v>
      </c>
      <c r="X33" s="53">
        <v>1</v>
      </c>
      <c r="Y33" s="53">
        <v>0</v>
      </c>
      <c r="Z33" s="53">
        <v>1</v>
      </c>
      <c r="AA33" s="53">
        <v>1</v>
      </c>
      <c r="AB33" s="53">
        <v>147</v>
      </c>
      <c r="AC33" s="53">
        <v>513</v>
      </c>
      <c r="AD33" s="53">
        <v>702</v>
      </c>
    </row>
    <row r="34" spans="2:30" ht="6.75" customHeight="1" x14ac:dyDescent="0.2"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</row>
    <row r="35" spans="2:30" s="12" customFormat="1" ht="22.5" customHeight="1" x14ac:dyDescent="0.2">
      <c r="B35" s="58" t="s">
        <v>34</v>
      </c>
      <c r="C35" s="59"/>
      <c r="D35" s="60" t="s">
        <v>8</v>
      </c>
      <c r="E35" s="60" t="s">
        <v>9</v>
      </c>
      <c r="F35" s="60" t="s">
        <v>10</v>
      </c>
      <c r="G35" s="60" t="s">
        <v>11</v>
      </c>
      <c r="H35" s="60" t="s">
        <v>12</v>
      </c>
      <c r="I35" s="60" t="s">
        <v>33</v>
      </c>
      <c r="J35" s="60" t="s">
        <v>13</v>
      </c>
      <c r="K35" s="60" t="s">
        <v>14</v>
      </c>
      <c r="L35" s="60" t="s">
        <v>15</v>
      </c>
      <c r="M35" s="60" t="s">
        <v>16</v>
      </c>
      <c r="N35" s="60" t="s">
        <v>17</v>
      </c>
      <c r="O35" s="60" t="s">
        <v>18</v>
      </c>
      <c r="P35" s="60" t="s">
        <v>19</v>
      </c>
      <c r="Q35" s="60" t="s">
        <v>20</v>
      </c>
      <c r="R35" s="60" t="s">
        <v>21</v>
      </c>
      <c r="S35" s="60" t="s">
        <v>22</v>
      </c>
      <c r="T35" s="60" t="s">
        <v>23</v>
      </c>
      <c r="U35" s="60" t="s">
        <v>24</v>
      </c>
      <c r="V35" s="60" t="s">
        <v>25</v>
      </c>
      <c r="W35" s="60" t="s">
        <v>26</v>
      </c>
      <c r="X35" s="60" t="s">
        <v>27</v>
      </c>
      <c r="Y35" s="60" t="s">
        <v>28</v>
      </c>
      <c r="Z35" s="60" t="s">
        <v>29</v>
      </c>
      <c r="AA35" s="60" t="s">
        <v>30</v>
      </c>
      <c r="AB35" s="60" t="s">
        <v>1</v>
      </c>
      <c r="AC35" s="60" t="s">
        <v>2</v>
      </c>
      <c r="AD35" s="60" t="s">
        <v>100</v>
      </c>
    </row>
    <row r="36" spans="2:30" s="8" customFormat="1" ht="6.75" customHeight="1" x14ac:dyDescent="0.2">
      <c r="B36" s="7"/>
      <c r="D36" s="9"/>
      <c r="E36" s="9"/>
      <c r="F36" s="9"/>
      <c r="G36" s="9"/>
      <c r="H36" s="9"/>
      <c r="I36" s="9"/>
      <c r="J36" s="9"/>
      <c r="K36" s="9"/>
      <c r="L36" s="46"/>
      <c r="M36" s="9"/>
      <c r="N36" s="9"/>
      <c r="O36" s="9"/>
      <c r="P36" s="9"/>
      <c r="Q36" s="9"/>
      <c r="R36" s="9"/>
      <c r="S36" s="9"/>
      <c r="T36" s="46"/>
      <c r="U36" s="9"/>
      <c r="V36" s="9"/>
      <c r="W36" s="9"/>
      <c r="X36" s="9"/>
      <c r="Y36" s="9"/>
      <c r="Z36" s="9"/>
      <c r="AA36" s="9"/>
      <c r="AB36" s="46"/>
      <c r="AC36" s="9"/>
      <c r="AD36" s="9"/>
    </row>
    <row r="37" spans="2:30" ht="16.5" customHeight="1" x14ac:dyDescent="0.2">
      <c r="B37" s="49" t="s">
        <v>3</v>
      </c>
      <c r="C37" s="7"/>
      <c r="D37" s="50">
        <f t="shared" ref="D37:AD45" si="0">SUM(D9,D23)</f>
        <v>0</v>
      </c>
      <c r="E37" s="50">
        <f t="shared" si="0"/>
        <v>0</v>
      </c>
      <c r="F37" s="50">
        <f t="shared" si="0"/>
        <v>0</v>
      </c>
      <c r="G37" s="50">
        <f t="shared" si="0"/>
        <v>0</v>
      </c>
      <c r="H37" s="50">
        <f t="shared" si="0"/>
        <v>0</v>
      </c>
      <c r="I37" s="50">
        <f t="shared" si="0"/>
        <v>0</v>
      </c>
      <c r="J37" s="50">
        <f t="shared" si="0"/>
        <v>0</v>
      </c>
      <c r="K37" s="50">
        <f t="shared" si="0"/>
        <v>0</v>
      </c>
      <c r="L37" s="50">
        <f t="shared" si="0"/>
        <v>0</v>
      </c>
      <c r="M37" s="50">
        <f t="shared" si="0"/>
        <v>0</v>
      </c>
      <c r="N37" s="50">
        <f t="shared" si="0"/>
        <v>0</v>
      </c>
      <c r="O37" s="50">
        <f t="shared" si="0"/>
        <v>2</v>
      </c>
      <c r="P37" s="50">
        <f t="shared" si="0"/>
        <v>0</v>
      </c>
      <c r="Q37" s="50">
        <f t="shared" si="0"/>
        <v>0</v>
      </c>
      <c r="R37" s="50">
        <f t="shared" si="0"/>
        <v>0</v>
      </c>
      <c r="S37" s="50">
        <f t="shared" si="0"/>
        <v>2</v>
      </c>
      <c r="T37" s="50">
        <f t="shared" si="0"/>
        <v>0</v>
      </c>
      <c r="U37" s="50">
        <f t="shared" si="0"/>
        <v>0</v>
      </c>
      <c r="V37" s="50">
        <f t="shared" si="0"/>
        <v>0</v>
      </c>
      <c r="W37" s="50">
        <f t="shared" si="0"/>
        <v>0</v>
      </c>
      <c r="X37" s="50">
        <f t="shared" si="0"/>
        <v>0</v>
      </c>
      <c r="Y37" s="50">
        <f t="shared" si="0"/>
        <v>0</v>
      </c>
      <c r="Z37" s="50">
        <f t="shared" si="0"/>
        <v>0</v>
      </c>
      <c r="AA37" s="50">
        <f t="shared" si="0"/>
        <v>0</v>
      </c>
      <c r="AB37" s="50">
        <f t="shared" si="0"/>
        <v>4</v>
      </c>
      <c r="AC37" s="50">
        <f t="shared" si="0"/>
        <v>4</v>
      </c>
      <c r="AD37" s="50">
        <f t="shared" si="0"/>
        <v>8</v>
      </c>
    </row>
    <row r="38" spans="2:30" ht="16.5" customHeight="1" x14ac:dyDescent="0.2">
      <c r="B38" s="49" t="s">
        <v>35</v>
      </c>
      <c r="C38" s="7"/>
      <c r="D38" s="50">
        <f t="shared" si="0"/>
        <v>54</v>
      </c>
      <c r="E38" s="50">
        <f t="shared" si="0"/>
        <v>3</v>
      </c>
      <c r="F38" s="50">
        <f t="shared" si="0"/>
        <v>5</v>
      </c>
      <c r="G38" s="50">
        <f t="shared" si="0"/>
        <v>3</v>
      </c>
      <c r="H38" s="50">
        <f t="shared" si="0"/>
        <v>0</v>
      </c>
      <c r="I38" s="50">
        <f t="shared" si="0"/>
        <v>1</v>
      </c>
      <c r="J38" s="50">
        <f t="shared" si="0"/>
        <v>0</v>
      </c>
      <c r="K38" s="50">
        <f t="shared" si="0"/>
        <v>1</v>
      </c>
      <c r="L38" s="50">
        <f t="shared" si="0"/>
        <v>0</v>
      </c>
      <c r="M38" s="50">
        <f t="shared" si="0"/>
        <v>1</v>
      </c>
      <c r="N38" s="50">
        <f t="shared" si="0"/>
        <v>15</v>
      </c>
      <c r="O38" s="50">
        <f t="shared" si="0"/>
        <v>78</v>
      </c>
      <c r="P38" s="50">
        <f t="shared" si="0"/>
        <v>0</v>
      </c>
      <c r="Q38" s="50">
        <f t="shared" si="0"/>
        <v>0</v>
      </c>
      <c r="R38" s="50">
        <f t="shared" si="0"/>
        <v>4</v>
      </c>
      <c r="S38" s="50">
        <f t="shared" si="0"/>
        <v>1</v>
      </c>
      <c r="T38" s="50">
        <f t="shared" si="0"/>
        <v>23</v>
      </c>
      <c r="U38" s="50">
        <f t="shared" si="0"/>
        <v>1</v>
      </c>
      <c r="V38" s="50">
        <f t="shared" si="0"/>
        <v>1</v>
      </c>
      <c r="W38" s="50">
        <f t="shared" si="0"/>
        <v>0</v>
      </c>
      <c r="X38" s="50">
        <f t="shared" si="0"/>
        <v>0</v>
      </c>
      <c r="Y38" s="50">
        <f t="shared" si="0"/>
        <v>0</v>
      </c>
      <c r="Z38" s="50">
        <f t="shared" si="0"/>
        <v>1</v>
      </c>
      <c r="AA38" s="50">
        <f t="shared" si="0"/>
        <v>0</v>
      </c>
      <c r="AB38" s="50">
        <f t="shared" si="0"/>
        <v>192</v>
      </c>
      <c r="AC38" s="50">
        <f t="shared" si="0"/>
        <v>36</v>
      </c>
      <c r="AD38" s="50">
        <f t="shared" si="0"/>
        <v>228</v>
      </c>
    </row>
    <row r="39" spans="2:30" ht="16.5" customHeight="1" x14ac:dyDescent="0.2">
      <c r="B39" s="49" t="s">
        <v>4</v>
      </c>
      <c r="C39" s="7"/>
      <c r="D39" s="50">
        <f t="shared" si="0"/>
        <v>47</v>
      </c>
      <c r="E39" s="50">
        <f t="shared" si="0"/>
        <v>23</v>
      </c>
      <c r="F39" s="50">
        <f t="shared" si="0"/>
        <v>19</v>
      </c>
      <c r="G39" s="50">
        <f t="shared" si="0"/>
        <v>15</v>
      </c>
      <c r="H39" s="50">
        <f t="shared" si="0"/>
        <v>1</v>
      </c>
      <c r="I39" s="50">
        <f t="shared" si="0"/>
        <v>6</v>
      </c>
      <c r="J39" s="50">
        <f t="shared" si="0"/>
        <v>4</v>
      </c>
      <c r="K39" s="50">
        <f t="shared" si="0"/>
        <v>0</v>
      </c>
      <c r="L39" s="50">
        <f t="shared" si="0"/>
        <v>11</v>
      </c>
      <c r="M39" s="50">
        <f t="shared" si="0"/>
        <v>12</v>
      </c>
      <c r="N39" s="50">
        <f t="shared" si="0"/>
        <v>15</v>
      </c>
      <c r="O39" s="50">
        <f t="shared" si="0"/>
        <v>67</v>
      </c>
      <c r="P39" s="50">
        <f t="shared" si="0"/>
        <v>7</v>
      </c>
      <c r="Q39" s="50">
        <f t="shared" si="0"/>
        <v>1</v>
      </c>
      <c r="R39" s="50">
        <f t="shared" si="0"/>
        <v>30</v>
      </c>
      <c r="S39" s="50">
        <f t="shared" si="0"/>
        <v>4</v>
      </c>
      <c r="T39" s="50">
        <f t="shared" si="0"/>
        <v>49</v>
      </c>
      <c r="U39" s="50">
        <f t="shared" si="0"/>
        <v>10</v>
      </c>
      <c r="V39" s="50">
        <f t="shared" si="0"/>
        <v>17</v>
      </c>
      <c r="W39" s="50">
        <f t="shared" si="0"/>
        <v>1</v>
      </c>
      <c r="X39" s="50">
        <f t="shared" si="0"/>
        <v>5</v>
      </c>
      <c r="Y39" s="50">
        <f t="shared" si="0"/>
        <v>0</v>
      </c>
      <c r="Z39" s="50">
        <f t="shared" si="0"/>
        <v>2</v>
      </c>
      <c r="AA39" s="50">
        <f t="shared" si="0"/>
        <v>2</v>
      </c>
      <c r="AB39" s="50">
        <f t="shared" si="0"/>
        <v>348</v>
      </c>
      <c r="AC39" s="50">
        <f t="shared" si="0"/>
        <v>71</v>
      </c>
      <c r="AD39" s="50">
        <f t="shared" si="0"/>
        <v>419</v>
      </c>
    </row>
    <row r="40" spans="2:30" s="8" customFormat="1" ht="16.5" customHeight="1" x14ac:dyDescent="0.2">
      <c r="B40" s="49" t="s">
        <v>37</v>
      </c>
      <c r="C40" s="7"/>
      <c r="D40" s="50">
        <f t="shared" si="0"/>
        <v>96</v>
      </c>
      <c r="E40" s="50">
        <f t="shared" si="0"/>
        <v>21</v>
      </c>
      <c r="F40" s="50">
        <f t="shared" si="0"/>
        <v>19</v>
      </c>
      <c r="G40" s="50">
        <f t="shared" si="0"/>
        <v>20</v>
      </c>
      <c r="H40" s="50">
        <f t="shared" si="0"/>
        <v>2</v>
      </c>
      <c r="I40" s="50">
        <f t="shared" si="0"/>
        <v>6</v>
      </c>
      <c r="J40" s="50">
        <f t="shared" si="0"/>
        <v>2</v>
      </c>
      <c r="K40" s="50">
        <f t="shared" si="0"/>
        <v>0</v>
      </c>
      <c r="L40" s="50">
        <f t="shared" si="0"/>
        <v>3</v>
      </c>
      <c r="M40" s="50">
        <f t="shared" si="0"/>
        <v>4</v>
      </c>
      <c r="N40" s="50">
        <f t="shared" si="0"/>
        <v>19</v>
      </c>
      <c r="O40" s="50">
        <f t="shared" si="0"/>
        <v>94</v>
      </c>
      <c r="P40" s="50">
        <f t="shared" si="0"/>
        <v>5</v>
      </c>
      <c r="Q40" s="50">
        <f t="shared" si="0"/>
        <v>4</v>
      </c>
      <c r="R40" s="50">
        <f t="shared" si="0"/>
        <v>17</v>
      </c>
      <c r="S40" s="50">
        <f t="shared" si="0"/>
        <v>4</v>
      </c>
      <c r="T40" s="50">
        <f t="shared" si="0"/>
        <v>48</v>
      </c>
      <c r="U40" s="50">
        <f t="shared" si="0"/>
        <v>6</v>
      </c>
      <c r="V40" s="50">
        <f t="shared" si="0"/>
        <v>8</v>
      </c>
      <c r="W40" s="50">
        <f t="shared" si="0"/>
        <v>1</v>
      </c>
      <c r="X40" s="50">
        <f t="shared" si="0"/>
        <v>0</v>
      </c>
      <c r="Y40" s="50">
        <f t="shared" si="0"/>
        <v>1</v>
      </c>
      <c r="Z40" s="50">
        <f t="shared" si="0"/>
        <v>0</v>
      </c>
      <c r="AA40" s="50">
        <f t="shared" si="0"/>
        <v>1</v>
      </c>
      <c r="AB40" s="50">
        <f t="shared" si="0"/>
        <v>381</v>
      </c>
      <c r="AC40" s="50">
        <f t="shared" si="0"/>
        <v>97</v>
      </c>
      <c r="AD40" s="50">
        <f t="shared" si="0"/>
        <v>478</v>
      </c>
    </row>
    <row r="41" spans="2:30" s="8" customFormat="1" ht="22.5" customHeight="1" x14ac:dyDescent="0.2">
      <c r="B41" s="49" t="s">
        <v>5</v>
      </c>
      <c r="C41" s="7"/>
      <c r="D41" s="50">
        <f t="shared" si="0"/>
        <v>33</v>
      </c>
      <c r="E41" s="50">
        <f t="shared" si="0"/>
        <v>3</v>
      </c>
      <c r="F41" s="50">
        <f t="shared" si="0"/>
        <v>10</v>
      </c>
      <c r="G41" s="50">
        <f t="shared" si="0"/>
        <v>7</v>
      </c>
      <c r="H41" s="50">
        <f t="shared" si="0"/>
        <v>0</v>
      </c>
      <c r="I41" s="50">
        <f t="shared" si="0"/>
        <v>3</v>
      </c>
      <c r="J41" s="50">
        <f t="shared" si="0"/>
        <v>1</v>
      </c>
      <c r="K41" s="50">
        <f t="shared" si="0"/>
        <v>1</v>
      </c>
      <c r="L41" s="50">
        <f t="shared" si="0"/>
        <v>1</v>
      </c>
      <c r="M41" s="50">
        <f t="shared" si="0"/>
        <v>1</v>
      </c>
      <c r="N41" s="50">
        <f t="shared" si="0"/>
        <v>11</v>
      </c>
      <c r="O41" s="50">
        <f t="shared" si="0"/>
        <v>49</v>
      </c>
      <c r="P41" s="50">
        <f t="shared" si="0"/>
        <v>2</v>
      </c>
      <c r="Q41" s="50">
        <f t="shared" si="0"/>
        <v>0</v>
      </c>
      <c r="R41" s="50">
        <f t="shared" si="0"/>
        <v>3</v>
      </c>
      <c r="S41" s="50">
        <f t="shared" si="0"/>
        <v>3</v>
      </c>
      <c r="T41" s="50">
        <f t="shared" si="0"/>
        <v>20</v>
      </c>
      <c r="U41" s="50">
        <f t="shared" si="0"/>
        <v>2</v>
      </c>
      <c r="V41" s="50">
        <f t="shared" si="0"/>
        <v>7</v>
      </c>
      <c r="W41" s="50">
        <f t="shared" si="0"/>
        <v>0</v>
      </c>
      <c r="X41" s="50">
        <f t="shared" si="0"/>
        <v>1</v>
      </c>
      <c r="Y41" s="50">
        <f t="shared" si="0"/>
        <v>0</v>
      </c>
      <c r="Z41" s="50">
        <f t="shared" si="0"/>
        <v>1</v>
      </c>
      <c r="AA41" s="50">
        <f t="shared" si="0"/>
        <v>2</v>
      </c>
      <c r="AB41" s="50">
        <f t="shared" si="0"/>
        <v>161</v>
      </c>
      <c r="AC41" s="50">
        <f t="shared" si="0"/>
        <v>36</v>
      </c>
      <c r="AD41" s="50">
        <f t="shared" si="0"/>
        <v>197</v>
      </c>
    </row>
    <row r="42" spans="2:30" ht="16.5" customHeight="1" x14ac:dyDescent="0.2">
      <c r="B42" s="49" t="s">
        <v>6</v>
      </c>
      <c r="C42" s="7"/>
      <c r="D42" s="50">
        <f t="shared" si="0"/>
        <v>49</v>
      </c>
      <c r="E42" s="50">
        <f t="shared" si="0"/>
        <v>4</v>
      </c>
      <c r="F42" s="50">
        <f t="shared" si="0"/>
        <v>1</v>
      </c>
      <c r="G42" s="50">
        <f t="shared" si="0"/>
        <v>5</v>
      </c>
      <c r="H42" s="50">
        <f t="shared" si="0"/>
        <v>0</v>
      </c>
      <c r="I42" s="50">
        <f t="shared" si="0"/>
        <v>1</v>
      </c>
      <c r="J42" s="50">
        <f t="shared" si="0"/>
        <v>0</v>
      </c>
      <c r="K42" s="50">
        <f t="shared" si="0"/>
        <v>0</v>
      </c>
      <c r="L42" s="50">
        <f t="shared" si="0"/>
        <v>1</v>
      </c>
      <c r="M42" s="50">
        <f t="shared" si="0"/>
        <v>1</v>
      </c>
      <c r="N42" s="50">
        <f t="shared" si="0"/>
        <v>13</v>
      </c>
      <c r="O42" s="50">
        <f t="shared" si="0"/>
        <v>60</v>
      </c>
      <c r="P42" s="50">
        <f t="shared" si="0"/>
        <v>2</v>
      </c>
      <c r="Q42" s="50">
        <f t="shared" si="0"/>
        <v>0</v>
      </c>
      <c r="R42" s="50">
        <f t="shared" si="0"/>
        <v>0</v>
      </c>
      <c r="S42" s="50">
        <f t="shared" si="0"/>
        <v>0</v>
      </c>
      <c r="T42" s="50">
        <f t="shared" si="0"/>
        <v>24</v>
      </c>
      <c r="U42" s="50">
        <f t="shared" si="0"/>
        <v>1</v>
      </c>
      <c r="V42" s="50">
        <f t="shared" si="0"/>
        <v>0</v>
      </c>
      <c r="W42" s="50">
        <f t="shared" si="0"/>
        <v>1</v>
      </c>
      <c r="X42" s="50">
        <f t="shared" si="0"/>
        <v>0</v>
      </c>
      <c r="Y42" s="50">
        <f t="shared" si="0"/>
        <v>1</v>
      </c>
      <c r="Z42" s="50">
        <f t="shared" si="0"/>
        <v>0</v>
      </c>
      <c r="AA42" s="50">
        <f t="shared" si="0"/>
        <v>0</v>
      </c>
      <c r="AB42" s="50">
        <f t="shared" si="0"/>
        <v>164</v>
      </c>
      <c r="AC42" s="50">
        <f t="shared" si="0"/>
        <v>82</v>
      </c>
      <c r="AD42" s="50">
        <f t="shared" si="0"/>
        <v>246</v>
      </c>
    </row>
    <row r="43" spans="2:30" ht="16.5" customHeight="1" x14ac:dyDescent="0.2">
      <c r="B43" s="49" t="s">
        <v>36</v>
      </c>
      <c r="C43" s="7"/>
      <c r="D43" s="50">
        <f t="shared" si="0"/>
        <v>82</v>
      </c>
      <c r="E43" s="50">
        <f t="shared" si="0"/>
        <v>7</v>
      </c>
      <c r="F43" s="50">
        <f t="shared" si="0"/>
        <v>20</v>
      </c>
      <c r="G43" s="50">
        <f t="shared" si="0"/>
        <v>24</v>
      </c>
      <c r="H43" s="50">
        <f t="shared" si="0"/>
        <v>0</v>
      </c>
      <c r="I43" s="50">
        <f t="shared" si="0"/>
        <v>2</v>
      </c>
      <c r="J43" s="50">
        <f t="shared" si="0"/>
        <v>3</v>
      </c>
      <c r="K43" s="50">
        <f t="shared" si="0"/>
        <v>1</v>
      </c>
      <c r="L43" s="50">
        <f t="shared" si="0"/>
        <v>2</v>
      </c>
      <c r="M43" s="50">
        <f t="shared" si="0"/>
        <v>1</v>
      </c>
      <c r="N43" s="50">
        <f t="shared" si="0"/>
        <v>27</v>
      </c>
      <c r="O43" s="50">
        <f t="shared" si="0"/>
        <v>103</v>
      </c>
      <c r="P43" s="50">
        <f t="shared" si="0"/>
        <v>3</v>
      </c>
      <c r="Q43" s="50">
        <f t="shared" si="0"/>
        <v>2</v>
      </c>
      <c r="R43" s="50">
        <f t="shared" si="0"/>
        <v>11</v>
      </c>
      <c r="S43" s="50">
        <f t="shared" si="0"/>
        <v>8</v>
      </c>
      <c r="T43" s="50">
        <f t="shared" si="0"/>
        <v>55</v>
      </c>
      <c r="U43" s="50">
        <f t="shared" si="0"/>
        <v>3</v>
      </c>
      <c r="V43" s="50">
        <f t="shared" si="0"/>
        <v>24</v>
      </c>
      <c r="W43" s="50">
        <f t="shared" si="0"/>
        <v>1</v>
      </c>
      <c r="X43" s="50">
        <f t="shared" si="0"/>
        <v>13</v>
      </c>
      <c r="Y43" s="50">
        <f t="shared" si="0"/>
        <v>0</v>
      </c>
      <c r="Z43" s="50">
        <f t="shared" si="0"/>
        <v>0</v>
      </c>
      <c r="AA43" s="50">
        <f t="shared" si="0"/>
        <v>5</v>
      </c>
      <c r="AB43" s="50">
        <f t="shared" si="0"/>
        <v>397</v>
      </c>
      <c r="AC43" s="50">
        <f t="shared" si="0"/>
        <v>215</v>
      </c>
      <c r="AD43" s="50">
        <f t="shared" si="0"/>
        <v>612</v>
      </c>
    </row>
    <row r="44" spans="2:30" ht="16.5" customHeight="1" x14ac:dyDescent="0.2">
      <c r="B44" s="49" t="s">
        <v>106</v>
      </c>
      <c r="C44" s="7"/>
      <c r="D44" s="50">
        <f t="shared" si="0"/>
        <v>3</v>
      </c>
      <c r="E44" s="50">
        <f t="shared" si="0"/>
        <v>4</v>
      </c>
      <c r="F44" s="50">
        <f t="shared" si="0"/>
        <v>1</v>
      </c>
      <c r="G44" s="50">
        <f t="shared" si="0"/>
        <v>3</v>
      </c>
      <c r="H44" s="50">
        <f t="shared" si="0"/>
        <v>0</v>
      </c>
      <c r="I44" s="50">
        <f t="shared" si="0"/>
        <v>1</v>
      </c>
      <c r="J44" s="50">
        <f t="shared" si="0"/>
        <v>1</v>
      </c>
      <c r="K44" s="50">
        <f t="shared" si="0"/>
        <v>0</v>
      </c>
      <c r="L44" s="50">
        <f t="shared" si="0"/>
        <v>0</v>
      </c>
      <c r="M44" s="50">
        <f t="shared" si="0"/>
        <v>1</v>
      </c>
      <c r="N44" s="50">
        <f t="shared" si="0"/>
        <v>4</v>
      </c>
      <c r="O44" s="50">
        <f t="shared" si="0"/>
        <v>4</v>
      </c>
      <c r="P44" s="50">
        <f t="shared" si="0"/>
        <v>1</v>
      </c>
      <c r="Q44" s="50">
        <f t="shared" si="0"/>
        <v>0</v>
      </c>
      <c r="R44" s="50">
        <f t="shared" si="0"/>
        <v>1</v>
      </c>
      <c r="S44" s="50">
        <f t="shared" si="0"/>
        <v>2</v>
      </c>
      <c r="T44" s="50">
        <f t="shared" si="0"/>
        <v>6</v>
      </c>
      <c r="U44" s="50">
        <f t="shared" si="0"/>
        <v>1</v>
      </c>
      <c r="V44" s="50">
        <f t="shared" si="0"/>
        <v>2</v>
      </c>
      <c r="W44" s="50">
        <f t="shared" si="0"/>
        <v>0</v>
      </c>
      <c r="X44" s="50">
        <f t="shared" si="0"/>
        <v>0</v>
      </c>
      <c r="Y44" s="50">
        <f t="shared" si="0"/>
        <v>0</v>
      </c>
      <c r="Z44" s="50">
        <f t="shared" si="0"/>
        <v>0</v>
      </c>
      <c r="AA44" s="50">
        <f t="shared" si="0"/>
        <v>0</v>
      </c>
      <c r="AB44" s="50">
        <f t="shared" si="0"/>
        <v>35</v>
      </c>
      <c r="AC44" s="50">
        <f t="shared" si="0"/>
        <v>3</v>
      </c>
      <c r="AD44" s="50">
        <f t="shared" si="0"/>
        <v>38</v>
      </c>
    </row>
    <row r="45" spans="2:30" ht="16.5" customHeight="1" x14ac:dyDescent="0.2">
      <c r="B45" s="49" t="s">
        <v>104</v>
      </c>
      <c r="C45" s="7"/>
      <c r="D45" s="50">
        <f t="shared" si="0"/>
        <v>3</v>
      </c>
      <c r="E45" s="50">
        <f t="shared" si="0"/>
        <v>3</v>
      </c>
      <c r="F45" s="50">
        <f t="shared" si="0"/>
        <v>2</v>
      </c>
      <c r="G45" s="50">
        <f t="shared" si="0"/>
        <v>2</v>
      </c>
      <c r="H45" s="50">
        <f t="shared" si="0"/>
        <v>0</v>
      </c>
      <c r="I45" s="50">
        <f t="shared" si="0"/>
        <v>0</v>
      </c>
      <c r="J45" s="50">
        <f t="shared" si="0"/>
        <v>0</v>
      </c>
      <c r="K45" s="50">
        <f t="shared" si="0"/>
        <v>0</v>
      </c>
      <c r="L45" s="50">
        <f t="shared" si="0"/>
        <v>0</v>
      </c>
      <c r="M45" s="50">
        <f t="shared" si="0"/>
        <v>0</v>
      </c>
      <c r="N45" s="50">
        <f t="shared" si="0"/>
        <v>3</v>
      </c>
      <c r="O45" s="50">
        <f t="shared" si="0"/>
        <v>1</v>
      </c>
      <c r="P45" s="50">
        <f t="shared" si="0"/>
        <v>1</v>
      </c>
      <c r="Q45" s="50">
        <f t="shared" si="0"/>
        <v>0</v>
      </c>
      <c r="R45" s="50">
        <f t="shared" si="0"/>
        <v>1</v>
      </c>
      <c r="S45" s="50">
        <f t="shared" si="0"/>
        <v>2</v>
      </c>
      <c r="T45" s="50">
        <f t="shared" si="0"/>
        <v>6</v>
      </c>
      <c r="U45" s="50">
        <f t="shared" si="0"/>
        <v>0</v>
      </c>
      <c r="V45" s="50">
        <f t="shared" si="0"/>
        <v>0</v>
      </c>
      <c r="W45" s="50">
        <f t="shared" si="0"/>
        <v>1</v>
      </c>
      <c r="X45" s="50">
        <f t="shared" si="0"/>
        <v>1</v>
      </c>
      <c r="Y45" s="50">
        <f t="shared" si="0"/>
        <v>0</v>
      </c>
      <c r="Z45" s="50">
        <f t="shared" si="0"/>
        <v>0</v>
      </c>
      <c r="AA45" s="50">
        <f t="shared" si="0"/>
        <v>0</v>
      </c>
      <c r="AB45" s="50">
        <f t="shared" si="0"/>
        <v>26</v>
      </c>
      <c r="AC45" s="50">
        <f t="shared" si="0"/>
        <v>8</v>
      </c>
      <c r="AD45" s="50">
        <f t="shared" si="0"/>
        <v>34</v>
      </c>
    </row>
    <row r="46" spans="2:30" s="8" customFormat="1" ht="22.5" customHeight="1" x14ac:dyDescent="0.2">
      <c r="B46" s="49" t="s">
        <v>105</v>
      </c>
      <c r="C46" s="7"/>
      <c r="D46" s="50" t="s">
        <v>0</v>
      </c>
      <c r="E46" s="50" t="s">
        <v>0</v>
      </c>
      <c r="F46" s="50" t="s">
        <v>0</v>
      </c>
      <c r="G46" s="50" t="s">
        <v>0</v>
      </c>
      <c r="H46" s="50" t="s">
        <v>0</v>
      </c>
      <c r="I46" s="50" t="s">
        <v>0</v>
      </c>
      <c r="J46" s="50" t="s">
        <v>0</v>
      </c>
      <c r="K46" s="50" t="s">
        <v>0</v>
      </c>
      <c r="L46" s="50" t="s">
        <v>0</v>
      </c>
      <c r="M46" s="50" t="s">
        <v>0</v>
      </c>
      <c r="N46" s="50" t="s">
        <v>0</v>
      </c>
      <c r="O46" s="50" t="s">
        <v>0</v>
      </c>
      <c r="P46" s="50" t="s">
        <v>0</v>
      </c>
      <c r="Q46" s="50" t="s">
        <v>0</v>
      </c>
      <c r="R46" s="50" t="s">
        <v>0</v>
      </c>
      <c r="S46" s="50" t="s">
        <v>0</v>
      </c>
      <c r="T46" s="50" t="s">
        <v>0</v>
      </c>
      <c r="U46" s="50" t="s">
        <v>0</v>
      </c>
      <c r="V46" s="50" t="s">
        <v>0</v>
      </c>
      <c r="W46" s="50" t="s">
        <v>0</v>
      </c>
      <c r="X46" s="50" t="s">
        <v>0</v>
      </c>
      <c r="Y46" s="50" t="s">
        <v>0</v>
      </c>
      <c r="Z46" s="50" t="s">
        <v>0</v>
      </c>
      <c r="AA46" s="50" t="s">
        <v>0</v>
      </c>
      <c r="AB46" s="50" t="s">
        <v>0</v>
      </c>
      <c r="AC46" s="50" t="s">
        <v>0</v>
      </c>
      <c r="AD46" s="50">
        <f>SUM(AD18,AD32)</f>
        <v>96</v>
      </c>
    </row>
    <row r="47" spans="2:30" ht="22.5" customHeight="1" x14ac:dyDescent="0.2">
      <c r="B47" s="51" t="s">
        <v>7</v>
      </c>
      <c r="C47" s="52"/>
      <c r="D47" s="53">
        <f t="shared" ref="D47:AC47" si="1">SUM(D19,D33)</f>
        <v>367</v>
      </c>
      <c r="E47" s="53">
        <f t="shared" si="1"/>
        <v>68</v>
      </c>
      <c r="F47" s="53">
        <f t="shared" si="1"/>
        <v>77</v>
      </c>
      <c r="G47" s="53">
        <f t="shared" si="1"/>
        <v>79</v>
      </c>
      <c r="H47" s="53">
        <f t="shared" si="1"/>
        <v>3</v>
      </c>
      <c r="I47" s="53">
        <f t="shared" si="1"/>
        <v>20</v>
      </c>
      <c r="J47" s="53">
        <f t="shared" si="1"/>
        <v>11</v>
      </c>
      <c r="K47" s="53">
        <f t="shared" si="1"/>
        <v>3</v>
      </c>
      <c r="L47" s="53">
        <f t="shared" si="1"/>
        <v>18</v>
      </c>
      <c r="M47" s="53">
        <f t="shared" si="1"/>
        <v>21</v>
      </c>
      <c r="N47" s="53">
        <f t="shared" si="1"/>
        <v>107</v>
      </c>
      <c r="O47" s="53">
        <f t="shared" si="1"/>
        <v>458</v>
      </c>
      <c r="P47" s="53">
        <f t="shared" si="1"/>
        <v>21</v>
      </c>
      <c r="Q47" s="53">
        <f t="shared" si="1"/>
        <v>7</v>
      </c>
      <c r="R47" s="53">
        <f t="shared" si="1"/>
        <v>67</v>
      </c>
      <c r="S47" s="53">
        <f t="shared" si="1"/>
        <v>26</v>
      </c>
      <c r="T47" s="53">
        <f t="shared" si="1"/>
        <v>231</v>
      </c>
      <c r="U47" s="53">
        <f t="shared" si="1"/>
        <v>24</v>
      </c>
      <c r="V47" s="53">
        <f t="shared" si="1"/>
        <v>59</v>
      </c>
      <c r="W47" s="53">
        <f t="shared" si="1"/>
        <v>5</v>
      </c>
      <c r="X47" s="53">
        <f t="shared" si="1"/>
        <v>20</v>
      </c>
      <c r="Y47" s="53">
        <f t="shared" si="1"/>
        <v>2</v>
      </c>
      <c r="Z47" s="53">
        <f t="shared" si="1"/>
        <v>4</v>
      </c>
      <c r="AA47" s="53">
        <f t="shared" si="1"/>
        <v>10</v>
      </c>
      <c r="AB47" s="53">
        <f t="shared" si="1"/>
        <v>1708</v>
      </c>
      <c r="AC47" s="53">
        <f t="shared" si="1"/>
        <v>552</v>
      </c>
      <c r="AD47" s="53">
        <f>SUM(AD19,AD33)</f>
        <v>2356</v>
      </c>
    </row>
    <row r="48" spans="2:30" ht="6.75" customHeight="1" x14ac:dyDescent="0.2">
      <c r="B48" s="9"/>
      <c r="C48" s="9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</row>
    <row r="49" spans="2:30" ht="13.5" customHeight="1" x14ac:dyDescent="0.2">
      <c r="B49" s="80" t="s">
        <v>57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</row>
    <row r="50" spans="2:30" ht="13.5" customHeight="1" x14ac:dyDescent="0.2">
      <c r="B50" s="80" t="s">
        <v>108</v>
      </c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</row>
    <row r="51" spans="2:30" ht="13.5" customHeight="1" x14ac:dyDescent="0.2">
      <c r="B51" s="80" t="s">
        <v>107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2:30" ht="6.75" customHeight="1" thickBot="1" x14ac:dyDescent="0.25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</row>
  </sheetData>
  <mergeCells count="8">
    <mergeCell ref="B50:AD50"/>
    <mergeCell ref="B51:AD51"/>
    <mergeCell ref="B1:E1"/>
    <mergeCell ref="B2:D2"/>
    <mergeCell ref="D5:AD5"/>
    <mergeCell ref="D6:AD6"/>
    <mergeCell ref="D48:AD48"/>
    <mergeCell ref="B49:AD49"/>
  </mergeCells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4" t="s">
        <v>111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1" s="12" customFormat="1" ht="2.25" customHeight="1" x14ac:dyDescent="0.2">
      <c r="B6" s="70"/>
      <c r="C6" s="70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12" customFormat="1" ht="22.5" customHeight="1" x14ac:dyDescent="0.2">
      <c r="B7" s="58" t="s">
        <v>31</v>
      </c>
      <c r="C7" s="59"/>
      <c r="D7" s="60" t="s">
        <v>8</v>
      </c>
      <c r="E7" s="60" t="s">
        <v>9</v>
      </c>
      <c r="F7" s="60" t="s">
        <v>10</v>
      </c>
      <c r="G7" s="60" t="s">
        <v>11</v>
      </c>
      <c r="H7" s="60" t="s">
        <v>12</v>
      </c>
      <c r="I7" s="60" t="s">
        <v>33</v>
      </c>
      <c r="J7" s="60" t="s">
        <v>13</v>
      </c>
      <c r="K7" s="60" t="s">
        <v>14</v>
      </c>
      <c r="L7" s="60" t="s">
        <v>15</v>
      </c>
      <c r="M7" s="60" t="s">
        <v>16</v>
      </c>
      <c r="N7" s="60" t="s">
        <v>17</v>
      </c>
      <c r="O7" s="60" t="s">
        <v>18</v>
      </c>
      <c r="P7" s="60" t="s">
        <v>19</v>
      </c>
      <c r="Q7" s="60" t="s">
        <v>20</v>
      </c>
      <c r="R7" s="60" t="s">
        <v>21</v>
      </c>
      <c r="S7" s="60" t="s">
        <v>22</v>
      </c>
      <c r="T7" s="60" t="s">
        <v>23</v>
      </c>
      <c r="U7" s="60" t="s">
        <v>24</v>
      </c>
      <c r="V7" s="60" t="s">
        <v>25</v>
      </c>
      <c r="W7" s="60" t="s">
        <v>26</v>
      </c>
      <c r="X7" s="60" t="s">
        <v>27</v>
      </c>
      <c r="Y7" s="60" t="s">
        <v>28</v>
      </c>
      <c r="Z7" s="60" t="s">
        <v>29</v>
      </c>
      <c r="AA7" s="60" t="s">
        <v>30</v>
      </c>
      <c r="AB7" s="60" t="s">
        <v>1</v>
      </c>
      <c r="AC7" s="60" t="s">
        <v>2</v>
      </c>
      <c r="AD7" s="60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1</v>
      </c>
      <c r="E9" s="50">
        <v>0</v>
      </c>
      <c r="F9" s="50">
        <v>1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  <c r="P9" s="50">
        <v>0</v>
      </c>
      <c r="Q9" s="50">
        <v>0</v>
      </c>
      <c r="R9" s="50">
        <v>0</v>
      </c>
      <c r="S9" s="50">
        <v>0</v>
      </c>
      <c r="T9" s="50">
        <v>1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3</v>
      </c>
      <c r="AC9" s="50">
        <v>0</v>
      </c>
      <c r="AD9" s="50">
        <v>3</v>
      </c>
      <c r="AE9" s="10"/>
    </row>
    <row r="10" spans="1:31" ht="16.5" customHeight="1" x14ac:dyDescent="0.2">
      <c r="B10" s="49" t="s">
        <v>35</v>
      </c>
      <c r="C10" s="7"/>
      <c r="D10" s="50">
        <v>7</v>
      </c>
      <c r="E10" s="50">
        <v>1</v>
      </c>
      <c r="F10" s="50">
        <v>1</v>
      </c>
      <c r="G10" s="50">
        <v>1</v>
      </c>
      <c r="H10" s="50">
        <v>0</v>
      </c>
      <c r="I10" s="50">
        <v>1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9</v>
      </c>
      <c r="P10" s="50">
        <v>0</v>
      </c>
      <c r="Q10" s="50">
        <v>0</v>
      </c>
      <c r="R10" s="50">
        <v>0</v>
      </c>
      <c r="S10" s="50">
        <v>0</v>
      </c>
      <c r="T10" s="50">
        <v>4</v>
      </c>
      <c r="U10" s="50">
        <v>0</v>
      </c>
      <c r="V10" s="50">
        <v>1</v>
      </c>
      <c r="W10" s="50">
        <v>0</v>
      </c>
      <c r="X10" s="50">
        <v>0</v>
      </c>
      <c r="Y10" s="50">
        <v>0</v>
      </c>
      <c r="Z10" s="50">
        <v>0</v>
      </c>
      <c r="AA10" s="50">
        <v>0</v>
      </c>
      <c r="AB10" s="50">
        <v>25</v>
      </c>
      <c r="AC10" s="50">
        <v>0</v>
      </c>
      <c r="AD10" s="50">
        <v>25</v>
      </c>
      <c r="AE10" s="10"/>
    </row>
    <row r="11" spans="1:31" ht="16.5" customHeight="1" x14ac:dyDescent="0.2">
      <c r="B11" s="49" t="s">
        <v>4</v>
      </c>
      <c r="C11" s="7"/>
      <c r="D11" s="50">
        <v>3</v>
      </c>
      <c r="E11" s="50">
        <v>1</v>
      </c>
      <c r="F11" s="50">
        <v>0</v>
      </c>
      <c r="G11" s="50">
        <v>3</v>
      </c>
      <c r="H11" s="50">
        <v>0</v>
      </c>
      <c r="I11" s="50">
        <v>1</v>
      </c>
      <c r="J11" s="50">
        <v>2</v>
      </c>
      <c r="K11" s="50">
        <v>0</v>
      </c>
      <c r="L11" s="50">
        <v>1</v>
      </c>
      <c r="M11" s="50">
        <v>0</v>
      </c>
      <c r="N11" s="50">
        <v>0</v>
      </c>
      <c r="O11" s="50">
        <v>10</v>
      </c>
      <c r="P11" s="50">
        <v>0</v>
      </c>
      <c r="Q11" s="50">
        <v>1</v>
      </c>
      <c r="R11" s="50">
        <v>3</v>
      </c>
      <c r="S11" s="50">
        <v>6</v>
      </c>
      <c r="T11" s="50">
        <v>4</v>
      </c>
      <c r="U11" s="50">
        <v>0</v>
      </c>
      <c r="V11" s="50">
        <v>1</v>
      </c>
      <c r="W11" s="50">
        <v>0</v>
      </c>
      <c r="X11" s="50">
        <v>1</v>
      </c>
      <c r="Y11" s="50">
        <v>0</v>
      </c>
      <c r="Z11" s="50">
        <v>2</v>
      </c>
      <c r="AA11" s="50">
        <v>0</v>
      </c>
      <c r="AB11" s="50">
        <v>39</v>
      </c>
      <c r="AC11" s="50">
        <v>1</v>
      </c>
      <c r="AD11" s="50">
        <v>40</v>
      </c>
      <c r="AE11" s="10"/>
    </row>
    <row r="12" spans="1:31" s="8" customFormat="1" ht="16.5" customHeight="1" x14ac:dyDescent="0.2">
      <c r="B12" s="49" t="s">
        <v>37</v>
      </c>
      <c r="C12" s="7"/>
      <c r="D12" s="50">
        <v>17</v>
      </c>
      <c r="E12" s="50">
        <v>5</v>
      </c>
      <c r="F12" s="50">
        <v>4</v>
      </c>
      <c r="G12" s="50">
        <v>3</v>
      </c>
      <c r="H12" s="50">
        <v>0</v>
      </c>
      <c r="I12" s="50">
        <v>0</v>
      </c>
      <c r="J12" s="50">
        <v>1</v>
      </c>
      <c r="K12" s="50">
        <v>0</v>
      </c>
      <c r="L12" s="50">
        <v>0</v>
      </c>
      <c r="M12" s="50">
        <v>1</v>
      </c>
      <c r="N12" s="50">
        <v>6</v>
      </c>
      <c r="O12" s="50">
        <v>21</v>
      </c>
      <c r="P12" s="50">
        <v>0</v>
      </c>
      <c r="Q12" s="50">
        <v>0</v>
      </c>
      <c r="R12" s="50">
        <v>1</v>
      </c>
      <c r="S12" s="50">
        <v>1</v>
      </c>
      <c r="T12" s="50">
        <v>15</v>
      </c>
      <c r="U12" s="50">
        <v>2</v>
      </c>
      <c r="V12" s="50">
        <v>1</v>
      </c>
      <c r="W12" s="50">
        <v>0</v>
      </c>
      <c r="X12" s="50">
        <v>2</v>
      </c>
      <c r="Y12" s="50">
        <v>0</v>
      </c>
      <c r="Z12" s="50">
        <v>0</v>
      </c>
      <c r="AA12" s="50">
        <v>0</v>
      </c>
      <c r="AB12" s="50">
        <v>80</v>
      </c>
      <c r="AC12" s="50">
        <v>5</v>
      </c>
      <c r="AD12" s="50">
        <v>85</v>
      </c>
      <c r="AE12" s="11"/>
    </row>
    <row r="13" spans="1:31" s="8" customFormat="1" ht="22.5" customHeight="1" x14ac:dyDescent="0.2">
      <c r="B13" s="49" t="s">
        <v>5</v>
      </c>
      <c r="C13" s="7"/>
      <c r="D13" s="50">
        <v>2</v>
      </c>
      <c r="E13" s="50">
        <v>1</v>
      </c>
      <c r="F13" s="50">
        <v>1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1</v>
      </c>
      <c r="O13" s="50">
        <v>2</v>
      </c>
      <c r="P13" s="50">
        <v>0</v>
      </c>
      <c r="Q13" s="50">
        <v>0</v>
      </c>
      <c r="R13" s="50">
        <v>0</v>
      </c>
      <c r="S13" s="50">
        <v>0</v>
      </c>
      <c r="T13" s="50">
        <v>1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9</v>
      </c>
      <c r="AC13" s="50">
        <v>0</v>
      </c>
      <c r="AD13" s="50">
        <v>9</v>
      </c>
      <c r="AE13" s="11"/>
    </row>
    <row r="14" spans="1:31" ht="16.5" customHeight="1" x14ac:dyDescent="0.2">
      <c r="B14" s="49" t="s">
        <v>6</v>
      </c>
      <c r="C14" s="7"/>
      <c r="D14" s="50">
        <v>6</v>
      </c>
      <c r="E14" s="50">
        <v>2</v>
      </c>
      <c r="F14" s="50">
        <v>0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2</v>
      </c>
      <c r="O14" s="50">
        <v>11</v>
      </c>
      <c r="P14" s="50">
        <v>0</v>
      </c>
      <c r="Q14" s="50">
        <v>0</v>
      </c>
      <c r="R14" s="50">
        <v>1</v>
      </c>
      <c r="S14" s="50">
        <v>0</v>
      </c>
      <c r="T14" s="50">
        <v>3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26</v>
      </c>
      <c r="AC14" s="50">
        <v>1</v>
      </c>
      <c r="AD14" s="50">
        <v>27</v>
      </c>
      <c r="AE14" s="10"/>
    </row>
    <row r="15" spans="1:31" ht="16.5" customHeight="1" x14ac:dyDescent="0.2">
      <c r="B15" s="49" t="s">
        <v>36</v>
      </c>
      <c r="C15" s="7"/>
      <c r="D15" s="50">
        <v>4</v>
      </c>
      <c r="E15" s="50">
        <v>1</v>
      </c>
      <c r="F15" s="50">
        <v>0</v>
      </c>
      <c r="G15" s="50">
        <v>3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1</v>
      </c>
      <c r="O15" s="50">
        <v>2</v>
      </c>
      <c r="P15" s="50">
        <v>0</v>
      </c>
      <c r="Q15" s="50">
        <v>0</v>
      </c>
      <c r="R15" s="50">
        <v>1</v>
      </c>
      <c r="S15" s="50">
        <v>2</v>
      </c>
      <c r="T15" s="50">
        <v>4</v>
      </c>
      <c r="U15" s="50">
        <v>0</v>
      </c>
      <c r="V15" s="50">
        <v>2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20</v>
      </c>
      <c r="AC15" s="50">
        <v>4</v>
      </c>
      <c r="AD15" s="50">
        <v>24</v>
      </c>
      <c r="AE15" s="10"/>
    </row>
    <row r="16" spans="1:31" ht="16.5" customHeight="1" x14ac:dyDescent="0.2">
      <c r="B16" s="49" t="s">
        <v>106</v>
      </c>
      <c r="C16" s="7"/>
      <c r="D16" s="50">
        <v>4</v>
      </c>
      <c r="E16" s="50">
        <v>3</v>
      </c>
      <c r="F16" s="50">
        <v>0</v>
      </c>
      <c r="G16" s="50">
        <v>1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1</v>
      </c>
      <c r="Q16" s="50">
        <v>0</v>
      </c>
      <c r="R16" s="50">
        <v>0</v>
      </c>
      <c r="S16" s="50">
        <v>0</v>
      </c>
      <c r="T16" s="50">
        <v>1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10</v>
      </c>
      <c r="AC16" s="50">
        <v>0</v>
      </c>
      <c r="AD16" s="50">
        <v>10</v>
      </c>
      <c r="AE16" s="10"/>
    </row>
    <row r="17" spans="2:31" ht="16.5" customHeight="1" x14ac:dyDescent="0.2">
      <c r="B17" s="49" t="s">
        <v>104</v>
      </c>
      <c r="C17" s="7"/>
      <c r="D17" s="50">
        <v>2</v>
      </c>
      <c r="E17" s="50">
        <v>2</v>
      </c>
      <c r="F17" s="50">
        <v>0</v>
      </c>
      <c r="G17" s="50">
        <v>1</v>
      </c>
      <c r="H17" s="50">
        <v>0</v>
      </c>
      <c r="I17" s="50">
        <v>0</v>
      </c>
      <c r="J17" s="50">
        <v>0</v>
      </c>
      <c r="K17" s="50">
        <v>0</v>
      </c>
      <c r="L17" s="50">
        <v>1</v>
      </c>
      <c r="M17" s="50">
        <v>0</v>
      </c>
      <c r="N17" s="50">
        <v>1</v>
      </c>
      <c r="O17" s="50">
        <v>1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1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9</v>
      </c>
      <c r="AC17" s="50">
        <v>0</v>
      </c>
      <c r="AD17" s="50">
        <v>9</v>
      </c>
      <c r="AE17" s="10"/>
    </row>
    <row r="18" spans="2:31" s="8" customFormat="1" ht="22.5" customHeight="1" x14ac:dyDescent="0.2">
      <c r="B18" s="49" t="s">
        <v>105</v>
      </c>
      <c r="C18" s="7"/>
      <c r="D18" s="50" t="s">
        <v>0</v>
      </c>
      <c r="E18" s="50" t="s">
        <v>0</v>
      </c>
      <c r="F18" s="50" t="s">
        <v>0</v>
      </c>
      <c r="G18" s="50" t="s">
        <v>0</v>
      </c>
      <c r="H18" s="50" t="s">
        <v>0</v>
      </c>
      <c r="I18" s="50" t="s">
        <v>0</v>
      </c>
      <c r="J18" s="50" t="s">
        <v>0</v>
      </c>
      <c r="K18" s="50" t="s">
        <v>0</v>
      </c>
      <c r="L18" s="50" t="s">
        <v>0</v>
      </c>
      <c r="M18" s="50" t="s">
        <v>0</v>
      </c>
      <c r="N18" s="50" t="s">
        <v>0</v>
      </c>
      <c r="O18" s="50" t="s">
        <v>0</v>
      </c>
      <c r="P18" s="50" t="s">
        <v>0</v>
      </c>
      <c r="Q18" s="50" t="s">
        <v>0</v>
      </c>
      <c r="R18" s="50" t="s">
        <v>0</v>
      </c>
      <c r="S18" s="50" t="s">
        <v>0</v>
      </c>
      <c r="T18" s="50" t="s">
        <v>0</v>
      </c>
      <c r="U18" s="50" t="s">
        <v>0</v>
      </c>
      <c r="V18" s="50" t="s">
        <v>0</v>
      </c>
      <c r="W18" s="50" t="s">
        <v>0</v>
      </c>
      <c r="X18" s="50" t="s">
        <v>0</v>
      </c>
      <c r="Y18" s="50" t="s">
        <v>0</v>
      </c>
      <c r="Z18" s="50" t="s">
        <v>0</v>
      </c>
      <c r="AA18" s="50" t="s">
        <v>0</v>
      </c>
      <c r="AB18" s="50" t="s">
        <v>0</v>
      </c>
      <c r="AC18" s="50" t="s">
        <v>0</v>
      </c>
      <c r="AD18" s="50">
        <v>53</v>
      </c>
      <c r="AE18" s="11"/>
    </row>
    <row r="19" spans="2:31" ht="22.5" customHeight="1" x14ac:dyDescent="0.2">
      <c r="B19" s="51" t="s">
        <v>7</v>
      </c>
      <c r="C19" s="52"/>
      <c r="D19" s="53">
        <v>46</v>
      </c>
      <c r="E19" s="53">
        <v>16</v>
      </c>
      <c r="F19" s="53">
        <v>7</v>
      </c>
      <c r="G19" s="53">
        <v>14</v>
      </c>
      <c r="H19" s="53">
        <v>0</v>
      </c>
      <c r="I19" s="53">
        <v>2</v>
      </c>
      <c r="J19" s="53">
        <v>3</v>
      </c>
      <c r="K19" s="53">
        <v>0</v>
      </c>
      <c r="L19" s="53">
        <v>2</v>
      </c>
      <c r="M19" s="53">
        <v>1</v>
      </c>
      <c r="N19" s="53">
        <v>11</v>
      </c>
      <c r="O19" s="53">
        <v>56</v>
      </c>
      <c r="P19" s="53">
        <v>1</v>
      </c>
      <c r="Q19" s="53">
        <v>1</v>
      </c>
      <c r="R19" s="53">
        <v>6</v>
      </c>
      <c r="S19" s="53">
        <v>9</v>
      </c>
      <c r="T19" s="53">
        <v>33</v>
      </c>
      <c r="U19" s="53">
        <v>2</v>
      </c>
      <c r="V19" s="53">
        <v>6</v>
      </c>
      <c r="W19" s="53">
        <v>0</v>
      </c>
      <c r="X19" s="53">
        <v>3</v>
      </c>
      <c r="Y19" s="53">
        <v>0</v>
      </c>
      <c r="Z19" s="53">
        <v>2</v>
      </c>
      <c r="AA19" s="53">
        <v>0</v>
      </c>
      <c r="AB19" s="53">
        <v>221</v>
      </c>
      <c r="AC19" s="53">
        <v>11</v>
      </c>
      <c r="AD19" s="53">
        <v>285</v>
      </c>
      <c r="AE19" s="10"/>
    </row>
    <row r="20" spans="2:31" ht="6.75" customHeight="1" x14ac:dyDescent="0.2"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 spans="2:31" s="12" customFormat="1" ht="22.5" customHeight="1" x14ac:dyDescent="0.2">
      <c r="B21" s="58" t="s">
        <v>32</v>
      </c>
      <c r="C21" s="59"/>
      <c r="D21" s="60" t="s">
        <v>8</v>
      </c>
      <c r="E21" s="60" t="s">
        <v>9</v>
      </c>
      <c r="F21" s="60" t="s">
        <v>10</v>
      </c>
      <c r="G21" s="60" t="s">
        <v>11</v>
      </c>
      <c r="H21" s="60" t="s">
        <v>12</v>
      </c>
      <c r="I21" s="60" t="s">
        <v>33</v>
      </c>
      <c r="J21" s="60" t="s">
        <v>13</v>
      </c>
      <c r="K21" s="60" t="s">
        <v>14</v>
      </c>
      <c r="L21" s="60" t="s">
        <v>15</v>
      </c>
      <c r="M21" s="60" t="s">
        <v>16</v>
      </c>
      <c r="N21" s="60" t="s">
        <v>17</v>
      </c>
      <c r="O21" s="60" t="s">
        <v>18</v>
      </c>
      <c r="P21" s="60" t="s">
        <v>19</v>
      </c>
      <c r="Q21" s="60" t="s">
        <v>20</v>
      </c>
      <c r="R21" s="60" t="s">
        <v>21</v>
      </c>
      <c r="S21" s="60" t="s">
        <v>22</v>
      </c>
      <c r="T21" s="60" t="s">
        <v>23</v>
      </c>
      <c r="U21" s="60" t="s">
        <v>24</v>
      </c>
      <c r="V21" s="60" t="s">
        <v>25</v>
      </c>
      <c r="W21" s="60" t="s">
        <v>26</v>
      </c>
      <c r="X21" s="60" t="s">
        <v>27</v>
      </c>
      <c r="Y21" s="60" t="s">
        <v>28</v>
      </c>
      <c r="Z21" s="60" t="s">
        <v>29</v>
      </c>
      <c r="AA21" s="60" t="s">
        <v>30</v>
      </c>
      <c r="AB21" s="60" t="s">
        <v>1</v>
      </c>
      <c r="AC21" s="60" t="s">
        <v>2</v>
      </c>
      <c r="AD21" s="60" t="s">
        <v>100</v>
      </c>
    </row>
    <row r="22" spans="2:31" s="8" customFormat="1" ht="6.75" customHeight="1" x14ac:dyDescent="0.2">
      <c r="B22" s="7"/>
      <c r="D22" s="9"/>
      <c r="E22" s="9"/>
      <c r="F22" s="9"/>
      <c r="G22" s="9"/>
      <c r="H22" s="9"/>
      <c r="I22" s="9"/>
      <c r="J22" s="9"/>
      <c r="K22" s="9"/>
      <c r="L22" s="46"/>
      <c r="M22" s="9"/>
      <c r="N22" s="9"/>
      <c r="O22" s="9"/>
      <c r="P22" s="9"/>
      <c r="Q22" s="9"/>
      <c r="R22" s="9"/>
      <c r="S22" s="9"/>
      <c r="T22" s="46"/>
      <c r="U22" s="9"/>
      <c r="V22" s="9"/>
      <c r="W22" s="9"/>
      <c r="X22" s="9"/>
      <c r="Y22" s="9"/>
      <c r="Z22" s="9"/>
      <c r="AA22" s="9"/>
      <c r="AB22" s="46"/>
      <c r="AC22" s="9"/>
      <c r="AD22" s="9"/>
    </row>
    <row r="23" spans="2:31" ht="16.5" customHeight="1" x14ac:dyDescent="0.2">
      <c r="B23" s="49" t="s">
        <v>3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5</v>
      </c>
      <c r="AD23" s="50">
        <v>5</v>
      </c>
    </row>
    <row r="24" spans="2:31" ht="16.5" customHeight="1" x14ac:dyDescent="0.2">
      <c r="B24" s="49" t="s">
        <v>35</v>
      </c>
      <c r="C24" s="7"/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1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1</v>
      </c>
      <c r="AC24" s="50">
        <v>6</v>
      </c>
      <c r="AD24" s="50">
        <v>7</v>
      </c>
    </row>
    <row r="25" spans="2:31" ht="16.5" customHeight="1" x14ac:dyDescent="0.2">
      <c r="B25" s="49" t="s">
        <v>4</v>
      </c>
      <c r="C25" s="7"/>
      <c r="D25" s="50">
        <v>1</v>
      </c>
      <c r="E25" s="50">
        <v>1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1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3</v>
      </c>
      <c r="AC25" s="50">
        <v>48</v>
      </c>
      <c r="AD25" s="50">
        <v>51</v>
      </c>
    </row>
    <row r="26" spans="2:31" s="8" customFormat="1" ht="16.5" customHeight="1" x14ac:dyDescent="0.2">
      <c r="B26" s="49" t="s">
        <v>37</v>
      </c>
      <c r="C26" s="7"/>
      <c r="D26" s="50">
        <v>3</v>
      </c>
      <c r="E26" s="50">
        <v>0</v>
      </c>
      <c r="F26" s="50">
        <v>1</v>
      </c>
      <c r="G26" s="50">
        <v>0</v>
      </c>
      <c r="H26" s="50">
        <v>0</v>
      </c>
      <c r="I26" s="50">
        <v>0</v>
      </c>
      <c r="J26" s="50">
        <v>1</v>
      </c>
      <c r="K26" s="50">
        <v>0</v>
      </c>
      <c r="L26" s="50">
        <v>0</v>
      </c>
      <c r="M26" s="50">
        <v>0</v>
      </c>
      <c r="N26" s="50">
        <v>0</v>
      </c>
      <c r="O26" s="50">
        <v>1</v>
      </c>
      <c r="P26" s="50">
        <v>0</v>
      </c>
      <c r="Q26" s="50">
        <v>0</v>
      </c>
      <c r="R26" s="50">
        <v>1</v>
      </c>
      <c r="S26" s="50">
        <v>0</v>
      </c>
      <c r="T26" s="50">
        <v>1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8</v>
      </c>
      <c r="AC26" s="50">
        <v>31</v>
      </c>
      <c r="AD26" s="50">
        <v>39</v>
      </c>
    </row>
    <row r="27" spans="2:31" s="8" customFormat="1" ht="22.5" customHeight="1" x14ac:dyDescent="0.2">
      <c r="B27" s="49" t="s">
        <v>5</v>
      </c>
      <c r="C27" s="7"/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1</v>
      </c>
      <c r="O27" s="50">
        <v>0</v>
      </c>
      <c r="P27" s="50">
        <v>0</v>
      </c>
      <c r="Q27" s="50">
        <v>0</v>
      </c>
      <c r="R27" s="50">
        <v>0</v>
      </c>
      <c r="S27" s="50">
        <v>1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2</v>
      </c>
      <c r="AC27" s="50">
        <v>14</v>
      </c>
      <c r="AD27" s="50">
        <v>16</v>
      </c>
    </row>
    <row r="28" spans="2:31" ht="16.5" customHeight="1" x14ac:dyDescent="0.2">
      <c r="B28" s="49" t="s">
        <v>6</v>
      </c>
      <c r="C28" s="7"/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50">
        <v>0</v>
      </c>
      <c r="T28" s="50">
        <v>1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1</v>
      </c>
      <c r="AC28" s="50">
        <v>34</v>
      </c>
      <c r="AD28" s="50">
        <v>35</v>
      </c>
    </row>
    <row r="29" spans="2:31" ht="16.5" customHeight="1" x14ac:dyDescent="0.2">
      <c r="B29" s="49" t="s">
        <v>36</v>
      </c>
      <c r="C29" s="7"/>
      <c r="D29" s="50">
        <v>1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0</v>
      </c>
      <c r="R29" s="50">
        <v>1</v>
      </c>
      <c r="S29" s="50">
        <v>0</v>
      </c>
      <c r="T29" s="50">
        <v>1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3</v>
      </c>
      <c r="AC29" s="50">
        <v>74</v>
      </c>
      <c r="AD29" s="50">
        <v>77</v>
      </c>
    </row>
    <row r="30" spans="2:31" ht="16.5" customHeight="1" x14ac:dyDescent="0.2">
      <c r="B30" s="49" t="s">
        <v>106</v>
      </c>
      <c r="C30" s="7"/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2</v>
      </c>
      <c r="AD30" s="50">
        <v>2</v>
      </c>
    </row>
    <row r="31" spans="2:31" ht="16.5" customHeight="1" x14ac:dyDescent="0.2">
      <c r="B31" s="49" t="s">
        <v>104</v>
      </c>
      <c r="C31" s="7"/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5</v>
      </c>
      <c r="AD31" s="50">
        <v>5</v>
      </c>
    </row>
    <row r="32" spans="2:31" s="8" customFormat="1" ht="22.5" customHeight="1" x14ac:dyDescent="0.2">
      <c r="B32" s="49" t="s">
        <v>105</v>
      </c>
      <c r="C32" s="7"/>
      <c r="D32" s="50" t="s">
        <v>0</v>
      </c>
      <c r="E32" s="50" t="s">
        <v>0</v>
      </c>
      <c r="F32" s="50" t="s">
        <v>0</v>
      </c>
      <c r="G32" s="50" t="s">
        <v>0</v>
      </c>
      <c r="H32" s="50" t="s">
        <v>0</v>
      </c>
      <c r="I32" s="50" t="s">
        <v>0</v>
      </c>
      <c r="J32" s="50" t="s">
        <v>0</v>
      </c>
      <c r="K32" s="50" t="s">
        <v>0</v>
      </c>
      <c r="L32" s="50" t="s">
        <v>0</v>
      </c>
      <c r="M32" s="50" t="s">
        <v>0</v>
      </c>
      <c r="N32" s="50" t="s">
        <v>0</v>
      </c>
      <c r="O32" s="50" t="s">
        <v>0</v>
      </c>
      <c r="P32" s="50" t="s">
        <v>0</v>
      </c>
      <c r="Q32" s="50" t="s">
        <v>0</v>
      </c>
      <c r="R32" s="50" t="s">
        <v>0</v>
      </c>
      <c r="S32" s="50" t="s">
        <v>0</v>
      </c>
      <c r="T32" s="50" t="s">
        <v>0</v>
      </c>
      <c r="U32" s="50" t="s">
        <v>0</v>
      </c>
      <c r="V32" s="50" t="s">
        <v>0</v>
      </c>
      <c r="W32" s="50" t="s">
        <v>0</v>
      </c>
      <c r="X32" s="50" t="s">
        <v>0</v>
      </c>
      <c r="Y32" s="50" t="s">
        <v>0</v>
      </c>
      <c r="Z32" s="50" t="s">
        <v>0</v>
      </c>
      <c r="AA32" s="50" t="s">
        <v>0</v>
      </c>
      <c r="AB32" s="50" t="s">
        <v>0</v>
      </c>
      <c r="AC32" s="50" t="s">
        <v>0</v>
      </c>
      <c r="AD32" s="50">
        <v>26</v>
      </c>
    </row>
    <row r="33" spans="2:30" ht="22.5" customHeight="1" x14ac:dyDescent="0.2">
      <c r="B33" s="51" t="s">
        <v>7</v>
      </c>
      <c r="C33" s="52"/>
      <c r="D33" s="53">
        <v>5</v>
      </c>
      <c r="E33" s="53">
        <v>1</v>
      </c>
      <c r="F33" s="53">
        <v>1</v>
      </c>
      <c r="G33" s="53">
        <v>0</v>
      </c>
      <c r="H33" s="53">
        <v>0</v>
      </c>
      <c r="I33" s="53">
        <v>0</v>
      </c>
      <c r="J33" s="53">
        <v>1</v>
      </c>
      <c r="K33" s="53">
        <v>0</v>
      </c>
      <c r="L33" s="53">
        <v>0</v>
      </c>
      <c r="M33" s="53">
        <v>0</v>
      </c>
      <c r="N33" s="53">
        <v>1</v>
      </c>
      <c r="O33" s="53">
        <v>2</v>
      </c>
      <c r="P33" s="53">
        <v>0</v>
      </c>
      <c r="Q33" s="53">
        <v>0</v>
      </c>
      <c r="R33" s="53">
        <v>3</v>
      </c>
      <c r="S33" s="53">
        <v>1</v>
      </c>
      <c r="T33" s="53">
        <v>3</v>
      </c>
      <c r="U33" s="53">
        <v>0</v>
      </c>
      <c r="V33" s="53">
        <v>0</v>
      </c>
      <c r="W33" s="53">
        <v>0</v>
      </c>
      <c r="X33" s="53">
        <v>0</v>
      </c>
      <c r="Y33" s="53">
        <v>0</v>
      </c>
      <c r="Z33" s="53">
        <v>0</v>
      </c>
      <c r="AA33" s="53">
        <v>0</v>
      </c>
      <c r="AB33" s="53">
        <v>18</v>
      </c>
      <c r="AC33" s="53">
        <v>219</v>
      </c>
      <c r="AD33" s="53">
        <v>263</v>
      </c>
    </row>
    <row r="34" spans="2:30" ht="6.75" customHeight="1" x14ac:dyDescent="0.2"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</row>
    <row r="35" spans="2:30" s="12" customFormat="1" ht="22.5" customHeight="1" x14ac:dyDescent="0.2">
      <c r="B35" s="58" t="s">
        <v>34</v>
      </c>
      <c r="C35" s="59"/>
      <c r="D35" s="60" t="s">
        <v>8</v>
      </c>
      <c r="E35" s="60" t="s">
        <v>9</v>
      </c>
      <c r="F35" s="60" t="s">
        <v>10</v>
      </c>
      <c r="G35" s="60" t="s">
        <v>11</v>
      </c>
      <c r="H35" s="60" t="s">
        <v>12</v>
      </c>
      <c r="I35" s="60" t="s">
        <v>33</v>
      </c>
      <c r="J35" s="60" t="s">
        <v>13</v>
      </c>
      <c r="K35" s="60" t="s">
        <v>14</v>
      </c>
      <c r="L35" s="60" t="s">
        <v>15</v>
      </c>
      <c r="M35" s="60" t="s">
        <v>16</v>
      </c>
      <c r="N35" s="60" t="s">
        <v>17</v>
      </c>
      <c r="O35" s="60" t="s">
        <v>18</v>
      </c>
      <c r="P35" s="60" t="s">
        <v>19</v>
      </c>
      <c r="Q35" s="60" t="s">
        <v>20</v>
      </c>
      <c r="R35" s="60" t="s">
        <v>21</v>
      </c>
      <c r="S35" s="60" t="s">
        <v>22</v>
      </c>
      <c r="T35" s="60" t="s">
        <v>23</v>
      </c>
      <c r="U35" s="60" t="s">
        <v>24</v>
      </c>
      <c r="V35" s="60" t="s">
        <v>25</v>
      </c>
      <c r="W35" s="60" t="s">
        <v>26</v>
      </c>
      <c r="X35" s="60" t="s">
        <v>27</v>
      </c>
      <c r="Y35" s="60" t="s">
        <v>28</v>
      </c>
      <c r="Z35" s="60" t="s">
        <v>29</v>
      </c>
      <c r="AA35" s="60" t="s">
        <v>30</v>
      </c>
      <c r="AB35" s="60" t="s">
        <v>1</v>
      </c>
      <c r="AC35" s="60" t="s">
        <v>2</v>
      </c>
      <c r="AD35" s="60" t="s">
        <v>100</v>
      </c>
    </row>
    <row r="36" spans="2:30" s="8" customFormat="1" ht="6.75" customHeight="1" x14ac:dyDescent="0.2">
      <c r="B36" s="7"/>
      <c r="D36" s="9"/>
      <c r="E36" s="9"/>
      <c r="F36" s="9"/>
      <c r="G36" s="9"/>
      <c r="H36" s="9"/>
      <c r="I36" s="9"/>
      <c r="J36" s="9"/>
      <c r="K36" s="9"/>
      <c r="L36" s="46"/>
      <c r="M36" s="9"/>
      <c r="N36" s="9"/>
      <c r="O36" s="9"/>
      <c r="P36" s="9"/>
      <c r="Q36" s="9"/>
      <c r="R36" s="9"/>
      <c r="S36" s="9"/>
      <c r="T36" s="46"/>
      <c r="U36" s="9"/>
      <c r="V36" s="9"/>
      <c r="W36" s="9"/>
      <c r="X36" s="9"/>
      <c r="Y36" s="9"/>
      <c r="Z36" s="9"/>
      <c r="AA36" s="9"/>
      <c r="AB36" s="46"/>
      <c r="AC36" s="9"/>
      <c r="AD36" s="9"/>
    </row>
    <row r="37" spans="2:30" ht="16.5" customHeight="1" x14ac:dyDescent="0.2">
      <c r="B37" s="49" t="s">
        <v>3</v>
      </c>
      <c r="C37" s="7"/>
      <c r="D37" s="50">
        <f t="shared" ref="D37:AD45" si="0">SUM(D9,D23)</f>
        <v>1</v>
      </c>
      <c r="E37" s="50">
        <f t="shared" si="0"/>
        <v>0</v>
      </c>
      <c r="F37" s="50">
        <f t="shared" si="0"/>
        <v>1</v>
      </c>
      <c r="G37" s="50">
        <f t="shared" si="0"/>
        <v>0</v>
      </c>
      <c r="H37" s="50">
        <f t="shared" si="0"/>
        <v>0</v>
      </c>
      <c r="I37" s="50">
        <f t="shared" si="0"/>
        <v>0</v>
      </c>
      <c r="J37" s="50">
        <f t="shared" si="0"/>
        <v>0</v>
      </c>
      <c r="K37" s="50">
        <f t="shared" si="0"/>
        <v>0</v>
      </c>
      <c r="L37" s="50">
        <f t="shared" si="0"/>
        <v>0</v>
      </c>
      <c r="M37" s="50">
        <f t="shared" si="0"/>
        <v>0</v>
      </c>
      <c r="N37" s="50">
        <f t="shared" si="0"/>
        <v>0</v>
      </c>
      <c r="O37" s="50">
        <f t="shared" si="0"/>
        <v>0</v>
      </c>
      <c r="P37" s="50">
        <f t="shared" si="0"/>
        <v>0</v>
      </c>
      <c r="Q37" s="50">
        <f t="shared" si="0"/>
        <v>0</v>
      </c>
      <c r="R37" s="50">
        <f t="shared" si="0"/>
        <v>0</v>
      </c>
      <c r="S37" s="50">
        <f t="shared" si="0"/>
        <v>0</v>
      </c>
      <c r="T37" s="50">
        <f t="shared" si="0"/>
        <v>1</v>
      </c>
      <c r="U37" s="50">
        <f t="shared" si="0"/>
        <v>0</v>
      </c>
      <c r="V37" s="50">
        <f t="shared" si="0"/>
        <v>0</v>
      </c>
      <c r="W37" s="50">
        <f t="shared" si="0"/>
        <v>0</v>
      </c>
      <c r="X37" s="50">
        <f t="shared" si="0"/>
        <v>0</v>
      </c>
      <c r="Y37" s="50">
        <f t="shared" si="0"/>
        <v>0</v>
      </c>
      <c r="Z37" s="50">
        <f t="shared" si="0"/>
        <v>0</v>
      </c>
      <c r="AA37" s="50">
        <f t="shared" si="0"/>
        <v>0</v>
      </c>
      <c r="AB37" s="50">
        <f t="shared" si="0"/>
        <v>3</v>
      </c>
      <c r="AC37" s="50">
        <f t="shared" si="0"/>
        <v>5</v>
      </c>
      <c r="AD37" s="50">
        <f t="shared" si="0"/>
        <v>8</v>
      </c>
    </row>
    <row r="38" spans="2:30" ht="16.5" customHeight="1" x14ac:dyDescent="0.2">
      <c r="B38" s="49" t="s">
        <v>35</v>
      </c>
      <c r="C38" s="7"/>
      <c r="D38" s="50">
        <f t="shared" si="0"/>
        <v>7</v>
      </c>
      <c r="E38" s="50">
        <f t="shared" si="0"/>
        <v>1</v>
      </c>
      <c r="F38" s="50">
        <f t="shared" si="0"/>
        <v>1</v>
      </c>
      <c r="G38" s="50">
        <f t="shared" si="0"/>
        <v>1</v>
      </c>
      <c r="H38" s="50">
        <f t="shared" si="0"/>
        <v>0</v>
      </c>
      <c r="I38" s="50">
        <f t="shared" si="0"/>
        <v>1</v>
      </c>
      <c r="J38" s="50">
        <f t="shared" si="0"/>
        <v>0</v>
      </c>
      <c r="K38" s="50">
        <f t="shared" si="0"/>
        <v>0</v>
      </c>
      <c r="L38" s="50">
        <f t="shared" si="0"/>
        <v>0</v>
      </c>
      <c r="M38" s="50">
        <f t="shared" si="0"/>
        <v>0</v>
      </c>
      <c r="N38" s="50">
        <f t="shared" si="0"/>
        <v>0</v>
      </c>
      <c r="O38" s="50">
        <f t="shared" si="0"/>
        <v>9</v>
      </c>
      <c r="P38" s="50">
        <f t="shared" si="0"/>
        <v>0</v>
      </c>
      <c r="Q38" s="50">
        <f t="shared" si="0"/>
        <v>0</v>
      </c>
      <c r="R38" s="50">
        <f t="shared" si="0"/>
        <v>1</v>
      </c>
      <c r="S38" s="50">
        <f t="shared" si="0"/>
        <v>0</v>
      </c>
      <c r="T38" s="50">
        <f t="shared" si="0"/>
        <v>4</v>
      </c>
      <c r="U38" s="50">
        <f t="shared" si="0"/>
        <v>0</v>
      </c>
      <c r="V38" s="50">
        <f t="shared" si="0"/>
        <v>1</v>
      </c>
      <c r="W38" s="50">
        <f t="shared" si="0"/>
        <v>0</v>
      </c>
      <c r="X38" s="50">
        <f t="shared" si="0"/>
        <v>0</v>
      </c>
      <c r="Y38" s="50">
        <f t="shared" si="0"/>
        <v>0</v>
      </c>
      <c r="Z38" s="50">
        <f t="shared" si="0"/>
        <v>0</v>
      </c>
      <c r="AA38" s="50">
        <f t="shared" si="0"/>
        <v>0</v>
      </c>
      <c r="AB38" s="50">
        <f t="shared" si="0"/>
        <v>26</v>
      </c>
      <c r="AC38" s="50">
        <f t="shared" si="0"/>
        <v>6</v>
      </c>
      <c r="AD38" s="50">
        <f t="shared" si="0"/>
        <v>32</v>
      </c>
    </row>
    <row r="39" spans="2:30" ht="16.5" customHeight="1" x14ac:dyDescent="0.2">
      <c r="B39" s="49" t="s">
        <v>4</v>
      </c>
      <c r="C39" s="7"/>
      <c r="D39" s="50">
        <f t="shared" si="0"/>
        <v>4</v>
      </c>
      <c r="E39" s="50">
        <f t="shared" si="0"/>
        <v>2</v>
      </c>
      <c r="F39" s="50">
        <f t="shared" si="0"/>
        <v>0</v>
      </c>
      <c r="G39" s="50">
        <f t="shared" si="0"/>
        <v>3</v>
      </c>
      <c r="H39" s="50">
        <f t="shared" si="0"/>
        <v>0</v>
      </c>
      <c r="I39" s="50">
        <f t="shared" si="0"/>
        <v>1</v>
      </c>
      <c r="J39" s="50">
        <f t="shared" si="0"/>
        <v>2</v>
      </c>
      <c r="K39" s="50">
        <f t="shared" si="0"/>
        <v>0</v>
      </c>
      <c r="L39" s="50">
        <f t="shared" si="0"/>
        <v>1</v>
      </c>
      <c r="M39" s="50">
        <f t="shared" si="0"/>
        <v>0</v>
      </c>
      <c r="N39" s="50">
        <f t="shared" si="0"/>
        <v>0</v>
      </c>
      <c r="O39" s="50">
        <f t="shared" si="0"/>
        <v>11</v>
      </c>
      <c r="P39" s="50">
        <f t="shared" si="0"/>
        <v>0</v>
      </c>
      <c r="Q39" s="50">
        <f t="shared" si="0"/>
        <v>1</v>
      </c>
      <c r="R39" s="50">
        <f t="shared" si="0"/>
        <v>3</v>
      </c>
      <c r="S39" s="50">
        <f t="shared" si="0"/>
        <v>6</v>
      </c>
      <c r="T39" s="50">
        <f t="shared" si="0"/>
        <v>4</v>
      </c>
      <c r="U39" s="50">
        <f t="shared" si="0"/>
        <v>0</v>
      </c>
      <c r="V39" s="50">
        <f t="shared" si="0"/>
        <v>1</v>
      </c>
      <c r="W39" s="50">
        <f t="shared" si="0"/>
        <v>0</v>
      </c>
      <c r="X39" s="50">
        <f t="shared" si="0"/>
        <v>1</v>
      </c>
      <c r="Y39" s="50">
        <f t="shared" si="0"/>
        <v>0</v>
      </c>
      <c r="Z39" s="50">
        <f t="shared" si="0"/>
        <v>2</v>
      </c>
      <c r="AA39" s="50">
        <f t="shared" si="0"/>
        <v>0</v>
      </c>
      <c r="AB39" s="50">
        <f t="shared" si="0"/>
        <v>42</v>
      </c>
      <c r="AC39" s="50">
        <f t="shared" si="0"/>
        <v>49</v>
      </c>
      <c r="AD39" s="50">
        <f t="shared" si="0"/>
        <v>91</v>
      </c>
    </row>
    <row r="40" spans="2:30" s="8" customFormat="1" ht="16.5" customHeight="1" x14ac:dyDescent="0.2">
      <c r="B40" s="49" t="s">
        <v>37</v>
      </c>
      <c r="C40" s="7"/>
      <c r="D40" s="50">
        <f t="shared" si="0"/>
        <v>20</v>
      </c>
      <c r="E40" s="50">
        <f t="shared" si="0"/>
        <v>5</v>
      </c>
      <c r="F40" s="50">
        <f t="shared" si="0"/>
        <v>5</v>
      </c>
      <c r="G40" s="50">
        <f t="shared" si="0"/>
        <v>3</v>
      </c>
      <c r="H40" s="50">
        <f t="shared" si="0"/>
        <v>0</v>
      </c>
      <c r="I40" s="50">
        <f t="shared" si="0"/>
        <v>0</v>
      </c>
      <c r="J40" s="50">
        <f t="shared" si="0"/>
        <v>2</v>
      </c>
      <c r="K40" s="50">
        <f t="shared" si="0"/>
        <v>0</v>
      </c>
      <c r="L40" s="50">
        <f t="shared" si="0"/>
        <v>0</v>
      </c>
      <c r="M40" s="50">
        <f t="shared" si="0"/>
        <v>1</v>
      </c>
      <c r="N40" s="50">
        <f t="shared" si="0"/>
        <v>6</v>
      </c>
      <c r="O40" s="50">
        <f t="shared" si="0"/>
        <v>22</v>
      </c>
      <c r="P40" s="50">
        <f t="shared" si="0"/>
        <v>0</v>
      </c>
      <c r="Q40" s="50">
        <f t="shared" si="0"/>
        <v>0</v>
      </c>
      <c r="R40" s="50">
        <f t="shared" si="0"/>
        <v>2</v>
      </c>
      <c r="S40" s="50">
        <f t="shared" si="0"/>
        <v>1</v>
      </c>
      <c r="T40" s="50">
        <f t="shared" si="0"/>
        <v>16</v>
      </c>
      <c r="U40" s="50">
        <f t="shared" si="0"/>
        <v>2</v>
      </c>
      <c r="V40" s="50">
        <f t="shared" si="0"/>
        <v>1</v>
      </c>
      <c r="W40" s="50">
        <f t="shared" si="0"/>
        <v>0</v>
      </c>
      <c r="X40" s="50">
        <f t="shared" si="0"/>
        <v>2</v>
      </c>
      <c r="Y40" s="50">
        <f t="shared" si="0"/>
        <v>0</v>
      </c>
      <c r="Z40" s="50">
        <f t="shared" si="0"/>
        <v>0</v>
      </c>
      <c r="AA40" s="50">
        <f t="shared" si="0"/>
        <v>0</v>
      </c>
      <c r="AB40" s="50">
        <f t="shared" si="0"/>
        <v>88</v>
      </c>
      <c r="AC40" s="50">
        <f t="shared" si="0"/>
        <v>36</v>
      </c>
      <c r="AD40" s="50">
        <f t="shared" si="0"/>
        <v>124</v>
      </c>
    </row>
    <row r="41" spans="2:30" s="8" customFormat="1" ht="22.5" customHeight="1" x14ac:dyDescent="0.2">
      <c r="B41" s="49" t="s">
        <v>5</v>
      </c>
      <c r="C41" s="7"/>
      <c r="D41" s="50">
        <f t="shared" si="0"/>
        <v>2</v>
      </c>
      <c r="E41" s="50">
        <f t="shared" si="0"/>
        <v>1</v>
      </c>
      <c r="F41" s="50">
        <f t="shared" si="0"/>
        <v>1</v>
      </c>
      <c r="G41" s="50">
        <f t="shared" si="0"/>
        <v>1</v>
      </c>
      <c r="H41" s="50">
        <f t="shared" si="0"/>
        <v>0</v>
      </c>
      <c r="I41" s="50">
        <f t="shared" si="0"/>
        <v>0</v>
      </c>
      <c r="J41" s="50">
        <f t="shared" si="0"/>
        <v>0</v>
      </c>
      <c r="K41" s="50">
        <f t="shared" si="0"/>
        <v>0</v>
      </c>
      <c r="L41" s="50">
        <f t="shared" si="0"/>
        <v>0</v>
      </c>
      <c r="M41" s="50">
        <f t="shared" si="0"/>
        <v>0</v>
      </c>
      <c r="N41" s="50">
        <f t="shared" si="0"/>
        <v>2</v>
      </c>
      <c r="O41" s="50">
        <f t="shared" si="0"/>
        <v>2</v>
      </c>
      <c r="P41" s="50">
        <f t="shared" si="0"/>
        <v>0</v>
      </c>
      <c r="Q41" s="50">
        <f t="shared" si="0"/>
        <v>0</v>
      </c>
      <c r="R41" s="50">
        <f t="shared" si="0"/>
        <v>0</v>
      </c>
      <c r="S41" s="50">
        <f t="shared" si="0"/>
        <v>1</v>
      </c>
      <c r="T41" s="50">
        <f t="shared" si="0"/>
        <v>1</v>
      </c>
      <c r="U41" s="50">
        <f t="shared" si="0"/>
        <v>0</v>
      </c>
      <c r="V41" s="50">
        <f t="shared" si="0"/>
        <v>0</v>
      </c>
      <c r="W41" s="50">
        <f t="shared" si="0"/>
        <v>0</v>
      </c>
      <c r="X41" s="50">
        <f t="shared" si="0"/>
        <v>0</v>
      </c>
      <c r="Y41" s="50">
        <f t="shared" si="0"/>
        <v>0</v>
      </c>
      <c r="Z41" s="50">
        <f t="shared" si="0"/>
        <v>0</v>
      </c>
      <c r="AA41" s="50">
        <f t="shared" si="0"/>
        <v>0</v>
      </c>
      <c r="AB41" s="50">
        <f t="shared" si="0"/>
        <v>11</v>
      </c>
      <c r="AC41" s="50">
        <f t="shared" si="0"/>
        <v>14</v>
      </c>
      <c r="AD41" s="50">
        <f t="shared" si="0"/>
        <v>25</v>
      </c>
    </row>
    <row r="42" spans="2:30" ht="16.5" customHeight="1" x14ac:dyDescent="0.2">
      <c r="B42" s="49" t="s">
        <v>6</v>
      </c>
      <c r="C42" s="7"/>
      <c r="D42" s="50">
        <f t="shared" si="0"/>
        <v>6</v>
      </c>
      <c r="E42" s="50">
        <f t="shared" si="0"/>
        <v>2</v>
      </c>
      <c r="F42" s="50">
        <f t="shared" si="0"/>
        <v>0</v>
      </c>
      <c r="G42" s="50">
        <f t="shared" si="0"/>
        <v>1</v>
      </c>
      <c r="H42" s="50">
        <f t="shared" si="0"/>
        <v>0</v>
      </c>
      <c r="I42" s="50">
        <f t="shared" si="0"/>
        <v>0</v>
      </c>
      <c r="J42" s="50">
        <f t="shared" si="0"/>
        <v>0</v>
      </c>
      <c r="K42" s="50">
        <f t="shared" si="0"/>
        <v>0</v>
      </c>
      <c r="L42" s="50">
        <f t="shared" si="0"/>
        <v>0</v>
      </c>
      <c r="M42" s="50">
        <f t="shared" si="0"/>
        <v>0</v>
      </c>
      <c r="N42" s="50">
        <f t="shared" si="0"/>
        <v>2</v>
      </c>
      <c r="O42" s="50">
        <f t="shared" si="0"/>
        <v>11</v>
      </c>
      <c r="P42" s="50">
        <f t="shared" si="0"/>
        <v>0</v>
      </c>
      <c r="Q42" s="50">
        <f t="shared" si="0"/>
        <v>0</v>
      </c>
      <c r="R42" s="50">
        <f t="shared" si="0"/>
        <v>1</v>
      </c>
      <c r="S42" s="50">
        <f t="shared" si="0"/>
        <v>0</v>
      </c>
      <c r="T42" s="50">
        <f t="shared" si="0"/>
        <v>4</v>
      </c>
      <c r="U42" s="50">
        <f t="shared" si="0"/>
        <v>0</v>
      </c>
      <c r="V42" s="50">
        <f t="shared" si="0"/>
        <v>0</v>
      </c>
      <c r="W42" s="50">
        <f t="shared" si="0"/>
        <v>0</v>
      </c>
      <c r="X42" s="50">
        <f t="shared" si="0"/>
        <v>0</v>
      </c>
      <c r="Y42" s="50">
        <f t="shared" si="0"/>
        <v>0</v>
      </c>
      <c r="Z42" s="50">
        <f t="shared" si="0"/>
        <v>0</v>
      </c>
      <c r="AA42" s="50">
        <f t="shared" si="0"/>
        <v>0</v>
      </c>
      <c r="AB42" s="50">
        <f t="shared" si="0"/>
        <v>27</v>
      </c>
      <c r="AC42" s="50">
        <f t="shared" si="0"/>
        <v>35</v>
      </c>
      <c r="AD42" s="50">
        <f t="shared" si="0"/>
        <v>62</v>
      </c>
    </row>
    <row r="43" spans="2:30" ht="16.5" customHeight="1" x14ac:dyDescent="0.2">
      <c r="B43" s="49" t="s">
        <v>36</v>
      </c>
      <c r="C43" s="7"/>
      <c r="D43" s="50">
        <f t="shared" si="0"/>
        <v>5</v>
      </c>
      <c r="E43" s="50">
        <f t="shared" si="0"/>
        <v>1</v>
      </c>
      <c r="F43" s="50">
        <f t="shared" si="0"/>
        <v>0</v>
      </c>
      <c r="G43" s="50">
        <f t="shared" si="0"/>
        <v>3</v>
      </c>
      <c r="H43" s="50">
        <f t="shared" si="0"/>
        <v>0</v>
      </c>
      <c r="I43" s="50">
        <f t="shared" si="0"/>
        <v>0</v>
      </c>
      <c r="J43" s="50">
        <f t="shared" si="0"/>
        <v>0</v>
      </c>
      <c r="K43" s="50">
        <f t="shared" si="0"/>
        <v>0</v>
      </c>
      <c r="L43" s="50">
        <f t="shared" si="0"/>
        <v>0</v>
      </c>
      <c r="M43" s="50">
        <f t="shared" si="0"/>
        <v>0</v>
      </c>
      <c r="N43" s="50">
        <f t="shared" si="0"/>
        <v>1</v>
      </c>
      <c r="O43" s="50">
        <f t="shared" si="0"/>
        <v>2</v>
      </c>
      <c r="P43" s="50">
        <f t="shared" si="0"/>
        <v>0</v>
      </c>
      <c r="Q43" s="50">
        <f t="shared" si="0"/>
        <v>0</v>
      </c>
      <c r="R43" s="50">
        <f t="shared" si="0"/>
        <v>2</v>
      </c>
      <c r="S43" s="50">
        <f t="shared" si="0"/>
        <v>2</v>
      </c>
      <c r="T43" s="50">
        <f t="shared" si="0"/>
        <v>5</v>
      </c>
      <c r="U43" s="50">
        <f t="shared" si="0"/>
        <v>0</v>
      </c>
      <c r="V43" s="50">
        <f t="shared" si="0"/>
        <v>2</v>
      </c>
      <c r="W43" s="50">
        <f t="shared" si="0"/>
        <v>0</v>
      </c>
      <c r="X43" s="50">
        <f t="shared" si="0"/>
        <v>0</v>
      </c>
      <c r="Y43" s="50">
        <f t="shared" si="0"/>
        <v>0</v>
      </c>
      <c r="Z43" s="50">
        <f t="shared" si="0"/>
        <v>0</v>
      </c>
      <c r="AA43" s="50">
        <f t="shared" si="0"/>
        <v>0</v>
      </c>
      <c r="AB43" s="50">
        <f t="shared" si="0"/>
        <v>23</v>
      </c>
      <c r="AC43" s="50">
        <f t="shared" si="0"/>
        <v>78</v>
      </c>
      <c r="AD43" s="50">
        <f t="shared" si="0"/>
        <v>101</v>
      </c>
    </row>
    <row r="44" spans="2:30" ht="16.5" customHeight="1" x14ac:dyDescent="0.2">
      <c r="B44" s="49" t="s">
        <v>106</v>
      </c>
      <c r="C44" s="7"/>
      <c r="D44" s="50">
        <f t="shared" si="0"/>
        <v>4</v>
      </c>
      <c r="E44" s="50">
        <f t="shared" si="0"/>
        <v>3</v>
      </c>
      <c r="F44" s="50">
        <f t="shared" si="0"/>
        <v>0</v>
      </c>
      <c r="G44" s="50">
        <f t="shared" si="0"/>
        <v>1</v>
      </c>
      <c r="H44" s="50">
        <f t="shared" si="0"/>
        <v>0</v>
      </c>
      <c r="I44" s="50">
        <f t="shared" si="0"/>
        <v>0</v>
      </c>
      <c r="J44" s="50">
        <f t="shared" si="0"/>
        <v>0</v>
      </c>
      <c r="K44" s="50">
        <f t="shared" si="0"/>
        <v>0</v>
      </c>
      <c r="L44" s="50">
        <f t="shared" si="0"/>
        <v>0</v>
      </c>
      <c r="M44" s="50">
        <f t="shared" si="0"/>
        <v>0</v>
      </c>
      <c r="N44" s="50">
        <f t="shared" si="0"/>
        <v>0</v>
      </c>
      <c r="O44" s="50">
        <f t="shared" si="0"/>
        <v>0</v>
      </c>
      <c r="P44" s="50">
        <f t="shared" si="0"/>
        <v>1</v>
      </c>
      <c r="Q44" s="50">
        <f t="shared" si="0"/>
        <v>0</v>
      </c>
      <c r="R44" s="50">
        <f t="shared" si="0"/>
        <v>0</v>
      </c>
      <c r="S44" s="50">
        <f t="shared" si="0"/>
        <v>0</v>
      </c>
      <c r="T44" s="50">
        <f t="shared" si="0"/>
        <v>1</v>
      </c>
      <c r="U44" s="50">
        <f t="shared" si="0"/>
        <v>0</v>
      </c>
      <c r="V44" s="50">
        <f t="shared" si="0"/>
        <v>0</v>
      </c>
      <c r="W44" s="50">
        <f t="shared" si="0"/>
        <v>0</v>
      </c>
      <c r="X44" s="50">
        <f t="shared" si="0"/>
        <v>0</v>
      </c>
      <c r="Y44" s="50">
        <f t="shared" si="0"/>
        <v>0</v>
      </c>
      <c r="Z44" s="50">
        <f t="shared" si="0"/>
        <v>0</v>
      </c>
      <c r="AA44" s="50">
        <f t="shared" si="0"/>
        <v>0</v>
      </c>
      <c r="AB44" s="50">
        <f t="shared" si="0"/>
        <v>10</v>
      </c>
      <c r="AC44" s="50">
        <f t="shared" si="0"/>
        <v>2</v>
      </c>
      <c r="AD44" s="50">
        <f t="shared" si="0"/>
        <v>12</v>
      </c>
    </row>
    <row r="45" spans="2:30" ht="16.5" customHeight="1" x14ac:dyDescent="0.2">
      <c r="B45" s="49" t="s">
        <v>104</v>
      </c>
      <c r="C45" s="7"/>
      <c r="D45" s="50">
        <f t="shared" si="0"/>
        <v>2</v>
      </c>
      <c r="E45" s="50">
        <f t="shared" si="0"/>
        <v>2</v>
      </c>
      <c r="F45" s="50">
        <f t="shared" si="0"/>
        <v>0</v>
      </c>
      <c r="G45" s="50">
        <f t="shared" si="0"/>
        <v>1</v>
      </c>
      <c r="H45" s="50">
        <f t="shared" si="0"/>
        <v>0</v>
      </c>
      <c r="I45" s="50">
        <f t="shared" si="0"/>
        <v>0</v>
      </c>
      <c r="J45" s="50">
        <f t="shared" si="0"/>
        <v>0</v>
      </c>
      <c r="K45" s="50">
        <f t="shared" si="0"/>
        <v>0</v>
      </c>
      <c r="L45" s="50">
        <f t="shared" si="0"/>
        <v>1</v>
      </c>
      <c r="M45" s="50">
        <f t="shared" si="0"/>
        <v>0</v>
      </c>
      <c r="N45" s="50">
        <f t="shared" si="0"/>
        <v>1</v>
      </c>
      <c r="O45" s="50">
        <f t="shared" si="0"/>
        <v>1</v>
      </c>
      <c r="P45" s="50">
        <f t="shared" si="0"/>
        <v>0</v>
      </c>
      <c r="Q45" s="50">
        <f t="shared" si="0"/>
        <v>0</v>
      </c>
      <c r="R45" s="50">
        <f t="shared" si="0"/>
        <v>0</v>
      </c>
      <c r="S45" s="50">
        <f t="shared" si="0"/>
        <v>0</v>
      </c>
      <c r="T45" s="50">
        <f t="shared" si="0"/>
        <v>0</v>
      </c>
      <c r="U45" s="50">
        <f t="shared" si="0"/>
        <v>0</v>
      </c>
      <c r="V45" s="50">
        <f t="shared" si="0"/>
        <v>1</v>
      </c>
      <c r="W45" s="50">
        <f t="shared" si="0"/>
        <v>0</v>
      </c>
      <c r="X45" s="50">
        <f t="shared" si="0"/>
        <v>0</v>
      </c>
      <c r="Y45" s="50">
        <f t="shared" si="0"/>
        <v>0</v>
      </c>
      <c r="Z45" s="50">
        <f t="shared" si="0"/>
        <v>0</v>
      </c>
      <c r="AA45" s="50">
        <f t="shared" si="0"/>
        <v>0</v>
      </c>
      <c r="AB45" s="50">
        <f t="shared" si="0"/>
        <v>9</v>
      </c>
      <c r="AC45" s="50">
        <f t="shared" si="0"/>
        <v>5</v>
      </c>
      <c r="AD45" s="50">
        <f t="shared" si="0"/>
        <v>14</v>
      </c>
    </row>
    <row r="46" spans="2:30" s="8" customFormat="1" ht="22.5" customHeight="1" x14ac:dyDescent="0.2">
      <c r="B46" s="49" t="s">
        <v>105</v>
      </c>
      <c r="C46" s="7"/>
      <c r="D46" s="50" t="s">
        <v>0</v>
      </c>
      <c r="E46" s="50" t="s">
        <v>0</v>
      </c>
      <c r="F46" s="50" t="s">
        <v>0</v>
      </c>
      <c r="G46" s="50" t="s">
        <v>0</v>
      </c>
      <c r="H46" s="50" t="s">
        <v>0</v>
      </c>
      <c r="I46" s="50" t="s">
        <v>0</v>
      </c>
      <c r="J46" s="50" t="s">
        <v>0</v>
      </c>
      <c r="K46" s="50" t="s">
        <v>0</v>
      </c>
      <c r="L46" s="50" t="s">
        <v>0</v>
      </c>
      <c r="M46" s="50" t="s">
        <v>0</v>
      </c>
      <c r="N46" s="50" t="s">
        <v>0</v>
      </c>
      <c r="O46" s="50" t="s">
        <v>0</v>
      </c>
      <c r="P46" s="50" t="s">
        <v>0</v>
      </c>
      <c r="Q46" s="50" t="s">
        <v>0</v>
      </c>
      <c r="R46" s="50" t="s">
        <v>0</v>
      </c>
      <c r="S46" s="50" t="s">
        <v>0</v>
      </c>
      <c r="T46" s="50" t="s">
        <v>0</v>
      </c>
      <c r="U46" s="50" t="s">
        <v>0</v>
      </c>
      <c r="V46" s="50" t="s">
        <v>0</v>
      </c>
      <c r="W46" s="50" t="s">
        <v>0</v>
      </c>
      <c r="X46" s="50" t="s">
        <v>0</v>
      </c>
      <c r="Y46" s="50" t="s">
        <v>0</v>
      </c>
      <c r="Z46" s="50" t="s">
        <v>0</v>
      </c>
      <c r="AA46" s="50" t="s">
        <v>0</v>
      </c>
      <c r="AB46" s="50" t="s">
        <v>0</v>
      </c>
      <c r="AC46" s="50" t="s">
        <v>0</v>
      </c>
      <c r="AD46" s="50">
        <f>SUM(AD18,AD32)</f>
        <v>79</v>
      </c>
    </row>
    <row r="47" spans="2:30" ht="22.5" customHeight="1" x14ac:dyDescent="0.2">
      <c r="B47" s="51" t="s">
        <v>7</v>
      </c>
      <c r="C47" s="52"/>
      <c r="D47" s="53">
        <f t="shared" ref="D47:AC47" si="1">SUM(D19,D33)</f>
        <v>51</v>
      </c>
      <c r="E47" s="53">
        <f t="shared" si="1"/>
        <v>17</v>
      </c>
      <c r="F47" s="53">
        <f t="shared" si="1"/>
        <v>8</v>
      </c>
      <c r="G47" s="53">
        <f t="shared" si="1"/>
        <v>14</v>
      </c>
      <c r="H47" s="53">
        <f t="shared" si="1"/>
        <v>0</v>
      </c>
      <c r="I47" s="53">
        <f t="shared" si="1"/>
        <v>2</v>
      </c>
      <c r="J47" s="53">
        <f t="shared" si="1"/>
        <v>4</v>
      </c>
      <c r="K47" s="53">
        <f t="shared" si="1"/>
        <v>0</v>
      </c>
      <c r="L47" s="53">
        <f t="shared" si="1"/>
        <v>2</v>
      </c>
      <c r="M47" s="53">
        <f t="shared" si="1"/>
        <v>1</v>
      </c>
      <c r="N47" s="53">
        <f t="shared" si="1"/>
        <v>12</v>
      </c>
      <c r="O47" s="53">
        <f t="shared" si="1"/>
        <v>58</v>
      </c>
      <c r="P47" s="53">
        <f t="shared" si="1"/>
        <v>1</v>
      </c>
      <c r="Q47" s="53">
        <f t="shared" si="1"/>
        <v>1</v>
      </c>
      <c r="R47" s="53">
        <f t="shared" si="1"/>
        <v>9</v>
      </c>
      <c r="S47" s="53">
        <f t="shared" si="1"/>
        <v>10</v>
      </c>
      <c r="T47" s="53">
        <f t="shared" si="1"/>
        <v>36</v>
      </c>
      <c r="U47" s="53">
        <f t="shared" si="1"/>
        <v>2</v>
      </c>
      <c r="V47" s="53">
        <f t="shared" si="1"/>
        <v>6</v>
      </c>
      <c r="W47" s="53">
        <f t="shared" si="1"/>
        <v>0</v>
      </c>
      <c r="X47" s="53">
        <f t="shared" si="1"/>
        <v>3</v>
      </c>
      <c r="Y47" s="53">
        <f t="shared" si="1"/>
        <v>0</v>
      </c>
      <c r="Z47" s="53">
        <f t="shared" si="1"/>
        <v>2</v>
      </c>
      <c r="AA47" s="53">
        <f t="shared" si="1"/>
        <v>0</v>
      </c>
      <c r="AB47" s="53">
        <f t="shared" si="1"/>
        <v>239</v>
      </c>
      <c r="AC47" s="53">
        <f t="shared" si="1"/>
        <v>230</v>
      </c>
      <c r="AD47" s="53">
        <f>SUM(AD19,AD33)</f>
        <v>548</v>
      </c>
    </row>
    <row r="48" spans="2:30" ht="6.75" customHeight="1" x14ac:dyDescent="0.2">
      <c r="B48" s="9"/>
      <c r="C48" s="9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</row>
    <row r="49" spans="2:30" ht="13.5" customHeight="1" x14ac:dyDescent="0.2">
      <c r="B49" s="80" t="s">
        <v>59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2:30" ht="13.5" customHeight="1" x14ac:dyDescent="0.2">
      <c r="B50" s="80" t="s">
        <v>108</v>
      </c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</row>
    <row r="51" spans="2:30" ht="13.5" customHeight="1" x14ac:dyDescent="0.2">
      <c r="B51" s="80" t="s">
        <v>107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2:30" ht="6.75" customHeight="1" thickBot="1" x14ac:dyDescent="0.25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</row>
  </sheetData>
  <mergeCells count="8">
    <mergeCell ref="B50:AD50"/>
    <mergeCell ref="B51:AD51"/>
    <mergeCell ref="B1:E1"/>
    <mergeCell ref="B2:D2"/>
    <mergeCell ref="D5:AD5"/>
    <mergeCell ref="D6:AD6"/>
    <mergeCell ref="D48:AD48"/>
    <mergeCell ref="B49:AD49"/>
  </mergeCells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4" t="s">
        <v>110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1" s="12" customFormat="1" ht="2.25" customHeight="1" x14ac:dyDescent="0.2">
      <c r="B6" s="69"/>
      <c r="C6" s="69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12" customFormat="1" ht="22.5" customHeight="1" x14ac:dyDescent="0.2">
      <c r="B7" s="58" t="s">
        <v>31</v>
      </c>
      <c r="C7" s="59"/>
      <c r="D7" s="60" t="s">
        <v>8</v>
      </c>
      <c r="E7" s="60" t="s">
        <v>9</v>
      </c>
      <c r="F7" s="60" t="s">
        <v>10</v>
      </c>
      <c r="G7" s="60" t="s">
        <v>11</v>
      </c>
      <c r="H7" s="60" t="s">
        <v>12</v>
      </c>
      <c r="I7" s="60" t="s">
        <v>33</v>
      </c>
      <c r="J7" s="60" t="s">
        <v>13</v>
      </c>
      <c r="K7" s="60" t="s">
        <v>14</v>
      </c>
      <c r="L7" s="60" t="s">
        <v>15</v>
      </c>
      <c r="M7" s="60" t="s">
        <v>16</v>
      </c>
      <c r="N7" s="60" t="s">
        <v>17</v>
      </c>
      <c r="O7" s="60" t="s">
        <v>18</v>
      </c>
      <c r="P7" s="60" t="s">
        <v>19</v>
      </c>
      <c r="Q7" s="60" t="s">
        <v>20</v>
      </c>
      <c r="R7" s="60" t="s">
        <v>21</v>
      </c>
      <c r="S7" s="60" t="s">
        <v>22</v>
      </c>
      <c r="T7" s="60" t="s">
        <v>23</v>
      </c>
      <c r="U7" s="60" t="s">
        <v>24</v>
      </c>
      <c r="V7" s="60" t="s">
        <v>25</v>
      </c>
      <c r="W7" s="60" t="s">
        <v>26</v>
      </c>
      <c r="X7" s="60" t="s">
        <v>27</v>
      </c>
      <c r="Y7" s="60" t="s">
        <v>28</v>
      </c>
      <c r="Z7" s="60" t="s">
        <v>29</v>
      </c>
      <c r="AA7" s="60" t="s">
        <v>30</v>
      </c>
      <c r="AB7" s="60" t="s">
        <v>1</v>
      </c>
      <c r="AC7" s="60" t="s">
        <v>2</v>
      </c>
      <c r="AD7" s="60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1</v>
      </c>
      <c r="E9" s="50">
        <v>0</v>
      </c>
      <c r="F9" s="50">
        <v>2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1</v>
      </c>
      <c r="O9" s="50">
        <v>4</v>
      </c>
      <c r="P9" s="50">
        <v>0</v>
      </c>
      <c r="Q9" s="50">
        <v>1</v>
      </c>
      <c r="R9" s="50">
        <v>0</v>
      </c>
      <c r="S9" s="50">
        <v>0</v>
      </c>
      <c r="T9" s="50">
        <v>1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10</v>
      </c>
      <c r="AC9" s="50">
        <v>0</v>
      </c>
      <c r="AD9" s="50">
        <v>10</v>
      </c>
      <c r="AE9" s="10"/>
    </row>
    <row r="10" spans="1:31" ht="16.5" customHeight="1" x14ac:dyDescent="0.2">
      <c r="B10" s="49" t="s">
        <v>35</v>
      </c>
      <c r="C10" s="7"/>
      <c r="D10" s="50">
        <v>63</v>
      </c>
      <c r="E10" s="50">
        <v>3</v>
      </c>
      <c r="F10" s="50">
        <v>8</v>
      </c>
      <c r="G10" s="50">
        <v>3</v>
      </c>
      <c r="H10" s="50">
        <v>0</v>
      </c>
      <c r="I10" s="50">
        <v>3</v>
      </c>
      <c r="J10" s="50">
        <v>1</v>
      </c>
      <c r="K10" s="50">
        <v>0</v>
      </c>
      <c r="L10" s="50">
        <v>1</v>
      </c>
      <c r="M10" s="50">
        <v>2</v>
      </c>
      <c r="N10" s="50">
        <v>16</v>
      </c>
      <c r="O10" s="50">
        <v>76</v>
      </c>
      <c r="P10" s="50">
        <v>1</v>
      </c>
      <c r="Q10" s="50">
        <v>1</v>
      </c>
      <c r="R10" s="50">
        <v>3</v>
      </c>
      <c r="S10" s="50">
        <v>2</v>
      </c>
      <c r="T10" s="50">
        <v>24</v>
      </c>
      <c r="U10" s="50">
        <v>2</v>
      </c>
      <c r="V10" s="50">
        <v>2</v>
      </c>
      <c r="W10" s="50">
        <v>1</v>
      </c>
      <c r="X10" s="50">
        <v>1</v>
      </c>
      <c r="Y10" s="50">
        <v>0</v>
      </c>
      <c r="Z10" s="50">
        <v>1</v>
      </c>
      <c r="AA10" s="50">
        <v>1</v>
      </c>
      <c r="AB10" s="50">
        <v>215</v>
      </c>
      <c r="AC10" s="50">
        <v>5</v>
      </c>
      <c r="AD10" s="50">
        <v>220</v>
      </c>
      <c r="AE10" s="10"/>
    </row>
    <row r="11" spans="1:31" ht="16.5" customHeight="1" x14ac:dyDescent="0.2">
      <c r="B11" s="49" t="s">
        <v>4</v>
      </c>
      <c r="C11" s="7"/>
      <c r="D11" s="50">
        <v>26</v>
      </c>
      <c r="E11" s="50">
        <v>17</v>
      </c>
      <c r="F11" s="50">
        <v>13</v>
      </c>
      <c r="G11" s="50">
        <v>20</v>
      </c>
      <c r="H11" s="50">
        <v>0</v>
      </c>
      <c r="I11" s="50">
        <v>4</v>
      </c>
      <c r="J11" s="50">
        <v>6</v>
      </c>
      <c r="K11" s="50">
        <v>2</v>
      </c>
      <c r="L11" s="50">
        <v>7</v>
      </c>
      <c r="M11" s="50">
        <v>6</v>
      </c>
      <c r="N11" s="50">
        <v>20</v>
      </c>
      <c r="O11" s="50">
        <v>88</v>
      </c>
      <c r="P11" s="50">
        <v>8</v>
      </c>
      <c r="Q11" s="50">
        <v>5</v>
      </c>
      <c r="R11" s="50">
        <v>18</v>
      </c>
      <c r="S11" s="50">
        <v>10</v>
      </c>
      <c r="T11" s="50">
        <v>53</v>
      </c>
      <c r="U11" s="50">
        <v>7</v>
      </c>
      <c r="V11" s="50">
        <v>16</v>
      </c>
      <c r="W11" s="50">
        <v>1</v>
      </c>
      <c r="X11" s="50">
        <v>0</v>
      </c>
      <c r="Y11" s="50">
        <v>0</v>
      </c>
      <c r="Z11" s="50">
        <v>0</v>
      </c>
      <c r="AA11" s="50">
        <v>0</v>
      </c>
      <c r="AB11" s="50">
        <v>327</v>
      </c>
      <c r="AC11" s="50">
        <v>7</v>
      </c>
      <c r="AD11" s="50">
        <v>334</v>
      </c>
      <c r="AE11" s="10"/>
    </row>
    <row r="12" spans="1:31" s="8" customFormat="1" ht="16.5" customHeight="1" x14ac:dyDescent="0.2">
      <c r="B12" s="49" t="s">
        <v>37</v>
      </c>
      <c r="C12" s="7"/>
      <c r="D12" s="50">
        <v>99</v>
      </c>
      <c r="E12" s="50">
        <v>21</v>
      </c>
      <c r="F12" s="50">
        <v>19</v>
      </c>
      <c r="G12" s="50">
        <v>16</v>
      </c>
      <c r="H12" s="50">
        <v>1</v>
      </c>
      <c r="I12" s="50">
        <v>2</v>
      </c>
      <c r="J12" s="50">
        <v>4</v>
      </c>
      <c r="K12" s="50">
        <v>1</v>
      </c>
      <c r="L12" s="50">
        <v>2</v>
      </c>
      <c r="M12" s="50">
        <v>0</v>
      </c>
      <c r="N12" s="50">
        <v>19</v>
      </c>
      <c r="O12" s="50">
        <v>82</v>
      </c>
      <c r="P12" s="50">
        <v>9</v>
      </c>
      <c r="Q12" s="50">
        <v>4</v>
      </c>
      <c r="R12" s="50">
        <v>7</v>
      </c>
      <c r="S12" s="50">
        <v>4</v>
      </c>
      <c r="T12" s="50">
        <v>39</v>
      </c>
      <c r="U12" s="50">
        <v>9</v>
      </c>
      <c r="V12" s="50">
        <v>5</v>
      </c>
      <c r="W12" s="50">
        <v>2</v>
      </c>
      <c r="X12" s="50">
        <v>3</v>
      </c>
      <c r="Y12" s="50">
        <v>0</v>
      </c>
      <c r="Z12" s="50">
        <v>1</v>
      </c>
      <c r="AA12" s="50">
        <v>3</v>
      </c>
      <c r="AB12" s="50">
        <v>352</v>
      </c>
      <c r="AC12" s="50">
        <v>13</v>
      </c>
      <c r="AD12" s="50">
        <v>365</v>
      </c>
      <c r="AE12" s="11"/>
    </row>
    <row r="13" spans="1:31" s="8" customFormat="1" ht="22.5" customHeight="1" x14ac:dyDescent="0.2">
      <c r="B13" s="49" t="s">
        <v>5</v>
      </c>
      <c r="C13" s="7"/>
      <c r="D13" s="50">
        <v>54</v>
      </c>
      <c r="E13" s="50">
        <v>10</v>
      </c>
      <c r="F13" s="50">
        <v>6</v>
      </c>
      <c r="G13" s="50">
        <v>6</v>
      </c>
      <c r="H13" s="50">
        <v>0</v>
      </c>
      <c r="I13" s="50">
        <v>3</v>
      </c>
      <c r="J13" s="50">
        <v>0</v>
      </c>
      <c r="K13" s="50">
        <v>0</v>
      </c>
      <c r="L13" s="50">
        <v>1</v>
      </c>
      <c r="M13" s="50">
        <v>2</v>
      </c>
      <c r="N13" s="50">
        <v>7</v>
      </c>
      <c r="O13" s="50">
        <v>40</v>
      </c>
      <c r="P13" s="50">
        <v>2</v>
      </c>
      <c r="Q13" s="50">
        <v>1</v>
      </c>
      <c r="R13" s="50">
        <v>1</v>
      </c>
      <c r="S13" s="50">
        <v>1</v>
      </c>
      <c r="T13" s="50">
        <v>12</v>
      </c>
      <c r="U13" s="50">
        <v>1</v>
      </c>
      <c r="V13" s="50">
        <v>6</v>
      </c>
      <c r="W13" s="50">
        <v>0</v>
      </c>
      <c r="X13" s="50">
        <v>2</v>
      </c>
      <c r="Y13" s="50">
        <v>0</v>
      </c>
      <c r="Z13" s="50">
        <v>0</v>
      </c>
      <c r="AA13" s="50">
        <v>1</v>
      </c>
      <c r="AB13" s="50">
        <v>156</v>
      </c>
      <c r="AC13" s="50">
        <v>4</v>
      </c>
      <c r="AD13" s="50">
        <v>160</v>
      </c>
      <c r="AE13" s="11"/>
    </row>
    <row r="14" spans="1:31" ht="16.5" customHeight="1" x14ac:dyDescent="0.2">
      <c r="B14" s="49" t="s">
        <v>6</v>
      </c>
      <c r="C14" s="7"/>
      <c r="D14" s="50">
        <v>42</v>
      </c>
      <c r="E14" s="50">
        <v>3</v>
      </c>
      <c r="F14" s="50">
        <v>4</v>
      </c>
      <c r="G14" s="50">
        <v>5</v>
      </c>
      <c r="H14" s="50">
        <v>0</v>
      </c>
      <c r="I14" s="50">
        <v>1</v>
      </c>
      <c r="J14" s="50">
        <v>2</v>
      </c>
      <c r="K14" s="50">
        <v>0</v>
      </c>
      <c r="L14" s="50">
        <v>0</v>
      </c>
      <c r="M14" s="50">
        <v>1</v>
      </c>
      <c r="N14" s="50">
        <v>9</v>
      </c>
      <c r="O14" s="50">
        <v>57</v>
      </c>
      <c r="P14" s="50">
        <v>1</v>
      </c>
      <c r="Q14" s="50">
        <v>1</v>
      </c>
      <c r="R14" s="50">
        <v>3</v>
      </c>
      <c r="S14" s="50">
        <v>1</v>
      </c>
      <c r="T14" s="50">
        <v>30</v>
      </c>
      <c r="U14" s="50">
        <v>0</v>
      </c>
      <c r="V14" s="50">
        <v>4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164</v>
      </c>
      <c r="AC14" s="50">
        <v>4</v>
      </c>
      <c r="AD14" s="50">
        <v>168</v>
      </c>
      <c r="AE14" s="10"/>
    </row>
    <row r="15" spans="1:31" ht="16.5" customHeight="1" x14ac:dyDescent="0.2">
      <c r="B15" s="49" t="s">
        <v>36</v>
      </c>
      <c r="C15" s="7"/>
      <c r="D15" s="50">
        <v>85</v>
      </c>
      <c r="E15" s="50">
        <v>8</v>
      </c>
      <c r="F15" s="50">
        <v>36</v>
      </c>
      <c r="G15" s="50">
        <v>22</v>
      </c>
      <c r="H15" s="50">
        <v>2</v>
      </c>
      <c r="I15" s="50">
        <v>5</v>
      </c>
      <c r="J15" s="50">
        <v>7</v>
      </c>
      <c r="K15" s="50">
        <v>2</v>
      </c>
      <c r="L15" s="50">
        <v>2</v>
      </c>
      <c r="M15" s="50">
        <v>4</v>
      </c>
      <c r="N15" s="50">
        <v>26</v>
      </c>
      <c r="O15" s="50">
        <v>102</v>
      </c>
      <c r="P15" s="50">
        <v>2</v>
      </c>
      <c r="Q15" s="50">
        <v>3</v>
      </c>
      <c r="R15" s="50">
        <v>10</v>
      </c>
      <c r="S15" s="50">
        <v>5</v>
      </c>
      <c r="T15" s="50">
        <v>47</v>
      </c>
      <c r="U15" s="50">
        <v>6</v>
      </c>
      <c r="V15" s="50">
        <v>22</v>
      </c>
      <c r="W15" s="50">
        <v>5</v>
      </c>
      <c r="X15" s="50">
        <v>17</v>
      </c>
      <c r="Y15" s="50">
        <v>1</v>
      </c>
      <c r="Z15" s="50">
        <v>3</v>
      </c>
      <c r="AA15" s="50">
        <v>8</v>
      </c>
      <c r="AB15" s="50">
        <v>430</v>
      </c>
      <c r="AC15" s="50">
        <v>12</v>
      </c>
      <c r="AD15" s="50">
        <v>442</v>
      </c>
      <c r="AE15" s="10"/>
    </row>
    <row r="16" spans="1:31" ht="16.5" customHeight="1" x14ac:dyDescent="0.2">
      <c r="B16" s="49" t="s">
        <v>106</v>
      </c>
      <c r="C16" s="7"/>
      <c r="D16" s="50">
        <v>4</v>
      </c>
      <c r="E16" s="50">
        <v>4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3</v>
      </c>
      <c r="O16" s="50">
        <v>6</v>
      </c>
      <c r="P16" s="50">
        <v>0</v>
      </c>
      <c r="Q16" s="50">
        <v>0</v>
      </c>
      <c r="R16" s="50">
        <v>0</v>
      </c>
      <c r="S16" s="50">
        <v>0</v>
      </c>
      <c r="T16" s="50">
        <v>3</v>
      </c>
      <c r="U16" s="50">
        <v>0</v>
      </c>
      <c r="V16" s="50">
        <v>1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21</v>
      </c>
      <c r="AC16" s="50">
        <v>1</v>
      </c>
      <c r="AD16" s="50">
        <v>22</v>
      </c>
      <c r="AE16" s="10"/>
    </row>
    <row r="17" spans="2:31" ht="16.5" customHeight="1" x14ac:dyDescent="0.2">
      <c r="B17" s="49" t="s">
        <v>104</v>
      </c>
      <c r="C17" s="7"/>
      <c r="D17" s="50">
        <v>4</v>
      </c>
      <c r="E17" s="50">
        <v>6</v>
      </c>
      <c r="F17" s="50">
        <v>4</v>
      </c>
      <c r="G17" s="50">
        <v>2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1</v>
      </c>
      <c r="O17" s="50">
        <v>2</v>
      </c>
      <c r="P17" s="50">
        <v>0</v>
      </c>
      <c r="Q17" s="50">
        <v>0</v>
      </c>
      <c r="R17" s="50">
        <v>0</v>
      </c>
      <c r="S17" s="50">
        <v>0</v>
      </c>
      <c r="T17" s="50">
        <v>2</v>
      </c>
      <c r="U17" s="50">
        <v>1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22</v>
      </c>
      <c r="AC17" s="50">
        <v>3</v>
      </c>
      <c r="AD17" s="50">
        <v>25</v>
      </c>
      <c r="AE17" s="10"/>
    </row>
    <row r="18" spans="2:31" s="8" customFormat="1" ht="22.5" customHeight="1" x14ac:dyDescent="0.2">
      <c r="B18" s="49" t="s">
        <v>105</v>
      </c>
      <c r="C18" s="7"/>
      <c r="D18" s="50" t="s">
        <v>0</v>
      </c>
      <c r="E18" s="50" t="s">
        <v>0</v>
      </c>
      <c r="F18" s="50" t="s">
        <v>0</v>
      </c>
      <c r="G18" s="50" t="s">
        <v>0</v>
      </c>
      <c r="H18" s="50" t="s">
        <v>0</v>
      </c>
      <c r="I18" s="50" t="s">
        <v>0</v>
      </c>
      <c r="J18" s="50" t="s">
        <v>0</v>
      </c>
      <c r="K18" s="50" t="s">
        <v>0</v>
      </c>
      <c r="L18" s="50" t="s">
        <v>0</v>
      </c>
      <c r="M18" s="50" t="s">
        <v>0</v>
      </c>
      <c r="N18" s="50" t="s">
        <v>0</v>
      </c>
      <c r="O18" s="50" t="s">
        <v>0</v>
      </c>
      <c r="P18" s="50" t="s">
        <v>0</v>
      </c>
      <c r="Q18" s="50" t="s">
        <v>0</v>
      </c>
      <c r="R18" s="50" t="s">
        <v>0</v>
      </c>
      <c r="S18" s="50" t="s">
        <v>0</v>
      </c>
      <c r="T18" s="50" t="s">
        <v>0</v>
      </c>
      <c r="U18" s="50" t="s">
        <v>0</v>
      </c>
      <c r="V18" s="50" t="s">
        <v>0</v>
      </c>
      <c r="W18" s="50" t="s">
        <v>0</v>
      </c>
      <c r="X18" s="50" t="s">
        <v>0</v>
      </c>
      <c r="Y18" s="50" t="s">
        <v>0</v>
      </c>
      <c r="Z18" s="50" t="s">
        <v>0</v>
      </c>
      <c r="AA18" s="50" t="s">
        <v>0</v>
      </c>
      <c r="AB18" s="50" t="s">
        <v>0</v>
      </c>
      <c r="AC18" s="50" t="s">
        <v>0</v>
      </c>
      <c r="AD18" s="50">
        <v>37</v>
      </c>
      <c r="AE18" s="11"/>
    </row>
    <row r="19" spans="2:31" ht="22.5" customHeight="1" x14ac:dyDescent="0.2">
      <c r="B19" s="51" t="s">
        <v>7</v>
      </c>
      <c r="C19" s="52"/>
      <c r="D19" s="53">
        <v>378</v>
      </c>
      <c r="E19" s="53">
        <v>72</v>
      </c>
      <c r="F19" s="53">
        <v>92</v>
      </c>
      <c r="G19" s="53">
        <v>74</v>
      </c>
      <c r="H19" s="53">
        <v>3</v>
      </c>
      <c r="I19" s="53">
        <v>18</v>
      </c>
      <c r="J19" s="53">
        <v>20</v>
      </c>
      <c r="K19" s="53">
        <v>5</v>
      </c>
      <c r="L19" s="53">
        <v>13</v>
      </c>
      <c r="M19" s="53">
        <v>15</v>
      </c>
      <c r="N19" s="53">
        <v>102</v>
      </c>
      <c r="O19" s="53">
        <v>457</v>
      </c>
      <c r="P19" s="53">
        <v>23</v>
      </c>
      <c r="Q19" s="53">
        <v>16</v>
      </c>
      <c r="R19" s="53">
        <v>42</v>
      </c>
      <c r="S19" s="53">
        <v>23</v>
      </c>
      <c r="T19" s="53">
        <v>211</v>
      </c>
      <c r="U19" s="53">
        <v>26</v>
      </c>
      <c r="V19" s="53">
        <v>56</v>
      </c>
      <c r="W19" s="53">
        <v>9</v>
      </c>
      <c r="X19" s="53">
        <v>23</v>
      </c>
      <c r="Y19" s="53">
        <v>1</v>
      </c>
      <c r="Z19" s="53">
        <v>5</v>
      </c>
      <c r="AA19" s="53">
        <v>13</v>
      </c>
      <c r="AB19" s="53">
        <v>1697</v>
      </c>
      <c r="AC19" s="53">
        <v>49</v>
      </c>
      <c r="AD19" s="53">
        <v>1783</v>
      </c>
      <c r="AE19" s="10"/>
    </row>
    <row r="20" spans="2:31" ht="6.75" customHeight="1" x14ac:dyDescent="0.2"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 spans="2:31" s="12" customFormat="1" ht="22.5" customHeight="1" x14ac:dyDescent="0.2">
      <c r="B21" s="58" t="s">
        <v>32</v>
      </c>
      <c r="C21" s="59"/>
      <c r="D21" s="60" t="s">
        <v>8</v>
      </c>
      <c r="E21" s="60" t="s">
        <v>9</v>
      </c>
      <c r="F21" s="60" t="s">
        <v>10</v>
      </c>
      <c r="G21" s="60" t="s">
        <v>11</v>
      </c>
      <c r="H21" s="60" t="s">
        <v>12</v>
      </c>
      <c r="I21" s="60" t="s">
        <v>33</v>
      </c>
      <c r="J21" s="60" t="s">
        <v>13</v>
      </c>
      <c r="K21" s="60" t="s">
        <v>14</v>
      </c>
      <c r="L21" s="60" t="s">
        <v>15</v>
      </c>
      <c r="M21" s="60" t="s">
        <v>16</v>
      </c>
      <c r="N21" s="60" t="s">
        <v>17</v>
      </c>
      <c r="O21" s="60" t="s">
        <v>18</v>
      </c>
      <c r="P21" s="60" t="s">
        <v>19</v>
      </c>
      <c r="Q21" s="60" t="s">
        <v>20</v>
      </c>
      <c r="R21" s="60" t="s">
        <v>21</v>
      </c>
      <c r="S21" s="60" t="s">
        <v>22</v>
      </c>
      <c r="T21" s="60" t="s">
        <v>23</v>
      </c>
      <c r="U21" s="60" t="s">
        <v>24</v>
      </c>
      <c r="V21" s="60" t="s">
        <v>25</v>
      </c>
      <c r="W21" s="60" t="s">
        <v>26</v>
      </c>
      <c r="X21" s="60" t="s">
        <v>27</v>
      </c>
      <c r="Y21" s="60" t="s">
        <v>28</v>
      </c>
      <c r="Z21" s="60" t="s">
        <v>29</v>
      </c>
      <c r="AA21" s="60" t="s">
        <v>30</v>
      </c>
      <c r="AB21" s="60" t="s">
        <v>1</v>
      </c>
      <c r="AC21" s="60" t="s">
        <v>2</v>
      </c>
      <c r="AD21" s="60" t="s">
        <v>100</v>
      </c>
    </row>
    <row r="22" spans="2:31" s="8" customFormat="1" ht="6.75" customHeight="1" x14ac:dyDescent="0.2">
      <c r="B22" s="7"/>
      <c r="D22" s="9"/>
      <c r="E22" s="9"/>
      <c r="F22" s="9"/>
      <c r="G22" s="9"/>
      <c r="H22" s="9"/>
      <c r="I22" s="9"/>
      <c r="J22" s="9"/>
      <c r="K22" s="9"/>
      <c r="L22" s="46"/>
      <c r="M22" s="9"/>
      <c r="N22" s="9"/>
      <c r="O22" s="9"/>
      <c r="P22" s="9"/>
      <c r="Q22" s="9"/>
      <c r="R22" s="9"/>
      <c r="S22" s="9"/>
      <c r="T22" s="46"/>
      <c r="U22" s="9"/>
      <c r="V22" s="9"/>
      <c r="W22" s="9"/>
      <c r="X22" s="9"/>
      <c r="Y22" s="9"/>
      <c r="Z22" s="9"/>
      <c r="AA22" s="9"/>
      <c r="AB22" s="46"/>
      <c r="AC22" s="9"/>
      <c r="AD22" s="9"/>
    </row>
    <row r="23" spans="2:31" ht="16.5" customHeight="1" x14ac:dyDescent="0.2">
      <c r="B23" s="49" t="s">
        <v>3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6</v>
      </c>
      <c r="AD23" s="50">
        <v>6</v>
      </c>
    </row>
    <row r="24" spans="2:31" ht="16.5" customHeight="1" x14ac:dyDescent="0.2">
      <c r="B24" s="49" t="s">
        <v>35</v>
      </c>
      <c r="C24" s="7"/>
      <c r="D24" s="50">
        <v>7</v>
      </c>
      <c r="E24" s="50">
        <v>1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5</v>
      </c>
      <c r="P24" s="50">
        <v>0</v>
      </c>
      <c r="Q24" s="50">
        <v>0</v>
      </c>
      <c r="R24" s="50">
        <v>0</v>
      </c>
      <c r="S24" s="50">
        <v>0</v>
      </c>
      <c r="T24" s="50">
        <v>2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15</v>
      </c>
      <c r="AC24" s="50">
        <v>25</v>
      </c>
      <c r="AD24" s="50">
        <v>40</v>
      </c>
    </row>
    <row r="25" spans="2:31" ht="16.5" customHeight="1" x14ac:dyDescent="0.2">
      <c r="B25" s="49" t="s">
        <v>4</v>
      </c>
      <c r="C25" s="7"/>
      <c r="D25" s="50">
        <v>3</v>
      </c>
      <c r="E25" s="50">
        <v>1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2</v>
      </c>
      <c r="M25" s="50">
        <v>0</v>
      </c>
      <c r="N25" s="50">
        <v>2</v>
      </c>
      <c r="O25" s="50">
        <v>4</v>
      </c>
      <c r="P25" s="50">
        <v>0</v>
      </c>
      <c r="Q25" s="50">
        <v>1</v>
      </c>
      <c r="R25" s="50">
        <v>1</v>
      </c>
      <c r="S25" s="50">
        <v>0</v>
      </c>
      <c r="T25" s="50">
        <v>3</v>
      </c>
      <c r="U25" s="50">
        <v>1</v>
      </c>
      <c r="V25" s="50">
        <v>0</v>
      </c>
      <c r="W25" s="50">
        <v>1</v>
      </c>
      <c r="X25" s="50">
        <v>0</v>
      </c>
      <c r="Y25" s="50">
        <v>0</v>
      </c>
      <c r="Z25" s="50">
        <v>0</v>
      </c>
      <c r="AA25" s="50">
        <v>0</v>
      </c>
      <c r="AB25" s="50">
        <v>19</v>
      </c>
      <c r="AC25" s="50">
        <v>64</v>
      </c>
      <c r="AD25" s="50">
        <v>83</v>
      </c>
    </row>
    <row r="26" spans="2:31" s="8" customFormat="1" ht="16.5" customHeight="1" x14ac:dyDescent="0.2">
      <c r="B26" s="49" t="s">
        <v>37</v>
      </c>
      <c r="C26" s="7"/>
      <c r="D26" s="50">
        <v>13</v>
      </c>
      <c r="E26" s="50">
        <v>0</v>
      </c>
      <c r="F26" s="50">
        <v>1</v>
      </c>
      <c r="G26" s="50">
        <v>0</v>
      </c>
      <c r="H26" s="50">
        <v>0</v>
      </c>
      <c r="I26" s="50">
        <v>0</v>
      </c>
      <c r="J26" s="50">
        <v>1</v>
      </c>
      <c r="K26" s="50">
        <v>0</v>
      </c>
      <c r="L26" s="50">
        <v>0</v>
      </c>
      <c r="M26" s="50">
        <v>0</v>
      </c>
      <c r="N26" s="50">
        <v>2</v>
      </c>
      <c r="O26" s="50">
        <v>4</v>
      </c>
      <c r="P26" s="50">
        <v>1</v>
      </c>
      <c r="Q26" s="50">
        <v>0</v>
      </c>
      <c r="R26" s="50">
        <v>0</v>
      </c>
      <c r="S26" s="50">
        <v>0</v>
      </c>
      <c r="T26" s="50">
        <v>1</v>
      </c>
      <c r="U26" s="50">
        <v>0</v>
      </c>
      <c r="V26" s="50">
        <v>1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24</v>
      </c>
      <c r="AC26" s="50">
        <v>81</v>
      </c>
      <c r="AD26" s="50">
        <v>105</v>
      </c>
    </row>
    <row r="27" spans="2:31" s="8" customFormat="1" ht="22.5" customHeight="1" x14ac:dyDescent="0.2">
      <c r="B27" s="49" t="s">
        <v>5</v>
      </c>
      <c r="C27" s="7"/>
      <c r="D27" s="50">
        <v>6</v>
      </c>
      <c r="E27" s="50">
        <v>1</v>
      </c>
      <c r="F27" s="50">
        <v>0</v>
      </c>
      <c r="G27" s="50">
        <v>0</v>
      </c>
      <c r="H27" s="50">
        <v>0</v>
      </c>
      <c r="I27" s="50">
        <v>2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3</v>
      </c>
      <c r="P27" s="50">
        <v>0</v>
      </c>
      <c r="Q27" s="50">
        <v>0</v>
      </c>
      <c r="R27" s="50">
        <v>1</v>
      </c>
      <c r="S27" s="50">
        <v>0</v>
      </c>
      <c r="T27" s="50">
        <v>2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15</v>
      </c>
      <c r="AC27" s="50">
        <v>35</v>
      </c>
      <c r="AD27" s="50">
        <v>50</v>
      </c>
    </row>
    <row r="28" spans="2:31" ht="16.5" customHeight="1" x14ac:dyDescent="0.2">
      <c r="B28" s="49" t="s">
        <v>6</v>
      </c>
      <c r="C28" s="7"/>
      <c r="D28" s="50">
        <v>6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3</v>
      </c>
      <c r="P28" s="50">
        <v>0</v>
      </c>
      <c r="Q28" s="50">
        <v>0</v>
      </c>
      <c r="R28" s="50">
        <v>1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10</v>
      </c>
      <c r="AC28" s="50">
        <v>92</v>
      </c>
      <c r="AD28" s="50">
        <v>102</v>
      </c>
    </row>
    <row r="29" spans="2:31" ht="16.5" customHeight="1" x14ac:dyDescent="0.2">
      <c r="B29" s="49" t="s">
        <v>36</v>
      </c>
      <c r="C29" s="7"/>
      <c r="D29" s="50">
        <v>13</v>
      </c>
      <c r="E29" s="50">
        <v>0</v>
      </c>
      <c r="F29" s="50">
        <v>0</v>
      </c>
      <c r="G29" s="50">
        <v>2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1</v>
      </c>
      <c r="N29" s="50">
        <v>4</v>
      </c>
      <c r="O29" s="50">
        <v>12</v>
      </c>
      <c r="P29" s="50">
        <v>0</v>
      </c>
      <c r="Q29" s="50">
        <v>0</v>
      </c>
      <c r="R29" s="50">
        <v>0</v>
      </c>
      <c r="S29" s="50">
        <v>0</v>
      </c>
      <c r="T29" s="50">
        <v>5</v>
      </c>
      <c r="U29" s="50">
        <v>1</v>
      </c>
      <c r="V29" s="50">
        <v>1</v>
      </c>
      <c r="W29" s="50">
        <v>1</v>
      </c>
      <c r="X29" s="50">
        <v>1</v>
      </c>
      <c r="Y29" s="50">
        <v>0</v>
      </c>
      <c r="Z29" s="50">
        <v>0</v>
      </c>
      <c r="AA29" s="50">
        <v>0</v>
      </c>
      <c r="AB29" s="50">
        <v>41</v>
      </c>
      <c r="AC29" s="50">
        <v>198</v>
      </c>
      <c r="AD29" s="50">
        <v>239</v>
      </c>
    </row>
    <row r="30" spans="2:31" ht="16.5" customHeight="1" x14ac:dyDescent="0.2">
      <c r="B30" s="49" t="s">
        <v>106</v>
      </c>
      <c r="C30" s="7"/>
      <c r="D30" s="50">
        <v>1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1</v>
      </c>
      <c r="P30" s="50">
        <v>0</v>
      </c>
      <c r="Q30" s="50">
        <v>0</v>
      </c>
      <c r="R30" s="50">
        <v>0</v>
      </c>
      <c r="S30" s="50">
        <v>0</v>
      </c>
      <c r="T30" s="50">
        <v>1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3</v>
      </c>
      <c r="AC30" s="50">
        <v>2</v>
      </c>
      <c r="AD30" s="50">
        <v>5</v>
      </c>
    </row>
    <row r="31" spans="2:31" ht="16.5" customHeight="1" x14ac:dyDescent="0.2">
      <c r="B31" s="49" t="s">
        <v>104</v>
      </c>
      <c r="C31" s="7"/>
      <c r="D31" s="50">
        <v>0</v>
      </c>
      <c r="E31" s="50">
        <v>0</v>
      </c>
      <c r="F31" s="50">
        <v>1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1</v>
      </c>
      <c r="AC31" s="50">
        <v>7</v>
      </c>
      <c r="AD31" s="50">
        <v>8</v>
      </c>
    </row>
    <row r="32" spans="2:31" s="8" customFormat="1" ht="22.5" customHeight="1" x14ac:dyDescent="0.2">
      <c r="B32" s="49" t="s">
        <v>105</v>
      </c>
      <c r="C32" s="7"/>
      <c r="D32" s="50" t="s">
        <v>0</v>
      </c>
      <c r="E32" s="50" t="s">
        <v>0</v>
      </c>
      <c r="F32" s="50" t="s">
        <v>0</v>
      </c>
      <c r="G32" s="50" t="s">
        <v>0</v>
      </c>
      <c r="H32" s="50" t="s">
        <v>0</v>
      </c>
      <c r="I32" s="50" t="s">
        <v>0</v>
      </c>
      <c r="J32" s="50" t="s">
        <v>0</v>
      </c>
      <c r="K32" s="50" t="s">
        <v>0</v>
      </c>
      <c r="L32" s="50" t="s">
        <v>0</v>
      </c>
      <c r="M32" s="50" t="s">
        <v>0</v>
      </c>
      <c r="N32" s="50" t="s">
        <v>0</v>
      </c>
      <c r="O32" s="50" t="s">
        <v>0</v>
      </c>
      <c r="P32" s="50" t="s">
        <v>0</v>
      </c>
      <c r="Q32" s="50" t="s">
        <v>0</v>
      </c>
      <c r="R32" s="50" t="s">
        <v>0</v>
      </c>
      <c r="S32" s="50" t="s">
        <v>0</v>
      </c>
      <c r="T32" s="50" t="s">
        <v>0</v>
      </c>
      <c r="U32" s="50" t="s">
        <v>0</v>
      </c>
      <c r="V32" s="50" t="s">
        <v>0</v>
      </c>
      <c r="W32" s="50" t="s">
        <v>0</v>
      </c>
      <c r="X32" s="50" t="s">
        <v>0</v>
      </c>
      <c r="Y32" s="50" t="s">
        <v>0</v>
      </c>
      <c r="Z32" s="50" t="s">
        <v>0</v>
      </c>
      <c r="AA32" s="50" t="s">
        <v>0</v>
      </c>
      <c r="AB32" s="50" t="s">
        <v>0</v>
      </c>
      <c r="AC32" s="50" t="s">
        <v>0</v>
      </c>
      <c r="AD32" s="50">
        <v>15</v>
      </c>
    </row>
    <row r="33" spans="2:30" ht="22.5" customHeight="1" x14ac:dyDescent="0.2">
      <c r="B33" s="51" t="s">
        <v>7</v>
      </c>
      <c r="C33" s="52"/>
      <c r="D33" s="53">
        <v>49</v>
      </c>
      <c r="E33" s="53">
        <v>3</v>
      </c>
      <c r="F33" s="53">
        <v>2</v>
      </c>
      <c r="G33" s="53">
        <v>2</v>
      </c>
      <c r="H33" s="53">
        <v>0</v>
      </c>
      <c r="I33" s="53">
        <v>2</v>
      </c>
      <c r="J33" s="53">
        <v>1</v>
      </c>
      <c r="K33" s="53">
        <v>0</v>
      </c>
      <c r="L33" s="53">
        <v>2</v>
      </c>
      <c r="M33" s="53">
        <v>1</v>
      </c>
      <c r="N33" s="53">
        <v>8</v>
      </c>
      <c r="O33" s="53">
        <v>32</v>
      </c>
      <c r="P33" s="53">
        <v>1</v>
      </c>
      <c r="Q33" s="53">
        <v>1</v>
      </c>
      <c r="R33" s="53">
        <v>3</v>
      </c>
      <c r="S33" s="53">
        <v>0</v>
      </c>
      <c r="T33" s="53">
        <v>14</v>
      </c>
      <c r="U33" s="53">
        <v>2</v>
      </c>
      <c r="V33" s="53">
        <v>2</v>
      </c>
      <c r="W33" s="53">
        <v>2</v>
      </c>
      <c r="X33" s="53">
        <v>1</v>
      </c>
      <c r="Y33" s="53">
        <v>0</v>
      </c>
      <c r="Z33" s="53">
        <v>0</v>
      </c>
      <c r="AA33" s="53">
        <v>0</v>
      </c>
      <c r="AB33" s="53">
        <v>128</v>
      </c>
      <c r="AC33" s="53">
        <v>510</v>
      </c>
      <c r="AD33" s="53">
        <v>653</v>
      </c>
    </row>
    <row r="34" spans="2:30" ht="6.75" customHeight="1" x14ac:dyDescent="0.2"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</row>
    <row r="35" spans="2:30" s="12" customFormat="1" ht="22.5" customHeight="1" x14ac:dyDescent="0.2">
      <c r="B35" s="58" t="s">
        <v>34</v>
      </c>
      <c r="C35" s="59"/>
      <c r="D35" s="60" t="s">
        <v>8</v>
      </c>
      <c r="E35" s="60" t="s">
        <v>9</v>
      </c>
      <c r="F35" s="60" t="s">
        <v>10</v>
      </c>
      <c r="G35" s="60" t="s">
        <v>11</v>
      </c>
      <c r="H35" s="60" t="s">
        <v>12</v>
      </c>
      <c r="I35" s="60" t="s">
        <v>33</v>
      </c>
      <c r="J35" s="60" t="s">
        <v>13</v>
      </c>
      <c r="K35" s="60" t="s">
        <v>14</v>
      </c>
      <c r="L35" s="60" t="s">
        <v>15</v>
      </c>
      <c r="M35" s="60" t="s">
        <v>16</v>
      </c>
      <c r="N35" s="60" t="s">
        <v>17</v>
      </c>
      <c r="O35" s="60" t="s">
        <v>18</v>
      </c>
      <c r="P35" s="60" t="s">
        <v>19</v>
      </c>
      <c r="Q35" s="60" t="s">
        <v>20</v>
      </c>
      <c r="R35" s="60" t="s">
        <v>21</v>
      </c>
      <c r="S35" s="60" t="s">
        <v>22</v>
      </c>
      <c r="T35" s="60" t="s">
        <v>23</v>
      </c>
      <c r="U35" s="60" t="s">
        <v>24</v>
      </c>
      <c r="V35" s="60" t="s">
        <v>25</v>
      </c>
      <c r="W35" s="60" t="s">
        <v>26</v>
      </c>
      <c r="X35" s="60" t="s">
        <v>27</v>
      </c>
      <c r="Y35" s="60" t="s">
        <v>28</v>
      </c>
      <c r="Z35" s="60" t="s">
        <v>29</v>
      </c>
      <c r="AA35" s="60" t="s">
        <v>30</v>
      </c>
      <c r="AB35" s="60" t="s">
        <v>1</v>
      </c>
      <c r="AC35" s="60" t="s">
        <v>2</v>
      </c>
      <c r="AD35" s="60" t="s">
        <v>100</v>
      </c>
    </row>
    <row r="36" spans="2:30" s="8" customFormat="1" ht="6.75" customHeight="1" x14ac:dyDescent="0.2">
      <c r="B36" s="7"/>
      <c r="D36" s="9"/>
      <c r="E36" s="9"/>
      <c r="F36" s="9"/>
      <c r="G36" s="9"/>
      <c r="H36" s="9"/>
      <c r="I36" s="9"/>
      <c r="J36" s="9"/>
      <c r="K36" s="9"/>
      <c r="L36" s="46"/>
      <c r="M36" s="9"/>
      <c r="N36" s="9"/>
      <c r="O36" s="9"/>
      <c r="P36" s="9"/>
      <c r="Q36" s="9"/>
      <c r="R36" s="9"/>
      <c r="S36" s="9"/>
      <c r="T36" s="46"/>
      <c r="U36" s="9"/>
      <c r="V36" s="9"/>
      <c r="W36" s="9"/>
      <c r="X36" s="9"/>
      <c r="Y36" s="9"/>
      <c r="Z36" s="9"/>
      <c r="AA36" s="9"/>
      <c r="AB36" s="46"/>
      <c r="AC36" s="9"/>
      <c r="AD36" s="9"/>
    </row>
    <row r="37" spans="2:30" ht="16.5" customHeight="1" x14ac:dyDescent="0.2">
      <c r="B37" s="49" t="s">
        <v>3</v>
      </c>
      <c r="C37" s="7"/>
      <c r="D37" s="50">
        <f t="shared" ref="D37:AD45" si="0">SUM(D9,D23)</f>
        <v>1</v>
      </c>
      <c r="E37" s="50">
        <f t="shared" si="0"/>
        <v>0</v>
      </c>
      <c r="F37" s="50">
        <f t="shared" si="0"/>
        <v>2</v>
      </c>
      <c r="G37" s="50">
        <f t="shared" si="0"/>
        <v>0</v>
      </c>
      <c r="H37" s="50">
        <f t="shared" si="0"/>
        <v>0</v>
      </c>
      <c r="I37" s="50">
        <f t="shared" si="0"/>
        <v>0</v>
      </c>
      <c r="J37" s="50">
        <f t="shared" si="0"/>
        <v>0</v>
      </c>
      <c r="K37" s="50">
        <f t="shared" si="0"/>
        <v>0</v>
      </c>
      <c r="L37" s="50">
        <f t="shared" si="0"/>
        <v>0</v>
      </c>
      <c r="M37" s="50">
        <f t="shared" si="0"/>
        <v>0</v>
      </c>
      <c r="N37" s="50">
        <f t="shared" si="0"/>
        <v>1</v>
      </c>
      <c r="O37" s="50">
        <f t="shared" si="0"/>
        <v>4</v>
      </c>
      <c r="P37" s="50">
        <f t="shared" si="0"/>
        <v>0</v>
      </c>
      <c r="Q37" s="50">
        <f t="shared" si="0"/>
        <v>1</v>
      </c>
      <c r="R37" s="50">
        <f t="shared" si="0"/>
        <v>0</v>
      </c>
      <c r="S37" s="50">
        <f t="shared" si="0"/>
        <v>0</v>
      </c>
      <c r="T37" s="50">
        <f t="shared" si="0"/>
        <v>1</v>
      </c>
      <c r="U37" s="50">
        <f t="shared" si="0"/>
        <v>0</v>
      </c>
      <c r="V37" s="50">
        <f t="shared" si="0"/>
        <v>0</v>
      </c>
      <c r="W37" s="50">
        <f t="shared" si="0"/>
        <v>0</v>
      </c>
      <c r="X37" s="50">
        <f t="shared" si="0"/>
        <v>0</v>
      </c>
      <c r="Y37" s="50">
        <f t="shared" si="0"/>
        <v>0</v>
      </c>
      <c r="Z37" s="50">
        <f t="shared" si="0"/>
        <v>0</v>
      </c>
      <c r="AA37" s="50">
        <f t="shared" si="0"/>
        <v>0</v>
      </c>
      <c r="AB37" s="50">
        <f t="shared" si="0"/>
        <v>10</v>
      </c>
      <c r="AC37" s="50">
        <f t="shared" si="0"/>
        <v>6</v>
      </c>
      <c r="AD37" s="50">
        <f t="shared" si="0"/>
        <v>16</v>
      </c>
    </row>
    <row r="38" spans="2:30" ht="16.5" customHeight="1" x14ac:dyDescent="0.2">
      <c r="B38" s="49" t="s">
        <v>35</v>
      </c>
      <c r="C38" s="7"/>
      <c r="D38" s="50">
        <f t="shared" si="0"/>
        <v>70</v>
      </c>
      <c r="E38" s="50">
        <f t="shared" si="0"/>
        <v>4</v>
      </c>
      <c r="F38" s="50">
        <f t="shared" si="0"/>
        <v>8</v>
      </c>
      <c r="G38" s="50">
        <f t="shared" si="0"/>
        <v>3</v>
      </c>
      <c r="H38" s="50">
        <f t="shared" si="0"/>
        <v>0</v>
      </c>
      <c r="I38" s="50">
        <f t="shared" si="0"/>
        <v>3</v>
      </c>
      <c r="J38" s="50">
        <f t="shared" si="0"/>
        <v>1</v>
      </c>
      <c r="K38" s="50">
        <f t="shared" si="0"/>
        <v>0</v>
      </c>
      <c r="L38" s="50">
        <f t="shared" si="0"/>
        <v>1</v>
      </c>
      <c r="M38" s="50">
        <f t="shared" si="0"/>
        <v>2</v>
      </c>
      <c r="N38" s="50">
        <f t="shared" si="0"/>
        <v>16</v>
      </c>
      <c r="O38" s="50">
        <f t="shared" si="0"/>
        <v>81</v>
      </c>
      <c r="P38" s="50">
        <f t="shared" si="0"/>
        <v>1</v>
      </c>
      <c r="Q38" s="50">
        <f t="shared" si="0"/>
        <v>1</v>
      </c>
      <c r="R38" s="50">
        <f t="shared" si="0"/>
        <v>3</v>
      </c>
      <c r="S38" s="50">
        <f t="shared" si="0"/>
        <v>2</v>
      </c>
      <c r="T38" s="50">
        <f t="shared" si="0"/>
        <v>26</v>
      </c>
      <c r="U38" s="50">
        <f t="shared" si="0"/>
        <v>2</v>
      </c>
      <c r="V38" s="50">
        <f t="shared" si="0"/>
        <v>2</v>
      </c>
      <c r="W38" s="50">
        <f t="shared" si="0"/>
        <v>1</v>
      </c>
      <c r="X38" s="50">
        <f t="shared" si="0"/>
        <v>1</v>
      </c>
      <c r="Y38" s="50">
        <f t="shared" si="0"/>
        <v>0</v>
      </c>
      <c r="Z38" s="50">
        <f t="shared" si="0"/>
        <v>1</v>
      </c>
      <c r="AA38" s="50">
        <f t="shared" si="0"/>
        <v>1</v>
      </c>
      <c r="AB38" s="50">
        <f t="shared" si="0"/>
        <v>230</v>
      </c>
      <c r="AC38" s="50">
        <f t="shared" si="0"/>
        <v>30</v>
      </c>
      <c r="AD38" s="50">
        <f t="shared" si="0"/>
        <v>260</v>
      </c>
    </row>
    <row r="39" spans="2:30" ht="16.5" customHeight="1" x14ac:dyDescent="0.2">
      <c r="B39" s="49" t="s">
        <v>4</v>
      </c>
      <c r="C39" s="7"/>
      <c r="D39" s="50">
        <f t="shared" si="0"/>
        <v>29</v>
      </c>
      <c r="E39" s="50">
        <f t="shared" si="0"/>
        <v>18</v>
      </c>
      <c r="F39" s="50">
        <f t="shared" si="0"/>
        <v>13</v>
      </c>
      <c r="G39" s="50">
        <f t="shared" si="0"/>
        <v>20</v>
      </c>
      <c r="H39" s="50">
        <f t="shared" si="0"/>
        <v>0</v>
      </c>
      <c r="I39" s="50">
        <f t="shared" si="0"/>
        <v>4</v>
      </c>
      <c r="J39" s="50">
        <f t="shared" si="0"/>
        <v>6</v>
      </c>
      <c r="K39" s="50">
        <f t="shared" si="0"/>
        <v>2</v>
      </c>
      <c r="L39" s="50">
        <f t="shared" si="0"/>
        <v>9</v>
      </c>
      <c r="M39" s="50">
        <f t="shared" si="0"/>
        <v>6</v>
      </c>
      <c r="N39" s="50">
        <f t="shared" si="0"/>
        <v>22</v>
      </c>
      <c r="O39" s="50">
        <f t="shared" si="0"/>
        <v>92</v>
      </c>
      <c r="P39" s="50">
        <f t="shared" si="0"/>
        <v>8</v>
      </c>
      <c r="Q39" s="50">
        <f t="shared" si="0"/>
        <v>6</v>
      </c>
      <c r="R39" s="50">
        <f t="shared" si="0"/>
        <v>19</v>
      </c>
      <c r="S39" s="50">
        <f t="shared" si="0"/>
        <v>10</v>
      </c>
      <c r="T39" s="50">
        <f t="shared" si="0"/>
        <v>56</v>
      </c>
      <c r="U39" s="50">
        <f t="shared" si="0"/>
        <v>8</v>
      </c>
      <c r="V39" s="50">
        <f t="shared" si="0"/>
        <v>16</v>
      </c>
      <c r="W39" s="50">
        <f t="shared" si="0"/>
        <v>2</v>
      </c>
      <c r="X39" s="50">
        <f t="shared" si="0"/>
        <v>0</v>
      </c>
      <c r="Y39" s="50">
        <f t="shared" si="0"/>
        <v>0</v>
      </c>
      <c r="Z39" s="50">
        <f t="shared" si="0"/>
        <v>0</v>
      </c>
      <c r="AA39" s="50">
        <f t="shared" si="0"/>
        <v>0</v>
      </c>
      <c r="AB39" s="50">
        <f t="shared" si="0"/>
        <v>346</v>
      </c>
      <c r="AC39" s="50">
        <f t="shared" si="0"/>
        <v>71</v>
      </c>
      <c r="AD39" s="50">
        <f t="shared" si="0"/>
        <v>417</v>
      </c>
    </row>
    <row r="40" spans="2:30" s="8" customFormat="1" ht="16.5" customHeight="1" x14ac:dyDescent="0.2">
      <c r="B40" s="49" t="s">
        <v>37</v>
      </c>
      <c r="C40" s="7"/>
      <c r="D40" s="50">
        <f t="shared" si="0"/>
        <v>112</v>
      </c>
      <c r="E40" s="50">
        <f t="shared" si="0"/>
        <v>21</v>
      </c>
      <c r="F40" s="50">
        <f t="shared" si="0"/>
        <v>20</v>
      </c>
      <c r="G40" s="50">
        <f t="shared" si="0"/>
        <v>16</v>
      </c>
      <c r="H40" s="50">
        <f t="shared" si="0"/>
        <v>1</v>
      </c>
      <c r="I40" s="50">
        <f t="shared" si="0"/>
        <v>2</v>
      </c>
      <c r="J40" s="50">
        <f t="shared" si="0"/>
        <v>5</v>
      </c>
      <c r="K40" s="50">
        <f t="shared" si="0"/>
        <v>1</v>
      </c>
      <c r="L40" s="50">
        <f t="shared" si="0"/>
        <v>2</v>
      </c>
      <c r="M40" s="50">
        <f t="shared" si="0"/>
        <v>0</v>
      </c>
      <c r="N40" s="50">
        <f t="shared" si="0"/>
        <v>21</v>
      </c>
      <c r="O40" s="50">
        <f t="shared" si="0"/>
        <v>86</v>
      </c>
      <c r="P40" s="50">
        <f t="shared" si="0"/>
        <v>10</v>
      </c>
      <c r="Q40" s="50">
        <f t="shared" si="0"/>
        <v>4</v>
      </c>
      <c r="R40" s="50">
        <f t="shared" si="0"/>
        <v>7</v>
      </c>
      <c r="S40" s="50">
        <f t="shared" si="0"/>
        <v>4</v>
      </c>
      <c r="T40" s="50">
        <f t="shared" si="0"/>
        <v>40</v>
      </c>
      <c r="U40" s="50">
        <f t="shared" si="0"/>
        <v>9</v>
      </c>
      <c r="V40" s="50">
        <f t="shared" si="0"/>
        <v>6</v>
      </c>
      <c r="W40" s="50">
        <f t="shared" si="0"/>
        <v>2</v>
      </c>
      <c r="X40" s="50">
        <f t="shared" si="0"/>
        <v>3</v>
      </c>
      <c r="Y40" s="50">
        <f t="shared" si="0"/>
        <v>0</v>
      </c>
      <c r="Z40" s="50">
        <f t="shared" si="0"/>
        <v>1</v>
      </c>
      <c r="AA40" s="50">
        <f t="shared" si="0"/>
        <v>3</v>
      </c>
      <c r="AB40" s="50">
        <f t="shared" si="0"/>
        <v>376</v>
      </c>
      <c r="AC40" s="50">
        <f t="shared" si="0"/>
        <v>94</v>
      </c>
      <c r="AD40" s="50">
        <f t="shared" si="0"/>
        <v>470</v>
      </c>
    </row>
    <row r="41" spans="2:30" s="8" customFormat="1" ht="22.5" customHeight="1" x14ac:dyDescent="0.2">
      <c r="B41" s="49" t="s">
        <v>5</v>
      </c>
      <c r="C41" s="7"/>
      <c r="D41" s="50">
        <f t="shared" si="0"/>
        <v>60</v>
      </c>
      <c r="E41" s="50">
        <f t="shared" si="0"/>
        <v>11</v>
      </c>
      <c r="F41" s="50">
        <f t="shared" si="0"/>
        <v>6</v>
      </c>
      <c r="G41" s="50">
        <f t="shared" si="0"/>
        <v>6</v>
      </c>
      <c r="H41" s="50">
        <f t="shared" si="0"/>
        <v>0</v>
      </c>
      <c r="I41" s="50">
        <f t="shared" si="0"/>
        <v>5</v>
      </c>
      <c r="J41" s="50">
        <f t="shared" si="0"/>
        <v>0</v>
      </c>
      <c r="K41" s="50">
        <f t="shared" si="0"/>
        <v>0</v>
      </c>
      <c r="L41" s="50">
        <f t="shared" si="0"/>
        <v>1</v>
      </c>
      <c r="M41" s="50">
        <f t="shared" si="0"/>
        <v>2</v>
      </c>
      <c r="N41" s="50">
        <f t="shared" si="0"/>
        <v>7</v>
      </c>
      <c r="O41" s="50">
        <f t="shared" si="0"/>
        <v>43</v>
      </c>
      <c r="P41" s="50">
        <f t="shared" si="0"/>
        <v>2</v>
      </c>
      <c r="Q41" s="50">
        <f t="shared" si="0"/>
        <v>1</v>
      </c>
      <c r="R41" s="50">
        <f t="shared" si="0"/>
        <v>2</v>
      </c>
      <c r="S41" s="50">
        <f t="shared" si="0"/>
        <v>1</v>
      </c>
      <c r="T41" s="50">
        <f t="shared" si="0"/>
        <v>14</v>
      </c>
      <c r="U41" s="50">
        <f t="shared" si="0"/>
        <v>1</v>
      </c>
      <c r="V41" s="50">
        <f t="shared" si="0"/>
        <v>6</v>
      </c>
      <c r="W41" s="50">
        <f t="shared" si="0"/>
        <v>0</v>
      </c>
      <c r="X41" s="50">
        <f t="shared" si="0"/>
        <v>2</v>
      </c>
      <c r="Y41" s="50">
        <f t="shared" si="0"/>
        <v>0</v>
      </c>
      <c r="Z41" s="50">
        <f t="shared" si="0"/>
        <v>0</v>
      </c>
      <c r="AA41" s="50">
        <f t="shared" si="0"/>
        <v>1</v>
      </c>
      <c r="AB41" s="50">
        <f t="shared" si="0"/>
        <v>171</v>
      </c>
      <c r="AC41" s="50">
        <f t="shared" si="0"/>
        <v>39</v>
      </c>
      <c r="AD41" s="50">
        <f t="shared" si="0"/>
        <v>210</v>
      </c>
    </row>
    <row r="42" spans="2:30" ht="16.5" customHeight="1" x14ac:dyDescent="0.2">
      <c r="B42" s="49" t="s">
        <v>6</v>
      </c>
      <c r="C42" s="7"/>
      <c r="D42" s="50">
        <f t="shared" si="0"/>
        <v>48</v>
      </c>
      <c r="E42" s="50">
        <f t="shared" si="0"/>
        <v>3</v>
      </c>
      <c r="F42" s="50">
        <f t="shared" si="0"/>
        <v>4</v>
      </c>
      <c r="G42" s="50">
        <f t="shared" si="0"/>
        <v>5</v>
      </c>
      <c r="H42" s="50">
        <f t="shared" si="0"/>
        <v>0</v>
      </c>
      <c r="I42" s="50">
        <f t="shared" si="0"/>
        <v>1</v>
      </c>
      <c r="J42" s="50">
        <f t="shared" si="0"/>
        <v>2</v>
      </c>
      <c r="K42" s="50">
        <f t="shared" si="0"/>
        <v>0</v>
      </c>
      <c r="L42" s="50">
        <f t="shared" si="0"/>
        <v>0</v>
      </c>
      <c r="M42" s="50">
        <f t="shared" si="0"/>
        <v>1</v>
      </c>
      <c r="N42" s="50">
        <f t="shared" si="0"/>
        <v>9</v>
      </c>
      <c r="O42" s="50">
        <f t="shared" si="0"/>
        <v>60</v>
      </c>
      <c r="P42" s="50">
        <f t="shared" si="0"/>
        <v>1</v>
      </c>
      <c r="Q42" s="50">
        <f t="shared" si="0"/>
        <v>1</v>
      </c>
      <c r="R42" s="50">
        <f t="shared" si="0"/>
        <v>4</v>
      </c>
      <c r="S42" s="50">
        <f t="shared" si="0"/>
        <v>1</v>
      </c>
      <c r="T42" s="50">
        <f t="shared" si="0"/>
        <v>30</v>
      </c>
      <c r="U42" s="50">
        <f t="shared" si="0"/>
        <v>0</v>
      </c>
      <c r="V42" s="50">
        <f t="shared" si="0"/>
        <v>4</v>
      </c>
      <c r="W42" s="50">
        <f t="shared" si="0"/>
        <v>0</v>
      </c>
      <c r="X42" s="50">
        <f t="shared" si="0"/>
        <v>0</v>
      </c>
      <c r="Y42" s="50">
        <f t="shared" si="0"/>
        <v>0</v>
      </c>
      <c r="Z42" s="50">
        <f t="shared" si="0"/>
        <v>0</v>
      </c>
      <c r="AA42" s="50">
        <f t="shared" si="0"/>
        <v>0</v>
      </c>
      <c r="AB42" s="50">
        <f t="shared" si="0"/>
        <v>174</v>
      </c>
      <c r="AC42" s="50">
        <f t="shared" si="0"/>
        <v>96</v>
      </c>
      <c r="AD42" s="50">
        <f t="shared" si="0"/>
        <v>270</v>
      </c>
    </row>
    <row r="43" spans="2:30" ht="16.5" customHeight="1" x14ac:dyDescent="0.2">
      <c r="B43" s="49" t="s">
        <v>36</v>
      </c>
      <c r="C43" s="7"/>
      <c r="D43" s="50">
        <f t="shared" si="0"/>
        <v>98</v>
      </c>
      <c r="E43" s="50">
        <f t="shared" si="0"/>
        <v>8</v>
      </c>
      <c r="F43" s="50">
        <f t="shared" si="0"/>
        <v>36</v>
      </c>
      <c r="G43" s="50">
        <f t="shared" si="0"/>
        <v>24</v>
      </c>
      <c r="H43" s="50">
        <f t="shared" si="0"/>
        <v>2</v>
      </c>
      <c r="I43" s="50">
        <f t="shared" si="0"/>
        <v>5</v>
      </c>
      <c r="J43" s="50">
        <f t="shared" si="0"/>
        <v>7</v>
      </c>
      <c r="K43" s="50">
        <f t="shared" si="0"/>
        <v>2</v>
      </c>
      <c r="L43" s="50">
        <f t="shared" si="0"/>
        <v>2</v>
      </c>
      <c r="M43" s="50">
        <f t="shared" si="0"/>
        <v>5</v>
      </c>
      <c r="N43" s="50">
        <f t="shared" si="0"/>
        <v>30</v>
      </c>
      <c r="O43" s="50">
        <f t="shared" si="0"/>
        <v>114</v>
      </c>
      <c r="P43" s="50">
        <f t="shared" si="0"/>
        <v>2</v>
      </c>
      <c r="Q43" s="50">
        <f t="shared" si="0"/>
        <v>3</v>
      </c>
      <c r="R43" s="50">
        <f t="shared" si="0"/>
        <v>10</v>
      </c>
      <c r="S43" s="50">
        <f t="shared" si="0"/>
        <v>5</v>
      </c>
      <c r="T43" s="50">
        <f t="shared" si="0"/>
        <v>52</v>
      </c>
      <c r="U43" s="50">
        <f t="shared" si="0"/>
        <v>7</v>
      </c>
      <c r="V43" s="50">
        <f t="shared" si="0"/>
        <v>23</v>
      </c>
      <c r="W43" s="50">
        <f t="shared" si="0"/>
        <v>6</v>
      </c>
      <c r="X43" s="50">
        <f t="shared" si="0"/>
        <v>18</v>
      </c>
      <c r="Y43" s="50">
        <f t="shared" si="0"/>
        <v>1</v>
      </c>
      <c r="Z43" s="50">
        <f t="shared" si="0"/>
        <v>3</v>
      </c>
      <c r="AA43" s="50">
        <f t="shared" si="0"/>
        <v>8</v>
      </c>
      <c r="AB43" s="50">
        <f t="shared" si="0"/>
        <v>471</v>
      </c>
      <c r="AC43" s="50">
        <f t="shared" si="0"/>
        <v>210</v>
      </c>
      <c r="AD43" s="50">
        <f t="shared" si="0"/>
        <v>681</v>
      </c>
    </row>
    <row r="44" spans="2:30" ht="16.5" customHeight="1" x14ac:dyDescent="0.2">
      <c r="B44" s="49" t="s">
        <v>106</v>
      </c>
      <c r="C44" s="7"/>
      <c r="D44" s="50">
        <f t="shared" si="0"/>
        <v>5</v>
      </c>
      <c r="E44" s="50">
        <f t="shared" si="0"/>
        <v>4</v>
      </c>
      <c r="F44" s="50">
        <f t="shared" si="0"/>
        <v>0</v>
      </c>
      <c r="G44" s="50">
        <f t="shared" si="0"/>
        <v>0</v>
      </c>
      <c r="H44" s="50">
        <f t="shared" si="0"/>
        <v>0</v>
      </c>
      <c r="I44" s="50">
        <f t="shared" si="0"/>
        <v>0</v>
      </c>
      <c r="J44" s="50">
        <f t="shared" si="0"/>
        <v>0</v>
      </c>
      <c r="K44" s="50">
        <f t="shared" si="0"/>
        <v>0</v>
      </c>
      <c r="L44" s="50">
        <f t="shared" si="0"/>
        <v>0</v>
      </c>
      <c r="M44" s="50">
        <f t="shared" si="0"/>
        <v>0</v>
      </c>
      <c r="N44" s="50">
        <f t="shared" si="0"/>
        <v>3</v>
      </c>
      <c r="O44" s="50">
        <f t="shared" si="0"/>
        <v>7</v>
      </c>
      <c r="P44" s="50">
        <f t="shared" si="0"/>
        <v>0</v>
      </c>
      <c r="Q44" s="50">
        <f t="shared" si="0"/>
        <v>0</v>
      </c>
      <c r="R44" s="50">
        <f t="shared" si="0"/>
        <v>0</v>
      </c>
      <c r="S44" s="50">
        <f t="shared" si="0"/>
        <v>0</v>
      </c>
      <c r="T44" s="50">
        <f t="shared" si="0"/>
        <v>4</v>
      </c>
      <c r="U44" s="50">
        <f t="shared" si="0"/>
        <v>0</v>
      </c>
      <c r="V44" s="50">
        <f t="shared" si="0"/>
        <v>1</v>
      </c>
      <c r="W44" s="50">
        <f t="shared" si="0"/>
        <v>0</v>
      </c>
      <c r="X44" s="50">
        <f t="shared" si="0"/>
        <v>0</v>
      </c>
      <c r="Y44" s="50">
        <f t="shared" si="0"/>
        <v>0</v>
      </c>
      <c r="Z44" s="50">
        <f t="shared" si="0"/>
        <v>0</v>
      </c>
      <c r="AA44" s="50">
        <f t="shared" si="0"/>
        <v>0</v>
      </c>
      <c r="AB44" s="50">
        <f t="shared" si="0"/>
        <v>24</v>
      </c>
      <c r="AC44" s="50">
        <f t="shared" si="0"/>
        <v>3</v>
      </c>
      <c r="AD44" s="50">
        <f t="shared" si="0"/>
        <v>27</v>
      </c>
    </row>
    <row r="45" spans="2:30" ht="16.5" customHeight="1" x14ac:dyDescent="0.2">
      <c r="B45" s="49" t="s">
        <v>104</v>
      </c>
      <c r="C45" s="7"/>
      <c r="D45" s="50">
        <f t="shared" si="0"/>
        <v>4</v>
      </c>
      <c r="E45" s="50">
        <f t="shared" si="0"/>
        <v>6</v>
      </c>
      <c r="F45" s="50">
        <f t="shared" si="0"/>
        <v>5</v>
      </c>
      <c r="G45" s="50">
        <f t="shared" si="0"/>
        <v>2</v>
      </c>
      <c r="H45" s="50">
        <f t="shared" si="0"/>
        <v>0</v>
      </c>
      <c r="I45" s="50">
        <f t="shared" si="0"/>
        <v>0</v>
      </c>
      <c r="J45" s="50">
        <f t="shared" si="0"/>
        <v>0</v>
      </c>
      <c r="K45" s="50">
        <f t="shared" si="0"/>
        <v>0</v>
      </c>
      <c r="L45" s="50">
        <f t="shared" si="0"/>
        <v>0</v>
      </c>
      <c r="M45" s="50">
        <f t="shared" si="0"/>
        <v>0</v>
      </c>
      <c r="N45" s="50">
        <f t="shared" si="0"/>
        <v>1</v>
      </c>
      <c r="O45" s="50">
        <f t="shared" si="0"/>
        <v>2</v>
      </c>
      <c r="P45" s="50">
        <f t="shared" si="0"/>
        <v>0</v>
      </c>
      <c r="Q45" s="50">
        <f t="shared" si="0"/>
        <v>0</v>
      </c>
      <c r="R45" s="50">
        <f t="shared" si="0"/>
        <v>0</v>
      </c>
      <c r="S45" s="50">
        <f t="shared" si="0"/>
        <v>0</v>
      </c>
      <c r="T45" s="50">
        <f t="shared" si="0"/>
        <v>2</v>
      </c>
      <c r="U45" s="50">
        <f t="shared" si="0"/>
        <v>1</v>
      </c>
      <c r="V45" s="50">
        <f t="shared" si="0"/>
        <v>0</v>
      </c>
      <c r="W45" s="50">
        <f t="shared" si="0"/>
        <v>0</v>
      </c>
      <c r="X45" s="50">
        <f t="shared" si="0"/>
        <v>0</v>
      </c>
      <c r="Y45" s="50">
        <f t="shared" si="0"/>
        <v>0</v>
      </c>
      <c r="Z45" s="50">
        <f t="shared" si="0"/>
        <v>0</v>
      </c>
      <c r="AA45" s="50">
        <f t="shared" si="0"/>
        <v>0</v>
      </c>
      <c r="AB45" s="50">
        <f t="shared" si="0"/>
        <v>23</v>
      </c>
      <c r="AC45" s="50">
        <f t="shared" si="0"/>
        <v>10</v>
      </c>
      <c r="AD45" s="50">
        <f t="shared" si="0"/>
        <v>33</v>
      </c>
    </row>
    <row r="46" spans="2:30" s="8" customFormat="1" ht="22.5" customHeight="1" x14ac:dyDescent="0.2">
      <c r="B46" s="49" t="s">
        <v>105</v>
      </c>
      <c r="C46" s="7"/>
      <c r="D46" s="50" t="s">
        <v>0</v>
      </c>
      <c r="E46" s="50" t="s">
        <v>0</v>
      </c>
      <c r="F46" s="50" t="s">
        <v>0</v>
      </c>
      <c r="G46" s="50" t="s">
        <v>0</v>
      </c>
      <c r="H46" s="50" t="s">
        <v>0</v>
      </c>
      <c r="I46" s="50" t="s">
        <v>0</v>
      </c>
      <c r="J46" s="50" t="s">
        <v>0</v>
      </c>
      <c r="K46" s="50" t="s">
        <v>0</v>
      </c>
      <c r="L46" s="50" t="s">
        <v>0</v>
      </c>
      <c r="M46" s="50" t="s">
        <v>0</v>
      </c>
      <c r="N46" s="50" t="s">
        <v>0</v>
      </c>
      <c r="O46" s="50" t="s">
        <v>0</v>
      </c>
      <c r="P46" s="50" t="s">
        <v>0</v>
      </c>
      <c r="Q46" s="50" t="s">
        <v>0</v>
      </c>
      <c r="R46" s="50" t="s">
        <v>0</v>
      </c>
      <c r="S46" s="50" t="s">
        <v>0</v>
      </c>
      <c r="T46" s="50" t="s">
        <v>0</v>
      </c>
      <c r="U46" s="50" t="s">
        <v>0</v>
      </c>
      <c r="V46" s="50" t="s">
        <v>0</v>
      </c>
      <c r="W46" s="50" t="s">
        <v>0</v>
      </c>
      <c r="X46" s="50" t="s">
        <v>0</v>
      </c>
      <c r="Y46" s="50" t="s">
        <v>0</v>
      </c>
      <c r="Z46" s="50" t="s">
        <v>0</v>
      </c>
      <c r="AA46" s="50" t="s">
        <v>0</v>
      </c>
      <c r="AB46" s="50" t="s">
        <v>0</v>
      </c>
      <c r="AC46" s="50" t="s">
        <v>0</v>
      </c>
      <c r="AD46" s="50">
        <f>SUM(AD18,AD32)</f>
        <v>52</v>
      </c>
    </row>
    <row r="47" spans="2:30" ht="22.5" customHeight="1" x14ac:dyDescent="0.2">
      <c r="B47" s="51" t="s">
        <v>7</v>
      </c>
      <c r="C47" s="52"/>
      <c r="D47" s="53">
        <f t="shared" ref="D47:AC47" si="1">SUM(D19,D33)</f>
        <v>427</v>
      </c>
      <c r="E47" s="53">
        <f t="shared" si="1"/>
        <v>75</v>
      </c>
      <c r="F47" s="53">
        <f t="shared" si="1"/>
        <v>94</v>
      </c>
      <c r="G47" s="53">
        <f t="shared" si="1"/>
        <v>76</v>
      </c>
      <c r="H47" s="53">
        <f t="shared" si="1"/>
        <v>3</v>
      </c>
      <c r="I47" s="53">
        <f t="shared" si="1"/>
        <v>20</v>
      </c>
      <c r="J47" s="53">
        <f t="shared" si="1"/>
        <v>21</v>
      </c>
      <c r="K47" s="53">
        <f t="shared" si="1"/>
        <v>5</v>
      </c>
      <c r="L47" s="53">
        <f t="shared" si="1"/>
        <v>15</v>
      </c>
      <c r="M47" s="53">
        <f t="shared" si="1"/>
        <v>16</v>
      </c>
      <c r="N47" s="53">
        <f t="shared" si="1"/>
        <v>110</v>
      </c>
      <c r="O47" s="53">
        <f t="shared" si="1"/>
        <v>489</v>
      </c>
      <c r="P47" s="53">
        <f t="shared" si="1"/>
        <v>24</v>
      </c>
      <c r="Q47" s="53">
        <f t="shared" si="1"/>
        <v>17</v>
      </c>
      <c r="R47" s="53">
        <f t="shared" si="1"/>
        <v>45</v>
      </c>
      <c r="S47" s="53">
        <f t="shared" si="1"/>
        <v>23</v>
      </c>
      <c r="T47" s="53">
        <f t="shared" si="1"/>
        <v>225</v>
      </c>
      <c r="U47" s="53">
        <f t="shared" si="1"/>
        <v>28</v>
      </c>
      <c r="V47" s="53">
        <f t="shared" si="1"/>
        <v>58</v>
      </c>
      <c r="W47" s="53">
        <f t="shared" si="1"/>
        <v>11</v>
      </c>
      <c r="X47" s="53">
        <f t="shared" si="1"/>
        <v>24</v>
      </c>
      <c r="Y47" s="53">
        <f t="shared" si="1"/>
        <v>1</v>
      </c>
      <c r="Z47" s="53">
        <f t="shared" si="1"/>
        <v>5</v>
      </c>
      <c r="AA47" s="53">
        <f t="shared" si="1"/>
        <v>13</v>
      </c>
      <c r="AB47" s="53">
        <f t="shared" si="1"/>
        <v>1825</v>
      </c>
      <c r="AC47" s="53">
        <f t="shared" si="1"/>
        <v>559</v>
      </c>
      <c r="AD47" s="53">
        <f>SUM(AD19,AD33)</f>
        <v>2436</v>
      </c>
    </row>
    <row r="48" spans="2:30" ht="6.75" customHeight="1" x14ac:dyDescent="0.2">
      <c r="B48" s="9"/>
      <c r="C48" s="9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</row>
    <row r="49" spans="2:30" ht="13.5" customHeight="1" x14ac:dyDescent="0.2">
      <c r="B49" s="80" t="s">
        <v>57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</row>
    <row r="50" spans="2:30" ht="13.5" customHeight="1" x14ac:dyDescent="0.2">
      <c r="B50" s="80" t="s">
        <v>108</v>
      </c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</row>
    <row r="51" spans="2:30" ht="13.5" customHeight="1" x14ac:dyDescent="0.2">
      <c r="B51" s="80" t="s">
        <v>107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2:30" ht="6.75" customHeight="1" thickBot="1" x14ac:dyDescent="0.25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</row>
  </sheetData>
  <mergeCells count="8">
    <mergeCell ref="B50:AD50"/>
    <mergeCell ref="B51:AD51"/>
    <mergeCell ref="B1:E1"/>
    <mergeCell ref="B2:D2"/>
    <mergeCell ref="D5:AD5"/>
    <mergeCell ref="D6:AD6"/>
    <mergeCell ref="D48:AD48"/>
    <mergeCell ref="B49:AD49"/>
  </mergeCells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showGridLines="0" zoomScaleNormal="100" workbookViewId="0">
      <selection activeCell="B5" sqref="B5"/>
    </sheetView>
  </sheetViews>
  <sheetFormatPr baseColWidth="10" defaultColWidth="10.85546875" defaultRowHeight="17.100000000000001" customHeight="1" x14ac:dyDescent="0.2"/>
  <cols>
    <col min="1" max="1" width="6.85546875" style="1" customWidth="1"/>
    <col min="2" max="2" width="25" style="1" bestFit="1" customWidth="1"/>
    <col min="3" max="3" width="1.42578125" style="1" customWidth="1"/>
    <col min="4" max="9" width="6.42578125" style="1" customWidth="1"/>
    <col min="10" max="10" width="8" style="1" bestFit="1" customWidth="1"/>
    <col min="11" max="16" width="6.42578125" style="1" customWidth="1"/>
    <col min="17" max="17" width="5.85546875" style="1" bestFit="1" customWidth="1"/>
    <col min="18" max="27" width="6.42578125" style="1" customWidth="1"/>
    <col min="28" max="30" width="8.5703125" style="1" customWidth="1"/>
    <col min="31" max="16384" width="10.85546875" style="1"/>
  </cols>
  <sheetData>
    <row r="1" spans="1:31" ht="33" customHeight="1" x14ac:dyDescent="0.2">
      <c r="A1" s="13"/>
      <c r="B1" s="76" t="s">
        <v>38</v>
      </c>
      <c r="C1" s="76"/>
      <c r="D1" s="76"/>
      <c r="E1" s="83"/>
    </row>
    <row r="2" spans="1:31" ht="17.100000000000001" customHeight="1" x14ac:dyDescent="0.25">
      <c r="A2" s="13"/>
      <c r="B2" s="77" t="s">
        <v>39</v>
      </c>
      <c r="C2" s="78"/>
      <c r="D2" s="78"/>
      <c r="E2" s="48"/>
      <c r="H2" s="2"/>
      <c r="I2" s="2"/>
      <c r="J2" s="2"/>
      <c r="M2" s="2"/>
      <c r="Q2" s="2"/>
      <c r="R2" s="2"/>
      <c r="U2" s="2"/>
      <c r="Y2" s="2"/>
      <c r="Z2" s="2"/>
      <c r="AC2" s="2"/>
      <c r="AD2" s="2"/>
    </row>
    <row r="3" spans="1:31" ht="6.75" customHeight="1" x14ac:dyDescent="0.2">
      <c r="A3" s="15"/>
      <c r="B3" s="13"/>
      <c r="C3" s="13"/>
      <c r="D3" s="13"/>
      <c r="E3" s="48"/>
    </row>
    <row r="4" spans="1:31" ht="17.100000000000001" customHeight="1" x14ac:dyDescent="0.2">
      <c r="H4" s="2"/>
      <c r="I4" s="2"/>
      <c r="J4" s="2"/>
      <c r="M4" s="2"/>
      <c r="Q4" s="2"/>
      <c r="R4" s="2"/>
      <c r="U4" s="2"/>
      <c r="Y4" s="2"/>
      <c r="Z4" s="2"/>
      <c r="AC4" s="2"/>
      <c r="AD4" s="2"/>
    </row>
    <row r="5" spans="1:31" s="5" customFormat="1" ht="17.100000000000001" customHeight="1" x14ac:dyDescent="0.3">
      <c r="B5" s="3" t="s">
        <v>102</v>
      </c>
      <c r="C5" s="4"/>
      <c r="D5" s="84" t="s">
        <v>109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1" s="12" customFormat="1" ht="2.25" customHeight="1" x14ac:dyDescent="0.2">
      <c r="B6" s="68"/>
      <c r="C6" s="68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1" s="12" customFormat="1" ht="22.5" customHeight="1" x14ac:dyDescent="0.2">
      <c r="B7" s="58" t="s">
        <v>31</v>
      </c>
      <c r="C7" s="59"/>
      <c r="D7" s="60" t="s">
        <v>8</v>
      </c>
      <c r="E7" s="60" t="s">
        <v>9</v>
      </c>
      <c r="F7" s="60" t="s">
        <v>10</v>
      </c>
      <c r="G7" s="60" t="s">
        <v>11</v>
      </c>
      <c r="H7" s="60" t="s">
        <v>12</v>
      </c>
      <c r="I7" s="60" t="s">
        <v>33</v>
      </c>
      <c r="J7" s="60" t="s">
        <v>13</v>
      </c>
      <c r="K7" s="60" t="s">
        <v>14</v>
      </c>
      <c r="L7" s="60" t="s">
        <v>15</v>
      </c>
      <c r="M7" s="60" t="s">
        <v>16</v>
      </c>
      <c r="N7" s="60" t="s">
        <v>17</v>
      </c>
      <c r="O7" s="60" t="s">
        <v>18</v>
      </c>
      <c r="P7" s="60" t="s">
        <v>19</v>
      </c>
      <c r="Q7" s="60" t="s">
        <v>20</v>
      </c>
      <c r="R7" s="60" t="s">
        <v>21</v>
      </c>
      <c r="S7" s="60" t="s">
        <v>22</v>
      </c>
      <c r="T7" s="60" t="s">
        <v>23</v>
      </c>
      <c r="U7" s="60" t="s">
        <v>24</v>
      </c>
      <c r="V7" s="60" t="s">
        <v>25</v>
      </c>
      <c r="W7" s="60" t="s">
        <v>26</v>
      </c>
      <c r="X7" s="60" t="s">
        <v>27</v>
      </c>
      <c r="Y7" s="60" t="s">
        <v>28</v>
      </c>
      <c r="Z7" s="60" t="s">
        <v>29</v>
      </c>
      <c r="AA7" s="60" t="s">
        <v>30</v>
      </c>
      <c r="AB7" s="60" t="s">
        <v>1</v>
      </c>
      <c r="AC7" s="60" t="s">
        <v>2</v>
      </c>
      <c r="AD7" s="60" t="s">
        <v>100</v>
      </c>
    </row>
    <row r="8" spans="1:31" s="8" customFormat="1" ht="6.75" customHeight="1" x14ac:dyDescent="0.2">
      <c r="B8" s="7"/>
      <c r="D8" s="9"/>
      <c r="E8" s="9"/>
      <c r="F8" s="9"/>
      <c r="G8" s="9"/>
      <c r="H8" s="9"/>
      <c r="I8" s="9"/>
      <c r="J8" s="9"/>
      <c r="K8" s="9"/>
      <c r="L8" s="46"/>
      <c r="M8" s="9"/>
      <c r="N8" s="9"/>
      <c r="O8" s="9"/>
      <c r="P8" s="9"/>
      <c r="Q8" s="9"/>
      <c r="R8" s="9"/>
      <c r="S8" s="9"/>
      <c r="T8" s="46"/>
      <c r="U8" s="9"/>
      <c r="V8" s="9"/>
      <c r="W8" s="9"/>
      <c r="X8" s="9"/>
      <c r="Y8" s="9"/>
      <c r="Z8" s="9"/>
      <c r="AA8" s="9"/>
      <c r="AB8" s="46"/>
      <c r="AC8" s="9"/>
      <c r="AD8" s="9"/>
    </row>
    <row r="9" spans="1:31" ht="16.5" customHeight="1" x14ac:dyDescent="0.2">
      <c r="B9" s="49" t="s">
        <v>3</v>
      </c>
      <c r="C9" s="7"/>
      <c r="D9" s="50">
        <v>1</v>
      </c>
      <c r="E9" s="50">
        <v>1</v>
      </c>
      <c r="F9" s="50">
        <v>2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1</v>
      </c>
      <c r="P9" s="50">
        <v>0</v>
      </c>
      <c r="Q9" s="50">
        <v>1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7</v>
      </c>
      <c r="AC9" s="50">
        <v>0</v>
      </c>
      <c r="AD9" s="50">
        <v>7</v>
      </c>
      <c r="AE9" s="10"/>
    </row>
    <row r="10" spans="1:31" ht="16.5" customHeight="1" x14ac:dyDescent="0.2">
      <c r="B10" s="49" t="s">
        <v>35</v>
      </c>
      <c r="C10" s="7"/>
      <c r="D10" s="50">
        <v>3</v>
      </c>
      <c r="E10" s="50">
        <v>1</v>
      </c>
      <c r="F10" s="50">
        <v>2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1</v>
      </c>
      <c r="O10" s="50">
        <v>8</v>
      </c>
      <c r="P10" s="50">
        <v>1</v>
      </c>
      <c r="Q10" s="50">
        <v>0</v>
      </c>
      <c r="R10" s="50">
        <v>0</v>
      </c>
      <c r="S10" s="50">
        <v>0</v>
      </c>
      <c r="T10" s="50">
        <v>4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0</v>
      </c>
      <c r="AB10" s="50">
        <v>20</v>
      </c>
      <c r="AC10" s="50">
        <v>1</v>
      </c>
      <c r="AD10" s="50">
        <v>21</v>
      </c>
      <c r="AE10" s="10"/>
    </row>
    <row r="11" spans="1:31" ht="16.5" customHeight="1" x14ac:dyDescent="0.2">
      <c r="B11" s="49" t="s">
        <v>4</v>
      </c>
      <c r="C11" s="7"/>
      <c r="D11" s="50">
        <v>3</v>
      </c>
      <c r="E11" s="50">
        <v>4</v>
      </c>
      <c r="F11" s="50">
        <v>4</v>
      </c>
      <c r="G11" s="50">
        <v>2</v>
      </c>
      <c r="H11" s="50">
        <v>0</v>
      </c>
      <c r="I11" s="50">
        <v>2</v>
      </c>
      <c r="J11" s="50">
        <v>0</v>
      </c>
      <c r="K11" s="50">
        <v>0</v>
      </c>
      <c r="L11" s="50">
        <v>0</v>
      </c>
      <c r="M11" s="50">
        <v>1</v>
      </c>
      <c r="N11" s="50">
        <v>3</v>
      </c>
      <c r="O11" s="50">
        <v>9</v>
      </c>
      <c r="P11" s="50">
        <v>1</v>
      </c>
      <c r="Q11" s="50">
        <v>1</v>
      </c>
      <c r="R11" s="50">
        <v>2</v>
      </c>
      <c r="S11" s="50">
        <v>0</v>
      </c>
      <c r="T11" s="50">
        <v>5</v>
      </c>
      <c r="U11" s="50">
        <v>1</v>
      </c>
      <c r="V11" s="50">
        <v>2</v>
      </c>
      <c r="W11" s="50">
        <v>0</v>
      </c>
      <c r="X11" s="50">
        <v>0</v>
      </c>
      <c r="Y11" s="50">
        <v>0</v>
      </c>
      <c r="Z11" s="50">
        <v>0</v>
      </c>
      <c r="AA11" s="50">
        <v>0</v>
      </c>
      <c r="AB11" s="50">
        <v>40</v>
      </c>
      <c r="AC11" s="50">
        <v>5</v>
      </c>
      <c r="AD11" s="50">
        <v>45</v>
      </c>
      <c r="AE11" s="10"/>
    </row>
    <row r="12" spans="1:31" s="8" customFormat="1" ht="16.5" customHeight="1" x14ac:dyDescent="0.2">
      <c r="B12" s="49" t="s">
        <v>37</v>
      </c>
      <c r="C12" s="7"/>
      <c r="D12" s="50">
        <v>18</v>
      </c>
      <c r="E12" s="50">
        <v>2</v>
      </c>
      <c r="F12" s="50">
        <v>7</v>
      </c>
      <c r="G12" s="50">
        <v>3</v>
      </c>
      <c r="H12" s="50">
        <v>0</v>
      </c>
      <c r="I12" s="50">
        <v>2</v>
      </c>
      <c r="J12" s="50">
        <v>0</v>
      </c>
      <c r="K12" s="50">
        <v>0</v>
      </c>
      <c r="L12" s="50">
        <v>1</v>
      </c>
      <c r="M12" s="50">
        <v>0</v>
      </c>
      <c r="N12" s="50">
        <v>6</v>
      </c>
      <c r="O12" s="50">
        <v>8</v>
      </c>
      <c r="P12" s="50">
        <v>2</v>
      </c>
      <c r="Q12" s="50">
        <v>1</v>
      </c>
      <c r="R12" s="50">
        <v>3</v>
      </c>
      <c r="S12" s="50">
        <v>2</v>
      </c>
      <c r="T12" s="50">
        <v>3</v>
      </c>
      <c r="U12" s="50">
        <v>1</v>
      </c>
      <c r="V12" s="50">
        <v>2</v>
      </c>
      <c r="W12" s="50">
        <v>0</v>
      </c>
      <c r="X12" s="50">
        <v>1</v>
      </c>
      <c r="Y12" s="50">
        <v>0</v>
      </c>
      <c r="Z12" s="50">
        <v>0</v>
      </c>
      <c r="AA12" s="50">
        <v>1</v>
      </c>
      <c r="AB12" s="50">
        <v>63</v>
      </c>
      <c r="AC12" s="50">
        <v>3</v>
      </c>
      <c r="AD12" s="50">
        <v>66</v>
      </c>
      <c r="AE12" s="11"/>
    </row>
    <row r="13" spans="1:31" s="8" customFormat="1" ht="22.5" customHeight="1" x14ac:dyDescent="0.2">
      <c r="B13" s="49" t="s">
        <v>5</v>
      </c>
      <c r="C13" s="7"/>
      <c r="D13" s="50">
        <v>0</v>
      </c>
      <c r="E13" s="50">
        <v>3</v>
      </c>
      <c r="F13" s="50">
        <v>3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1</v>
      </c>
      <c r="P13" s="50">
        <v>0</v>
      </c>
      <c r="Q13" s="50">
        <v>0</v>
      </c>
      <c r="R13" s="50">
        <v>0</v>
      </c>
      <c r="S13" s="50">
        <v>0</v>
      </c>
      <c r="T13" s="50">
        <v>3</v>
      </c>
      <c r="U13" s="50">
        <v>1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12</v>
      </c>
      <c r="AC13" s="50">
        <v>2</v>
      </c>
      <c r="AD13" s="50">
        <v>14</v>
      </c>
      <c r="AE13" s="11"/>
    </row>
    <row r="14" spans="1:31" ht="16.5" customHeight="1" x14ac:dyDescent="0.2">
      <c r="B14" s="49" t="s">
        <v>6</v>
      </c>
      <c r="C14" s="7"/>
      <c r="D14" s="50">
        <v>6</v>
      </c>
      <c r="E14" s="50">
        <v>1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2</v>
      </c>
      <c r="O14" s="50">
        <v>2</v>
      </c>
      <c r="P14" s="50">
        <v>0</v>
      </c>
      <c r="Q14" s="50">
        <v>0</v>
      </c>
      <c r="R14" s="50">
        <v>0</v>
      </c>
      <c r="S14" s="50">
        <v>1</v>
      </c>
      <c r="T14" s="50">
        <v>3</v>
      </c>
      <c r="U14" s="50">
        <v>0</v>
      </c>
      <c r="V14" s="50">
        <v>1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16</v>
      </c>
      <c r="AC14" s="50">
        <v>0</v>
      </c>
      <c r="AD14" s="50">
        <v>16</v>
      </c>
      <c r="AE14" s="10"/>
    </row>
    <row r="15" spans="1:31" ht="16.5" customHeight="1" x14ac:dyDescent="0.2">
      <c r="B15" s="49" t="s">
        <v>36</v>
      </c>
      <c r="C15" s="7"/>
      <c r="D15" s="50">
        <v>5</v>
      </c>
      <c r="E15" s="50">
        <v>2</v>
      </c>
      <c r="F15" s="50">
        <v>4</v>
      </c>
      <c r="G15" s="50">
        <v>0</v>
      </c>
      <c r="H15" s="50">
        <v>1</v>
      </c>
      <c r="I15" s="50">
        <v>0</v>
      </c>
      <c r="J15" s="50">
        <v>1</v>
      </c>
      <c r="K15" s="50">
        <v>0</v>
      </c>
      <c r="L15" s="50">
        <v>0</v>
      </c>
      <c r="M15" s="50">
        <v>0</v>
      </c>
      <c r="N15" s="50">
        <v>0</v>
      </c>
      <c r="O15" s="50">
        <v>4</v>
      </c>
      <c r="P15" s="50">
        <v>0</v>
      </c>
      <c r="Q15" s="50">
        <v>0</v>
      </c>
      <c r="R15" s="50">
        <v>1</v>
      </c>
      <c r="S15" s="50">
        <v>1</v>
      </c>
      <c r="T15" s="50">
        <v>2</v>
      </c>
      <c r="U15" s="50">
        <v>0</v>
      </c>
      <c r="V15" s="50">
        <v>1</v>
      </c>
      <c r="W15" s="50">
        <v>1</v>
      </c>
      <c r="X15" s="50">
        <v>2</v>
      </c>
      <c r="Y15" s="50">
        <v>0</v>
      </c>
      <c r="Z15" s="50">
        <v>0</v>
      </c>
      <c r="AA15" s="50">
        <v>0</v>
      </c>
      <c r="AB15" s="50">
        <v>25</v>
      </c>
      <c r="AC15" s="50">
        <v>6</v>
      </c>
      <c r="AD15" s="50">
        <v>31</v>
      </c>
      <c r="AE15" s="10"/>
    </row>
    <row r="16" spans="1:31" ht="16.5" customHeight="1" x14ac:dyDescent="0.2">
      <c r="B16" s="49" t="s">
        <v>106</v>
      </c>
      <c r="C16" s="7"/>
      <c r="D16" s="50">
        <v>0</v>
      </c>
      <c r="E16" s="50">
        <v>0</v>
      </c>
      <c r="F16" s="50">
        <v>2</v>
      </c>
      <c r="G16" s="50">
        <v>2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1</v>
      </c>
      <c r="P16" s="50">
        <v>0</v>
      </c>
      <c r="Q16" s="50">
        <v>0</v>
      </c>
      <c r="R16" s="50">
        <v>1</v>
      </c>
      <c r="S16" s="50">
        <v>1</v>
      </c>
      <c r="T16" s="50">
        <v>5</v>
      </c>
      <c r="U16" s="50">
        <v>1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13</v>
      </c>
      <c r="AC16" s="50">
        <v>1</v>
      </c>
      <c r="AD16" s="50">
        <v>14</v>
      </c>
      <c r="AE16" s="10"/>
    </row>
    <row r="17" spans="2:31" ht="16.5" customHeight="1" x14ac:dyDescent="0.2">
      <c r="B17" s="49" t="s">
        <v>104</v>
      </c>
      <c r="C17" s="7"/>
      <c r="D17" s="50">
        <v>0</v>
      </c>
      <c r="E17" s="50">
        <v>0</v>
      </c>
      <c r="F17" s="50">
        <v>3</v>
      </c>
      <c r="G17" s="50">
        <v>1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1</v>
      </c>
      <c r="P17" s="50">
        <v>0</v>
      </c>
      <c r="Q17" s="50">
        <v>1</v>
      </c>
      <c r="R17" s="50">
        <v>1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7</v>
      </c>
      <c r="AC17" s="50">
        <v>1</v>
      </c>
      <c r="AD17" s="50">
        <v>8</v>
      </c>
      <c r="AE17" s="10"/>
    </row>
    <row r="18" spans="2:31" s="8" customFormat="1" ht="22.5" customHeight="1" x14ac:dyDescent="0.2">
      <c r="B18" s="49" t="s">
        <v>105</v>
      </c>
      <c r="C18" s="7"/>
      <c r="D18" s="50" t="s">
        <v>0</v>
      </c>
      <c r="E18" s="50" t="s">
        <v>0</v>
      </c>
      <c r="F18" s="50" t="s">
        <v>0</v>
      </c>
      <c r="G18" s="50" t="s">
        <v>0</v>
      </c>
      <c r="H18" s="50" t="s">
        <v>0</v>
      </c>
      <c r="I18" s="50" t="s">
        <v>0</v>
      </c>
      <c r="J18" s="50" t="s">
        <v>0</v>
      </c>
      <c r="K18" s="50" t="s">
        <v>0</v>
      </c>
      <c r="L18" s="50" t="s">
        <v>0</v>
      </c>
      <c r="M18" s="50" t="s">
        <v>0</v>
      </c>
      <c r="N18" s="50" t="s">
        <v>0</v>
      </c>
      <c r="O18" s="50" t="s">
        <v>0</v>
      </c>
      <c r="P18" s="50" t="s">
        <v>0</v>
      </c>
      <c r="Q18" s="50" t="s">
        <v>0</v>
      </c>
      <c r="R18" s="50" t="s">
        <v>0</v>
      </c>
      <c r="S18" s="50" t="s">
        <v>0</v>
      </c>
      <c r="T18" s="50" t="s">
        <v>0</v>
      </c>
      <c r="U18" s="50" t="s">
        <v>0</v>
      </c>
      <c r="V18" s="50" t="s">
        <v>0</v>
      </c>
      <c r="W18" s="50" t="s">
        <v>0</v>
      </c>
      <c r="X18" s="50" t="s">
        <v>0</v>
      </c>
      <c r="Y18" s="50" t="s">
        <v>0</v>
      </c>
      <c r="Z18" s="50" t="s">
        <v>0</v>
      </c>
      <c r="AA18" s="50" t="s">
        <v>0</v>
      </c>
      <c r="AB18" s="50" t="s">
        <v>0</v>
      </c>
      <c r="AC18" s="50" t="s">
        <v>0</v>
      </c>
      <c r="AD18" s="50">
        <v>41</v>
      </c>
      <c r="AE18" s="11"/>
    </row>
    <row r="19" spans="2:31" ht="22.5" customHeight="1" x14ac:dyDescent="0.2">
      <c r="B19" s="51" t="s">
        <v>7</v>
      </c>
      <c r="C19" s="52"/>
      <c r="D19" s="53">
        <v>36</v>
      </c>
      <c r="E19" s="53">
        <v>14</v>
      </c>
      <c r="F19" s="53">
        <v>27</v>
      </c>
      <c r="G19" s="53">
        <v>10</v>
      </c>
      <c r="H19" s="53">
        <v>1</v>
      </c>
      <c r="I19" s="53">
        <v>4</v>
      </c>
      <c r="J19" s="53">
        <v>1</v>
      </c>
      <c r="K19" s="53">
        <v>0</v>
      </c>
      <c r="L19" s="53">
        <v>1</v>
      </c>
      <c r="M19" s="53">
        <v>1</v>
      </c>
      <c r="N19" s="53">
        <v>12</v>
      </c>
      <c r="O19" s="53">
        <v>35</v>
      </c>
      <c r="P19" s="53">
        <v>4</v>
      </c>
      <c r="Q19" s="53">
        <v>4</v>
      </c>
      <c r="R19" s="53">
        <v>8</v>
      </c>
      <c r="S19" s="53">
        <v>5</v>
      </c>
      <c r="T19" s="53">
        <v>25</v>
      </c>
      <c r="U19" s="53">
        <v>4</v>
      </c>
      <c r="V19" s="53">
        <v>6</v>
      </c>
      <c r="W19" s="53">
        <v>1</v>
      </c>
      <c r="X19" s="53">
        <v>3</v>
      </c>
      <c r="Y19" s="53">
        <v>0</v>
      </c>
      <c r="Z19" s="53">
        <v>0</v>
      </c>
      <c r="AA19" s="53">
        <v>1</v>
      </c>
      <c r="AB19" s="53">
        <v>203</v>
      </c>
      <c r="AC19" s="53">
        <v>19</v>
      </c>
      <c r="AD19" s="53">
        <v>263</v>
      </c>
      <c r="AE19" s="10"/>
    </row>
    <row r="20" spans="2:31" ht="6.75" customHeight="1" x14ac:dyDescent="0.2"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 spans="2:31" s="12" customFormat="1" ht="22.5" customHeight="1" x14ac:dyDescent="0.2">
      <c r="B21" s="58" t="s">
        <v>32</v>
      </c>
      <c r="C21" s="59"/>
      <c r="D21" s="60" t="s">
        <v>8</v>
      </c>
      <c r="E21" s="60" t="s">
        <v>9</v>
      </c>
      <c r="F21" s="60" t="s">
        <v>10</v>
      </c>
      <c r="G21" s="60" t="s">
        <v>11</v>
      </c>
      <c r="H21" s="60" t="s">
        <v>12</v>
      </c>
      <c r="I21" s="60" t="s">
        <v>33</v>
      </c>
      <c r="J21" s="60" t="s">
        <v>13</v>
      </c>
      <c r="K21" s="60" t="s">
        <v>14</v>
      </c>
      <c r="L21" s="60" t="s">
        <v>15</v>
      </c>
      <c r="M21" s="60" t="s">
        <v>16</v>
      </c>
      <c r="N21" s="60" t="s">
        <v>17</v>
      </c>
      <c r="O21" s="60" t="s">
        <v>18</v>
      </c>
      <c r="P21" s="60" t="s">
        <v>19</v>
      </c>
      <c r="Q21" s="60" t="s">
        <v>20</v>
      </c>
      <c r="R21" s="60" t="s">
        <v>21</v>
      </c>
      <c r="S21" s="60" t="s">
        <v>22</v>
      </c>
      <c r="T21" s="60" t="s">
        <v>23</v>
      </c>
      <c r="U21" s="60" t="s">
        <v>24</v>
      </c>
      <c r="V21" s="60" t="s">
        <v>25</v>
      </c>
      <c r="W21" s="60" t="s">
        <v>26</v>
      </c>
      <c r="X21" s="60" t="s">
        <v>27</v>
      </c>
      <c r="Y21" s="60" t="s">
        <v>28</v>
      </c>
      <c r="Z21" s="60" t="s">
        <v>29</v>
      </c>
      <c r="AA21" s="60" t="s">
        <v>30</v>
      </c>
      <c r="AB21" s="60" t="s">
        <v>1</v>
      </c>
      <c r="AC21" s="60" t="s">
        <v>2</v>
      </c>
      <c r="AD21" s="60" t="s">
        <v>100</v>
      </c>
    </row>
    <row r="22" spans="2:31" s="8" customFormat="1" ht="6.75" customHeight="1" x14ac:dyDescent="0.2">
      <c r="B22" s="7"/>
      <c r="D22" s="9"/>
      <c r="E22" s="9"/>
      <c r="F22" s="9"/>
      <c r="G22" s="9"/>
      <c r="H22" s="9"/>
      <c r="I22" s="9"/>
      <c r="J22" s="9"/>
      <c r="K22" s="9"/>
      <c r="L22" s="46"/>
      <c r="M22" s="9"/>
      <c r="N22" s="9"/>
      <c r="O22" s="9"/>
      <c r="P22" s="9"/>
      <c r="Q22" s="9"/>
      <c r="R22" s="9"/>
      <c r="S22" s="9"/>
      <c r="T22" s="46"/>
      <c r="U22" s="9"/>
      <c r="V22" s="9"/>
      <c r="W22" s="9"/>
      <c r="X22" s="9"/>
      <c r="Y22" s="9"/>
      <c r="Z22" s="9"/>
      <c r="AA22" s="9"/>
      <c r="AB22" s="46"/>
      <c r="AC22" s="9"/>
      <c r="AD22" s="9"/>
    </row>
    <row r="23" spans="2:31" ht="16.5" customHeight="1" x14ac:dyDescent="0.2">
      <c r="B23" s="49" t="s">
        <v>3</v>
      </c>
      <c r="C23" s="7"/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3</v>
      </c>
      <c r="AD23" s="50">
        <v>3</v>
      </c>
    </row>
    <row r="24" spans="2:31" ht="16.5" customHeight="1" x14ac:dyDescent="0.2">
      <c r="B24" s="49" t="s">
        <v>35</v>
      </c>
      <c r="C24" s="7"/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4</v>
      </c>
      <c r="AD24" s="50">
        <v>4</v>
      </c>
    </row>
    <row r="25" spans="2:31" ht="16.5" customHeight="1" x14ac:dyDescent="0.2">
      <c r="B25" s="49" t="s">
        <v>4</v>
      </c>
      <c r="C25" s="7"/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1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1</v>
      </c>
      <c r="AC25" s="50">
        <v>39</v>
      </c>
      <c r="AD25" s="50">
        <v>40</v>
      </c>
    </row>
    <row r="26" spans="2:31" s="8" customFormat="1" ht="16.5" customHeight="1" x14ac:dyDescent="0.2">
      <c r="B26" s="49" t="s">
        <v>37</v>
      </c>
      <c r="C26" s="7"/>
      <c r="D26" s="50">
        <v>1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1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50">
        <v>0</v>
      </c>
      <c r="T26" s="50">
        <v>2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4</v>
      </c>
      <c r="AC26" s="50">
        <v>35</v>
      </c>
      <c r="AD26" s="50">
        <v>39</v>
      </c>
    </row>
    <row r="27" spans="2:31" s="8" customFormat="1" ht="22.5" customHeight="1" x14ac:dyDescent="0.2">
      <c r="B27" s="49" t="s">
        <v>5</v>
      </c>
      <c r="C27" s="7"/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1</v>
      </c>
      <c r="O27" s="50">
        <v>0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1</v>
      </c>
      <c r="AC27" s="50">
        <v>11</v>
      </c>
      <c r="AD27" s="50">
        <v>12</v>
      </c>
    </row>
    <row r="28" spans="2:31" ht="16.5" customHeight="1" x14ac:dyDescent="0.2">
      <c r="B28" s="49" t="s">
        <v>6</v>
      </c>
      <c r="C28" s="7"/>
      <c r="D28" s="50">
        <v>1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1</v>
      </c>
      <c r="AC28" s="50">
        <v>46</v>
      </c>
      <c r="AD28" s="50">
        <v>47</v>
      </c>
    </row>
    <row r="29" spans="2:31" ht="16.5" customHeight="1" x14ac:dyDescent="0.2">
      <c r="B29" s="49" t="s">
        <v>36</v>
      </c>
      <c r="C29" s="7"/>
      <c r="D29" s="50">
        <v>0</v>
      </c>
      <c r="E29" s="50">
        <v>0</v>
      </c>
      <c r="F29" s="50">
        <v>1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1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2</v>
      </c>
      <c r="AC29" s="50">
        <v>65</v>
      </c>
      <c r="AD29" s="50">
        <v>67</v>
      </c>
    </row>
    <row r="30" spans="2:31" ht="16.5" customHeight="1" x14ac:dyDescent="0.2">
      <c r="B30" s="49" t="s">
        <v>106</v>
      </c>
      <c r="C30" s="7"/>
      <c r="D30" s="50">
        <v>0</v>
      </c>
      <c r="E30" s="50">
        <v>0</v>
      </c>
      <c r="F30" s="50">
        <v>1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1</v>
      </c>
      <c r="AC30" s="50">
        <v>4</v>
      </c>
      <c r="AD30" s="50">
        <v>5</v>
      </c>
    </row>
    <row r="31" spans="2:31" ht="16.5" customHeight="1" x14ac:dyDescent="0.2">
      <c r="B31" s="49" t="s">
        <v>104</v>
      </c>
      <c r="C31" s="7"/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5</v>
      </c>
      <c r="AD31" s="50">
        <v>5</v>
      </c>
    </row>
    <row r="32" spans="2:31" s="8" customFormat="1" ht="22.5" customHeight="1" x14ac:dyDescent="0.2">
      <c r="B32" s="49" t="s">
        <v>105</v>
      </c>
      <c r="C32" s="7"/>
      <c r="D32" s="50" t="s">
        <v>0</v>
      </c>
      <c r="E32" s="50" t="s">
        <v>0</v>
      </c>
      <c r="F32" s="50" t="s">
        <v>0</v>
      </c>
      <c r="G32" s="50" t="s">
        <v>0</v>
      </c>
      <c r="H32" s="50" t="s">
        <v>0</v>
      </c>
      <c r="I32" s="50" t="s">
        <v>0</v>
      </c>
      <c r="J32" s="50" t="s">
        <v>0</v>
      </c>
      <c r="K32" s="50" t="s">
        <v>0</v>
      </c>
      <c r="L32" s="50" t="s">
        <v>0</v>
      </c>
      <c r="M32" s="50" t="s">
        <v>0</v>
      </c>
      <c r="N32" s="50" t="s">
        <v>0</v>
      </c>
      <c r="O32" s="50" t="s">
        <v>0</v>
      </c>
      <c r="P32" s="50" t="s">
        <v>0</v>
      </c>
      <c r="Q32" s="50" t="s">
        <v>0</v>
      </c>
      <c r="R32" s="50" t="s">
        <v>0</v>
      </c>
      <c r="S32" s="50" t="s">
        <v>0</v>
      </c>
      <c r="T32" s="50" t="s">
        <v>0</v>
      </c>
      <c r="U32" s="50" t="s">
        <v>0</v>
      </c>
      <c r="V32" s="50" t="s">
        <v>0</v>
      </c>
      <c r="W32" s="50" t="s">
        <v>0</v>
      </c>
      <c r="X32" s="50" t="s">
        <v>0</v>
      </c>
      <c r="Y32" s="50" t="s">
        <v>0</v>
      </c>
      <c r="Z32" s="50" t="s">
        <v>0</v>
      </c>
      <c r="AA32" s="50" t="s">
        <v>0</v>
      </c>
      <c r="AB32" s="50" t="s">
        <v>0</v>
      </c>
      <c r="AC32" s="50" t="s">
        <v>0</v>
      </c>
      <c r="AD32" s="50">
        <v>10</v>
      </c>
    </row>
    <row r="33" spans="2:30" ht="22.5" customHeight="1" x14ac:dyDescent="0.2">
      <c r="B33" s="51" t="s">
        <v>7</v>
      </c>
      <c r="C33" s="52"/>
      <c r="D33" s="53">
        <v>2</v>
      </c>
      <c r="E33" s="53">
        <v>0</v>
      </c>
      <c r="F33" s="53">
        <v>2</v>
      </c>
      <c r="G33" s="53">
        <v>0</v>
      </c>
      <c r="H33" s="53">
        <v>0</v>
      </c>
      <c r="I33" s="53">
        <v>0</v>
      </c>
      <c r="J33" s="53">
        <v>0</v>
      </c>
      <c r="K33" s="53">
        <v>0</v>
      </c>
      <c r="L33" s="53">
        <v>1</v>
      </c>
      <c r="M33" s="53">
        <v>0</v>
      </c>
      <c r="N33" s="53">
        <v>1</v>
      </c>
      <c r="O33" s="53">
        <v>0</v>
      </c>
      <c r="P33" s="53">
        <v>1</v>
      </c>
      <c r="Q33" s="53">
        <v>0</v>
      </c>
      <c r="R33" s="53">
        <v>1</v>
      </c>
      <c r="S33" s="53">
        <v>0</v>
      </c>
      <c r="T33" s="53">
        <v>2</v>
      </c>
      <c r="U33" s="53">
        <v>0</v>
      </c>
      <c r="V33" s="53">
        <v>0</v>
      </c>
      <c r="W33" s="53">
        <v>0</v>
      </c>
      <c r="X33" s="53">
        <v>0</v>
      </c>
      <c r="Y33" s="53">
        <v>0</v>
      </c>
      <c r="Z33" s="53">
        <v>0</v>
      </c>
      <c r="AA33" s="53">
        <v>0</v>
      </c>
      <c r="AB33" s="53">
        <v>10</v>
      </c>
      <c r="AC33" s="53">
        <v>212</v>
      </c>
      <c r="AD33" s="53">
        <v>232</v>
      </c>
    </row>
    <row r="34" spans="2:30" ht="6.75" customHeight="1" x14ac:dyDescent="0.2"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</row>
    <row r="35" spans="2:30" s="12" customFormat="1" ht="22.5" customHeight="1" x14ac:dyDescent="0.2">
      <c r="B35" s="58" t="s">
        <v>34</v>
      </c>
      <c r="C35" s="59"/>
      <c r="D35" s="60" t="s">
        <v>8</v>
      </c>
      <c r="E35" s="60" t="s">
        <v>9</v>
      </c>
      <c r="F35" s="60" t="s">
        <v>10</v>
      </c>
      <c r="G35" s="60" t="s">
        <v>11</v>
      </c>
      <c r="H35" s="60" t="s">
        <v>12</v>
      </c>
      <c r="I35" s="60" t="s">
        <v>33</v>
      </c>
      <c r="J35" s="60" t="s">
        <v>13</v>
      </c>
      <c r="K35" s="60" t="s">
        <v>14</v>
      </c>
      <c r="L35" s="60" t="s">
        <v>15</v>
      </c>
      <c r="M35" s="60" t="s">
        <v>16</v>
      </c>
      <c r="N35" s="60" t="s">
        <v>17</v>
      </c>
      <c r="O35" s="60" t="s">
        <v>18</v>
      </c>
      <c r="P35" s="60" t="s">
        <v>19</v>
      </c>
      <c r="Q35" s="60" t="s">
        <v>20</v>
      </c>
      <c r="R35" s="60" t="s">
        <v>21</v>
      </c>
      <c r="S35" s="60" t="s">
        <v>22</v>
      </c>
      <c r="T35" s="60" t="s">
        <v>23</v>
      </c>
      <c r="U35" s="60" t="s">
        <v>24</v>
      </c>
      <c r="V35" s="60" t="s">
        <v>25</v>
      </c>
      <c r="W35" s="60" t="s">
        <v>26</v>
      </c>
      <c r="X35" s="60" t="s">
        <v>27</v>
      </c>
      <c r="Y35" s="60" t="s">
        <v>28</v>
      </c>
      <c r="Z35" s="60" t="s">
        <v>29</v>
      </c>
      <c r="AA35" s="60" t="s">
        <v>30</v>
      </c>
      <c r="AB35" s="60" t="s">
        <v>1</v>
      </c>
      <c r="AC35" s="60" t="s">
        <v>2</v>
      </c>
      <c r="AD35" s="60" t="s">
        <v>100</v>
      </c>
    </row>
    <row r="36" spans="2:30" s="8" customFormat="1" ht="6.75" customHeight="1" x14ac:dyDescent="0.2">
      <c r="B36" s="7"/>
      <c r="D36" s="9"/>
      <c r="E36" s="9"/>
      <c r="F36" s="9"/>
      <c r="G36" s="9"/>
      <c r="H36" s="9"/>
      <c r="I36" s="9"/>
      <c r="J36" s="9"/>
      <c r="K36" s="9"/>
      <c r="L36" s="46"/>
      <c r="M36" s="9"/>
      <c r="N36" s="9"/>
      <c r="O36" s="9"/>
      <c r="P36" s="9"/>
      <c r="Q36" s="9"/>
      <c r="R36" s="9"/>
      <c r="S36" s="9"/>
      <c r="T36" s="46"/>
      <c r="U36" s="9"/>
      <c r="V36" s="9"/>
      <c r="W36" s="9"/>
      <c r="X36" s="9"/>
      <c r="Y36" s="9"/>
      <c r="Z36" s="9"/>
      <c r="AA36" s="9"/>
      <c r="AB36" s="46"/>
      <c r="AC36" s="9"/>
      <c r="AD36" s="9"/>
    </row>
    <row r="37" spans="2:30" ht="16.5" customHeight="1" x14ac:dyDescent="0.2">
      <c r="B37" s="49" t="s">
        <v>3</v>
      </c>
      <c r="C37" s="7"/>
      <c r="D37" s="50">
        <f t="shared" ref="D37:AD45" si="0">SUM(D9,D23)</f>
        <v>1</v>
      </c>
      <c r="E37" s="50">
        <f t="shared" si="0"/>
        <v>1</v>
      </c>
      <c r="F37" s="50">
        <f t="shared" si="0"/>
        <v>2</v>
      </c>
      <c r="G37" s="50">
        <f t="shared" si="0"/>
        <v>1</v>
      </c>
      <c r="H37" s="50">
        <f t="shared" si="0"/>
        <v>0</v>
      </c>
      <c r="I37" s="50">
        <f t="shared" si="0"/>
        <v>0</v>
      </c>
      <c r="J37" s="50">
        <f t="shared" si="0"/>
        <v>0</v>
      </c>
      <c r="K37" s="50">
        <f t="shared" si="0"/>
        <v>0</v>
      </c>
      <c r="L37" s="50">
        <f t="shared" si="0"/>
        <v>0</v>
      </c>
      <c r="M37" s="50">
        <f t="shared" si="0"/>
        <v>0</v>
      </c>
      <c r="N37" s="50">
        <f t="shared" si="0"/>
        <v>0</v>
      </c>
      <c r="O37" s="50">
        <f t="shared" si="0"/>
        <v>1</v>
      </c>
      <c r="P37" s="50">
        <f t="shared" si="0"/>
        <v>0</v>
      </c>
      <c r="Q37" s="50">
        <f t="shared" si="0"/>
        <v>1</v>
      </c>
      <c r="R37" s="50">
        <f t="shared" si="0"/>
        <v>0</v>
      </c>
      <c r="S37" s="50">
        <f t="shared" si="0"/>
        <v>0</v>
      </c>
      <c r="T37" s="50">
        <f t="shared" si="0"/>
        <v>0</v>
      </c>
      <c r="U37" s="50">
        <f t="shared" si="0"/>
        <v>0</v>
      </c>
      <c r="V37" s="50">
        <f t="shared" si="0"/>
        <v>0</v>
      </c>
      <c r="W37" s="50">
        <f t="shared" si="0"/>
        <v>0</v>
      </c>
      <c r="X37" s="50">
        <f t="shared" si="0"/>
        <v>0</v>
      </c>
      <c r="Y37" s="50">
        <f t="shared" si="0"/>
        <v>0</v>
      </c>
      <c r="Z37" s="50">
        <f t="shared" si="0"/>
        <v>0</v>
      </c>
      <c r="AA37" s="50">
        <f t="shared" si="0"/>
        <v>0</v>
      </c>
      <c r="AB37" s="50">
        <f t="shared" si="0"/>
        <v>7</v>
      </c>
      <c r="AC37" s="50">
        <f t="shared" si="0"/>
        <v>3</v>
      </c>
      <c r="AD37" s="50">
        <f t="shared" si="0"/>
        <v>10</v>
      </c>
    </row>
    <row r="38" spans="2:30" ht="16.5" customHeight="1" x14ac:dyDescent="0.2">
      <c r="B38" s="49" t="s">
        <v>35</v>
      </c>
      <c r="C38" s="7"/>
      <c r="D38" s="50">
        <f t="shared" si="0"/>
        <v>3</v>
      </c>
      <c r="E38" s="50">
        <f t="shared" si="0"/>
        <v>1</v>
      </c>
      <c r="F38" s="50">
        <f t="shared" si="0"/>
        <v>2</v>
      </c>
      <c r="G38" s="50">
        <f t="shared" si="0"/>
        <v>0</v>
      </c>
      <c r="H38" s="50">
        <f t="shared" si="0"/>
        <v>0</v>
      </c>
      <c r="I38" s="50">
        <f t="shared" si="0"/>
        <v>0</v>
      </c>
      <c r="J38" s="50">
        <f t="shared" si="0"/>
        <v>0</v>
      </c>
      <c r="K38" s="50">
        <f t="shared" si="0"/>
        <v>0</v>
      </c>
      <c r="L38" s="50">
        <f t="shared" si="0"/>
        <v>0</v>
      </c>
      <c r="M38" s="50">
        <f t="shared" si="0"/>
        <v>0</v>
      </c>
      <c r="N38" s="50">
        <f t="shared" si="0"/>
        <v>1</v>
      </c>
      <c r="O38" s="50">
        <f t="shared" si="0"/>
        <v>8</v>
      </c>
      <c r="P38" s="50">
        <f t="shared" si="0"/>
        <v>1</v>
      </c>
      <c r="Q38" s="50">
        <f t="shared" si="0"/>
        <v>0</v>
      </c>
      <c r="R38" s="50">
        <f t="shared" si="0"/>
        <v>0</v>
      </c>
      <c r="S38" s="50">
        <f t="shared" si="0"/>
        <v>0</v>
      </c>
      <c r="T38" s="50">
        <f t="shared" si="0"/>
        <v>4</v>
      </c>
      <c r="U38" s="50">
        <f t="shared" si="0"/>
        <v>0</v>
      </c>
      <c r="V38" s="50">
        <f t="shared" si="0"/>
        <v>0</v>
      </c>
      <c r="W38" s="50">
        <f t="shared" si="0"/>
        <v>0</v>
      </c>
      <c r="X38" s="50">
        <f t="shared" si="0"/>
        <v>0</v>
      </c>
      <c r="Y38" s="50">
        <f t="shared" si="0"/>
        <v>0</v>
      </c>
      <c r="Z38" s="50">
        <f t="shared" si="0"/>
        <v>0</v>
      </c>
      <c r="AA38" s="50">
        <f t="shared" si="0"/>
        <v>0</v>
      </c>
      <c r="AB38" s="50">
        <f t="shared" si="0"/>
        <v>20</v>
      </c>
      <c r="AC38" s="50">
        <f t="shared" si="0"/>
        <v>5</v>
      </c>
      <c r="AD38" s="50">
        <f t="shared" si="0"/>
        <v>25</v>
      </c>
    </row>
    <row r="39" spans="2:30" ht="16.5" customHeight="1" x14ac:dyDescent="0.2">
      <c r="B39" s="49" t="s">
        <v>4</v>
      </c>
      <c r="C39" s="7"/>
      <c r="D39" s="50">
        <f t="shared" si="0"/>
        <v>3</v>
      </c>
      <c r="E39" s="50">
        <f t="shared" si="0"/>
        <v>4</v>
      </c>
      <c r="F39" s="50">
        <f t="shared" si="0"/>
        <v>4</v>
      </c>
      <c r="G39" s="50">
        <f t="shared" si="0"/>
        <v>2</v>
      </c>
      <c r="H39" s="50">
        <f t="shared" si="0"/>
        <v>0</v>
      </c>
      <c r="I39" s="50">
        <f t="shared" si="0"/>
        <v>2</v>
      </c>
      <c r="J39" s="50">
        <f t="shared" si="0"/>
        <v>0</v>
      </c>
      <c r="K39" s="50">
        <f t="shared" si="0"/>
        <v>0</v>
      </c>
      <c r="L39" s="50">
        <f t="shared" si="0"/>
        <v>0</v>
      </c>
      <c r="M39" s="50">
        <f t="shared" si="0"/>
        <v>1</v>
      </c>
      <c r="N39" s="50">
        <f t="shared" si="0"/>
        <v>3</v>
      </c>
      <c r="O39" s="50">
        <f t="shared" si="0"/>
        <v>9</v>
      </c>
      <c r="P39" s="50">
        <f t="shared" si="0"/>
        <v>1</v>
      </c>
      <c r="Q39" s="50">
        <f t="shared" si="0"/>
        <v>1</v>
      </c>
      <c r="R39" s="50">
        <f t="shared" si="0"/>
        <v>3</v>
      </c>
      <c r="S39" s="50">
        <f t="shared" si="0"/>
        <v>0</v>
      </c>
      <c r="T39" s="50">
        <f t="shared" si="0"/>
        <v>5</v>
      </c>
      <c r="U39" s="50">
        <f t="shared" si="0"/>
        <v>1</v>
      </c>
      <c r="V39" s="50">
        <f t="shared" si="0"/>
        <v>2</v>
      </c>
      <c r="W39" s="50">
        <f t="shared" si="0"/>
        <v>0</v>
      </c>
      <c r="X39" s="50">
        <f t="shared" si="0"/>
        <v>0</v>
      </c>
      <c r="Y39" s="50">
        <f t="shared" si="0"/>
        <v>0</v>
      </c>
      <c r="Z39" s="50">
        <f t="shared" si="0"/>
        <v>0</v>
      </c>
      <c r="AA39" s="50">
        <f t="shared" si="0"/>
        <v>0</v>
      </c>
      <c r="AB39" s="50">
        <f t="shared" si="0"/>
        <v>41</v>
      </c>
      <c r="AC39" s="50">
        <f t="shared" si="0"/>
        <v>44</v>
      </c>
      <c r="AD39" s="50">
        <f t="shared" si="0"/>
        <v>85</v>
      </c>
    </row>
    <row r="40" spans="2:30" s="8" customFormat="1" ht="16.5" customHeight="1" x14ac:dyDescent="0.2">
      <c r="B40" s="49" t="s">
        <v>37</v>
      </c>
      <c r="C40" s="7"/>
      <c r="D40" s="50">
        <f t="shared" si="0"/>
        <v>19</v>
      </c>
      <c r="E40" s="50">
        <f t="shared" si="0"/>
        <v>2</v>
      </c>
      <c r="F40" s="50">
        <f t="shared" si="0"/>
        <v>7</v>
      </c>
      <c r="G40" s="50">
        <f t="shared" si="0"/>
        <v>3</v>
      </c>
      <c r="H40" s="50">
        <f t="shared" si="0"/>
        <v>0</v>
      </c>
      <c r="I40" s="50">
        <f t="shared" si="0"/>
        <v>2</v>
      </c>
      <c r="J40" s="50">
        <f t="shared" si="0"/>
        <v>0</v>
      </c>
      <c r="K40" s="50">
        <f t="shared" si="0"/>
        <v>0</v>
      </c>
      <c r="L40" s="50">
        <f t="shared" si="0"/>
        <v>2</v>
      </c>
      <c r="M40" s="50">
        <f t="shared" si="0"/>
        <v>0</v>
      </c>
      <c r="N40" s="50">
        <f t="shared" si="0"/>
        <v>6</v>
      </c>
      <c r="O40" s="50">
        <f t="shared" si="0"/>
        <v>8</v>
      </c>
      <c r="P40" s="50">
        <f t="shared" si="0"/>
        <v>2</v>
      </c>
      <c r="Q40" s="50">
        <f t="shared" si="0"/>
        <v>1</v>
      </c>
      <c r="R40" s="50">
        <f t="shared" si="0"/>
        <v>3</v>
      </c>
      <c r="S40" s="50">
        <f t="shared" si="0"/>
        <v>2</v>
      </c>
      <c r="T40" s="50">
        <f t="shared" si="0"/>
        <v>5</v>
      </c>
      <c r="U40" s="50">
        <f t="shared" si="0"/>
        <v>1</v>
      </c>
      <c r="V40" s="50">
        <f t="shared" si="0"/>
        <v>2</v>
      </c>
      <c r="W40" s="50">
        <f t="shared" si="0"/>
        <v>0</v>
      </c>
      <c r="X40" s="50">
        <f t="shared" si="0"/>
        <v>1</v>
      </c>
      <c r="Y40" s="50">
        <f t="shared" si="0"/>
        <v>0</v>
      </c>
      <c r="Z40" s="50">
        <f t="shared" si="0"/>
        <v>0</v>
      </c>
      <c r="AA40" s="50">
        <f t="shared" si="0"/>
        <v>1</v>
      </c>
      <c r="AB40" s="50">
        <f t="shared" si="0"/>
        <v>67</v>
      </c>
      <c r="AC40" s="50">
        <f t="shared" si="0"/>
        <v>38</v>
      </c>
      <c r="AD40" s="50">
        <f t="shared" si="0"/>
        <v>105</v>
      </c>
    </row>
    <row r="41" spans="2:30" s="8" customFormat="1" ht="22.5" customHeight="1" x14ac:dyDescent="0.2">
      <c r="B41" s="49" t="s">
        <v>5</v>
      </c>
      <c r="C41" s="7"/>
      <c r="D41" s="50">
        <f t="shared" si="0"/>
        <v>0</v>
      </c>
      <c r="E41" s="50">
        <f t="shared" si="0"/>
        <v>3</v>
      </c>
      <c r="F41" s="50">
        <f t="shared" si="0"/>
        <v>3</v>
      </c>
      <c r="G41" s="50">
        <f t="shared" si="0"/>
        <v>1</v>
      </c>
      <c r="H41" s="50">
        <f t="shared" si="0"/>
        <v>0</v>
      </c>
      <c r="I41" s="50">
        <f t="shared" si="0"/>
        <v>0</v>
      </c>
      <c r="J41" s="50">
        <f t="shared" si="0"/>
        <v>0</v>
      </c>
      <c r="K41" s="50">
        <f t="shared" si="0"/>
        <v>0</v>
      </c>
      <c r="L41" s="50">
        <f t="shared" si="0"/>
        <v>0</v>
      </c>
      <c r="M41" s="50">
        <f t="shared" si="0"/>
        <v>0</v>
      </c>
      <c r="N41" s="50">
        <f t="shared" si="0"/>
        <v>1</v>
      </c>
      <c r="O41" s="50">
        <f t="shared" si="0"/>
        <v>1</v>
      </c>
      <c r="P41" s="50">
        <f t="shared" si="0"/>
        <v>0</v>
      </c>
      <c r="Q41" s="50">
        <f t="shared" si="0"/>
        <v>0</v>
      </c>
      <c r="R41" s="50">
        <f t="shared" si="0"/>
        <v>0</v>
      </c>
      <c r="S41" s="50">
        <f t="shared" si="0"/>
        <v>0</v>
      </c>
      <c r="T41" s="50">
        <f t="shared" si="0"/>
        <v>3</v>
      </c>
      <c r="U41" s="50">
        <f t="shared" si="0"/>
        <v>1</v>
      </c>
      <c r="V41" s="50">
        <f t="shared" si="0"/>
        <v>0</v>
      </c>
      <c r="W41" s="50">
        <f t="shared" si="0"/>
        <v>0</v>
      </c>
      <c r="X41" s="50">
        <f t="shared" si="0"/>
        <v>0</v>
      </c>
      <c r="Y41" s="50">
        <f t="shared" si="0"/>
        <v>0</v>
      </c>
      <c r="Z41" s="50">
        <f t="shared" si="0"/>
        <v>0</v>
      </c>
      <c r="AA41" s="50">
        <f t="shared" si="0"/>
        <v>0</v>
      </c>
      <c r="AB41" s="50">
        <f t="shared" si="0"/>
        <v>13</v>
      </c>
      <c r="AC41" s="50">
        <f t="shared" si="0"/>
        <v>13</v>
      </c>
      <c r="AD41" s="50">
        <f t="shared" si="0"/>
        <v>26</v>
      </c>
    </row>
    <row r="42" spans="2:30" ht="16.5" customHeight="1" x14ac:dyDescent="0.2">
      <c r="B42" s="49" t="s">
        <v>6</v>
      </c>
      <c r="C42" s="7"/>
      <c r="D42" s="50">
        <f t="shared" si="0"/>
        <v>7</v>
      </c>
      <c r="E42" s="50">
        <f t="shared" si="0"/>
        <v>1</v>
      </c>
      <c r="F42" s="50">
        <f t="shared" si="0"/>
        <v>0</v>
      </c>
      <c r="G42" s="50">
        <f t="shared" si="0"/>
        <v>0</v>
      </c>
      <c r="H42" s="50">
        <f t="shared" si="0"/>
        <v>0</v>
      </c>
      <c r="I42" s="50">
        <f t="shared" si="0"/>
        <v>0</v>
      </c>
      <c r="J42" s="50">
        <f t="shared" si="0"/>
        <v>0</v>
      </c>
      <c r="K42" s="50">
        <f t="shared" si="0"/>
        <v>0</v>
      </c>
      <c r="L42" s="50">
        <f t="shared" si="0"/>
        <v>0</v>
      </c>
      <c r="M42" s="50">
        <f t="shared" si="0"/>
        <v>0</v>
      </c>
      <c r="N42" s="50">
        <f t="shared" si="0"/>
        <v>2</v>
      </c>
      <c r="O42" s="50">
        <f t="shared" si="0"/>
        <v>2</v>
      </c>
      <c r="P42" s="50">
        <f t="shared" si="0"/>
        <v>0</v>
      </c>
      <c r="Q42" s="50">
        <f t="shared" si="0"/>
        <v>0</v>
      </c>
      <c r="R42" s="50">
        <f t="shared" si="0"/>
        <v>0</v>
      </c>
      <c r="S42" s="50">
        <f t="shared" si="0"/>
        <v>1</v>
      </c>
      <c r="T42" s="50">
        <f t="shared" si="0"/>
        <v>3</v>
      </c>
      <c r="U42" s="50">
        <f t="shared" si="0"/>
        <v>0</v>
      </c>
      <c r="V42" s="50">
        <f t="shared" si="0"/>
        <v>1</v>
      </c>
      <c r="W42" s="50">
        <f t="shared" si="0"/>
        <v>0</v>
      </c>
      <c r="X42" s="50">
        <f t="shared" si="0"/>
        <v>0</v>
      </c>
      <c r="Y42" s="50">
        <f t="shared" si="0"/>
        <v>0</v>
      </c>
      <c r="Z42" s="50">
        <f t="shared" si="0"/>
        <v>0</v>
      </c>
      <c r="AA42" s="50">
        <f t="shared" si="0"/>
        <v>0</v>
      </c>
      <c r="AB42" s="50">
        <f t="shared" si="0"/>
        <v>17</v>
      </c>
      <c r="AC42" s="50">
        <f t="shared" si="0"/>
        <v>46</v>
      </c>
      <c r="AD42" s="50">
        <f t="shared" si="0"/>
        <v>63</v>
      </c>
    </row>
    <row r="43" spans="2:30" ht="16.5" customHeight="1" x14ac:dyDescent="0.2">
      <c r="B43" s="49" t="s">
        <v>36</v>
      </c>
      <c r="C43" s="7"/>
      <c r="D43" s="50">
        <f t="shared" si="0"/>
        <v>5</v>
      </c>
      <c r="E43" s="50">
        <f t="shared" si="0"/>
        <v>2</v>
      </c>
      <c r="F43" s="50">
        <f t="shared" si="0"/>
        <v>5</v>
      </c>
      <c r="G43" s="50">
        <f t="shared" si="0"/>
        <v>0</v>
      </c>
      <c r="H43" s="50">
        <f t="shared" si="0"/>
        <v>1</v>
      </c>
      <c r="I43" s="50">
        <f t="shared" si="0"/>
        <v>0</v>
      </c>
      <c r="J43" s="50">
        <f t="shared" si="0"/>
        <v>1</v>
      </c>
      <c r="K43" s="50">
        <f t="shared" si="0"/>
        <v>0</v>
      </c>
      <c r="L43" s="50">
        <f t="shared" si="0"/>
        <v>0</v>
      </c>
      <c r="M43" s="50">
        <f t="shared" si="0"/>
        <v>0</v>
      </c>
      <c r="N43" s="50">
        <f t="shared" si="0"/>
        <v>0</v>
      </c>
      <c r="O43" s="50">
        <f t="shared" si="0"/>
        <v>4</v>
      </c>
      <c r="P43" s="50">
        <f t="shared" si="0"/>
        <v>1</v>
      </c>
      <c r="Q43" s="50">
        <f t="shared" si="0"/>
        <v>0</v>
      </c>
      <c r="R43" s="50">
        <f t="shared" si="0"/>
        <v>1</v>
      </c>
      <c r="S43" s="50">
        <f t="shared" si="0"/>
        <v>1</v>
      </c>
      <c r="T43" s="50">
        <f t="shared" si="0"/>
        <v>2</v>
      </c>
      <c r="U43" s="50">
        <f t="shared" si="0"/>
        <v>0</v>
      </c>
      <c r="V43" s="50">
        <f t="shared" si="0"/>
        <v>1</v>
      </c>
      <c r="W43" s="50">
        <f t="shared" si="0"/>
        <v>1</v>
      </c>
      <c r="X43" s="50">
        <f t="shared" si="0"/>
        <v>2</v>
      </c>
      <c r="Y43" s="50">
        <f t="shared" si="0"/>
        <v>0</v>
      </c>
      <c r="Z43" s="50">
        <f t="shared" si="0"/>
        <v>0</v>
      </c>
      <c r="AA43" s="50">
        <f t="shared" si="0"/>
        <v>0</v>
      </c>
      <c r="AB43" s="50">
        <f t="shared" si="0"/>
        <v>27</v>
      </c>
      <c r="AC43" s="50">
        <f t="shared" si="0"/>
        <v>71</v>
      </c>
      <c r="AD43" s="50">
        <f t="shared" si="0"/>
        <v>98</v>
      </c>
    </row>
    <row r="44" spans="2:30" ht="16.5" customHeight="1" x14ac:dyDescent="0.2">
      <c r="B44" s="49" t="s">
        <v>106</v>
      </c>
      <c r="C44" s="7"/>
      <c r="D44" s="50">
        <f t="shared" si="0"/>
        <v>0</v>
      </c>
      <c r="E44" s="50">
        <f t="shared" si="0"/>
        <v>0</v>
      </c>
      <c r="F44" s="50">
        <f t="shared" si="0"/>
        <v>3</v>
      </c>
      <c r="G44" s="50">
        <f t="shared" si="0"/>
        <v>2</v>
      </c>
      <c r="H44" s="50">
        <f t="shared" si="0"/>
        <v>0</v>
      </c>
      <c r="I44" s="50">
        <f t="shared" si="0"/>
        <v>0</v>
      </c>
      <c r="J44" s="50">
        <f t="shared" si="0"/>
        <v>0</v>
      </c>
      <c r="K44" s="50">
        <f t="shared" si="0"/>
        <v>0</v>
      </c>
      <c r="L44" s="50">
        <f t="shared" si="0"/>
        <v>0</v>
      </c>
      <c r="M44" s="50">
        <f t="shared" si="0"/>
        <v>0</v>
      </c>
      <c r="N44" s="50">
        <f t="shared" si="0"/>
        <v>0</v>
      </c>
      <c r="O44" s="50">
        <f t="shared" si="0"/>
        <v>1</v>
      </c>
      <c r="P44" s="50">
        <f t="shared" si="0"/>
        <v>0</v>
      </c>
      <c r="Q44" s="50">
        <f t="shared" si="0"/>
        <v>0</v>
      </c>
      <c r="R44" s="50">
        <f t="shared" si="0"/>
        <v>1</v>
      </c>
      <c r="S44" s="50">
        <f t="shared" si="0"/>
        <v>1</v>
      </c>
      <c r="T44" s="50">
        <f t="shared" si="0"/>
        <v>5</v>
      </c>
      <c r="U44" s="50">
        <f t="shared" si="0"/>
        <v>1</v>
      </c>
      <c r="V44" s="50">
        <f t="shared" si="0"/>
        <v>0</v>
      </c>
      <c r="W44" s="50">
        <f t="shared" si="0"/>
        <v>0</v>
      </c>
      <c r="X44" s="50">
        <f t="shared" si="0"/>
        <v>0</v>
      </c>
      <c r="Y44" s="50">
        <f t="shared" si="0"/>
        <v>0</v>
      </c>
      <c r="Z44" s="50">
        <f t="shared" si="0"/>
        <v>0</v>
      </c>
      <c r="AA44" s="50">
        <f t="shared" si="0"/>
        <v>0</v>
      </c>
      <c r="AB44" s="50">
        <f t="shared" si="0"/>
        <v>14</v>
      </c>
      <c r="AC44" s="50">
        <f t="shared" si="0"/>
        <v>5</v>
      </c>
      <c r="AD44" s="50">
        <f t="shared" si="0"/>
        <v>19</v>
      </c>
    </row>
    <row r="45" spans="2:30" ht="16.5" customHeight="1" x14ac:dyDescent="0.2">
      <c r="B45" s="49" t="s">
        <v>104</v>
      </c>
      <c r="C45" s="7"/>
      <c r="D45" s="50">
        <f t="shared" si="0"/>
        <v>0</v>
      </c>
      <c r="E45" s="50">
        <f t="shared" si="0"/>
        <v>0</v>
      </c>
      <c r="F45" s="50">
        <f t="shared" si="0"/>
        <v>3</v>
      </c>
      <c r="G45" s="50">
        <f t="shared" si="0"/>
        <v>1</v>
      </c>
      <c r="H45" s="50">
        <f t="shared" si="0"/>
        <v>0</v>
      </c>
      <c r="I45" s="50">
        <f t="shared" si="0"/>
        <v>0</v>
      </c>
      <c r="J45" s="50">
        <f t="shared" si="0"/>
        <v>0</v>
      </c>
      <c r="K45" s="50">
        <f t="shared" si="0"/>
        <v>0</v>
      </c>
      <c r="L45" s="50">
        <f t="shared" si="0"/>
        <v>0</v>
      </c>
      <c r="M45" s="50">
        <f t="shared" si="0"/>
        <v>0</v>
      </c>
      <c r="N45" s="50">
        <f t="shared" si="0"/>
        <v>0</v>
      </c>
      <c r="O45" s="50">
        <f t="shared" si="0"/>
        <v>1</v>
      </c>
      <c r="P45" s="50">
        <f t="shared" si="0"/>
        <v>0</v>
      </c>
      <c r="Q45" s="50">
        <f t="shared" si="0"/>
        <v>1</v>
      </c>
      <c r="R45" s="50">
        <f t="shared" si="0"/>
        <v>1</v>
      </c>
      <c r="S45" s="50">
        <f t="shared" si="0"/>
        <v>0</v>
      </c>
      <c r="T45" s="50">
        <f t="shared" si="0"/>
        <v>0</v>
      </c>
      <c r="U45" s="50">
        <f t="shared" si="0"/>
        <v>0</v>
      </c>
      <c r="V45" s="50">
        <f t="shared" si="0"/>
        <v>0</v>
      </c>
      <c r="W45" s="50">
        <f t="shared" si="0"/>
        <v>0</v>
      </c>
      <c r="X45" s="50">
        <f t="shared" si="0"/>
        <v>0</v>
      </c>
      <c r="Y45" s="50">
        <f t="shared" si="0"/>
        <v>0</v>
      </c>
      <c r="Z45" s="50">
        <f t="shared" si="0"/>
        <v>0</v>
      </c>
      <c r="AA45" s="50">
        <f t="shared" si="0"/>
        <v>0</v>
      </c>
      <c r="AB45" s="50">
        <f t="shared" si="0"/>
        <v>7</v>
      </c>
      <c r="AC45" s="50">
        <f t="shared" si="0"/>
        <v>6</v>
      </c>
      <c r="AD45" s="50">
        <f t="shared" si="0"/>
        <v>13</v>
      </c>
    </row>
    <row r="46" spans="2:30" s="8" customFormat="1" ht="22.5" customHeight="1" x14ac:dyDescent="0.2">
      <c r="B46" s="49" t="s">
        <v>105</v>
      </c>
      <c r="C46" s="7"/>
      <c r="D46" s="50" t="s">
        <v>0</v>
      </c>
      <c r="E46" s="50" t="s">
        <v>0</v>
      </c>
      <c r="F46" s="50" t="s">
        <v>0</v>
      </c>
      <c r="G46" s="50" t="s">
        <v>0</v>
      </c>
      <c r="H46" s="50" t="s">
        <v>0</v>
      </c>
      <c r="I46" s="50" t="s">
        <v>0</v>
      </c>
      <c r="J46" s="50" t="s">
        <v>0</v>
      </c>
      <c r="K46" s="50" t="s">
        <v>0</v>
      </c>
      <c r="L46" s="50" t="s">
        <v>0</v>
      </c>
      <c r="M46" s="50" t="s">
        <v>0</v>
      </c>
      <c r="N46" s="50" t="s">
        <v>0</v>
      </c>
      <c r="O46" s="50" t="s">
        <v>0</v>
      </c>
      <c r="P46" s="50" t="s">
        <v>0</v>
      </c>
      <c r="Q46" s="50" t="s">
        <v>0</v>
      </c>
      <c r="R46" s="50" t="s">
        <v>0</v>
      </c>
      <c r="S46" s="50" t="s">
        <v>0</v>
      </c>
      <c r="T46" s="50" t="s">
        <v>0</v>
      </c>
      <c r="U46" s="50" t="s">
        <v>0</v>
      </c>
      <c r="V46" s="50" t="s">
        <v>0</v>
      </c>
      <c r="W46" s="50" t="s">
        <v>0</v>
      </c>
      <c r="X46" s="50" t="s">
        <v>0</v>
      </c>
      <c r="Y46" s="50" t="s">
        <v>0</v>
      </c>
      <c r="Z46" s="50" t="s">
        <v>0</v>
      </c>
      <c r="AA46" s="50" t="s">
        <v>0</v>
      </c>
      <c r="AB46" s="50" t="s">
        <v>0</v>
      </c>
      <c r="AC46" s="50" t="s">
        <v>0</v>
      </c>
      <c r="AD46" s="50">
        <f>SUM(AD18,AD32)</f>
        <v>51</v>
      </c>
    </row>
    <row r="47" spans="2:30" ht="22.5" customHeight="1" x14ac:dyDescent="0.2">
      <c r="B47" s="51" t="s">
        <v>7</v>
      </c>
      <c r="C47" s="52"/>
      <c r="D47" s="53">
        <f t="shared" ref="D47:AC47" si="1">SUM(D19,D33)</f>
        <v>38</v>
      </c>
      <c r="E47" s="53">
        <f t="shared" si="1"/>
        <v>14</v>
      </c>
      <c r="F47" s="53">
        <f t="shared" si="1"/>
        <v>29</v>
      </c>
      <c r="G47" s="53">
        <f t="shared" si="1"/>
        <v>10</v>
      </c>
      <c r="H47" s="53">
        <f t="shared" si="1"/>
        <v>1</v>
      </c>
      <c r="I47" s="53">
        <f t="shared" si="1"/>
        <v>4</v>
      </c>
      <c r="J47" s="53">
        <f t="shared" si="1"/>
        <v>1</v>
      </c>
      <c r="K47" s="53">
        <f t="shared" si="1"/>
        <v>0</v>
      </c>
      <c r="L47" s="53">
        <f t="shared" si="1"/>
        <v>2</v>
      </c>
      <c r="M47" s="53">
        <f t="shared" si="1"/>
        <v>1</v>
      </c>
      <c r="N47" s="53">
        <f t="shared" si="1"/>
        <v>13</v>
      </c>
      <c r="O47" s="53">
        <f t="shared" si="1"/>
        <v>35</v>
      </c>
      <c r="P47" s="53">
        <f t="shared" si="1"/>
        <v>5</v>
      </c>
      <c r="Q47" s="53">
        <f t="shared" si="1"/>
        <v>4</v>
      </c>
      <c r="R47" s="53">
        <f t="shared" si="1"/>
        <v>9</v>
      </c>
      <c r="S47" s="53">
        <f t="shared" si="1"/>
        <v>5</v>
      </c>
      <c r="T47" s="53">
        <f t="shared" si="1"/>
        <v>27</v>
      </c>
      <c r="U47" s="53">
        <f t="shared" si="1"/>
        <v>4</v>
      </c>
      <c r="V47" s="53">
        <f t="shared" si="1"/>
        <v>6</v>
      </c>
      <c r="W47" s="53">
        <f t="shared" si="1"/>
        <v>1</v>
      </c>
      <c r="X47" s="53">
        <f t="shared" si="1"/>
        <v>3</v>
      </c>
      <c r="Y47" s="53">
        <f t="shared" si="1"/>
        <v>0</v>
      </c>
      <c r="Z47" s="53">
        <f t="shared" si="1"/>
        <v>0</v>
      </c>
      <c r="AA47" s="53">
        <f t="shared" si="1"/>
        <v>1</v>
      </c>
      <c r="AB47" s="53">
        <f t="shared" si="1"/>
        <v>213</v>
      </c>
      <c r="AC47" s="53">
        <f t="shared" si="1"/>
        <v>231</v>
      </c>
      <c r="AD47" s="53">
        <f>SUM(AD19,AD33)</f>
        <v>495</v>
      </c>
    </row>
    <row r="48" spans="2:30" ht="6.75" customHeight="1" x14ac:dyDescent="0.2">
      <c r="B48" s="9"/>
      <c r="C48" s="9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</row>
    <row r="49" spans="2:30" ht="13.5" customHeight="1" x14ac:dyDescent="0.2">
      <c r="B49" s="80" t="s">
        <v>59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2:30" ht="13.5" customHeight="1" x14ac:dyDescent="0.2">
      <c r="B50" s="80" t="s">
        <v>108</v>
      </c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</row>
    <row r="51" spans="2:30" ht="13.5" customHeight="1" x14ac:dyDescent="0.2">
      <c r="B51" s="80" t="s">
        <v>107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2:30" ht="6.75" customHeight="1" thickBot="1" x14ac:dyDescent="0.25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</row>
  </sheetData>
  <mergeCells count="8">
    <mergeCell ref="B50:AD50"/>
    <mergeCell ref="B51:AD51"/>
    <mergeCell ref="B1:E1"/>
    <mergeCell ref="B2:D2"/>
    <mergeCell ref="D5:AD5"/>
    <mergeCell ref="D6:AD6"/>
    <mergeCell ref="D48:AD48"/>
    <mergeCell ref="B49:AD49"/>
  </mergeCells>
  <pageMargins left="0" right="0.59055118110236227" top="0" bottom="0.59055118110236227" header="0" footer="0.39370078740157483"/>
  <pageSetup paperSize="9" scale="64" orientation="landscape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32</vt:i4>
      </vt:variant>
      <vt:variant>
        <vt:lpstr>Benannte Bereiche</vt:lpstr>
      </vt:variant>
      <vt:variant>
        <vt:i4>32</vt:i4>
      </vt:variant>
    </vt:vector>
  </HeadingPairs>
  <TitlesOfParts>
    <vt:vector size="64" baseType="lpstr">
      <vt:lpstr>Steckbrief</vt:lpstr>
      <vt:lpstr>HS19</vt:lpstr>
      <vt:lpstr>FS19</vt:lpstr>
      <vt:lpstr>HS18</vt:lpstr>
      <vt:lpstr>FS18</vt:lpstr>
      <vt:lpstr>HS17</vt:lpstr>
      <vt:lpstr>FS17</vt:lpstr>
      <vt:lpstr>HS16</vt:lpstr>
      <vt:lpstr>FS16</vt:lpstr>
      <vt:lpstr>HS15</vt:lpstr>
      <vt:lpstr>FS15</vt:lpstr>
      <vt:lpstr>HS14</vt:lpstr>
      <vt:lpstr>FS14</vt:lpstr>
      <vt:lpstr>HS13</vt:lpstr>
      <vt:lpstr>FS13</vt:lpstr>
      <vt:lpstr>HS12</vt:lpstr>
      <vt:lpstr>FS12</vt:lpstr>
      <vt:lpstr>HS11</vt:lpstr>
      <vt:lpstr>FS11</vt:lpstr>
      <vt:lpstr>HS10</vt:lpstr>
      <vt:lpstr>FS10</vt:lpstr>
      <vt:lpstr>HS09</vt:lpstr>
      <vt:lpstr>FS09</vt:lpstr>
      <vt:lpstr>HS08</vt:lpstr>
      <vt:lpstr>FS08</vt:lpstr>
      <vt:lpstr>HS07</vt:lpstr>
      <vt:lpstr>SS07</vt:lpstr>
      <vt:lpstr>WS06</vt:lpstr>
      <vt:lpstr>SS06</vt:lpstr>
      <vt:lpstr>WS05</vt:lpstr>
      <vt:lpstr>SS05</vt:lpstr>
      <vt:lpstr>WS04</vt:lpstr>
      <vt:lpstr>'FS08'!Drucktitel</vt:lpstr>
      <vt:lpstr>'FS09'!Drucktitel</vt:lpstr>
      <vt:lpstr>'FS10'!Drucktitel</vt:lpstr>
      <vt:lpstr>'FS11'!Drucktitel</vt:lpstr>
      <vt:lpstr>'FS12'!Drucktitel</vt:lpstr>
      <vt:lpstr>'FS13'!Drucktitel</vt:lpstr>
      <vt:lpstr>'FS14'!Drucktitel</vt:lpstr>
      <vt:lpstr>'FS15'!Drucktitel</vt:lpstr>
      <vt:lpstr>'FS16'!Drucktitel</vt:lpstr>
      <vt:lpstr>'FS17'!Drucktitel</vt:lpstr>
      <vt:lpstr>'FS18'!Drucktitel</vt:lpstr>
      <vt:lpstr>'FS19'!Drucktitel</vt:lpstr>
      <vt:lpstr>'HS07'!Drucktitel</vt:lpstr>
      <vt:lpstr>'HS08'!Drucktitel</vt:lpstr>
      <vt:lpstr>'HS09'!Drucktitel</vt:lpstr>
      <vt:lpstr>'HS10'!Drucktitel</vt:lpstr>
      <vt:lpstr>'HS11'!Drucktitel</vt:lpstr>
      <vt:lpstr>'HS12'!Drucktitel</vt:lpstr>
      <vt:lpstr>'HS13'!Drucktitel</vt:lpstr>
      <vt:lpstr>'HS14'!Drucktitel</vt:lpstr>
      <vt:lpstr>'HS15'!Drucktitel</vt:lpstr>
      <vt:lpstr>'HS16'!Drucktitel</vt:lpstr>
      <vt:lpstr>'HS17'!Drucktitel</vt:lpstr>
      <vt:lpstr>'HS18'!Drucktitel</vt:lpstr>
      <vt:lpstr>'HS19'!Drucktitel</vt:lpstr>
      <vt:lpstr>'SS05'!Drucktitel</vt:lpstr>
      <vt:lpstr>'SS06'!Drucktitel</vt:lpstr>
      <vt:lpstr>'SS07'!Drucktitel</vt:lpstr>
      <vt:lpstr>Steckbrief!Drucktitel</vt:lpstr>
      <vt:lpstr>'WS04'!Drucktitel</vt:lpstr>
      <vt:lpstr>'WS05'!Drucktitel</vt:lpstr>
      <vt:lpstr>'WS06'!Drucktitel</vt:lpstr>
    </vt:vector>
  </TitlesOfParts>
  <Company>Wirtschafts- und Sozialdepartement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Neuimmatrikulierte nach Heimat, Fakultät und Wohnort</dc:title>
  <dc:creator>Statistisches Amt Basel-Stadt</dc:creator>
  <cp:keywords>Bildungsstatistik</cp:keywords>
  <cp:lastModifiedBy>Kuno Bucher</cp:lastModifiedBy>
  <cp:lastPrinted>2014-04-03T14:03:37Z</cp:lastPrinted>
  <dcterms:created xsi:type="dcterms:W3CDTF">2005-01-13T15:13:39Z</dcterms:created>
  <dcterms:modified xsi:type="dcterms:W3CDTF">2019-12-27T16:11:45Z</dcterms:modified>
  <cp:category>Hochschulen</cp:category>
</cp:coreProperties>
</file>