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prod.lan\active\ops\mra\projects\12_Critical Minerals\Critical minerals and operating mines map_Nov 2022\"/>
    </mc:Choice>
  </mc:AlternateContent>
  <bookViews>
    <workbookView xWindow="0" yWindow="0" windowWidth="28800" windowHeight="11700"/>
  </bookViews>
  <sheets>
    <sheet name="About" sheetId="2" r:id="rId1"/>
    <sheet name="CM Mines and Deposits 2022" sheetId="3" r:id="rId2"/>
  </sheets>
  <definedNames>
    <definedName name="_xlnm._FilterDatabase" localSheetId="1" hidden="1">'CM Mines and Deposits 2022'!$A$13:$F$367</definedName>
  </definedNames>
  <calcPr calcId="162913"/>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<sst xmlns="http://schemas.openxmlformats.org/spreadsheetml/2006/main" count="1522" uniqueCount="412">
  <si>
    <t>State</t>
  </si>
  <si>
    <t>Abercorn</t>
  </si>
  <si>
    <t>QLD</t>
  </si>
  <si>
    <t>Lava Plains</t>
  </si>
  <si>
    <t xml:space="preserve">Hammerhead </t>
  </si>
  <si>
    <t>SA</t>
  </si>
  <si>
    <t xml:space="preserve">Mount Hope </t>
  </si>
  <si>
    <t>Tiger</t>
  </si>
  <si>
    <t xml:space="preserve">Great White </t>
  </si>
  <si>
    <t>Yendon</t>
  </si>
  <si>
    <t>VIC</t>
  </si>
  <si>
    <t>Cadoux</t>
  </si>
  <si>
    <t>WA</t>
  </si>
  <si>
    <t>Gibson</t>
  </si>
  <si>
    <t>Kerrigan-Bradley</t>
  </si>
  <si>
    <t>Meckering</t>
  </si>
  <si>
    <t xml:space="preserve">Tampu </t>
  </si>
  <si>
    <t>White Cloud</t>
  </si>
  <si>
    <t>Hillgrove</t>
  </si>
  <si>
    <t>NSW</t>
  </si>
  <si>
    <t>Antimony</t>
  </si>
  <si>
    <t>Bielsdown</t>
  </si>
  <si>
    <t>Wild Cattle Creek</t>
  </si>
  <si>
    <t xml:space="preserve">Camel Creek </t>
  </si>
  <si>
    <t>Northcote</t>
  </si>
  <si>
    <t xml:space="preserve">Costerfield </t>
  </si>
  <si>
    <t>Blue Spec</t>
  </si>
  <si>
    <t>Eastern Hills</t>
  </si>
  <si>
    <t>Nobles Nob</t>
  </si>
  <si>
    <t>NT</t>
  </si>
  <si>
    <t>Bismuth +/- Cobalt +/- Indium</t>
  </si>
  <si>
    <t>Rover 1</t>
  </si>
  <si>
    <t>Stormont</t>
  </si>
  <si>
    <t>TAS</t>
  </si>
  <si>
    <t>Coobina</t>
  </si>
  <si>
    <t>Chromium +/- Cobalt +/- PGE</t>
  </si>
  <si>
    <t>Range Well</t>
  </si>
  <si>
    <t>Summervale</t>
  </si>
  <si>
    <t>Cobalt</t>
  </si>
  <si>
    <t xml:space="preserve">Broken Hill </t>
  </si>
  <si>
    <t>Broken Hill Cobalt</t>
  </si>
  <si>
    <t>Bungonia</t>
  </si>
  <si>
    <t xml:space="preserve">Cangai </t>
  </si>
  <si>
    <t>Homeville</t>
  </si>
  <si>
    <t>Nico Young</t>
  </si>
  <si>
    <t>West Lynn</t>
  </si>
  <si>
    <t>Area 55</t>
  </si>
  <si>
    <t>Basil</t>
  </si>
  <si>
    <t>Browns</t>
  </si>
  <si>
    <t>Peko Tailings</t>
  </si>
  <si>
    <t>Stanton</t>
  </si>
  <si>
    <t>Capricorn Copper</t>
  </si>
  <si>
    <t>Ernest Henry</t>
  </si>
  <si>
    <t>Mount Isa</t>
  </si>
  <si>
    <t>Barbara</t>
  </si>
  <si>
    <t>Rocklands</t>
  </si>
  <si>
    <t>Vulcan</t>
  </si>
  <si>
    <t>Desolation</t>
  </si>
  <si>
    <t>Horseshoe</t>
  </si>
  <si>
    <t>Slopeaway</t>
  </si>
  <si>
    <t>Greenmount</t>
  </si>
  <si>
    <t>Jasper Block</t>
  </si>
  <si>
    <t>Kuridala</t>
  </si>
  <si>
    <t>Lucky Break</t>
  </si>
  <si>
    <t>McCabe</t>
  </si>
  <si>
    <t>Millennium</t>
  </si>
  <si>
    <t>Mount Cobalt</t>
  </si>
  <si>
    <t>Mount Oxide</t>
  </si>
  <si>
    <t>Overlander</t>
  </si>
  <si>
    <t>Walford Creek</t>
  </si>
  <si>
    <t>Young Australian</t>
  </si>
  <si>
    <t>New Hope</t>
  </si>
  <si>
    <t xml:space="preserve">QLD </t>
  </si>
  <si>
    <t>Claude Hills</t>
  </si>
  <si>
    <t>Emmie Bluff</t>
  </si>
  <si>
    <t>Kalkaroo</t>
  </si>
  <si>
    <t>MG14</t>
  </si>
  <si>
    <t>Mutooroo</t>
  </si>
  <si>
    <t>North Portia</t>
  </si>
  <si>
    <t>Windabout</t>
  </si>
  <si>
    <t>Avebury</t>
  </si>
  <si>
    <t>Barnes Hill</t>
  </si>
  <si>
    <t>Leinster</t>
  </si>
  <si>
    <t>Murrin Murrin</t>
  </si>
  <si>
    <t>Nova-Bollinger</t>
  </si>
  <si>
    <t>Ravensthorpe</t>
  </si>
  <si>
    <t>Savannah</t>
  </si>
  <si>
    <t>Cawse</t>
  </si>
  <si>
    <t>Lanfranchi</t>
  </si>
  <si>
    <t>Black Swan</t>
  </si>
  <si>
    <t>Broadhurst</t>
  </si>
  <si>
    <t>Andover</t>
  </si>
  <si>
    <t>Bulong</t>
  </si>
  <si>
    <t>Camelback Bore</t>
  </si>
  <si>
    <t xml:space="preserve">Coglia </t>
  </si>
  <si>
    <t>Coronation Dam</t>
  </si>
  <si>
    <t>Ghan Well</t>
  </si>
  <si>
    <t>Grey Dam</t>
  </si>
  <si>
    <t>Irwin-Coglia</t>
  </si>
  <si>
    <t>Maggie Hays</t>
  </si>
  <si>
    <t>Maroochydore</t>
  </si>
  <si>
    <t>Minyari Dome</t>
  </si>
  <si>
    <t>Mission Sill</t>
  </si>
  <si>
    <t>Mount Margaret</t>
  </si>
  <si>
    <t>Mount Mulcahy</t>
  </si>
  <si>
    <t>Mount Thirsty</t>
  </si>
  <si>
    <t>Mount Windarra</t>
  </si>
  <si>
    <t>NiWest</t>
  </si>
  <si>
    <t>Pinnacles</t>
  </si>
  <si>
    <t>Pyke Hill</t>
  </si>
  <si>
    <t>Quicksilver</t>
  </si>
  <si>
    <t>Sherlock Bay</t>
  </si>
  <si>
    <t>Silver Knight</t>
  </si>
  <si>
    <t>Wilconi</t>
  </si>
  <si>
    <t>Yerilla</t>
  </si>
  <si>
    <t>Wingellina</t>
  </si>
  <si>
    <t>Burke</t>
  </si>
  <si>
    <t>Graphite</t>
  </si>
  <si>
    <t>Mount Dromedary</t>
  </si>
  <si>
    <t>Campoona</t>
  </si>
  <si>
    <t>Kookaburra Gully</t>
  </si>
  <si>
    <t>Koppio</t>
  </si>
  <si>
    <t>Oakdale</t>
  </si>
  <si>
    <t>Wilco South</t>
  </si>
  <si>
    <t>Siviour</t>
  </si>
  <si>
    <t>Uley</t>
  </si>
  <si>
    <t>McIntosh</t>
  </si>
  <si>
    <t>Springdale</t>
  </si>
  <si>
    <t>Yalbra</t>
  </si>
  <si>
    <t xml:space="preserve">Munglinup </t>
  </si>
  <si>
    <t>Darwin</t>
  </si>
  <si>
    <t>Helium</t>
  </si>
  <si>
    <t>Ginkgo-Crayfish-Snapper</t>
  </si>
  <si>
    <t>Copi</t>
  </si>
  <si>
    <t>Cylinder-Karra</t>
  </si>
  <si>
    <t>Gallipoli</t>
  </si>
  <si>
    <t>Gilligans</t>
  </si>
  <si>
    <t>Jaws</t>
  </si>
  <si>
    <t> -33.856534</t>
  </si>
  <si>
    <t>Massidon</t>
  </si>
  <si>
    <t>Phoenix</t>
  </si>
  <si>
    <t>Winchester</t>
  </si>
  <si>
    <t>Yabbie</t>
  </si>
  <si>
    <t>Atlas-Campaspe</t>
  </si>
  <si>
    <t>Balranald</t>
  </si>
  <si>
    <t>Puwanapi</t>
  </si>
  <si>
    <t>Urquhart</t>
  </si>
  <si>
    <t>Jacinth-Ambrosia</t>
  </si>
  <si>
    <t>Atacama</t>
  </si>
  <si>
    <t>Barton</t>
  </si>
  <si>
    <t>Halidon</t>
  </si>
  <si>
    <t>Perponda South</t>
  </si>
  <si>
    <t>Sonoran</t>
  </si>
  <si>
    <t>Tripitaka</t>
  </si>
  <si>
    <t>Typhoon</t>
  </si>
  <si>
    <t>Mindarie</t>
  </si>
  <si>
    <t>Galileo</t>
  </si>
  <si>
    <t>Kulwin-Woornack</t>
  </si>
  <si>
    <t>Mercury</t>
  </si>
  <si>
    <t xml:space="preserve">Boonanarring </t>
  </si>
  <si>
    <t>Cataby</t>
  </si>
  <si>
    <t>Cooljarloo</t>
  </si>
  <si>
    <t>Keysbrook</t>
  </si>
  <si>
    <t>South West</t>
  </si>
  <si>
    <t>Wonnerup</t>
  </si>
  <si>
    <t>Coburn</t>
  </si>
  <si>
    <t>Ambergate</t>
  </si>
  <si>
    <t>Coolup</t>
  </si>
  <si>
    <t>Dongara</t>
  </si>
  <si>
    <t>Governor Broome</t>
  </si>
  <si>
    <t>Happy Valley</t>
  </si>
  <si>
    <t>Hassell Beach</t>
  </si>
  <si>
    <t>Hopelands East</t>
  </si>
  <si>
    <t>Jurien</t>
  </si>
  <si>
    <t>Kemerton</t>
  </si>
  <si>
    <t xml:space="preserve">McCalls </t>
  </si>
  <si>
    <t>Night Train</t>
  </si>
  <si>
    <t>North Perth Basin</t>
  </si>
  <si>
    <t>Scott River</t>
  </si>
  <si>
    <t>West Eucla</t>
  </si>
  <si>
    <t>Atlas</t>
  </si>
  <si>
    <t>Cyclone</t>
  </si>
  <si>
    <t>Eneabba</t>
  </si>
  <si>
    <t>Thunderbird</t>
  </si>
  <si>
    <t>Yalyalup</t>
  </si>
  <si>
    <t>Bungalally</t>
  </si>
  <si>
    <t>Fingerboards</t>
  </si>
  <si>
    <t>Wedderburn</t>
  </si>
  <si>
    <t>Wim 100</t>
  </si>
  <si>
    <t>Wim 150</t>
  </si>
  <si>
    <t>Avonbank</t>
  </si>
  <si>
    <t>Donald</t>
  </si>
  <si>
    <t>Goschen</t>
  </si>
  <si>
    <t>Eneabba stockpile</t>
  </si>
  <si>
    <t>Conrad</t>
  </si>
  <si>
    <t>Indium</t>
  </si>
  <si>
    <t>Baal Gammon</t>
  </si>
  <si>
    <t>Isabel (Herberton)</t>
  </si>
  <si>
    <t>West Orient</t>
  </si>
  <si>
    <t>Zeehan</t>
  </si>
  <si>
    <t>Finniss</t>
  </si>
  <si>
    <t>Lithium +/- Tantalum +/- Niobium</t>
  </si>
  <si>
    <t xml:space="preserve">Greenbushes </t>
  </si>
  <si>
    <t xml:space="preserve">Mount Cattlin </t>
  </si>
  <si>
    <t xml:space="preserve">Mount Marion </t>
  </si>
  <si>
    <t>Pilgangoora</t>
  </si>
  <si>
    <t>Bald Hill</t>
  </si>
  <si>
    <t>Wodgina</t>
  </si>
  <si>
    <t>Buldania</t>
  </si>
  <si>
    <t>Manna</t>
  </si>
  <si>
    <t>Marble Bar</t>
  </si>
  <si>
    <t>Mount Deans</t>
  </si>
  <si>
    <t xml:space="preserve">Pioneer Dome </t>
  </si>
  <si>
    <t xml:space="preserve">Kathleen Valley </t>
  </si>
  <si>
    <t xml:space="preserve">Mount Holland </t>
  </si>
  <si>
    <t xml:space="preserve">Thuddungra </t>
  </si>
  <si>
    <t>Magnesium</t>
  </si>
  <si>
    <t>Celia</t>
  </si>
  <si>
    <t>Huandot</t>
  </si>
  <si>
    <t>Kunwarara</t>
  </si>
  <si>
    <t>Triple Four</t>
  </si>
  <si>
    <t>Yaamba</t>
  </si>
  <si>
    <t>Agricola</t>
  </si>
  <si>
    <t>Myrtle Springs</t>
  </si>
  <si>
    <t>Camel Flat</t>
  </si>
  <si>
    <t>Mount Hutton</t>
  </si>
  <si>
    <t>Mount Playfair</t>
  </si>
  <si>
    <t>Pug Hill</t>
  </si>
  <si>
    <t>Screechowl Creek</t>
  </si>
  <si>
    <t>Termination Hill</t>
  </si>
  <si>
    <t>West Mount Hut</t>
  </si>
  <si>
    <t>Witchelina</t>
  </si>
  <si>
    <t>Bowry Creek</t>
  </si>
  <si>
    <t>Lyons River</t>
  </si>
  <si>
    <t>Main Creek</t>
  </si>
  <si>
    <t>Lawlers</t>
  </si>
  <si>
    <t>Groote Eylandt</t>
  </si>
  <si>
    <t>Manganese Ore</t>
  </si>
  <si>
    <t>Bootu Creek</t>
  </si>
  <si>
    <t>Winchelsea Island</t>
  </si>
  <si>
    <t>Butcherbird - Yanneri</t>
  </si>
  <si>
    <t>Woodie Woodie</t>
  </si>
  <si>
    <t>Ant Hill</t>
  </si>
  <si>
    <t>Nicholas Downs</t>
  </si>
  <si>
    <t>Contact</t>
  </si>
  <si>
    <t>De Grey</t>
  </si>
  <si>
    <t xml:space="preserve">Earaheedy </t>
  </si>
  <si>
    <t>Enacheddong Creek</t>
  </si>
  <si>
    <t>Mount Rove</t>
  </si>
  <si>
    <t>Mulga Downs</t>
  </si>
  <si>
    <t>Oakover</t>
  </si>
  <si>
    <t>Peak Hill</t>
  </si>
  <si>
    <t xml:space="preserve">Ripon Hills </t>
  </si>
  <si>
    <t>Coronation Hill</t>
  </si>
  <si>
    <t>Radio Hill</t>
  </si>
  <si>
    <t>Julimar</t>
  </si>
  <si>
    <t xml:space="preserve">Munni Munni </t>
  </si>
  <si>
    <t>Nebo-Babel</t>
  </si>
  <si>
    <t>Olympia</t>
  </si>
  <si>
    <t>Rosie</t>
  </si>
  <si>
    <t>The Horn</t>
  </si>
  <si>
    <t>Yarawindah Brook</t>
  </si>
  <si>
    <t>Panton</t>
  </si>
  <si>
    <t>Charley Creek</t>
  </si>
  <si>
    <t>Rare Earth Elements (REE)</t>
  </si>
  <si>
    <t>Nolans</t>
  </si>
  <si>
    <t>Elaine Dorothy</t>
  </si>
  <si>
    <t>Korella</t>
  </si>
  <si>
    <t>Milo</t>
  </si>
  <si>
    <t>Olympic Dam</t>
  </si>
  <si>
    <t>Koppamurra</t>
  </si>
  <si>
    <t>Deep Leads</t>
  </si>
  <si>
    <t>Cummins Range</t>
  </si>
  <si>
    <t>John Galt</t>
  </si>
  <si>
    <t>Browns Range</t>
  </si>
  <si>
    <t>Yangibana</t>
  </si>
  <si>
    <t>Narraburra</t>
  </si>
  <si>
    <t>Dubbo</t>
  </si>
  <si>
    <t>Mount Weld</t>
  </si>
  <si>
    <t>Brockman</t>
  </si>
  <si>
    <t>Merlin</t>
  </si>
  <si>
    <t>Rhenium</t>
  </si>
  <si>
    <t>Kalman</t>
  </si>
  <si>
    <t>Hurlls Hill</t>
  </si>
  <si>
    <t>Scandium +/- Cobalt +/- PGE</t>
  </si>
  <si>
    <t>Flemington</t>
  </si>
  <si>
    <t>Owendale</t>
  </si>
  <si>
    <t>Pacific Express</t>
  </si>
  <si>
    <t>Nyngan</t>
  </si>
  <si>
    <t>Sunrise</t>
  </si>
  <si>
    <t>Sconi</t>
  </si>
  <si>
    <t>Black Range</t>
  </si>
  <si>
    <t>Goongarrie</t>
  </si>
  <si>
    <t>Mulga Rock</t>
  </si>
  <si>
    <t xml:space="preserve">Cape Flattery </t>
  </si>
  <si>
    <t>Lighthouse</t>
  </si>
  <si>
    <t>Galalar</t>
  </si>
  <si>
    <t>HJ Reef</t>
  </si>
  <si>
    <t>Si2 North</t>
  </si>
  <si>
    <t>Blackwater</t>
  </si>
  <si>
    <t>Corinna</t>
  </si>
  <si>
    <t>Hawkes Creek</t>
  </si>
  <si>
    <t xml:space="preserve">Champion Road </t>
  </si>
  <si>
    <t>Maydena</t>
  </si>
  <si>
    <t>Creswick</t>
  </si>
  <si>
    <t xml:space="preserve">Maralla Road </t>
  </si>
  <si>
    <t>Mindijup</t>
  </si>
  <si>
    <t>Moora</t>
  </si>
  <si>
    <t xml:space="preserve">Albany </t>
  </si>
  <si>
    <t xml:space="preserve">Arrowmith Central </t>
  </si>
  <si>
    <t xml:space="preserve">Arrowsmith North </t>
  </si>
  <si>
    <t xml:space="preserve">Beharra </t>
  </si>
  <si>
    <t xml:space="preserve">Muchea </t>
  </si>
  <si>
    <t>Nova</t>
  </si>
  <si>
    <t>Sparkler A</t>
  </si>
  <si>
    <t>Titanium</t>
  </si>
  <si>
    <t>Goondicum Crater</t>
  </si>
  <si>
    <t>Lucky Bay</t>
  </si>
  <si>
    <t>Mount Peake</t>
  </si>
  <si>
    <t>Titanium, Vanadium</t>
  </si>
  <si>
    <t>Monogorilby</t>
  </si>
  <si>
    <t>Gabanintha</t>
  </si>
  <si>
    <t>Medcalf</t>
  </si>
  <si>
    <t>Speewah</t>
  </si>
  <si>
    <t>Unaly Hill</t>
  </si>
  <si>
    <t>Victory Bore</t>
  </si>
  <si>
    <t>Yarrabubba</t>
  </si>
  <si>
    <t xml:space="preserve">Youanmi </t>
  </si>
  <si>
    <t>Australian Vanadium</t>
  </si>
  <si>
    <t>Balla Balla</t>
  </si>
  <si>
    <t>Barrambie</t>
  </si>
  <si>
    <t>Attunga</t>
  </si>
  <si>
    <t>Tungsten</t>
  </si>
  <si>
    <t>Glen Eden</t>
  </si>
  <si>
    <t>Mount Paynter</t>
  </si>
  <si>
    <t>Torrington</t>
  </si>
  <si>
    <t>White Rock</t>
  </si>
  <si>
    <t>Yanco Glen</t>
  </si>
  <si>
    <t>Hatches Creek</t>
  </si>
  <si>
    <t>Samarkand</t>
  </si>
  <si>
    <t>White Violet</t>
  </si>
  <si>
    <t>Molyhil</t>
  </si>
  <si>
    <t>Mount Carbine</t>
  </si>
  <si>
    <t>Wolfram Camp</t>
  </si>
  <si>
    <t>Perry Creek</t>
  </si>
  <si>
    <t>Watershed</t>
  </si>
  <si>
    <t>Kara</t>
  </si>
  <si>
    <t>Bold Head</t>
  </si>
  <si>
    <t>Cleveland</t>
  </si>
  <si>
    <t>Kara No. 2</t>
  </si>
  <si>
    <t>King Island Tailings</t>
  </si>
  <si>
    <t>Moina</t>
  </si>
  <si>
    <t>St Dizier</t>
  </si>
  <si>
    <t>Dolphin</t>
  </si>
  <si>
    <t>Mount Lindsay</t>
  </si>
  <si>
    <t>Big Hill - Cookes Creek</t>
  </si>
  <si>
    <t>Kilba</t>
  </si>
  <si>
    <t>Mount Mulgine</t>
  </si>
  <si>
    <t>O'Callaghans</t>
  </si>
  <si>
    <t>Bigrlyi</t>
  </si>
  <si>
    <t>Vanadium</t>
  </si>
  <si>
    <t>Debella</t>
  </si>
  <si>
    <t>Eulogie</t>
  </si>
  <si>
    <t>Hawkwood</t>
  </si>
  <si>
    <t>Richmond</t>
  </si>
  <si>
    <t>Toolebuc</t>
  </si>
  <si>
    <t>Julia Creek</t>
  </si>
  <si>
    <t>Saint Elmo</t>
  </si>
  <si>
    <t>Savage River</t>
  </si>
  <si>
    <t xml:space="preserve">Windimurra </t>
  </si>
  <si>
    <t xml:space="preserve">Canegrass </t>
  </si>
  <si>
    <t>Coates</t>
  </si>
  <si>
    <t>Lake Maitland</t>
  </si>
  <si>
    <t>Yeelirrie</t>
  </si>
  <si>
    <t>Latitude</t>
  </si>
  <si>
    <t>Longitude</t>
  </si>
  <si>
    <t>Status</t>
  </si>
  <si>
    <t>Mineral deposit</t>
  </si>
  <si>
    <t>Sill 80</t>
  </si>
  <si>
    <t>© Commonwealth of Australia (Geoscience Australia) 2023.</t>
  </si>
  <si>
    <t>With the exception of the Commonwealth Coat of Arms and where otherwise noted, this product is provided under a Creative Commons Attribution 4.0 International Licence.</t>
  </si>
  <si>
    <t>Disclaimer</t>
  </si>
  <si>
    <t>Geoscience Australia has tried to make the information in this product as accurate as possible. However, it does not guarantee that the information is totally accurate or complete. Therefore, you should not solely rely on this information when making a commercial decision.</t>
  </si>
  <si>
    <t>Commodity type</t>
  </si>
  <si>
    <t>Count</t>
  </si>
  <si>
    <t>Key</t>
  </si>
  <si>
    <t>Grand Total</t>
  </si>
  <si>
    <t>Please copy data to new worksheet before editing</t>
  </si>
  <si>
    <t>Name</t>
  </si>
  <si>
    <t>Commodity Group</t>
  </si>
  <si>
    <t>Mine - care and maintenance</t>
  </si>
  <si>
    <t>Mine - under development</t>
  </si>
  <si>
    <t xml:space="preserve">Operating mine </t>
  </si>
  <si>
    <t>Aluminium (High-purity alumina)</t>
  </si>
  <si>
    <t>Silicon (High-purity silica/quartz)</t>
  </si>
  <si>
    <t>Heavy mineral sands - Titanium, Zirconium</t>
  </si>
  <si>
    <t>Platinum Group Elements (PGE) +/- Cobalt</t>
  </si>
  <si>
    <t>REE, Zirconium, Niobium, +/- Hafnium, Lithium, Tantalum, Gallium</t>
  </si>
  <si>
    <t xml:space="preserve">Birthday Gift - Triangle </t>
  </si>
  <si>
    <t>Mary Kathleen</t>
  </si>
  <si>
    <t>PGE</t>
  </si>
  <si>
    <t>Platinum Group Elements</t>
  </si>
  <si>
    <t>REE</t>
  </si>
  <si>
    <t>Rare Earth Elements</t>
  </si>
  <si>
    <t xml:space="preserve">Rare Earth Elements </t>
  </si>
  <si>
    <t>Platinum Group Elements +/- Cobalt</t>
  </si>
  <si>
    <t>Compiled by Heather Colclough and Joshua Pheeney, Mineral Resources, Advice and Promotion Section. The Australian Critical Minerals Map 2022 may be downloaded from the Geoscience Australia website at: http://pid.geoscience.gov.au/dataset/ga/147741.</t>
  </si>
  <si>
    <t>eCat No. 147741</t>
  </si>
  <si>
    <t>Dataset to accompany Australian Critical Minerals Mines Map 2022 (third edition) March 2023.</t>
  </si>
  <si>
    <t>Parks Reef-Weld Range</t>
  </si>
  <si>
    <t>Prospect Ridge-Arthur River</t>
  </si>
  <si>
    <t>Heavy mineral sands - Titanium, Zirconium, 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</si>
</sst>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0"/>
      <name val="Arial"/>
      <family val="2"/>
    </font>
    <font>
      <sz val="10"/>
      <name val="Arial"/>
      <family val="2"/>
    </font>
    <font>
      <b/>
      <u/>
      <sz val="10"/>
      <color rgb="FFFF0000"/>
      <name val="Arial"/>
      <family val="2"/>
    </font>
    <font>
      <b/>
      <u/>
      <sz val="10"/>
      <name val="Arial"/>
      <family val="2"/>
    </font>
    <font>
      <sz val="10"/>
      <color theme="1"/>
      <name val="Arial"/>
      <family val="2"/>
    </font>
    <font>
      <sz val="10"/>
      <color rgb="FF000000"/>
      <name val="Arial"/>
      <family val="2"/>
    </font>
    <font>
      <sz val="10"/>
      <color rgb="FF000000"/>
      <name val="Arial"/>
      <family val="2"/>
      <charset val="1"/>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indexed="22"/>
      </patternFill>
    </fill>
    <fill>
      <patternFill patternType="solid">
        <fgColor theme="4" tint="0.79998168889431442"/>
        <bgColor indexed="64"/>
      </patternFill>
    </fill>
  </fills>
  <borders count="3">
    <border>
      <left/>
      <right/>
      <top/>
      <bottom/>
      <diagonal/>
    </border>
    <border>
      <left/>
      <right/>
      <top style="thin">
        <color theme="4" tint="0.59999389629810485"/>
      </top>
      <bottom style="medium">
        <color theme="4" tint="0.59999389629810485"/>
      </bottom>
      <diagonal/>
    </border>
    <border>
      <left/>
      <right/>
      <top/>
      <bottom style="medium">
        <color theme="4" tint="0.59999389629810485"/>
      </bottom>
      <diagonal/>
    </border>
  </borders>
  <cellStyleXfs count="1">
    <xf numFmtId="0" fontId="0" fillId="0" borderId="0"/>
  </cellStyleXfs>
  <cellXfs count="29">
    <xf numFmtId="0" fontId="0" fillId="0" borderId="0" xfId="0"/>
    <xf numFmtId="0" fontId="2" fillId="0" borderId="0" xfId="0" applyFont="1" applyFill="1" applyBorder="1" applyAlignment="1" applyProtection="1"/>
    <xf numFmtId="0" fontId="0" fillId="0" borderId="0" xfId="0" applyAlignment="1">
      <alignment horizontal="left"/>
    </xf>
    <xf numFmtId="0" fontId="2" fillId="0" borderId="0" xfId="0" applyFont="1"/>
    <xf numFmtId="0" fontId="3" fillId="0" borderId="0" xfId="0" applyFont="1" applyAlignment="1">
      <alignment horizontal="left"/>
    </xf>
    <xf numFmtId="0" fontId="1" fillId="0" borderId="0" xfId="0" applyFont="1"/>
    <xf numFmtId="0" fontId="1" fillId="3" borderId="0" xfId="0" applyFont="1" applyFill="1" applyBorder="1" applyAlignment="1">
      <alignment horizontal="left"/>
    </xf>
    <xf numFmtId="0" fontId="4" fillId="3" borderId="0" xfId="0" applyFont="1" applyFill="1" applyBorder="1" applyAlignment="1">
      <alignment horizontal="center"/>
    </xf>
    <xf numFmtId="0" fontId="2" fillId="0" borderId="1" xfId="0" applyFont="1" applyBorder="1"/>
    <xf numFmtId="0" fontId="2" fillId="0" borderId="2" xfId="0" applyFont="1" applyBorder="1"/>
    <xf numFmtId="0" fontId="2" fillId="0" borderId="0" xfId="0" applyFont="1" applyAlignment="1"/>
    <xf numFmtId="0" fontId="5" fillId="0" borderId="0" xfId="0" applyFont="1" applyAlignment="1">
      <alignment horizontal="left"/>
    </xf>
    <xf numFmtId="0" fontId="5" fillId="0" borderId="0" xfId="0" applyFont="1"/>
    <xf numFmtId="0" fontId="5" fillId="0" borderId="0" xfId="0" applyFont="1" applyAlignment="1"/>
    <xf numFmtId="0" fontId="1" fillId="2" borderId="0" xfId="0" applyFont="1" applyFill="1" applyBorder="1" applyAlignment="1" applyProtection="1">
      <alignment horizontal="left"/>
    </xf>
    <xf numFmtId="0" fontId="2" fillId="0" borderId="0" xfId="0" applyFont="1" applyFill="1" applyBorder="1" applyAlignment="1" applyProtection="1">
      <alignment horizontal="left"/>
    </xf>
    <xf numFmtId="0" fontId="6" fillId="0" borderId="0" xfId="0" applyFont="1" applyFill="1" applyBorder="1" applyAlignment="1" applyProtection="1"/>
    <xf numFmtId="0" fontId="6" fillId="0" borderId="0" xfId="0" applyFont="1" applyFill="1" applyBorder="1" applyAlignment="1" applyProtection="1">
      <alignment horizontal="left"/>
    </xf>
    <xf numFmtId="0" fontId="7" fillId="0" borderId="0" xfId="0" applyFont="1" applyAlignment="1">
      <alignment horizontal="left"/>
    </xf>
    <xf numFmtId="0" fontId="6" fillId="0" borderId="0" xfId="0" applyFont="1" applyFill="1"/>
    <xf numFmtId="0" fontId="6" fillId="0" borderId="0" xfId="0" applyFont="1" applyFill="1" applyAlignment="1">
      <alignment horizontal="left"/>
    </xf>
    <xf numFmtId="0" fontId="6" fillId="0" borderId="0" xfId="0" applyFont="1"/>
    <xf numFmtId="0" fontId="8" fillId="0" borderId="0" xfId="0" pivotButton="1" applyFont="1"/>
    <xf numFmtId="0" fontId="8" fillId="0" borderId="0" xfId="0" applyFont="1" applyAlignment="1">
      <alignment horizontal="left"/>
    </xf>
    <xf numFmtId="0" fontId="8" fillId="0" borderId="0" xfId="0" applyNumberFormat="1" applyFont="1" applyAlignment="1">
      <alignment horizontal="left"/>
    </xf>
    <xf numFmtId="0" fontId="9" fillId="0" borderId="0" xfId="0" applyFont="1" applyAlignment="1">
      <alignment horizontal="left"/>
    </xf>
    <xf numFmtId="0" fontId="9" fillId="0" borderId="0" xfId="0" applyFont="1" applyAlignment="1"/>
    <xf numFmtId="0" fontId="8" fillId="0" borderId="0" xfId="0" applyFont="1" applyAlignment="1">
      <alignment horizontal="left" indent="1"/>
    </xf>
    <xf numFmtId="0" fontId="1" fillId="0" borderId="0" xfId="0" applyFont="1" applyAlignment="1">
      <alignment horizontal="center"/>
    </xf>
  </cellXfs>
  <cellStyles count="1">
    <cellStyle name="Normal" xfId="0" builtinId="0"/>
  </cellStyles>
  <dxfs count="40">
    <dxf>
      <alignment horizontal="left" readingOrder="0"/>
    </dxf>
    <dxf>
      <alignment horizontal="left" readingOrder="0"/>
    </dxf>
    <dxf>
      <alignment horizontal="left" readingOrder="0"/>
    </dxf>
    <dxf>
      <font>
        <b/>
      </font>
    </dxf>
    <dxf>
      <font>
        <b/>
      </font>
    </dxf>
    <dxf>
      <font>
        <b/>
      </font>
    </dxf>
    <dxf>
      <font>
        <b/>
      </font>
    </dxf>
    <dxf>
      <font>
        <b/>
      </font>
    </dxf>
    <dxf>
      <font>
        <b/>
      </font>
    </dxf>
    <dxf>
      <font>
        <b/>
      </font>
    </dxf>
    <dxf>
      <alignment horizontal="left" readingOrder="0"/>
    </dxf>
    <dxf>
      <alignment horizontal="left" readingOrder="0"/>
    </dxf>
    <dxf>
      <alignment horizontal="left" readingOrder="0"/>
    </dxf>
    <dxf>
      <font>
        <b/>
      </font>
    </dxf>
    <dxf>
      <font>
        <b/>
      </font>
    </dxf>
    <dxf>
      <font>
        <b/>
      </font>
    </dxf>
    <dxf>
      <font>
        <b/>
      </font>
    </dxf>
    <dxf>
      <font>
        <b/>
      </font>
    </dxf>
    <dxf>
      <font>
        <b/>
      </font>
    </dxf>
    <dxf>
      <font>
        <b/>
      </font>
    </dxf>
    <dxf>
      <alignment horizontal="left" readingOrder="0"/>
    </dxf>
    <dxf>
      <alignment horizontal="left" readingOrder="0"/>
    </dxf>
    <dxf>
      <alignment horizontal="left" readingOrder="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horizontal="left" readingOrder="0"/>
    </dxf>
    <dxf>
      <alignment horizontal="left" readingOrder="0"/>
    </dxf>
    <dxf>
      <alignment horizontal="lef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273050</xdr:colOff>
      <xdr:row>8</xdr:row>
      <xdr:rowOff>132971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4479925" cy="1428371"/>
        </a:xfrm>
        <a:prstGeom prst="rect">
          <a:avLst/>
        </a:prstGeom>
      </xdr:spPr>
    </xdr:pic>
    <xdr:clientData/>
  </xdr:twoCellAnchor>
  <xdr:twoCellAnchor editAs="oneCell">
    <xdr:from>
      <xdr:col>0</xdr:col>
      <xdr:colOff>28575</xdr:colOff>
      <xdr:row>14</xdr:row>
      <xdr:rowOff>19050</xdr:rowOff>
    </xdr:from>
    <xdr:to>
      <xdr:col>0</xdr:col>
      <xdr:colOff>866775</xdr:colOff>
      <xdr:row>15</xdr:row>
      <xdr:rowOff>152400</xdr:rowOff>
    </xdr:to>
    <xdr:pic>
      <xdr:nvPicPr>
        <xdr:cNvPr id="3" name="Picture 2" descr="Creative Commons Licen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2305050"/>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273050</xdr:colOff>
      <xdr:row>8</xdr:row>
      <xdr:rowOff>132971</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4479925" cy="1428371"/>
        </a:xfrm>
        <a:prstGeom prst="rect">
          <a:avLst/>
        </a:prstGeom>
      </xdr:spPr>
    </xdr:pic>
    <xdr:clientData/>
  </xdr:twoCellAnchor>
  <xdr:twoCellAnchor editAs="oneCell">
    <xdr:from>
      <xdr:col>0</xdr:col>
      <xdr:colOff>28575</xdr:colOff>
      <xdr:row>14</xdr:row>
      <xdr:rowOff>19050</xdr:rowOff>
    </xdr:from>
    <xdr:to>
      <xdr:col>0</xdr:col>
      <xdr:colOff>866775</xdr:colOff>
      <xdr:row>15</xdr:row>
      <xdr:rowOff>152400</xdr:rowOff>
    </xdr:to>
    <xdr:pic>
      <xdr:nvPicPr>
        <xdr:cNvPr id="5" name="Picture 4" descr="Creative Commons Licen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2305050"/>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273050</xdr:colOff>
      <xdr:row>8</xdr:row>
      <xdr:rowOff>132971</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0"/>
          <a:ext cx="4479925" cy="1428371"/>
        </a:xfrm>
        <a:prstGeom prst="rect">
          <a:avLst/>
        </a:prstGeom>
      </xdr:spPr>
    </xdr:pic>
    <xdr:clientData/>
  </xdr:twoCellAnchor>
  <xdr:twoCellAnchor editAs="oneCell">
    <xdr:from>
      <xdr:col>0</xdr:col>
      <xdr:colOff>28575</xdr:colOff>
      <xdr:row>14</xdr:row>
      <xdr:rowOff>19050</xdr:rowOff>
    </xdr:from>
    <xdr:to>
      <xdr:col>0</xdr:col>
      <xdr:colOff>866775</xdr:colOff>
      <xdr:row>15</xdr:row>
      <xdr:rowOff>152400</xdr:rowOff>
    </xdr:to>
    <xdr:pic>
      <xdr:nvPicPr>
        <xdr:cNvPr id="7" name="Picture 6" descr="Creative Commons Licens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2305050"/>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1482094</xdr:colOff>
      <xdr:row>8</xdr:row>
      <xdr:rowOff>18782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4444369" cy="13141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ather Colclough" refreshedDate="45050.644958680554" createdVersion="6" refreshedVersion="6" minRefreshableVersion="3" recordCount="354">
  <cacheSource type="worksheet">
    <worksheetSource ref="A13:F367" sheet="CM Mines and Deposits 2022"/>
  </cacheSource>
  <cacheFields count="6">
    <cacheField name="Name" numFmtId="0">
      <sharedItems/>
    </cacheField>
    <cacheField name="State" numFmtId="0">
      <sharedItems/>
    </cacheField>
    <cacheField name="Latitude" numFmtId="0">
      <sharedItems containsMixedTypes="1" containsNumber="1" minValue="-42.776800000000001" maxValue="-11.74"/>
    </cacheField>
    <cacheField name="Longitude" numFmtId="0">
      <sharedItems containsSemiMixedTypes="0" containsString="0" containsNumber="1" minValue="114.11392600000001" maxValue="152.8673896"/>
    </cacheField>
    <cacheField name="Status" numFmtId="0">
      <sharedItems count="5">
        <s v="Mineral deposit"/>
        <s v="Operating mine "/>
        <s v="Mine - care and maintenance"/>
        <s v="Mine - under development"/>
        <s v="Operating mine" u="1"/>
      </sharedItems>
    </cacheField>
    <cacheField name="Commodity Group" numFmtId="0">
      <sharedItems count="23">
        <s v="Aluminium (High-purity alumina)"/>
        <s v="Magnesium"/>
        <s v="Silicon (High-purity silica/quartz)"/>
        <s v="Heavy mineral sands - Titanium, Zirconium"/>
        <s v="Cobalt"/>
        <s v="Manganese Ore"/>
        <s v="Tungsten"/>
        <s v="Titanium, Vanadium"/>
        <s v="Heavy mineral sands - Titanium, Zirconium, REE"/>
        <s v="Indium"/>
        <s v="Lithium +/- Tantalum +/- Niobium"/>
        <s v="Antimony"/>
        <s v="Vanadium"/>
        <s v="Scandium +/- Cobalt +/- PGE"/>
        <s v="REE, Zirconium, Niobium, +/- Hafnium, Lithium, Tantalum, Gallium"/>
        <s v="Rare Earth Elements (REE)"/>
        <s v="Graphite"/>
        <s v="Chromium +/- Cobalt +/- PGE"/>
        <s v="Platinum Group Elements (PGE) +/- Cobalt"/>
        <s v="Helium"/>
        <s v="Titanium"/>
        <s v="Rhenium"/>
        <s v="Bismuth +/- Cobalt +/- Indiu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4">
  <r>
    <s v="Abercorn"/>
    <s v="QLD"/>
    <n v="-25.184619999999999"/>
    <n v="151.1155"/>
    <x v="0"/>
    <x v="0"/>
  </r>
  <r>
    <s v="Agricola"/>
    <s v="SA"/>
    <n v="-36.186700000000002"/>
    <n v="139.67959999999999"/>
    <x v="1"/>
    <x v="1"/>
  </r>
  <r>
    <s v="Albany "/>
    <s v="WA"/>
    <n v="-34.696800000000003"/>
    <n v="118.5312"/>
    <x v="0"/>
    <x v="2"/>
  </r>
  <r>
    <s v="Ambergate"/>
    <s v="WA"/>
    <n v="-34.027115000000002"/>
    <n v="115.128998"/>
    <x v="0"/>
    <x v="3"/>
  </r>
  <r>
    <s v="Andover"/>
    <s v="WA"/>
    <n v="-20.854500000000002"/>
    <n v="117.1182"/>
    <x v="0"/>
    <x v="4"/>
  </r>
  <r>
    <s v="Ant Hill"/>
    <s v="WA"/>
    <n v="-22.090900000000001"/>
    <n v="120.595"/>
    <x v="2"/>
    <x v="5"/>
  </r>
  <r>
    <s v="Area 55"/>
    <s v="NT"/>
    <n v="-13.013899"/>
    <n v="130.96741599999999"/>
    <x v="0"/>
    <x v="4"/>
  </r>
  <r>
    <s v="Arrowmith Central "/>
    <s v="WA"/>
    <n v="-29.656099999999999"/>
    <n v="115.1692"/>
    <x v="0"/>
    <x v="2"/>
  </r>
  <r>
    <s v="Arrowsmith North "/>
    <s v="WA"/>
    <n v="-29.512899999999998"/>
    <n v="115.1104"/>
    <x v="0"/>
    <x v="2"/>
  </r>
  <r>
    <s v="Atacama"/>
    <s v="SA"/>
    <n v="-30.7906373"/>
    <n v="132.27733140000001"/>
    <x v="0"/>
    <x v="3"/>
  </r>
  <r>
    <s v="Atlas"/>
    <s v="WA"/>
    <n v="-30.538164999999999"/>
    <n v="115.248896"/>
    <x v="3"/>
    <x v="3"/>
  </r>
  <r>
    <s v="Atlas-Campaspe"/>
    <s v="NSW"/>
    <n v="-33.868139999999997"/>
    <n v="143.34010599999999"/>
    <x v="3"/>
    <x v="3"/>
  </r>
  <r>
    <s v="Attunga"/>
    <s v="NSW"/>
    <n v="-30.916727000000002"/>
    <n v="150.93374299999999"/>
    <x v="0"/>
    <x v="6"/>
  </r>
  <r>
    <s v="Australian Vanadium"/>
    <s v="WA"/>
    <n v="-26.967611999999999"/>
    <n v="118.64625700000001"/>
    <x v="3"/>
    <x v="7"/>
  </r>
  <r>
    <s v="Avebury"/>
    <s v="TAS"/>
    <n v="-41.920110000000001"/>
    <n v="145.24853999999999"/>
    <x v="1"/>
    <x v="4"/>
  </r>
  <r>
    <s v="Avonbank"/>
    <s v="VIC"/>
    <n v="-36.637048100000001"/>
    <n v="142.30887960000001"/>
    <x v="3"/>
    <x v="8"/>
  </r>
  <r>
    <s v="Baal Gammon"/>
    <s v="QLD"/>
    <n v="-17.380500000000001"/>
    <n v="145.326922"/>
    <x v="0"/>
    <x v="9"/>
  </r>
  <r>
    <s v="Bald Hill"/>
    <s v="WA"/>
    <n v="-31.519400000000001"/>
    <n v="122.1764"/>
    <x v="1"/>
    <x v="10"/>
  </r>
  <r>
    <s v="Balla Balla"/>
    <s v="WA"/>
    <n v="-20.765446000000001"/>
    <n v="117.775173"/>
    <x v="3"/>
    <x v="7"/>
  </r>
  <r>
    <s v="Balranald"/>
    <s v="NSW"/>
    <n v="-34.45993"/>
    <n v="143.461186"/>
    <x v="3"/>
    <x v="3"/>
  </r>
  <r>
    <s v="Barbara"/>
    <s v="QLD"/>
    <n v="-20.420574999999999"/>
    <n v="139.85172499999999"/>
    <x v="2"/>
    <x v="4"/>
  </r>
  <r>
    <s v="Barnes Hill"/>
    <s v="TAS"/>
    <n v="-41.221200000000003"/>
    <n v="146.77260000000001"/>
    <x v="0"/>
    <x v="4"/>
  </r>
  <r>
    <s v="Barrambie"/>
    <s v="WA"/>
    <n v="-27.433240999999999"/>
    <n v="119.121101"/>
    <x v="3"/>
    <x v="7"/>
  </r>
  <r>
    <s v="Barton"/>
    <s v="SA"/>
    <n v="-30.5292803"/>
    <n v="132.67887730000001"/>
    <x v="0"/>
    <x v="3"/>
  </r>
  <r>
    <s v="Basil"/>
    <s v="NT"/>
    <n v="-23.412884999999999"/>
    <n v="135.313368"/>
    <x v="0"/>
    <x v="4"/>
  </r>
  <r>
    <s v="Beharra "/>
    <s v="WA"/>
    <n v="-29.436"/>
    <n v="115.11150000000001"/>
    <x v="0"/>
    <x v="2"/>
  </r>
  <r>
    <s v="Bielsdown"/>
    <s v="NSW"/>
    <n v="-30.22555535"/>
    <n v="152.720294"/>
    <x v="0"/>
    <x v="11"/>
  </r>
  <r>
    <s v="Big Hill - Cookes Creek"/>
    <s v="WA"/>
    <n v="-21.655764999999999"/>
    <n v="120.46253299999999"/>
    <x v="0"/>
    <x v="6"/>
  </r>
  <r>
    <s v="Bigrlyi"/>
    <s v="NT"/>
    <n v="-22.220202"/>
    <n v="131.04320200000001"/>
    <x v="0"/>
    <x v="12"/>
  </r>
  <r>
    <s v="Birthday Gift - Triangle "/>
    <s v="NSW"/>
    <n v="-33.483798"/>
    <n v="142.90367499999999"/>
    <x v="0"/>
    <x v="3"/>
  </r>
  <r>
    <s v="Black Range"/>
    <s v="WA"/>
    <n v="-30.247647000000001"/>
    <n v="120.932102"/>
    <x v="0"/>
    <x v="13"/>
  </r>
  <r>
    <s v="Black Swan"/>
    <s v="WA"/>
    <n v="-30.3934"/>
    <n v="121.652"/>
    <x v="0"/>
    <x v="4"/>
  </r>
  <r>
    <s v="Blackwater"/>
    <s v="TAS"/>
    <n v="-41.110100000000003"/>
    <n v="144.9469"/>
    <x v="1"/>
    <x v="2"/>
  </r>
  <r>
    <s v="Blue Spec"/>
    <s v="WA"/>
    <n v="-21.820900000000002"/>
    <n v="120.273"/>
    <x v="0"/>
    <x v="11"/>
  </r>
  <r>
    <s v="Bold Head"/>
    <s v="TAS"/>
    <n v="-40.026000000000003"/>
    <n v="144.06684999999999"/>
    <x v="0"/>
    <x v="6"/>
  </r>
  <r>
    <s v="Boonanarring "/>
    <s v="WA"/>
    <n v="-31.178217"/>
    <n v="115.809028"/>
    <x v="1"/>
    <x v="3"/>
  </r>
  <r>
    <s v="Bootu Creek"/>
    <s v="NT"/>
    <n v="-18.678028999999999"/>
    <n v="134.121702"/>
    <x v="2"/>
    <x v="5"/>
  </r>
  <r>
    <s v="Bowry Creek"/>
    <s v="TAS"/>
    <n v="-41.558427999999999"/>
    <n v="145.17102"/>
    <x v="0"/>
    <x v="1"/>
  </r>
  <r>
    <s v="Broadhurst"/>
    <s v="WA"/>
    <n v="-22.229298"/>
    <n v="122.21803199999999"/>
    <x v="0"/>
    <x v="4"/>
  </r>
  <r>
    <s v="Brockman"/>
    <s v="WA"/>
    <n v="-18.320869999999999"/>
    <n v="127.783709"/>
    <x v="0"/>
    <x v="14"/>
  </r>
  <r>
    <s v="Broken Hill "/>
    <s v="NSW"/>
    <n v="-32.01"/>
    <n v="141.16"/>
    <x v="0"/>
    <x v="4"/>
  </r>
  <r>
    <s v="Broken Hill Cobalt"/>
    <s v="NSW"/>
    <n v="-32.093000000000004"/>
    <n v="141.19380000000001"/>
    <x v="0"/>
    <x v="4"/>
  </r>
  <r>
    <s v="Browns"/>
    <s v="NT"/>
    <n v="-12.991775000000001"/>
    <n v="130.998141"/>
    <x v="0"/>
    <x v="4"/>
  </r>
  <r>
    <s v="Browns Range"/>
    <s v="WA"/>
    <n v="-18.859476000000001"/>
    <n v="128.93981299999999"/>
    <x v="3"/>
    <x v="15"/>
  </r>
  <r>
    <s v="Buldania"/>
    <s v="WA"/>
    <n v="-32.069499999999998"/>
    <n v="122.0916"/>
    <x v="0"/>
    <x v="10"/>
  </r>
  <r>
    <s v="Bulong"/>
    <s v="WA"/>
    <n v="-30.6904"/>
    <n v="121.822"/>
    <x v="0"/>
    <x v="4"/>
  </r>
  <r>
    <s v="Bungalally"/>
    <s v="VIC"/>
    <n v="-36.837277"/>
    <n v="142.233046"/>
    <x v="0"/>
    <x v="8"/>
  </r>
  <r>
    <s v="Bungonia"/>
    <s v="NSW"/>
    <n v="-34.797699999999999"/>
    <n v="149.87139999999999"/>
    <x v="0"/>
    <x v="4"/>
  </r>
  <r>
    <s v="Burke"/>
    <s v="QLD"/>
    <n v="-19.614885999999998"/>
    <n v="140.21700300000001"/>
    <x v="0"/>
    <x v="16"/>
  </r>
  <r>
    <s v="Butcherbird - Yanneri"/>
    <s v="WA"/>
    <n v="-24.408200000000001"/>
    <n v="119.7068"/>
    <x v="1"/>
    <x v="5"/>
  </r>
  <r>
    <s v="Cadoux"/>
    <s v="WA"/>
    <n v="-30.677199999999999"/>
    <n v="117.193"/>
    <x v="0"/>
    <x v="0"/>
  </r>
  <r>
    <s v="Camel Creek "/>
    <s v="QLD"/>
    <n v="-18.809999999999999"/>
    <n v="145.56"/>
    <x v="0"/>
    <x v="11"/>
  </r>
  <r>
    <s v="Camel Flat"/>
    <s v="SA"/>
    <n v="-30.564926400000001"/>
    <n v="138.3702935"/>
    <x v="0"/>
    <x v="1"/>
  </r>
  <r>
    <s v="Camelback Bore"/>
    <s v="WA"/>
    <n v="-29.173224999999999"/>
    <n v="122.25393800000001"/>
    <x v="0"/>
    <x v="4"/>
  </r>
  <r>
    <s v="Campoona"/>
    <s v="SA"/>
    <n v="-33.527871400000002"/>
    <n v="136.4790137"/>
    <x v="0"/>
    <x v="16"/>
  </r>
  <r>
    <s v="Canegrass "/>
    <s v="WA"/>
    <n v="-28.357139"/>
    <n v="118.40105200000001"/>
    <x v="0"/>
    <x v="12"/>
  </r>
  <r>
    <s v="Cangai "/>
    <s v="NSW"/>
    <n v="-29.500095999999999"/>
    <n v="152.48966799999999"/>
    <x v="0"/>
    <x v="4"/>
  </r>
  <r>
    <s v="Cape Flattery "/>
    <s v="QLD"/>
    <n v="-14.984999999999999"/>
    <n v="145.3228"/>
    <x v="1"/>
    <x v="2"/>
  </r>
  <r>
    <s v="Cape Flattery "/>
    <s v="QLD"/>
    <n v="-14.96"/>
    <n v="145.33000000000001"/>
    <x v="0"/>
    <x v="2"/>
  </r>
  <r>
    <s v="Capricorn Copper"/>
    <s v="QLD"/>
    <n v="-19.697464"/>
    <n v="139.365892"/>
    <x v="1"/>
    <x v="4"/>
  </r>
  <r>
    <s v="Cataby"/>
    <s v="WA"/>
    <n v="-30.735099999999999"/>
    <n v="115.53870000000001"/>
    <x v="1"/>
    <x v="3"/>
  </r>
  <r>
    <s v="Cawse"/>
    <s v="WA"/>
    <n v="-30.368887999999998"/>
    <n v="121.148544"/>
    <x v="2"/>
    <x v="4"/>
  </r>
  <r>
    <s v="Celia"/>
    <s v="NT"/>
    <n v="-13.031605000000001"/>
    <n v="131.064863"/>
    <x v="0"/>
    <x v="1"/>
  </r>
  <r>
    <s v="Champion Road "/>
    <s v="TAS"/>
    <n v="-41.1265"/>
    <n v="145.43450000000001"/>
    <x v="0"/>
    <x v="2"/>
  </r>
  <r>
    <s v="Charley Creek"/>
    <s v="NT"/>
    <n v="-23.501142000000002"/>
    <n v="132.87468699999999"/>
    <x v="0"/>
    <x v="15"/>
  </r>
  <r>
    <s v="Claude Hills"/>
    <s v="SA"/>
    <n v="-26.0109782"/>
    <n v="129.17560979999999"/>
    <x v="0"/>
    <x v="4"/>
  </r>
  <r>
    <s v="Cleveland"/>
    <s v="TAS"/>
    <n v="-41.477024"/>
    <n v="145.38499999999999"/>
    <x v="0"/>
    <x v="6"/>
  </r>
  <r>
    <s v="Coates"/>
    <s v="WA"/>
    <n v="-31.742462"/>
    <n v="116.412891"/>
    <x v="0"/>
    <x v="12"/>
  </r>
  <r>
    <s v="Coburn"/>
    <s v="WA"/>
    <n v="-26.675623999999999"/>
    <n v="114.11392600000001"/>
    <x v="1"/>
    <x v="3"/>
  </r>
  <r>
    <s v="Coglia "/>
    <s v="WA"/>
    <n v="-29.010960000000001"/>
    <n v="122.98844800000001"/>
    <x v="0"/>
    <x v="4"/>
  </r>
  <r>
    <s v="Conrad"/>
    <s v="NSW"/>
    <n v="-29.954921729999999"/>
    <n v="151.02442450000001"/>
    <x v="0"/>
    <x v="9"/>
  </r>
  <r>
    <s v="Contact"/>
    <s v="WA"/>
    <n v="-22.2637"/>
    <n v="121.1711"/>
    <x v="0"/>
    <x v="5"/>
  </r>
  <r>
    <s v="Coobina"/>
    <s v="WA"/>
    <n v="-23.504899999999999"/>
    <n v="120.2774"/>
    <x v="2"/>
    <x v="17"/>
  </r>
  <r>
    <s v="Cooljarloo"/>
    <s v="WA"/>
    <n v="-30.635200000000001"/>
    <n v="115.4242"/>
    <x v="1"/>
    <x v="3"/>
  </r>
  <r>
    <s v="Coolup"/>
    <s v="WA"/>
    <n v="-32.722900000000003"/>
    <n v="115.941101"/>
    <x v="0"/>
    <x v="3"/>
  </r>
  <r>
    <s v="Copi"/>
    <s v="NSW"/>
    <n v="-33.616374"/>
    <n v="141.35165599999999"/>
    <x v="0"/>
    <x v="3"/>
  </r>
  <r>
    <s v="Corinna"/>
    <s v="TAS"/>
    <n v="-41.622399999999999"/>
    <n v="145.11199999999999"/>
    <x v="1"/>
    <x v="2"/>
  </r>
  <r>
    <s v="Coronation Dam"/>
    <s v="WA"/>
    <n v="-29.523499999999999"/>
    <n v="122.2705"/>
    <x v="0"/>
    <x v="4"/>
  </r>
  <r>
    <s v="Coronation Hill"/>
    <s v="NT"/>
    <n v="-13.5862"/>
    <n v="132.60740000000001"/>
    <x v="0"/>
    <x v="18"/>
  </r>
  <r>
    <s v="Costerfield "/>
    <s v="VIC"/>
    <n v="-36.890069699999998"/>
    <n v="144.79100070000001"/>
    <x v="1"/>
    <x v="11"/>
  </r>
  <r>
    <s v="Creswick"/>
    <s v="VIC"/>
    <n v="-37.320399999999999"/>
    <n v="143.89429999999999"/>
    <x v="1"/>
    <x v="2"/>
  </r>
  <r>
    <s v="Cummins Range"/>
    <s v="WA"/>
    <n v="-19.2849"/>
    <n v="127.1666"/>
    <x v="0"/>
    <x v="15"/>
  </r>
  <r>
    <s v="Cyclone"/>
    <s v="WA"/>
    <n v="-28.817063999999998"/>
    <n v="128.73217399999999"/>
    <x v="3"/>
    <x v="3"/>
  </r>
  <r>
    <s v="Cylinder-Karra"/>
    <s v="NSW"/>
    <n v="-34.141894000000001"/>
    <n v="143.080119"/>
    <x v="0"/>
    <x v="3"/>
  </r>
  <r>
    <s v="Darwin"/>
    <s v="NT"/>
    <n v="-12.52206"/>
    <n v="130.87255999999999"/>
    <x v="1"/>
    <x v="19"/>
  </r>
  <r>
    <s v="De Grey"/>
    <s v="WA"/>
    <n v="-23.1187"/>
    <n v="120.5514"/>
    <x v="0"/>
    <x v="5"/>
  </r>
  <r>
    <s v="Debella"/>
    <s v="QLD"/>
    <n v="-19.958621999999998"/>
    <n v="141.88897299999999"/>
    <x v="0"/>
    <x v="12"/>
  </r>
  <r>
    <s v="Deep Leads"/>
    <s v="TAS"/>
    <n v="-41.46"/>
    <n v="146.74"/>
    <x v="0"/>
    <x v="15"/>
  </r>
  <r>
    <s v="Desolation"/>
    <s v="QLD"/>
    <n v="-21.047867"/>
    <n v="140.55646100000001"/>
    <x v="0"/>
    <x v="4"/>
  </r>
  <r>
    <s v="Dolphin"/>
    <s v="TAS"/>
    <n v="-40.053339999999999"/>
    <n v="144.05868000000001"/>
    <x v="3"/>
    <x v="6"/>
  </r>
  <r>
    <s v="Donald"/>
    <s v="VIC"/>
    <n v="-36.499376599999998"/>
    <n v="142.7814994"/>
    <x v="3"/>
    <x v="8"/>
  </r>
  <r>
    <s v="Dongara"/>
    <s v="WA"/>
    <n v="-29.431477999999998"/>
    <n v="115.142893"/>
    <x v="0"/>
    <x v="3"/>
  </r>
  <r>
    <s v="Dubbo"/>
    <s v="NSW"/>
    <n v="-32.464288000000003"/>
    <n v="148.623468"/>
    <x v="3"/>
    <x v="14"/>
  </r>
  <r>
    <s v="Earaheedy "/>
    <s v="WA"/>
    <n v="-25.657"/>
    <n v="120.6262"/>
    <x v="0"/>
    <x v="5"/>
  </r>
  <r>
    <s v="Eastern Hills"/>
    <s v="WA"/>
    <n v="-22.836200000000002"/>
    <n v="116.1233"/>
    <x v="0"/>
    <x v="11"/>
  </r>
  <r>
    <s v="Elaine Dorothy"/>
    <s v="QLD"/>
    <n v="-20.80275"/>
    <n v="140.02276900000001"/>
    <x v="0"/>
    <x v="15"/>
  </r>
  <r>
    <s v="Emmie Bluff"/>
    <s v="SA"/>
    <n v="-31.105136000000002"/>
    <n v="137.15441200000001"/>
    <x v="0"/>
    <x v="4"/>
  </r>
  <r>
    <s v="Enacheddong Creek"/>
    <s v="WA"/>
    <n v="-22.134799999999998"/>
    <n v="121.19799999999999"/>
    <x v="0"/>
    <x v="5"/>
  </r>
  <r>
    <s v="Eneabba"/>
    <s v="WA"/>
    <n v="-29.631713999999999"/>
    <n v="115.26964099999999"/>
    <x v="3"/>
    <x v="3"/>
  </r>
  <r>
    <s v="Eneabba stockpile"/>
    <s v="WA"/>
    <n v="-29.888148999999999"/>
    <n v="115.303695"/>
    <x v="1"/>
    <x v="8"/>
  </r>
  <r>
    <s v="Ernest Henry"/>
    <s v="QLD"/>
    <n v="-20.442852999999999"/>
    <n v="140.7054"/>
    <x v="1"/>
    <x v="4"/>
  </r>
  <r>
    <s v="Eulogie"/>
    <s v="QLD"/>
    <n v="-23.845303999999999"/>
    <n v="150.43437499999999"/>
    <x v="0"/>
    <x v="12"/>
  </r>
  <r>
    <s v="Fingerboards"/>
    <s v="VIC"/>
    <n v="-37.790940399999997"/>
    <n v="147.31123260000001"/>
    <x v="0"/>
    <x v="8"/>
  </r>
  <r>
    <s v="Finniss"/>
    <s v="NT"/>
    <n v="-12.665520000000001"/>
    <n v="130.77567999999999"/>
    <x v="1"/>
    <x v="10"/>
  </r>
  <r>
    <s v="Flemington"/>
    <s v="NSW"/>
    <n v="-32.744625999999997"/>
    <n v="147.401465"/>
    <x v="0"/>
    <x v="13"/>
  </r>
  <r>
    <s v="Gabanintha"/>
    <s v="WA"/>
    <n v="-26.941848"/>
    <n v="118.632465"/>
    <x v="0"/>
    <x v="7"/>
  </r>
  <r>
    <s v="Galalar"/>
    <s v="QLD"/>
    <n v="-15.317"/>
    <n v="145.27789999999999"/>
    <x v="0"/>
    <x v="2"/>
  </r>
  <r>
    <s v="Galileo"/>
    <s v="VIC"/>
    <n v="-34.960799999999999"/>
    <n v="142.428"/>
    <x v="0"/>
    <x v="3"/>
  </r>
  <r>
    <s v="Gallipoli"/>
    <s v="NSW"/>
    <n v="-33.471133999999999"/>
    <n v="142.33528699999999"/>
    <x v="0"/>
    <x v="3"/>
  </r>
  <r>
    <s v="Ghan Well"/>
    <s v="WA"/>
    <n v="-28.870999999999999"/>
    <n v="122.13200000000001"/>
    <x v="0"/>
    <x v="4"/>
  </r>
  <r>
    <s v="Gibson"/>
    <s v="WA"/>
    <n v="-33.595999999999997"/>
    <n v="122.00530000000001"/>
    <x v="0"/>
    <x v="0"/>
  </r>
  <r>
    <s v="Gilligans"/>
    <s v="NSW"/>
    <n v="-33.667364999999997"/>
    <n v="142.01850999999999"/>
    <x v="0"/>
    <x v="3"/>
  </r>
  <r>
    <s v="Ginkgo-Crayfish-Snapper"/>
    <s v="NSW"/>
    <n v="-33.365915999999999"/>
    <n v="142.22471100000001"/>
    <x v="1"/>
    <x v="3"/>
  </r>
  <r>
    <s v="Glen Eden"/>
    <s v="NSW"/>
    <n v="-29.622695"/>
    <n v="151.86369199999999"/>
    <x v="0"/>
    <x v="6"/>
  </r>
  <r>
    <s v="Goondicum Crater"/>
    <s v="QLD"/>
    <n v="-24.848155999999999"/>
    <n v="151.39910800000001"/>
    <x v="2"/>
    <x v="20"/>
  </r>
  <r>
    <s v="Goongarrie"/>
    <s v="WA"/>
    <n v="-30.020499999999998"/>
    <n v="121.149"/>
    <x v="0"/>
    <x v="13"/>
  </r>
  <r>
    <s v="Goschen"/>
    <s v="VIC"/>
    <n v="-35.559869599999999"/>
    <n v="143.53158070000001"/>
    <x v="3"/>
    <x v="8"/>
  </r>
  <r>
    <s v="Governor Broome"/>
    <s v="WA"/>
    <n v="-34.243789999999997"/>
    <n v="115.3993"/>
    <x v="0"/>
    <x v="3"/>
  </r>
  <r>
    <s v="Great White "/>
    <s v="SA"/>
    <n v="-32.828600000000002"/>
    <n v="134.73929999999999"/>
    <x v="3"/>
    <x v="0"/>
  </r>
  <r>
    <s v="Greenbushes "/>
    <s v="WA"/>
    <n v="-33.858899999999998"/>
    <n v="116.0658"/>
    <x v="1"/>
    <x v="10"/>
  </r>
  <r>
    <s v="Greenmount"/>
    <s v="QLD"/>
    <n v="-21.026499999999999"/>
    <n v="140.53139999999999"/>
    <x v="0"/>
    <x v="4"/>
  </r>
  <r>
    <s v="Grey Dam"/>
    <s v="WA"/>
    <n v="-30.472100000000001"/>
    <n v="122.14919999999999"/>
    <x v="0"/>
    <x v="4"/>
  </r>
  <r>
    <s v="Groote Eylandt"/>
    <s v="NT"/>
    <n v="-13.992155"/>
    <n v="136.445549"/>
    <x v="1"/>
    <x v="5"/>
  </r>
  <r>
    <s v="Halidon"/>
    <s v="SA"/>
    <n v="-34.859613899999999"/>
    <n v="140.1319799"/>
    <x v="0"/>
    <x v="3"/>
  </r>
  <r>
    <s v="Hammerhead "/>
    <s v="SA"/>
    <n v="-32.773699999999998"/>
    <n v="134.75200000000001"/>
    <x v="0"/>
    <x v="0"/>
  </r>
  <r>
    <s v="Happy Valley"/>
    <s v="WA"/>
    <n v="-33.549900000000001"/>
    <n v="115.716202"/>
    <x v="0"/>
    <x v="3"/>
  </r>
  <r>
    <s v="Hassell Beach"/>
    <s v="WA"/>
    <n v="-34.773736999999997"/>
    <n v="118.415983"/>
    <x v="0"/>
    <x v="3"/>
  </r>
  <r>
    <s v="Hatches Creek"/>
    <s v="NT"/>
    <n v="-20.929266999999999"/>
    <n v="135.188761"/>
    <x v="0"/>
    <x v="6"/>
  </r>
  <r>
    <s v="Hawkes Creek"/>
    <s v="TAS"/>
    <n v="-41.095999999999997"/>
    <n v="144.8844"/>
    <x v="1"/>
    <x v="2"/>
  </r>
  <r>
    <s v="Hawkwood"/>
    <s v="QLD"/>
    <n v="-25.788083"/>
    <n v="150.85283699999999"/>
    <x v="0"/>
    <x v="12"/>
  </r>
  <r>
    <s v="Hillgrove"/>
    <s v="NSW"/>
    <n v="-30.574500369999999"/>
    <n v="151.90087220000001"/>
    <x v="2"/>
    <x v="11"/>
  </r>
  <r>
    <s v="HJ Reef"/>
    <s v="QLD"/>
    <n v="-20.672999999999998"/>
    <n v="140.47300000000001"/>
    <x v="0"/>
    <x v="2"/>
  </r>
  <r>
    <s v="Homeville"/>
    <s v="NSW"/>
    <n v="-32.010494999999999"/>
    <n v="147.04870600000001"/>
    <x v="0"/>
    <x v="4"/>
  </r>
  <r>
    <s v="Hopelands East"/>
    <s v="WA"/>
    <n v="-32.396259000000001"/>
    <n v="115.906987"/>
    <x v="0"/>
    <x v="3"/>
  </r>
  <r>
    <s v="Horseshoe"/>
    <s v="QLD"/>
    <n v="-20.963933000000001"/>
    <n v="140.28420600000001"/>
    <x v="0"/>
    <x v="4"/>
  </r>
  <r>
    <s v="Huandot"/>
    <s v="NT"/>
    <n v="-13.00292"/>
    <n v="131.10359"/>
    <x v="0"/>
    <x v="1"/>
  </r>
  <r>
    <s v="Hurlls Hill"/>
    <s v="NSW"/>
    <n v="-31.480936979999999"/>
    <n v="152.8673896"/>
    <x v="0"/>
    <x v="13"/>
  </r>
  <r>
    <s v="Irwin-Coglia"/>
    <s v="WA"/>
    <n v="-29.15474"/>
    <n v="123.04600000000001"/>
    <x v="0"/>
    <x v="4"/>
  </r>
  <r>
    <s v="Isabel (Herberton)"/>
    <s v="QLD"/>
    <n v="-17.385591999999999"/>
    <n v="145.36320000000001"/>
    <x v="0"/>
    <x v="9"/>
  </r>
  <r>
    <s v="Jacinth-Ambrosia"/>
    <s v="SA"/>
    <n v="-30.9076433"/>
    <n v="132.2202734"/>
    <x v="1"/>
    <x v="3"/>
  </r>
  <r>
    <s v="Jasper Block"/>
    <s v="QLD"/>
    <n v="-20.688300000000002"/>
    <n v="140.51429999999999"/>
    <x v="0"/>
    <x v="4"/>
  </r>
  <r>
    <s v="Jaws"/>
    <s v="NSW"/>
    <s v=" -33.856534"/>
    <n v="142.06087500000001"/>
    <x v="0"/>
    <x v="3"/>
  </r>
  <r>
    <s v="John Galt"/>
    <s v="WA"/>
    <n v="-17.345804000000001"/>
    <n v="128.201291"/>
    <x v="0"/>
    <x v="15"/>
  </r>
  <r>
    <s v="Julia Creek"/>
    <s v="QLD"/>
    <n v="-20.691661"/>
    <n v="141.89735300000001"/>
    <x v="3"/>
    <x v="12"/>
  </r>
  <r>
    <s v="Julimar"/>
    <s v="WA"/>
    <n v="-31.521599999999999"/>
    <n v="116.2102"/>
    <x v="0"/>
    <x v="18"/>
  </r>
  <r>
    <s v="Jurien"/>
    <s v="WA"/>
    <n v="-30.3447"/>
    <n v="115.1773"/>
    <x v="0"/>
    <x v="3"/>
  </r>
  <r>
    <s v="Kalkaroo"/>
    <s v="SA"/>
    <n v="-31.7259855"/>
    <n v="140.53355120000001"/>
    <x v="0"/>
    <x v="4"/>
  </r>
  <r>
    <s v="Kalman"/>
    <s v="QLD"/>
    <n v="-21.045860999999999"/>
    <n v="139.966972"/>
    <x v="0"/>
    <x v="21"/>
  </r>
  <r>
    <s v="Kara"/>
    <s v="TAS"/>
    <n v="-41.309640000000002"/>
    <n v="145.77459999999999"/>
    <x v="1"/>
    <x v="6"/>
  </r>
  <r>
    <s v="Kara No. 2"/>
    <s v="TAS"/>
    <n v="-41.31053"/>
    <n v="145.840351"/>
    <x v="0"/>
    <x v="6"/>
  </r>
  <r>
    <s v="Kathleen Valley "/>
    <s v="WA"/>
    <n v="-27.4694"/>
    <n v="120.5581"/>
    <x v="3"/>
    <x v="10"/>
  </r>
  <r>
    <s v="Kemerton"/>
    <s v="WA"/>
    <n v="-33.178100999999998"/>
    <n v="115.744102"/>
    <x v="0"/>
    <x v="3"/>
  </r>
  <r>
    <s v="Kerrigan-Bradley"/>
    <s v="WA"/>
    <n v="-32.660800000000002"/>
    <n v="118.8313"/>
    <x v="0"/>
    <x v="0"/>
  </r>
  <r>
    <s v="Keysbrook"/>
    <s v="WA"/>
    <n v="-32.468660999999997"/>
    <n v="115.942379"/>
    <x v="1"/>
    <x v="3"/>
  </r>
  <r>
    <s v="Kilba"/>
    <s v="WA"/>
    <n v="-22.779679000000002"/>
    <n v="115.552375"/>
    <x v="0"/>
    <x v="6"/>
  </r>
  <r>
    <s v="King Island Tailings"/>
    <s v="TAS"/>
    <n v="-40.047199999999997"/>
    <n v="144.07339999999999"/>
    <x v="0"/>
    <x v="6"/>
  </r>
  <r>
    <s v="Kookaburra Gully"/>
    <s v="SA"/>
    <n v="-34.400199999999998"/>
    <n v="135.91069999999999"/>
    <x v="0"/>
    <x v="16"/>
  </r>
  <r>
    <s v="Koppamurra"/>
    <s v="SA"/>
    <n v="-36.827770000000001"/>
    <n v="140.84887000000001"/>
    <x v="0"/>
    <x v="15"/>
  </r>
  <r>
    <s v="Koppio"/>
    <s v="SA"/>
    <n v="-34.427399999999999"/>
    <n v="135.90719999999999"/>
    <x v="0"/>
    <x v="16"/>
  </r>
  <r>
    <s v="Korella"/>
    <s v="QLD"/>
    <n v="-21.938749999999999"/>
    <n v="139.975706"/>
    <x v="0"/>
    <x v="15"/>
  </r>
  <r>
    <s v="Kulwin-Woornack"/>
    <s v="VIC"/>
    <n v="-35.056795999999999"/>
    <n v="142.632001"/>
    <x v="0"/>
    <x v="3"/>
  </r>
  <r>
    <s v="Kunwarara"/>
    <s v="QLD"/>
    <n v="-22.881399999999999"/>
    <n v="150.18690000000001"/>
    <x v="1"/>
    <x v="1"/>
  </r>
  <r>
    <s v="Kuridala"/>
    <s v="QLD"/>
    <n v="-21.276634999999999"/>
    <n v="140.50481099999999"/>
    <x v="0"/>
    <x v="4"/>
  </r>
  <r>
    <s v="Lake Maitland"/>
    <s v="WA"/>
    <n v="-27.177204"/>
    <n v="121.081858"/>
    <x v="0"/>
    <x v="12"/>
  </r>
  <r>
    <s v="Lanfranchi"/>
    <s v="WA"/>
    <n v="-31.505459999999999"/>
    <n v="121.8429"/>
    <x v="2"/>
    <x v="4"/>
  </r>
  <r>
    <s v="Lava Plains"/>
    <s v="QLD"/>
    <n v="-18.436299999999999"/>
    <n v="144.75630000000001"/>
    <x v="0"/>
    <x v="0"/>
  </r>
  <r>
    <s v="Lawlers"/>
    <s v="WA"/>
    <n v="-28.096689000000001"/>
    <n v="120.640503"/>
    <x v="0"/>
    <x v="1"/>
  </r>
  <r>
    <s v="Leinster"/>
    <s v="WA"/>
    <n v="-28.167400000000001"/>
    <n v="120.9166"/>
    <x v="1"/>
    <x v="4"/>
  </r>
  <r>
    <s v="Lighthouse"/>
    <s v="QLD"/>
    <n v="-18.394400000000001"/>
    <n v="144.17330000000001"/>
    <x v="2"/>
    <x v="2"/>
  </r>
  <r>
    <s v="Lucky Bay"/>
    <s v="WA"/>
    <n v="-28.02938"/>
    <n v="114.183055"/>
    <x v="3"/>
    <x v="20"/>
  </r>
  <r>
    <s v="Lucky Break"/>
    <s v="QLD"/>
    <n v="-19.479628000000002"/>
    <n v="145.690753"/>
    <x v="0"/>
    <x v="4"/>
  </r>
  <r>
    <s v="Lyons River"/>
    <s v="TAS"/>
    <n v="-41.218508"/>
    <n v="145.401374"/>
    <x v="0"/>
    <x v="1"/>
  </r>
  <r>
    <s v="Maggie Hays"/>
    <s v="WA"/>
    <n v="-32.222472000000003"/>
    <n v="120.516998"/>
    <x v="0"/>
    <x v="4"/>
  </r>
  <r>
    <s v="Main Creek"/>
    <s v="TAS"/>
    <n v="-41.539816999999999"/>
    <n v="145.161834"/>
    <x v="0"/>
    <x v="1"/>
  </r>
  <r>
    <s v="Manna"/>
    <s v="WA"/>
    <n v="-30.87"/>
    <n v="122.53"/>
    <x v="0"/>
    <x v="10"/>
  </r>
  <r>
    <s v="Maralla Road "/>
    <s v="WA"/>
    <n v="-31.738800000000001"/>
    <n v="115.9704"/>
    <x v="1"/>
    <x v="2"/>
  </r>
  <r>
    <s v="Marble Bar"/>
    <s v="WA"/>
    <n v="-21.188099999999999"/>
    <n v="119.864"/>
    <x v="0"/>
    <x v="10"/>
  </r>
  <r>
    <s v="Maroochydore"/>
    <s v="WA"/>
    <n v="-22.199100999999999"/>
    <n v="122.31412400000001"/>
    <x v="0"/>
    <x v="4"/>
  </r>
  <r>
    <s v="Mary Kathleen"/>
    <s v="QLD"/>
    <n v="-20.715458000000002"/>
    <n v="140.00395"/>
    <x v="0"/>
    <x v="15"/>
  </r>
  <r>
    <s v="Massidon"/>
    <s v="NSW"/>
    <n v="-33.13064"/>
    <n v="141.34435999999999"/>
    <x v="0"/>
    <x v="3"/>
  </r>
  <r>
    <s v="Maydena"/>
    <s v="TAS"/>
    <n v="-42.776800000000001"/>
    <n v="146.58940000000001"/>
    <x v="0"/>
    <x v="2"/>
  </r>
  <r>
    <s v="McCabe"/>
    <s v="QLD"/>
    <n v="-21.067513000000002"/>
    <n v="140.485838"/>
    <x v="0"/>
    <x v="4"/>
  </r>
  <r>
    <s v="McCalls "/>
    <s v="WA"/>
    <n v="-30.957823000000001"/>
    <n v="115.929419"/>
    <x v="0"/>
    <x v="3"/>
  </r>
  <r>
    <s v="McIntosh"/>
    <s v="WA"/>
    <n v="-17.6111"/>
    <n v="127.96259999999999"/>
    <x v="0"/>
    <x v="16"/>
  </r>
  <r>
    <s v="Meckering"/>
    <s v="WA"/>
    <n v="-31.684699999999999"/>
    <n v="117.0608"/>
    <x v="0"/>
    <x v="0"/>
  </r>
  <r>
    <s v="Medcalf"/>
    <s v="WA"/>
    <n v="-32.533847999999999"/>
    <n v="120.793119"/>
    <x v="0"/>
    <x v="7"/>
  </r>
  <r>
    <s v="Mercury"/>
    <s v="VIC"/>
    <n v="-34.898888999999997"/>
    <n v="142.35222200000001"/>
    <x v="0"/>
    <x v="3"/>
  </r>
  <r>
    <s v="Merlin"/>
    <s v="QLD"/>
    <n v="-21.653303000000001"/>
    <n v="140.493067"/>
    <x v="2"/>
    <x v="21"/>
  </r>
  <r>
    <s v="MG14"/>
    <s v="SA"/>
    <n v="-31.434636399999999"/>
    <n v="137.15091770000001"/>
    <x v="0"/>
    <x v="4"/>
  </r>
  <r>
    <s v="Millennium"/>
    <s v="QLD"/>
    <n v="-20.596767"/>
    <n v="140.19425799999999"/>
    <x v="0"/>
    <x v="4"/>
  </r>
  <r>
    <s v="Milo"/>
    <s v="QLD"/>
    <n v="-20.758735999999999"/>
    <n v="140.22215"/>
    <x v="0"/>
    <x v="15"/>
  </r>
  <r>
    <s v="Mindarie"/>
    <s v="SA"/>
    <n v="-34.7562791"/>
    <n v="140.13892999999999"/>
    <x v="3"/>
    <x v="3"/>
  </r>
  <r>
    <s v="Mindijup"/>
    <s v="WA"/>
    <n v="-34.768900000000002"/>
    <n v="118.07680000000001"/>
    <x v="1"/>
    <x v="2"/>
  </r>
  <r>
    <s v="Minyari Dome"/>
    <s v="WA"/>
    <n v="-21.37801"/>
    <n v="122.24893"/>
    <x v="0"/>
    <x v="4"/>
  </r>
  <r>
    <s v="Mission Sill"/>
    <s v="WA"/>
    <n v="-32.201599999999999"/>
    <n v="121.66459999999999"/>
    <x v="0"/>
    <x v="4"/>
  </r>
  <r>
    <s v="Moina"/>
    <s v="TAS"/>
    <n v="-41.488500000000002"/>
    <n v="146.08019999999999"/>
    <x v="0"/>
    <x v="6"/>
  </r>
  <r>
    <s v="Molyhil"/>
    <s v="NT"/>
    <n v="-22.758939999999999"/>
    <n v="135.75030699999999"/>
    <x v="3"/>
    <x v="6"/>
  </r>
  <r>
    <s v="Monogorilby"/>
    <s v="QLD"/>
    <n v="-26.064399999999999"/>
    <n v="151.02629999999999"/>
    <x v="0"/>
    <x v="7"/>
  </r>
  <r>
    <s v="Moora"/>
    <s v="WA"/>
    <n v="-30.515322999999999"/>
    <n v="116.03445000000001"/>
    <x v="1"/>
    <x v="2"/>
  </r>
  <r>
    <s v="Mount Carbine"/>
    <s v="QLD"/>
    <n v="-16.524049999999999"/>
    <n v="145.13210000000001"/>
    <x v="1"/>
    <x v="6"/>
  </r>
  <r>
    <s v="Mount Cattlin "/>
    <s v="WA"/>
    <n v="-33.5625"/>
    <n v="120.03400000000001"/>
    <x v="1"/>
    <x v="10"/>
  </r>
  <r>
    <s v="Mount Cobalt"/>
    <s v="QLD"/>
    <n v="-26.19623"/>
    <n v="152.27590000000001"/>
    <x v="0"/>
    <x v="4"/>
  </r>
  <r>
    <s v="Mount Deans"/>
    <s v="WA"/>
    <n v="-32.304499999999997"/>
    <n v="121.7851"/>
    <x v="0"/>
    <x v="10"/>
  </r>
  <r>
    <s v="Mount Dromedary"/>
    <s v="QLD"/>
    <n v="-19.617972000000002"/>
    <n v="140.216003"/>
    <x v="0"/>
    <x v="16"/>
  </r>
  <r>
    <s v="Mount Holland "/>
    <s v="WA"/>
    <n v="-32.087600000000002"/>
    <n v="119.74850000000001"/>
    <x v="3"/>
    <x v="10"/>
  </r>
  <r>
    <s v="Mount Hope "/>
    <s v="SA"/>
    <n v="-34.1629"/>
    <n v="135.37979999999999"/>
    <x v="0"/>
    <x v="0"/>
  </r>
  <r>
    <s v="Mount Hutton"/>
    <s v="SA"/>
    <n v="-30.477909400000001"/>
    <n v="138.28875149999999"/>
    <x v="0"/>
    <x v="1"/>
  </r>
  <r>
    <s v="Mount Isa"/>
    <s v="QLD"/>
    <n v="-20.743392"/>
    <n v="139.47834499999999"/>
    <x v="1"/>
    <x v="4"/>
  </r>
  <r>
    <s v="Mount Lindsay"/>
    <s v="TAS"/>
    <n v="-41.697310000000002"/>
    <n v="145.32857000000001"/>
    <x v="3"/>
    <x v="6"/>
  </r>
  <r>
    <s v="Mount Margaret"/>
    <s v="WA"/>
    <n v="-28.311858000000001"/>
    <n v="120.986092"/>
    <x v="0"/>
    <x v="4"/>
  </r>
  <r>
    <s v="Mount Marion "/>
    <s v="WA"/>
    <n v="-31.089500000000001"/>
    <n v="121.4729"/>
    <x v="1"/>
    <x v="10"/>
  </r>
  <r>
    <s v="Mount Mulcahy"/>
    <s v="WA"/>
    <n v="-27.053445"/>
    <n v="117.697025"/>
    <x v="0"/>
    <x v="4"/>
  </r>
  <r>
    <s v="Mount Mulgine"/>
    <s v="WA"/>
    <n v="-29.172067999999999"/>
    <n v="116.961837"/>
    <x v="0"/>
    <x v="6"/>
  </r>
  <r>
    <s v="Mount Oxide"/>
    <s v="QLD"/>
    <n v="-19.478649999999998"/>
    <n v="139.38830300000001"/>
    <x v="0"/>
    <x v="4"/>
  </r>
  <r>
    <s v="Mount Paynter"/>
    <s v="NSW"/>
    <n v="-35.914044580000002"/>
    <n v="147.63950600000001"/>
    <x v="0"/>
    <x v="6"/>
  </r>
  <r>
    <s v="Mount Peake"/>
    <s v="NT"/>
    <n v="-21.628965000000001"/>
    <n v="133.29539399999999"/>
    <x v="3"/>
    <x v="7"/>
  </r>
  <r>
    <s v="Mount Playfair"/>
    <s v="SA"/>
    <n v="-30.398035400000001"/>
    <n v="138.2123756"/>
    <x v="0"/>
    <x v="1"/>
  </r>
  <r>
    <s v="Mount Rove"/>
    <s v="WA"/>
    <n v="-22.137699999999999"/>
    <n v="120.64579999999999"/>
    <x v="0"/>
    <x v="5"/>
  </r>
  <r>
    <s v="Mount Thirsty"/>
    <s v="WA"/>
    <n v="-32.101900000000001"/>
    <n v="121.6478"/>
    <x v="0"/>
    <x v="4"/>
  </r>
  <r>
    <s v="Mount Weld"/>
    <s v="WA"/>
    <n v="-28.864000000000001"/>
    <n v="122.5476"/>
    <x v="1"/>
    <x v="14"/>
  </r>
  <r>
    <s v="Mount Windarra"/>
    <s v="WA"/>
    <n v="-28.485199999999999"/>
    <n v="122.233"/>
    <x v="0"/>
    <x v="4"/>
  </r>
  <r>
    <s v="Muchea "/>
    <s v="WA"/>
    <n v="-31.494599999999998"/>
    <n v="115.8822"/>
    <x v="0"/>
    <x v="2"/>
  </r>
  <r>
    <s v="Mulga Downs"/>
    <s v="WA"/>
    <n v="-22.1084"/>
    <n v="118.5722"/>
    <x v="0"/>
    <x v="5"/>
  </r>
  <r>
    <s v="Mulga Rock"/>
    <s v="WA"/>
    <n v="-29.904344999999999"/>
    <n v="123.592004"/>
    <x v="0"/>
    <x v="13"/>
  </r>
  <r>
    <s v="Munglinup "/>
    <s v="WA"/>
    <n v="-33.663499999999999"/>
    <n v="120.8586"/>
    <x v="3"/>
    <x v="16"/>
  </r>
  <r>
    <s v="Munni Munni "/>
    <s v="WA"/>
    <n v="-21.1175"/>
    <n v="116.84869999999999"/>
    <x v="0"/>
    <x v="18"/>
  </r>
  <r>
    <s v="Murrin Murrin"/>
    <s v="WA"/>
    <n v="-28.7668"/>
    <n v="121.893"/>
    <x v="1"/>
    <x v="4"/>
  </r>
  <r>
    <s v="Mutooroo"/>
    <s v="SA"/>
    <n v="-32.249638599999997"/>
    <n v="140.93801010000001"/>
    <x v="0"/>
    <x v="4"/>
  </r>
  <r>
    <s v="Myrtle Springs"/>
    <s v="SA"/>
    <n v="-30.416857400000001"/>
    <n v="138.2258076"/>
    <x v="1"/>
    <x v="1"/>
  </r>
  <r>
    <s v="Narraburra"/>
    <s v="NSW"/>
    <n v="-34.316178000000001"/>
    <n v="147.55509000000001"/>
    <x v="0"/>
    <x v="14"/>
  </r>
  <r>
    <s v="Nebo-Babel"/>
    <s v="WA"/>
    <n v="-26.095400000000001"/>
    <n v="127.7274"/>
    <x v="0"/>
    <x v="18"/>
  </r>
  <r>
    <s v="New Hope"/>
    <s v="QLD "/>
    <n v="-21.729261109999999"/>
    <n v="140.4940278"/>
    <x v="0"/>
    <x v="4"/>
  </r>
  <r>
    <s v="Nicholas Downs"/>
    <s v="WA"/>
    <n v="-22.773900000000001"/>
    <n v="120.8943"/>
    <x v="2"/>
    <x v="5"/>
  </r>
  <r>
    <s v="Nico Young"/>
    <s v="NSW"/>
    <n v="-34.172546150000002"/>
    <n v="148.08083719999999"/>
    <x v="0"/>
    <x v="4"/>
  </r>
  <r>
    <s v="Night Train"/>
    <s v="WA"/>
    <n v="-17.580446999999999"/>
    <n v="123.113079"/>
    <x v="0"/>
    <x v="3"/>
  </r>
  <r>
    <s v="NiWest"/>
    <s v="WA"/>
    <n v="-28.863299999999999"/>
    <n v="121.79300000000001"/>
    <x v="0"/>
    <x v="4"/>
  </r>
  <r>
    <s v="Nobles Nob"/>
    <s v="NT"/>
    <n v="-19.711476000000001"/>
    <n v="134.29013800000001"/>
    <x v="0"/>
    <x v="22"/>
  </r>
  <r>
    <s v="Nolans"/>
    <s v="NT"/>
    <n v="-22.582117"/>
    <n v="133.23986500000001"/>
    <x v="3"/>
    <x v="15"/>
  </r>
  <r>
    <s v="North Perth Basin"/>
    <s v="WA"/>
    <n v="-30.538164999999999"/>
    <n v="115.248896"/>
    <x v="0"/>
    <x v="3"/>
  </r>
  <r>
    <s v="North Portia"/>
    <s v="SA"/>
    <n v="-31.427758499999999"/>
    <n v="140.4520172"/>
    <x v="0"/>
    <x v="4"/>
  </r>
  <r>
    <s v="Northcote"/>
    <s v="QLD"/>
    <n v="-17.005800000000001"/>
    <n v="145.15710000000001"/>
    <x v="3"/>
    <x v="11"/>
  </r>
  <r>
    <s v="Nova"/>
    <s v="WA"/>
    <n v="-29.921700000000001"/>
    <n v="115.3661"/>
    <x v="0"/>
    <x v="2"/>
  </r>
  <r>
    <s v="Nova-Bollinger"/>
    <s v="WA"/>
    <n v="-31.819900000000001"/>
    <n v="123.19240000000001"/>
    <x v="1"/>
    <x v="4"/>
  </r>
  <r>
    <s v="Nyngan"/>
    <s v="NSW"/>
    <n v="-31.609020999999998"/>
    <n v="146.993674"/>
    <x v="3"/>
    <x v="13"/>
  </r>
  <r>
    <s v="Oakdale"/>
    <s v="SA"/>
    <n v="-33.803602400000003"/>
    <n v="135.5131868"/>
    <x v="0"/>
    <x v="16"/>
  </r>
  <r>
    <s v="Oakover"/>
    <s v="WA"/>
    <n v="-23.3066"/>
    <n v="120.6807"/>
    <x v="0"/>
    <x v="5"/>
  </r>
  <r>
    <s v="O'Callaghans"/>
    <s v="WA"/>
    <n v="-21.792100999999999"/>
    <n v="122.258499"/>
    <x v="0"/>
    <x v="6"/>
  </r>
  <r>
    <s v="Olympia"/>
    <s v="WA"/>
    <n v="-26.820399999999999"/>
    <n v="122.18729999999999"/>
    <x v="0"/>
    <x v="18"/>
  </r>
  <r>
    <s v="Olympic Dam"/>
    <s v="SA"/>
    <n v="-30.4403264"/>
    <n v="136.8893697"/>
    <x v="1"/>
    <x v="15"/>
  </r>
  <r>
    <s v="Overlander"/>
    <s v="QLD"/>
    <n v="-21.033811"/>
    <n v="139.90947199999999"/>
    <x v="0"/>
    <x v="4"/>
  </r>
  <r>
    <s v="Owendale"/>
    <s v="NSW"/>
    <n v="-32.575000000000003"/>
    <n v="147.38437500000001"/>
    <x v="0"/>
    <x v="13"/>
  </r>
  <r>
    <s v="Pacific Express"/>
    <s v="NSW"/>
    <n v="-31.520533"/>
    <n v="152.790446"/>
    <x v="0"/>
    <x v="13"/>
  </r>
  <r>
    <s v="Panton"/>
    <s v="WA"/>
    <n v="-17.7515"/>
    <n v="127.83159999999999"/>
    <x v="3"/>
    <x v="18"/>
  </r>
  <r>
    <s v="Parks Reef-Weld Range"/>
    <s v="WA"/>
    <n v="-26.844999999999999"/>
    <n v="117.7392"/>
    <x v="0"/>
    <x v="18"/>
  </r>
  <r>
    <s v="Peak Hill"/>
    <s v="WA"/>
    <n v="-25.458500000000001"/>
    <n v="118.6036"/>
    <x v="0"/>
    <x v="5"/>
  </r>
  <r>
    <s v="Peko Tailings"/>
    <s v="NT"/>
    <n v="-19.678213"/>
    <n v="134.28377900000001"/>
    <x v="0"/>
    <x v="4"/>
  </r>
  <r>
    <s v="Perponda South"/>
    <s v="SA"/>
    <n v="-32.307373400000003"/>
    <n v="138.43873640000001"/>
    <x v="0"/>
    <x v="3"/>
  </r>
  <r>
    <s v="Perry Creek"/>
    <s v="QLD"/>
    <n v="-18.729666000000002"/>
    <n v="145.33468400000001"/>
    <x v="0"/>
    <x v="6"/>
  </r>
  <r>
    <s v="Phoenix"/>
    <s v="NSW"/>
    <n v="-34.468496999999999"/>
    <n v="143.30728400000001"/>
    <x v="0"/>
    <x v="3"/>
  </r>
  <r>
    <s v="Pilgangoora"/>
    <s v="WA"/>
    <n v="-21.0564"/>
    <n v="118.90519999999999"/>
    <x v="1"/>
    <x v="10"/>
  </r>
  <r>
    <s v="Pinnacles"/>
    <s v="WA"/>
    <n v="-30.275780000000001"/>
    <n v="122.32417700000001"/>
    <x v="0"/>
    <x v="4"/>
  </r>
  <r>
    <s v="Pioneer Dome "/>
    <s v="WA"/>
    <n v="-31.910299999999999"/>
    <n v="121.63760000000001"/>
    <x v="0"/>
    <x v="10"/>
  </r>
  <r>
    <s v="Prospect Ridge-Arthur River"/>
    <s v="TAS"/>
    <n v="-41.1813"/>
    <n v="145.44880000000001"/>
    <x v="0"/>
    <x v="1"/>
  </r>
  <r>
    <s v="Pug Hill"/>
    <s v="SA"/>
    <n v="-30.309380399999998"/>
    <n v="138.11357960000001"/>
    <x v="0"/>
    <x v="1"/>
  </r>
  <r>
    <s v="Puwanapi"/>
    <s v="NT"/>
    <n v="-11.74"/>
    <n v="130.07"/>
    <x v="0"/>
    <x v="3"/>
  </r>
  <r>
    <s v="Pyke Hill"/>
    <s v="WA"/>
    <n v="-29.052095999999999"/>
    <n v="122.152919"/>
    <x v="0"/>
    <x v="4"/>
  </r>
  <r>
    <s v="Quicksilver"/>
    <s v="WA"/>
    <n v="-32.743540000000003"/>
    <n v="118.66775"/>
    <x v="0"/>
    <x v="4"/>
  </r>
  <r>
    <s v="Radio Hill"/>
    <s v="WA"/>
    <n v="-20.982500000000002"/>
    <n v="116.8648"/>
    <x v="2"/>
    <x v="18"/>
  </r>
  <r>
    <s v="Range Well"/>
    <s v="WA"/>
    <n v="-26.821200000000001"/>
    <n v="117.7396"/>
    <x v="0"/>
    <x v="17"/>
  </r>
  <r>
    <s v="Ravensthorpe"/>
    <s v="WA"/>
    <n v="-33.642119999999998"/>
    <n v="120.396308"/>
    <x v="1"/>
    <x v="4"/>
  </r>
  <r>
    <s v="Richmond"/>
    <s v="QLD"/>
    <n v="-20.165085999999999"/>
    <n v="142.16904400000001"/>
    <x v="0"/>
    <x v="12"/>
  </r>
  <r>
    <s v="Ripon Hills "/>
    <s v="WA"/>
    <n v="-21.214500000000001"/>
    <n v="120.7433"/>
    <x v="0"/>
    <x v="5"/>
  </r>
  <r>
    <s v="Rocklands"/>
    <s v="QLD"/>
    <n v="-20.672442"/>
    <n v="140.36364399999999"/>
    <x v="2"/>
    <x v="4"/>
  </r>
  <r>
    <s v="Rosie"/>
    <s v="WA"/>
    <n v="-27.624600000000001"/>
    <n v="122.01430000000001"/>
    <x v="0"/>
    <x v="18"/>
  </r>
  <r>
    <s v="Rover 1"/>
    <s v="NT"/>
    <n v="-20.002124999999999"/>
    <n v="133.65674100000001"/>
    <x v="0"/>
    <x v="22"/>
  </r>
  <r>
    <s v="Saint Elmo"/>
    <s v="QLD"/>
    <n v="-20.570399999999999"/>
    <n v="141.88480000000001"/>
    <x v="3"/>
    <x v="12"/>
  </r>
  <r>
    <s v="Samarkand"/>
    <s v="NT"/>
    <n v="-22.732161000000001"/>
    <n v="136.08994300000001"/>
    <x v="0"/>
    <x v="6"/>
  </r>
  <r>
    <s v="Savage River"/>
    <s v="TAS"/>
    <n v="-41.487982000000002"/>
    <n v="145.204429"/>
    <x v="0"/>
    <x v="12"/>
  </r>
  <r>
    <s v="Savannah"/>
    <s v="WA"/>
    <n v="-17.352599999999999"/>
    <n v="128.02770000000001"/>
    <x v="1"/>
    <x v="4"/>
  </r>
  <r>
    <s v="Sconi"/>
    <s v="QLD"/>
    <n v="-18.972078"/>
    <n v="144.92674199999999"/>
    <x v="3"/>
    <x v="13"/>
  </r>
  <r>
    <s v="Scott River"/>
    <s v="WA"/>
    <n v="-34.260115999999996"/>
    <n v="115.334627"/>
    <x v="0"/>
    <x v="3"/>
  </r>
  <r>
    <s v="Screechowl Creek"/>
    <s v="SA"/>
    <n v="-29.894144399999998"/>
    <n v="137.6598047"/>
    <x v="0"/>
    <x v="1"/>
  </r>
  <r>
    <s v="Sherlock Bay"/>
    <s v="WA"/>
    <n v="-20.811240999999999"/>
    <n v="117.540638"/>
    <x v="0"/>
    <x v="4"/>
  </r>
  <r>
    <s v="Si2 North"/>
    <s v="QLD"/>
    <n v="-15"/>
    <n v="145.19999999999999"/>
    <x v="0"/>
    <x v="2"/>
  </r>
  <r>
    <s v="Sill 80"/>
    <s v="NT"/>
    <n v="-14.93715489"/>
    <n v="134.03574599999999"/>
    <x v="1"/>
    <x v="20"/>
  </r>
  <r>
    <s v="Silver Knight"/>
    <s v="WA"/>
    <n v="-31.5915"/>
    <n v="123.441"/>
    <x v="0"/>
    <x v="4"/>
  </r>
  <r>
    <s v="Siviour"/>
    <s v="SA"/>
    <n v="-33.918009400000003"/>
    <n v="136.42828359999999"/>
    <x v="3"/>
    <x v="16"/>
  </r>
  <r>
    <s v="Slopeaway"/>
    <s v="QLD"/>
    <n v="-22.938500000000001"/>
    <n v="149.8306"/>
    <x v="0"/>
    <x v="4"/>
  </r>
  <r>
    <s v="Sonoran"/>
    <s v="SA"/>
    <n v="-30.947301299999999"/>
    <n v="132.2968443"/>
    <x v="0"/>
    <x v="3"/>
  </r>
  <r>
    <s v="South West"/>
    <s v="WA"/>
    <n v="-30.7986"/>
    <n v="115.5673"/>
    <x v="1"/>
    <x v="3"/>
  </r>
  <r>
    <s v="Sparkler A"/>
    <s v="WA"/>
    <n v="-34.387839"/>
    <n v="116.71458800000001"/>
    <x v="0"/>
    <x v="2"/>
  </r>
  <r>
    <s v="Speewah"/>
    <s v="WA"/>
    <n v="-16.361424"/>
    <n v="127.949538"/>
    <x v="0"/>
    <x v="7"/>
  </r>
  <r>
    <s v="Springdale"/>
    <s v="WA"/>
    <n v="-33.893799999999999"/>
    <n v="120.37479999999999"/>
    <x v="0"/>
    <x v="16"/>
  </r>
  <r>
    <s v="St Dizier"/>
    <s v="TAS"/>
    <n v="-41.823914000000002"/>
    <n v="145.135232"/>
    <x v="0"/>
    <x v="6"/>
  </r>
  <r>
    <s v="Stanton"/>
    <s v="NT"/>
    <n v="-16.725999999999999"/>
    <n v="137.77099999999999"/>
    <x v="0"/>
    <x v="4"/>
  </r>
  <r>
    <s v="Stormont"/>
    <s v="TAS"/>
    <n v="-41.497799999999998"/>
    <n v="146.03700000000001"/>
    <x v="0"/>
    <x v="22"/>
  </r>
  <r>
    <s v="Summervale"/>
    <s v="NSW"/>
    <n v="-31.420999999999999"/>
    <n v="147.01900000000001"/>
    <x v="0"/>
    <x v="4"/>
  </r>
  <r>
    <s v="Sunrise"/>
    <s v="NSW"/>
    <n v="-32.756675000000001"/>
    <n v="147.41958399999999"/>
    <x v="3"/>
    <x v="13"/>
  </r>
  <r>
    <s v="Tampu "/>
    <s v="WA"/>
    <n v="-30.223199999999999"/>
    <n v="117.8105"/>
    <x v="0"/>
    <x v="0"/>
  </r>
  <r>
    <s v="Termination Hill"/>
    <s v="SA"/>
    <n v="-30.224588399999998"/>
    <n v="138.02415360000001"/>
    <x v="0"/>
    <x v="1"/>
  </r>
  <r>
    <s v="The Horn"/>
    <s v="WA"/>
    <n v="-28.167400000000001"/>
    <n v="120.9166"/>
    <x v="0"/>
    <x v="18"/>
  </r>
  <r>
    <s v="Thuddungra "/>
    <s v="NSW"/>
    <n v="-34.176425999999999"/>
    <n v="148.05050700000001"/>
    <x v="1"/>
    <x v="1"/>
  </r>
  <r>
    <s v="Thunderbird"/>
    <s v="WA"/>
    <n v="-17.431715000000001"/>
    <n v="122.967879"/>
    <x v="3"/>
    <x v="3"/>
  </r>
  <r>
    <s v="Tiger"/>
    <s v="SA"/>
    <n v="-32.911415099999999"/>
    <n v="134.7379919"/>
    <x v="0"/>
    <x v="0"/>
  </r>
  <r>
    <s v="Toolebuc"/>
    <s v="QLD"/>
    <n v="-21.110068999999999"/>
    <n v="142.76789199999999"/>
    <x v="0"/>
    <x v="12"/>
  </r>
  <r>
    <s v="Torrington"/>
    <s v="NSW"/>
    <n v="-29.269674999999999"/>
    <n v="151.65626399999999"/>
    <x v="0"/>
    <x v="6"/>
  </r>
  <r>
    <s v="Tripitaka"/>
    <s v="SA"/>
    <n v="-31.545076300000002"/>
    <n v="132.80469830000001"/>
    <x v="0"/>
    <x v="3"/>
  </r>
  <r>
    <s v="Triple Four"/>
    <s v="QLD"/>
    <n v="-22.828724999999999"/>
    <n v="149.874967"/>
    <x v="0"/>
    <x v="1"/>
  </r>
  <r>
    <s v="Typhoon"/>
    <s v="SA"/>
    <n v="-30.9319153"/>
    <n v="132.25364640000001"/>
    <x v="0"/>
    <x v="3"/>
  </r>
  <r>
    <s v="Uley"/>
    <s v="SA"/>
    <n v="-34.799186400000004"/>
    <n v="135.7019497"/>
    <x v="3"/>
    <x v="16"/>
  </r>
  <r>
    <s v="Unaly Hill"/>
    <s v="WA"/>
    <n v="-28.374215"/>
    <n v="118.947008"/>
    <x v="0"/>
    <x v="7"/>
  </r>
  <r>
    <s v="Urquhart"/>
    <s v="QLD"/>
    <n v="-12.75"/>
    <n v="141.80000000000001"/>
    <x v="1"/>
    <x v="3"/>
  </r>
  <r>
    <s v="Victory Bore"/>
    <s v="WA"/>
    <n v="-28.261914000000001"/>
    <n v="118.98903300000001"/>
    <x v="0"/>
    <x v="7"/>
  </r>
  <r>
    <s v="Vulcan"/>
    <s v="QLD"/>
    <n v="-21.046758000000001"/>
    <n v="140.545841"/>
    <x v="0"/>
    <x v="4"/>
  </r>
  <r>
    <s v="Walford Creek"/>
    <s v="QLD"/>
    <n v="-17.785830000000001"/>
    <n v="138.28469000000001"/>
    <x v="0"/>
    <x v="4"/>
  </r>
  <r>
    <s v="Watershed"/>
    <s v="QLD"/>
    <n v="-16.339283000000002"/>
    <n v="144.88075000000001"/>
    <x v="0"/>
    <x v="6"/>
  </r>
  <r>
    <s v="Wedderburn"/>
    <s v="VIC"/>
    <n v="-36.210246099999999"/>
    <n v="143.6662111"/>
    <x v="0"/>
    <x v="8"/>
  </r>
  <r>
    <s v="West Eucla"/>
    <s v="WA"/>
    <n v="-32.185192999999998"/>
    <n v="123.199792"/>
    <x v="0"/>
    <x v="3"/>
  </r>
  <r>
    <s v="West Lynn"/>
    <s v="NSW"/>
    <n v="-31.498190999999998"/>
    <n v="147.03910500000001"/>
    <x v="0"/>
    <x v="4"/>
  </r>
  <r>
    <s v="West Mount Hut"/>
    <s v="SA"/>
    <n v="-30.0080864"/>
    <n v="137.7763076"/>
    <x v="0"/>
    <x v="1"/>
  </r>
  <r>
    <s v="West Orient"/>
    <s v="QLD"/>
    <n v="-17.345483999999999"/>
    <n v="145.18408400000001"/>
    <x v="0"/>
    <x v="9"/>
  </r>
  <r>
    <s v="White Cloud"/>
    <s v="WA"/>
    <n v="-30.836310000000001"/>
    <n v="117.669071"/>
    <x v="0"/>
    <x v="0"/>
  </r>
  <r>
    <s v="White Rock"/>
    <s v="NSW"/>
    <n v="-34.498921000000003"/>
    <n v="148.904954"/>
    <x v="0"/>
    <x v="6"/>
  </r>
  <r>
    <s v="White Violet"/>
    <s v="NT"/>
    <n v="-22.731629000000002"/>
    <n v="136.07248000000001"/>
    <x v="0"/>
    <x v="6"/>
  </r>
  <r>
    <s v="Wilco South"/>
    <s v="SA"/>
    <n v="-33.296866399999999"/>
    <n v="136.4440117"/>
    <x v="0"/>
    <x v="16"/>
  </r>
  <r>
    <s v="Wilconi"/>
    <s v="WA"/>
    <n v="-26.638300000000001"/>
    <n v="120.21380000000001"/>
    <x v="0"/>
    <x v="4"/>
  </r>
  <r>
    <s v="Wild Cattle Creek"/>
    <s v="NSW"/>
    <n v="-34.499147999999998"/>
    <n v="148.90501499999999"/>
    <x v="0"/>
    <x v="11"/>
  </r>
  <r>
    <s v="Wim 100"/>
    <s v="VIC"/>
    <n v="-36.957180000000001"/>
    <n v="141.92579000000001"/>
    <x v="0"/>
    <x v="8"/>
  </r>
  <r>
    <s v="Wim 150"/>
    <s v="VIC"/>
    <n v="-36.804284299999999"/>
    <n v="142.3678022"/>
    <x v="0"/>
    <x v="8"/>
  </r>
  <r>
    <s v="Winchelsea Island"/>
    <s v="NT"/>
    <n v="-13.769"/>
    <n v="136.50800000000001"/>
    <x v="0"/>
    <x v="5"/>
  </r>
  <r>
    <s v="Winchester"/>
    <s v="NSW"/>
    <n v="-33.338704999999997"/>
    <n v="142.276882"/>
    <x v="0"/>
    <x v="3"/>
  </r>
  <r>
    <s v="Winchester"/>
    <s v="NT"/>
    <n v="-13.04618"/>
    <n v="131.06118000000001"/>
    <x v="0"/>
    <x v="1"/>
  </r>
  <r>
    <s v="Windabout"/>
    <s v="SA"/>
    <n v="-31.3893564"/>
    <n v="137.13328770000001"/>
    <x v="0"/>
    <x v="4"/>
  </r>
  <r>
    <s v="Windimurra "/>
    <s v="WA"/>
    <n v="-28.291620999999999"/>
    <n v="118.52995900000001"/>
    <x v="2"/>
    <x v="12"/>
  </r>
  <r>
    <s v="Wingellina"/>
    <s v="WA"/>
    <n v="-26.0396"/>
    <n v="128.9393"/>
    <x v="3"/>
    <x v="4"/>
  </r>
  <r>
    <s v="Witchelina"/>
    <s v="SA"/>
    <n v="-30.117569400000001"/>
    <n v="137.99048759999999"/>
    <x v="0"/>
    <x v="1"/>
  </r>
  <r>
    <s v="Wodgina"/>
    <s v="WA"/>
    <n v="-21.190300000000001"/>
    <n v="118.6741"/>
    <x v="1"/>
    <x v="10"/>
  </r>
  <r>
    <s v="Wolfram Camp"/>
    <s v="QLD"/>
    <n v="-17.084464000000001"/>
    <n v="144.96938900000001"/>
    <x v="2"/>
    <x v="6"/>
  </r>
  <r>
    <s v="Wonnerup"/>
    <s v="WA"/>
    <n v="-33.648088999999999"/>
    <n v="115.456727"/>
    <x v="1"/>
    <x v="3"/>
  </r>
  <r>
    <s v="Woodie Woodie"/>
    <s v="WA"/>
    <n v="-21.6036"/>
    <n v="121.2473"/>
    <x v="1"/>
    <x v="5"/>
  </r>
  <r>
    <s v="Yaamba"/>
    <s v="QLD"/>
    <n v="-23.078612"/>
    <n v="150.30103399999999"/>
    <x v="0"/>
    <x v="1"/>
  </r>
  <r>
    <s v="Yabbie"/>
    <s v="NSW"/>
    <n v="-33.520000000000003"/>
    <n v="142.5"/>
    <x v="0"/>
    <x v="3"/>
  </r>
  <r>
    <s v="Yalbra"/>
    <s v="WA"/>
    <n v="-25.560199999999998"/>
    <n v="116.3518"/>
    <x v="0"/>
    <x v="16"/>
  </r>
  <r>
    <s v="Yalyalup"/>
    <s v="WA"/>
    <n v="-33.689709000000001"/>
    <n v="115.47229799999999"/>
    <x v="3"/>
    <x v="3"/>
  </r>
  <r>
    <s v="Yanco Glen"/>
    <s v="NSW"/>
    <n v="-31.656606"/>
    <n v="141.538466"/>
    <x v="0"/>
    <x v="6"/>
  </r>
  <r>
    <s v="Yangibana"/>
    <s v="WA"/>
    <n v="-23.906099999999999"/>
    <n v="116.2959"/>
    <x v="3"/>
    <x v="15"/>
  </r>
  <r>
    <s v="Yarawindah Brook"/>
    <s v="WA"/>
    <n v="-31.090800000000002"/>
    <n v="116.26090000000001"/>
    <x v="0"/>
    <x v="18"/>
  </r>
  <r>
    <s v="Yarrabubba"/>
    <s v="WA"/>
    <n v="-27.024357999999999"/>
    <n v="118.705608"/>
    <x v="0"/>
    <x v="7"/>
  </r>
  <r>
    <s v="Yeelirrie"/>
    <s v="WA"/>
    <n v="-27.179689"/>
    <n v="119.90447899999999"/>
    <x v="0"/>
    <x v="12"/>
  </r>
  <r>
    <s v="Yendon"/>
    <s v="VIC"/>
    <n v="-37.657200000000003"/>
    <n v="143.97999999999999"/>
    <x v="2"/>
    <x v="0"/>
  </r>
  <r>
    <s v="Yerilla"/>
    <s v="WA"/>
    <n v="-29.484935"/>
    <n v="121.905016"/>
    <x v="0"/>
    <x v="4"/>
  </r>
  <r>
    <s v="Youanmi "/>
    <s v="WA"/>
    <n v="-28.608927000000001"/>
    <n v="118.770521"/>
    <x v="0"/>
    <x v="7"/>
  </r>
  <r>
    <s v="Young Australian"/>
    <s v="QLD"/>
    <n v="-21.337814000000002"/>
    <n v="140.40665300000001"/>
    <x v="0"/>
    <x v="4"/>
  </r>
  <r>
    <s v="Zeehan"/>
    <s v="TAS"/>
    <n v="-41.872027000000003"/>
    <n v="145.326009"/>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mmodity type">
  <location ref="A25:B109" firstHeaderRow="1" firstDataRow="1" firstDataCol="1"/>
  <pivotFields count="6">
    <pivotField showAll="0" defaultSubtotal="0"/>
    <pivotField showAll="0" defaultSubtotal="0"/>
    <pivotField showAll="0" defaultSubtotal="0"/>
    <pivotField showAll="0" defaultSubtotal="0"/>
    <pivotField axis="axisRow" showAll="0">
      <items count="6">
        <item m="1" x="4"/>
        <item x="0"/>
        <item x="1"/>
        <item x="2"/>
        <item x="3"/>
        <item t="default"/>
      </items>
    </pivotField>
    <pivotField axis="axisRow" dataField="1" showAll="0" includeNewItemsInFilter="1" sortType="ascending">
      <items count="24">
        <item x="0"/>
        <item x="11"/>
        <item x="22"/>
        <item x="17"/>
        <item x="4"/>
        <item x="16"/>
        <item x="3"/>
        <item x="8"/>
        <item x="19"/>
        <item x="9"/>
        <item x="10"/>
        <item x="1"/>
        <item x="5"/>
        <item n="Platinum Group Elements +/- Cobalt" x="18"/>
        <item n="Rare Earth Elements " x="15"/>
        <item x="14"/>
        <item x="21"/>
        <item x="13"/>
        <item x="2"/>
        <item x="20"/>
        <item x="7"/>
        <item x="6"/>
        <item x="12"/>
        <item t="default"/>
      </items>
    </pivotField>
  </pivotFields>
  <rowFields count="2">
    <field x="5"/>
    <field x="4"/>
  </rowFields>
  <rowItems count="84">
    <i>
      <x/>
    </i>
    <i r="1">
      <x v="1"/>
    </i>
    <i r="1">
      <x v="3"/>
    </i>
    <i r="1">
      <x v="4"/>
    </i>
    <i>
      <x v="1"/>
    </i>
    <i r="1">
      <x v="1"/>
    </i>
    <i r="1">
      <x v="2"/>
    </i>
    <i r="1">
      <x v="3"/>
    </i>
    <i r="1">
      <x v="4"/>
    </i>
    <i>
      <x v="2"/>
    </i>
    <i r="1">
      <x v="1"/>
    </i>
    <i>
      <x v="3"/>
    </i>
    <i r="1">
      <x v="1"/>
    </i>
    <i r="1">
      <x v="3"/>
    </i>
    <i>
      <x v="4"/>
    </i>
    <i r="1">
      <x v="1"/>
    </i>
    <i r="1">
      <x v="2"/>
    </i>
    <i r="1">
      <x v="3"/>
    </i>
    <i r="1">
      <x v="4"/>
    </i>
    <i>
      <x v="5"/>
    </i>
    <i r="1">
      <x v="1"/>
    </i>
    <i r="1">
      <x v="4"/>
    </i>
    <i>
      <x v="6"/>
    </i>
    <i r="1">
      <x v="1"/>
    </i>
    <i r="1">
      <x v="2"/>
    </i>
    <i r="1">
      <x v="4"/>
    </i>
    <i>
      <x v="7"/>
    </i>
    <i r="1">
      <x v="1"/>
    </i>
    <i r="1">
      <x v="2"/>
    </i>
    <i r="1">
      <x v="4"/>
    </i>
    <i>
      <x v="8"/>
    </i>
    <i r="1">
      <x v="2"/>
    </i>
    <i>
      <x v="9"/>
    </i>
    <i r="1">
      <x v="1"/>
    </i>
    <i>
      <x v="10"/>
    </i>
    <i r="1">
      <x v="1"/>
    </i>
    <i r="1">
      <x v="2"/>
    </i>
    <i r="1">
      <x v="4"/>
    </i>
    <i>
      <x v="11"/>
    </i>
    <i r="1">
      <x v="1"/>
    </i>
    <i r="1">
      <x v="2"/>
    </i>
    <i>
      <x v="12"/>
    </i>
    <i r="1">
      <x v="1"/>
    </i>
    <i r="1">
      <x v="2"/>
    </i>
    <i r="1">
      <x v="3"/>
    </i>
    <i>
      <x v="13"/>
    </i>
    <i r="1">
      <x v="1"/>
    </i>
    <i r="1">
      <x v="3"/>
    </i>
    <i r="1">
      <x v="4"/>
    </i>
    <i>
      <x v="14"/>
    </i>
    <i r="1">
      <x v="1"/>
    </i>
    <i r="1">
      <x v="2"/>
    </i>
    <i r="1">
      <x v="4"/>
    </i>
    <i>
      <x v="15"/>
    </i>
    <i r="1">
      <x v="1"/>
    </i>
    <i r="1">
      <x v="2"/>
    </i>
    <i r="1">
      <x v="4"/>
    </i>
    <i>
      <x v="16"/>
    </i>
    <i r="1">
      <x v="1"/>
    </i>
    <i r="1">
      <x v="3"/>
    </i>
    <i>
      <x v="17"/>
    </i>
    <i r="1">
      <x v="1"/>
    </i>
    <i r="1">
      <x v="4"/>
    </i>
    <i>
      <x v="18"/>
    </i>
    <i r="1">
      <x v="1"/>
    </i>
    <i r="1">
      <x v="2"/>
    </i>
    <i r="1">
      <x v="3"/>
    </i>
    <i>
      <x v="19"/>
    </i>
    <i r="1">
      <x v="2"/>
    </i>
    <i r="1">
      <x v="3"/>
    </i>
    <i r="1">
      <x v="4"/>
    </i>
    <i>
      <x v="20"/>
    </i>
    <i r="1">
      <x v="1"/>
    </i>
    <i r="1">
      <x v="4"/>
    </i>
    <i>
      <x v="21"/>
    </i>
    <i r="1">
      <x v="1"/>
    </i>
    <i r="1">
      <x v="2"/>
    </i>
    <i r="1">
      <x v="3"/>
    </i>
    <i r="1">
      <x v="4"/>
    </i>
    <i>
      <x v="22"/>
    </i>
    <i r="1">
      <x v="1"/>
    </i>
    <i r="1">
      <x v="3"/>
    </i>
    <i r="1">
      <x v="4"/>
    </i>
    <i t="grand">
      <x/>
    </i>
  </rowItems>
  <colItems count="1">
    <i/>
  </colItems>
  <dataFields count="1">
    <dataField name="Count" fld="5" subtotal="count" baseField="1" baseItem="0"/>
  </dataFields>
  <formats count="10">
    <format dxfId="39">
      <pivotArea outline="0" collapsedLevelsAreSubtotals="1" fieldPosition="0"/>
    </format>
    <format dxfId="38">
      <pivotArea dataOnly="0" labelOnly="1" outline="0" axis="axisValues" fieldPosition="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5" type="button" dataOnly="0" labelOnly="1" outline="0" axis="axisRow" fieldPosition="0"/>
    </format>
    <format dxfId="33">
      <pivotArea dataOnly="0" labelOnly="1" outline="0" axis="axisValues" fieldPosition="0"/>
    </format>
    <format dxfId="32">
      <pivotArea dataOnly="0" labelOnly="1" fieldPosition="0">
        <references count="1">
          <reference field="5" count="0"/>
        </references>
      </pivotArea>
    </format>
    <format dxfId="31">
      <pivotArea dataOnly="0" labelOnly="1" grandRow="1" outline="0"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abSelected="1" workbookViewId="0">
      <selection activeCell="G33" sqref="G33"/>
    </sheetView>
  </sheetViews>
  <sheetFormatPr defaultRowHeight="15" x14ac:dyDescent="0.25"/>
  <cols>
    <col min="1" max="1" width="62.85546875" customWidth="1"/>
    <col min="2" max="2" width="6.28515625" style="2" customWidth="1"/>
    <col min="3" max="3" width="14.42578125" customWidth="1"/>
    <col min="4" max="4" width="8.7109375" customWidth="1"/>
    <col min="5" max="5" width="23" customWidth="1"/>
    <col min="6" max="20" width="8.7109375" customWidth="1"/>
  </cols>
  <sheetData>
    <row r="1" spans="1:2" ht="12.75" customHeight="1" x14ac:dyDescent="0.25"/>
    <row r="2" spans="1:2" ht="12.75" customHeight="1" x14ac:dyDescent="0.25"/>
    <row r="3" spans="1:2" ht="12.75" customHeight="1" x14ac:dyDescent="0.25"/>
    <row r="4" spans="1:2" ht="12.75" customHeight="1" x14ac:dyDescent="0.25"/>
    <row r="5" spans="1:2" ht="12.75" customHeight="1" x14ac:dyDescent="0.25"/>
    <row r="6" spans="1:2" ht="12.75" customHeight="1" x14ac:dyDescent="0.25"/>
    <row r="7" spans="1:2" ht="12.75" customHeight="1" x14ac:dyDescent="0.25"/>
    <row r="8" spans="1:2" ht="12.75" customHeight="1" x14ac:dyDescent="0.25"/>
    <row r="9" spans="1:2" ht="12.75" customHeight="1" x14ac:dyDescent="0.25"/>
    <row r="10" spans="1:2" s="26" customFormat="1" ht="12.75" customHeight="1" x14ac:dyDescent="0.25">
      <c r="A10" s="10" t="s">
        <v>408</v>
      </c>
      <c r="B10" s="25"/>
    </row>
    <row r="11" spans="1:2" ht="12.75" customHeight="1" x14ac:dyDescent="0.25">
      <c r="A11" s="3"/>
    </row>
    <row r="12" spans="1:2" s="26" customFormat="1" ht="12.75" customHeight="1" x14ac:dyDescent="0.25">
      <c r="A12" s="10" t="s">
        <v>406</v>
      </c>
      <c r="B12" s="25"/>
    </row>
    <row r="13" spans="1:2" ht="12.75" customHeight="1" x14ac:dyDescent="0.25"/>
    <row r="14" spans="1:2" ht="12.75" customHeight="1" x14ac:dyDescent="0.25">
      <c r="A14" s="3" t="s">
        <v>407</v>
      </c>
      <c r="B14" s="4"/>
    </row>
    <row r="15" spans="1:2" ht="12.75" customHeight="1" x14ac:dyDescent="0.25"/>
    <row r="16" spans="1:2" ht="12.75" customHeight="1" x14ac:dyDescent="0.25"/>
    <row r="17" spans="1:5" ht="12.75" customHeight="1" x14ac:dyDescent="0.25">
      <c r="A17" s="3" t="s">
        <v>379</v>
      </c>
    </row>
    <row r="18" spans="1:5" ht="12.75" customHeight="1" x14ac:dyDescent="0.25"/>
    <row r="19" spans="1:5" s="12" customFormat="1" ht="12.75" customHeight="1" x14ac:dyDescent="0.2">
      <c r="A19" s="11" t="s">
        <v>380</v>
      </c>
      <c r="B19" s="11"/>
    </row>
    <row r="20" spans="1:5" ht="12.75" customHeight="1" x14ac:dyDescent="0.25"/>
    <row r="21" spans="1:5" ht="12.75" customHeight="1" x14ac:dyDescent="0.25">
      <c r="A21" s="5" t="s">
        <v>381</v>
      </c>
    </row>
    <row r="22" spans="1:5" s="13" customFormat="1" ht="12.75" customHeight="1" x14ac:dyDescent="0.2">
      <c r="A22" s="13" t="s">
        <v>382</v>
      </c>
      <c r="B22" s="11"/>
    </row>
    <row r="23" spans="1:5" ht="12.75" customHeight="1" x14ac:dyDescent="0.25"/>
    <row r="24" spans="1:5" ht="12.75" customHeight="1" x14ac:dyDescent="0.25"/>
    <row r="25" spans="1:5" x14ac:dyDescent="0.25">
      <c r="A25" s="22" t="s">
        <v>383</v>
      </c>
      <c r="B25" s="23" t="s">
        <v>384</v>
      </c>
      <c r="D25" s="6" t="s">
        <v>385</v>
      </c>
      <c r="E25" s="7"/>
    </row>
    <row r="26" spans="1:5" ht="15.75" thickBot="1" x14ac:dyDescent="0.3">
      <c r="A26" s="23" t="s">
        <v>393</v>
      </c>
      <c r="B26" s="24">
        <v>13</v>
      </c>
      <c r="D26" s="8" t="s">
        <v>400</v>
      </c>
      <c r="E26" s="8" t="s">
        <v>401</v>
      </c>
    </row>
    <row r="27" spans="1:5" ht="15.75" thickBot="1" x14ac:dyDescent="0.3">
      <c r="A27" s="27" t="s">
        <v>377</v>
      </c>
      <c r="B27" s="24">
        <v>11</v>
      </c>
      <c r="D27" s="9" t="s">
        <v>402</v>
      </c>
      <c r="E27" s="9" t="s">
        <v>403</v>
      </c>
    </row>
    <row r="28" spans="1:5" x14ac:dyDescent="0.25">
      <c r="A28" s="27" t="s">
        <v>390</v>
      </c>
      <c r="B28" s="24">
        <v>1</v>
      </c>
    </row>
    <row r="29" spans="1:5" x14ac:dyDescent="0.25">
      <c r="A29" s="27" t="s">
        <v>391</v>
      </c>
      <c r="B29" s="24">
        <v>1</v>
      </c>
    </row>
    <row r="30" spans="1:5" x14ac:dyDescent="0.25">
      <c r="A30" s="23" t="s">
        <v>20</v>
      </c>
      <c r="B30" s="24">
        <v>8</v>
      </c>
    </row>
    <row r="31" spans="1:5" x14ac:dyDescent="0.25">
      <c r="A31" s="27" t="s">
        <v>377</v>
      </c>
      <c r="B31" s="24">
        <v>5</v>
      </c>
    </row>
    <row r="32" spans="1:5" x14ac:dyDescent="0.25">
      <c r="A32" s="27" t="s">
        <v>392</v>
      </c>
      <c r="B32" s="24">
        <v>1</v>
      </c>
    </row>
    <row r="33" spans="1:2" x14ac:dyDescent="0.25">
      <c r="A33" s="27" t="s">
        <v>390</v>
      </c>
      <c r="B33" s="24">
        <v>1</v>
      </c>
    </row>
    <row r="34" spans="1:2" x14ac:dyDescent="0.25">
      <c r="A34" s="27" t="s">
        <v>391</v>
      </c>
      <c r="B34" s="24">
        <v>1</v>
      </c>
    </row>
    <row r="35" spans="1:2" x14ac:dyDescent="0.25">
      <c r="A35" s="23" t="s">
        <v>30</v>
      </c>
      <c r="B35" s="24">
        <v>3</v>
      </c>
    </row>
    <row r="36" spans="1:2" x14ac:dyDescent="0.25">
      <c r="A36" s="27" t="s">
        <v>377</v>
      </c>
      <c r="B36" s="24">
        <v>3</v>
      </c>
    </row>
    <row r="37" spans="1:2" x14ac:dyDescent="0.25">
      <c r="A37" s="23" t="s">
        <v>35</v>
      </c>
      <c r="B37" s="24">
        <v>2</v>
      </c>
    </row>
    <row r="38" spans="1:2" x14ac:dyDescent="0.25">
      <c r="A38" s="27" t="s">
        <v>377</v>
      </c>
      <c r="B38" s="24">
        <v>1</v>
      </c>
    </row>
    <row r="39" spans="1:2" x14ac:dyDescent="0.25">
      <c r="A39" s="27" t="s">
        <v>390</v>
      </c>
      <c r="B39" s="24">
        <v>1</v>
      </c>
    </row>
    <row r="40" spans="1:2" x14ac:dyDescent="0.25">
      <c r="A40" s="23" t="s">
        <v>38</v>
      </c>
      <c r="B40" s="24">
        <v>77</v>
      </c>
    </row>
    <row r="41" spans="1:2" x14ac:dyDescent="0.25">
      <c r="A41" s="27" t="s">
        <v>377</v>
      </c>
      <c r="B41" s="24">
        <v>63</v>
      </c>
    </row>
    <row r="42" spans="1:2" x14ac:dyDescent="0.25">
      <c r="A42" s="27" t="s">
        <v>392</v>
      </c>
      <c r="B42" s="24">
        <v>9</v>
      </c>
    </row>
    <row r="43" spans="1:2" x14ac:dyDescent="0.25">
      <c r="A43" s="27" t="s">
        <v>390</v>
      </c>
      <c r="B43" s="24">
        <v>4</v>
      </c>
    </row>
    <row r="44" spans="1:2" x14ac:dyDescent="0.25">
      <c r="A44" s="27" t="s">
        <v>391</v>
      </c>
      <c r="B44" s="24">
        <v>1</v>
      </c>
    </row>
    <row r="45" spans="1:2" x14ac:dyDescent="0.25">
      <c r="A45" s="23" t="s">
        <v>117</v>
      </c>
      <c r="B45" s="24">
        <v>13</v>
      </c>
    </row>
    <row r="46" spans="1:2" x14ac:dyDescent="0.25">
      <c r="A46" s="27" t="s">
        <v>377</v>
      </c>
      <c r="B46" s="24">
        <v>10</v>
      </c>
    </row>
    <row r="47" spans="1:2" x14ac:dyDescent="0.25">
      <c r="A47" s="27" t="s">
        <v>391</v>
      </c>
      <c r="B47" s="24">
        <v>3</v>
      </c>
    </row>
    <row r="48" spans="1:2" x14ac:dyDescent="0.25">
      <c r="A48" s="23" t="s">
        <v>395</v>
      </c>
      <c r="B48" s="24">
        <v>53</v>
      </c>
    </row>
    <row r="49" spans="1:2" x14ac:dyDescent="0.25">
      <c r="A49" s="27" t="s">
        <v>377</v>
      </c>
      <c r="B49" s="24">
        <v>35</v>
      </c>
    </row>
    <row r="50" spans="1:2" x14ac:dyDescent="0.25">
      <c r="A50" s="27" t="s">
        <v>392</v>
      </c>
      <c r="B50" s="24">
        <v>10</v>
      </c>
    </row>
    <row r="51" spans="1:2" x14ac:dyDescent="0.25">
      <c r="A51" s="27" t="s">
        <v>391</v>
      </c>
      <c r="B51" s="24">
        <v>8</v>
      </c>
    </row>
    <row r="52" spans="1:2" x14ac:dyDescent="0.25">
      <c r="A52" s="23" t="s">
        <v>411</v>
      </c>
      <c r="B52" s="24">
        <v>9</v>
      </c>
    </row>
    <row r="53" spans="1:2" x14ac:dyDescent="0.25">
      <c r="A53" s="27" t="s">
        <v>377</v>
      </c>
      <c r="B53" s="24">
        <v>5</v>
      </c>
    </row>
    <row r="54" spans="1:2" x14ac:dyDescent="0.25">
      <c r="A54" s="27" t="s">
        <v>392</v>
      </c>
      <c r="B54" s="24">
        <v>1</v>
      </c>
    </row>
    <row r="55" spans="1:2" x14ac:dyDescent="0.25">
      <c r="A55" s="27" t="s">
        <v>391</v>
      </c>
      <c r="B55" s="24">
        <v>3</v>
      </c>
    </row>
    <row r="56" spans="1:2" x14ac:dyDescent="0.25">
      <c r="A56" s="23" t="s">
        <v>131</v>
      </c>
      <c r="B56" s="24">
        <v>1</v>
      </c>
    </row>
    <row r="57" spans="1:2" x14ac:dyDescent="0.25">
      <c r="A57" s="27" t="s">
        <v>392</v>
      </c>
      <c r="B57" s="24">
        <v>1</v>
      </c>
    </row>
    <row r="58" spans="1:2" x14ac:dyDescent="0.25">
      <c r="A58" s="23" t="s">
        <v>195</v>
      </c>
      <c r="B58" s="24">
        <v>5</v>
      </c>
    </row>
    <row r="59" spans="1:2" x14ac:dyDescent="0.25">
      <c r="A59" s="27" t="s">
        <v>377</v>
      </c>
      <c r="B59" s="24">
        <v>5</v>
      </c>
    </row>
    <row r="60" spans="1:2" x14ac:dyDescent="0.25">
      <c r="A60" s="23" t="s">
        <v>201</v>
      </c>
      <c r="B60" s="24">
        <v>14</v>
      </c>
    </row>
    <row r="61" spans="1:2" x14ac:dyDescent="0.25">
      <c r="A61" s="27" t="s">
        <v>377</v>
      </c>
      <c r="B61" s="24">
        <v>5</v>
      </c>
    </row>
    <row r="62" spans="1:2" x14ac:dyDescent="0.25">
      <c r="A62" s="27" t="s">
        <v>392</v>
      </c>
      <c r="B62" s="24">
        <v>7</v>
      </c>
    </row>
    <row r="63" spans="1:2" x14ac:dyDescent="0.25">
      <c r="A63" s="27" t="s">
        <v>391</v>
      </c>
      <c r="B63" s="24">
        <v>2</v>
      </c>
    </row>
    <row r="64" spans="1:2" x14ac:dyDescent="0.25">
      <c r="A64" s="23" t="s">
        <v>216</v>
      </c>
      <c r="B64" s="24">
        <v>22</v>
      </c>
    </row>
    <row r="65" spans="1:2" x14ac:dyDescent="0.25">
      <c r="A65" s="27" t="s">
        <v>377</v>
      </c>
      <c r="B65" s="24">
        <v>18</v>
      </c>
    </row>
    <row r="66" spans="1:2" x14ac:dyDescent="0.25">
      <c r="A66" s="27" t="s">
        <v>392</v>
      </c>
      <c r="B66" s="24">
        <v>4</v>
      </c>
    </row>
    <row r="67" spans="1:2" x14ac:dyDescent="0.25">
      <c r="A67" s="23" t="s">
        <v>237</v>
      </c>
      <c r="B67" s="24">
        <v>16</v>
      </c>
    </row>
    <row r="68" spans="1:2" x14ac:dyDescent="0.25">
      <c r="A68" s="27" t="s">
        <v>377</v>
      </c>
      <c r="B68" s="24">
        <v>10</v>
      </c>
    </row>
    <row r="69" spans="1:2" x14ac:dyDescent="0.25">
      <c r="A69" s="27" t="s">
        <v>392</v>
      </c>
      <c r="B69" s="24">
        <v>3</v>
      </c>
    </row>
    <row r="70" spans="1:2" x14ac:dyDescent="0.25">
      <c r="A70" s="27" t="s">
        <v>390</v>
      </c>
      <c r="B70" s="24">
        <v>3</v>
      </c>
    </row>
    <row r="71" spans="1:2" x14ac:dyDescent="0.25">
      <c r="A71" s="23" t="s">
        <v>405</v>
      </c>
      <c r="B71" s="24">
        <v>11</v>
      </c>
    </row>
    <row r="72" spans="1:2" x14ac:dyDescent="0.25">
      <c r="A72" s="27" t="s">
        <v>377</v>
      </c>
      <c r="B72" s="24">
        <v>9</v>
      </c>
    </row>
    <row r="73" spans="1:2" x14ac:dyDescent="0.25">
      <c r="A73" s="27" t="s">
        <v>390</v>
      </c>
      <c r="B73" s="24">
        <v>1</v>
      </c>
    </row>
    <row r="74" spans="1:2" x14ac:dyDescent="0.25">
      <c r="A74" s="27" t="s">
        <v>391</v>
      </c>
      <c r="B74" s="24">
        <v>1</v>
      </c>
    </row>
    <row r="75" spans="1:2" x14ac:dyDescent="0.25">
      <c r="A75" s="23" t="s">
        <v>404</v>
      </c>
      <c r="B75" s="24">
        <v>13</v>
      </c>
    </row>
    <row r="76" spans="1:2" x14ac:dyDescent="0.25">
      <c r="A76" s="27" t="s">
        <v>377</v>
      </c>
      <c r="B76" s="24">
        <v>9</v>
      </c>
    </row>
    <row r="77" spans="1:2" x14ac:dyDescent="0.25">
      <c r="A77" s="27" t="s">
        <v>392</v>
      </c>
      <c r="B77" s="24">
        <v>1</v>
      </c>
    </row>
    <row r="78" spans="1:2" x14ac:dyDescent="0.25">
      <c r="A78" s="27" t="s">
        <v>391</v>
      </c>
      <c r="B78" s="24">
        <v>3</v>
      </c>
    </row>
    <row r="79" spans="1:2" x14ac:dyDescent="0.25">
      <c r="A79" s="23" t="s">
        <v>397</v>
      </c>
      <c r="B79" s="24">
        <v>4</v>
      </c>
    </row>
    <row r="80" spans="1:2" x14ac:dyDescent="0.25">
      <c r="A80" s="27" t="s">
        <v>377</v>
      </c>
      <c r="B80" s="24">
        <v>2</v>
      </c>
    </row>
    <row r="81" spans="1:2" x14ac:dyDescent="0.25">
      <c r="A81" s="27" t="s">
        <v>392</v>
      </c>
      <c r="B81" s="24">
        <v>1</v>
      </c>
    </row>
    <row r="82" spans="1:2" x14ac:dyDescent="0.25">
      <c r="A82" s="27" t="s">
        <v>391</v>
      </c>
      <c r="B82" s="24">
        <v>1</v>
      </c>
    </row>
    <row r="83" spans="1:2" x14ac:dyDescent="0.25">
      <c r="A83" s="23" t="s">
        <v>281</v>
      </c>
      <c r="B83" s="24">
        <v>2</v>
      </c>
    </row>
    <row r="84" spans="1:2" x14ac:dyDescent="0.25">
      <c r="A84" s="27" t="s">
        <v>377</v>
      </c>
      <c r="B84" s="24">
        <v>1</v>
      </c>
    </row>
    <row r="85" spans="1:2" x14ac:dyDescent="0.25">
      <c r="A85" s="27" t="s">
        <v>390</v>
      </c>
      <c r="B85" s="24">
        <v>1</v>
      </c>
    </row>
    <row r="86" spans="1:2" x14ac:dyDescent="0.25">
      <c r="A86" s="23" t="s">
        <v>284</v>
      </c>
      <c r="B86" s="24">
        <v>10</v>
      </c>
    </row>
    <row r="87" spans="1:2" x14ac:dyDescent="0.25">
      <c r="A87" s="27" t="s">
        <v>377</v>
      </c>
      <c r="B87" s="24">
        <v>7</v>
      </c>
    </row>
    <row r="88" spans="1:2" x14ac:dyDescent="0.25">
      <c r="A88" s="27" t="s">
        <v>391</v>
      </c>
      <c r="B88" s="24">
        <v>3</v>
      </c>
    </row>
    <row r="89" spans="1:2" x14ac:dyDescent="0.25">
      <c r="A89" s="23" t="s">
        <v>394</v>
      </c>
      <c r="B89" s="24">
        <v>22</v>
      </c>
    </row>
    <row r="90" spans="1:2" x14ac:dyDescent="0.25">
      <c r="A90" s="27" t="s">
        <v>377</v>
      </c>
      <c r="B90" s="24">
        <v>13</v>
      </c>
    </row>
    <row r="91" spans="1:2" x14ac:dyDescent="0.25">
      <c r="A91" s="27" t="s">
        <v>392</v>
      </c>
      <c r="B91" s="24">
        <v>8</v>
      </c>
    </row>
    <row r="92" spans="1:2" x14ac:dyDescent="0.25">
      <c r="A92" s="27" t="s">
        <v>390</v>
      </c>
      <c r="B92" s="24">
        <v>1</v>
      </c>
    </row>
    <row r="93" spans="1:2" x14ac:dyDescent="0.25">
      <c r="A93" s="23" t="s">
        <v>315</v>
      </c>
      <c r="B93" s="24">
        <v>3</v>
      </c>
    </row>
    <row r="94" spans="1:2" x14ac:dyDescent="0.25">
      <c r="A94" s="27" t="s">
        <v>392</v>
      </c>
      <c r="B94" s="24">
        <v>1</v>
      </c>
    </row>
    <row r="95" spans="1:2" x14ac:dyDescent="0.25">
      <c r="A95" s="27" t="s">
        <v>390</v>
      </c>
      <c r="B95" s="24">
        <v>1</v>
      </c>
    </row>
    <row r="96" spans="1:2" x14ac:dyDescent="0.25">
      <c r="A96" s="27" t="s">
        <v>391</v>
      </c>
      <c r="B96" s="24">
        <v>1</v>
      </c>
    </row>
    <row r="97" spans="1:2" x14ac:dyDescent="0.25">
      <c r="A97" s="23" t="s">
        <v>319</v>
      </c>
      <c r="B97" s="24">
        <v>12</v>
      </c>
    </row>
    <row r="98" spans="1:2" x14ac:dyDescent="0.25">
      <c r="A98" s="27" t="s">
        <v>377</v>
      </c>
      <c r="B98" s="24">
        <v>8</v>
      </c>
    </row>
    <row r="99" spans="1:2" x14ac:dyDescent="0.25">
      <c r="A99" s="27" t="s">
        <v>391</v>
      </c>
      <c r="B99" s="24">
        <v>4</v>
      </c>
    </row>
    <row r="100" spans="1:2" x14ac:dyDescent="0.25">
      <c r="A100" s="23" t="s">
        <v>332</v>
      </c>
      <c r="B100" s="24">
        <v>27</v>
      </c>
    </row>
    <row r="101" spans="1:2" x14ac:dyDescent="0.25">
      <c r="A101" s="27" t="s">
        <v>377</v>
      </c>
      <c r="B101" s="24">
        <v>21</v>
      </c>
    </row>
    <row r="102" spans="1:2" x14ac:dyDescent="0.25">
      <c r="A102" s="27" t="s">
        <v>392</v>
      </c>
      <c r="B102" s="24">
        <v>2</v>
      </c>
    </row>
    <row r="103" spans="1:2" x14ac:dyDescent="0.25">
      <c r="A103" s="27" t="s">
        <v>390</v>
      </c>
      <c r="B103" s="24">
        <v>1</v>
      </c>
    </row>
    <row r="104" spans="1:2" x14ac:dyDescent="0.25">
      <c r="A104" s="27" t="s">
        <v>391</v>
      </c>
      <c r="B104" s="24">
        <v>3</v>
      </c>
    </row>
    <row r="105" spans="1:2" x14ac:dyDescent="0.25">
      <c r="A105" s="23" t="s">
        <v>360</v>
      </c>
      <c r="B105" s="24">
        <v>14</v>
      </c>
    </row>
    <row r="106" spans="1:2" x14ac:dyDescent="0.25">
      <c r="A106" s="27" t="s">
        <v>377</v>
      </c>
      <c r="B106" s="24">
        <v>11</v>
      </c>
    </row>
    <row r="107" spans="1:2" x14ac:dyDescent="0.25">
      <c r="A107" s="27" t="s">
        <v>390</v>
      </c>
      <c r="B107" s="24">
        <v>1</v>
      </c>
    </row>
    <row r="108" spans="1:2" x14ac:dyDescent="0.25">
      <c r="A108" s="27" t="s">
        <v>391</v>
      </c>
      <c r="B108" s="24">
        <v>2</v>
      </c>
    </row>
    <row r="109" spans="1:2" x14ac:dyDescent="0.25">
      <c r="A109" s="23" t="s">
        <v>386</v>
      </c>
      <c r="B109" s="24">
        <v>354</v>
      </c>
    </row>
    <row r="110" spans="1:2" x14ac:dyDescent="0.25">
      <c r="B110"/>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F498"/>
  <sheetViews>
    <sheetView workbookViewId="0">
      <selection activeCell="C79" sqref="C79"/>
    </sheetView>
  </sheetViews>
  <sheetFormatPr defaultRowHeight="12.75" customHeight="1" x14ac:dyDescent="0.25"/>
  <cols>
    <col min="1" max="1" width="30.7109375" customWidth="1"/>
    <col min="2" max="2" width="13.7109375" style="2" customWidth="1"/>
    <col min="3" max="4" width="24.7109375" style="2" customWidth="1"/>
    <col min="5" max="5" width="32.7109375" customWidth="1"/>
    <col min="6" max="6" width="64.7109375" customWidth="1"/>
  </cols>
  <sheetData>
    <row r="10" spans="1:6" ht="12.75" customHeight="1" x14ac:dyDescent="0.25">
      <c r="A10" s="28" t="s">
        <v>387</v>
      </c>
      <c r="B10" s="28"/>
      <c r="C10" s="28"/>
    </row>
    <row r="13" spans="1:6" ht="12.75" customHeight="1" x14ac:dyDescent="0.25">
      <c r="A13" s="14" t="s">
        <v>388</v>
      </c>
      <c r="B13" s="14" t="s">
        <v>0</v>
      </c>
      <c r="C13" s="14" t="s">
        <v>374</v>
      </c>
      <c r="D13" s="14" t="s">
        <v>375</v>
      </c>
      <c r="E13" s="14" t="s">
        <v>376</v>
      </c>
      <c r="F13" s="14" t="s">
        <v>389</v>
      </c>
    </row>
    <row r="14" spans="1:6" ht="12.75" customHeight="1" x14ac:dyDescent="0.25">
      <c r="A14" s="1" t="s">
        <v>1</v>
      </c>
      <c r="B14" s="1" t="s">
        <v>2</v>
      </c>
      <c r="C14" s="15">
        <v>-25.184619999999999</v>
      </c>
      <c r="D14" s="15">
        <v>151.1155</v>
      </c>
      <c r="E14" s="1" t="s">
        <v>377</v>
      </c>
      <c r="F14" s="1" t="s">
        <v>393</v>
      </c>
    </row>
    <row r="15" spans="1:6" ht="12.75" customHeight="1" x14ac:dyDescent="0.25">
      <c r="A15" s="1" t="s">
        <v>222</v>
      </c>
      <c r="B15" s="1" t="s">
        <v>5</v>
      </c>
      <c r="C15" s="15">
        <v>-36.186700000000002</v>
      </c>
      <c r="D15" s="15">
        <v>139.67959999999999</v>
      </c>
      <c r="E15" s="1" t="s">
        <v>392</v>
      </c>
      <c r="F15" s="1" t="s">
        <v>216</v>
      </c>
    </row>
    <row r="16" spans="1:6" ht="12.75" customHeight="1" x14ac:dyDescent="0.25">
      <c r="A16" s="1" t="s">
        <v>308</v>
      </c>
      <c r="B16" s="1" t="s">
        <v>12</v>
      </c>
      <c r="C16" s="15">
        <v>-34.696800000000003</v>
      </c>
      <c r="D16" s="15">
        <v>118.5312</v>
      </c>
      <c r="E16" s="1" t="s">
        <v>377</v>
      </c>
      <c r="F16" s="1" t="s">
        <v>394</v>
      </c>
    </row>
    <row r="17" spans="1:6" ht="12.75" customHeight="1" x14ac:dyDescent="0.25">
      <c r="A17" s="1" t="s">
        <v>166</v>
      </c>
      <c r="B17" s="1" t="s">
        <v>12</v>
      </c>
      <c r="C17" s="15">
        <v>-34.027115000000002</v>
      </c>
      <c r="D17" s="15">
        <v>115.128998</v>
      </c>
      <c r="E17" s="1" t="s">
        <v>377</v>
      </c>
      <c r="F17" s="1" t="s">
        <v>395</v>
      </c>
    </row>
    <row r="18" spans="1:6" ht="12.75" customHeight="1" x14ac:dyDescent="0.25">
      <c r="A18" s="1" t="s">
        <v>91</v>
      </c>
      <c r="B18" s="1" t="s">
        <v>12</v>
      </c>
      <c r="C18" s="15">
        <v>-20.854500000000002</v>
      </c>
      <c r="D18" s="15">
        <v>117.1182</v>
      </c>
      <c r="E18" s="1" t="s">
        <v>377</v>
      </c>
      <c r="F18" s="1" t="s">
        <v>38</v>
      </c>
    </row>
    <row r="19" spans="1:6" ht="12.75" customHeight="1" x14ac:dyDescent="0.25">
      <c r="A19" s="1" t="s">
        <v>242</v>
      </c>
      <c r="B19" s="1" t="s">
        <v>12</v>
      </c>
      <c r="C19" s="15">
        <v>-22.090900000000001</v>
      </c>
      <c r="D19" s="15">
        <v>120.595</v>
      </c>
      <c r="E19" s="1" t="s">
        <v>390</v>
      </c>
      <c r="F19" s="1" t="s">
        <v>237</v>
      </c>
    </row>
    <row r="20" spans="1:6" ht="12.75" customHeight="1" x14ac:dyDescent="0.25">
      <c r="A20" s="1" t="s">
        <v>46</v>
      </c>
      <c r="B20" s="1" t="s">
        <v>29</v>
      </c>
      <c r="C20" s="15">
        <v>-13.013899</v>
      </c>
      <c r="D20" s="15">
        <v>130.96741599999999</v>
      </c>
      <c r="E20" s="1" t="s">
        <v>377</v>
      </c>
      <c r="F20" s="1" t="s">
        <v>38</v>
      </c>
    </row>
    <row r="21" spans="1:6" ht="12.75" customHeight="1" x14ac:dyDescent="0.25">
      <c r="A21" s="1" t="s">
        <v>309</v>
      </c>
      <c r="B21" s="1" t="s">
        <v>12</v>
      </c>
      <c r="C21" s="15">
        <v>-29.656099999999999</v>
      </c>
      <c r="D21" s="15">
        <v>115.1692</v>
      </c>
      <c r="E21" s="1" t="s">
        <v>377</v>
      </c>
      <c r="F21" s="1" t="s">
        <v>394</v>
      </c>
    </row>
    <row r="22" spans="1:6" ht="12.75" customHeight="1" x14ac:dyDescent="0.25">
      <c r="A22" s="1" t="s">
        <v>310</v>
      </c>
      <c r="B22" s="1" t="s">
        <v>12</v>
      </c>
      <c r="C22" s="15">
        <v>-29.512899999999998</v>
      </c>
      <c r="D22" s="15">
        <v>115.1104</v>
      </c>
      <c r="E22" s="1" t="s">
        <v>377</v>
      </c>
      <c r="F22" s="1" t="s">
        <v>394</v>
      </c>
    </row>
    <row r="23" spans="1:6" ht="12.75" customHeight="1" x14ac:dyDescent="0.25">
      <c r="A23" s="1" t="s">
        <v>148</v>
      </c>
      <c r="B23" s="1" t="s">
        <v>5</v>
      </c>
      <c r="C23" s="15">
        <v>-30.7906373</v>
      </c>
      <c r="D23" s="15">
        <v>132.27733140000001</v>
      </c>
      <c r="E23" s="1" t="s">
        <v>377</v>
      </c>
      <c r="F23" s="1" t="s">
        <v>395</v>
      </c>
    </row>
    <row r="24" spans="1:6" ht="12.75" customHeight="1" x14ac:dyDescent="0.25">
      <c r="A24" s="1" t="s">
        <v>180</v>
      </c>
      <c r="B24" s="1" t="s">
        <v>12</v>
      </c>
      <c r="C24" s="15">
        <v>-30.538164999999999</v>
      </c>
      <c r="D24" s="15">
        <v>115.248896</v>
      </c>
      <c r="E24" s="1" t="s">
        <v>391</v>
      </c>
      <c r="F24" s="1" t="s">
        <v>395</v>
      </c>
    </row>
    <row r="25" spans="1:6" ht="12.75" customHeight="1" x14ac:dyDescent="0.25">
      <c r="A25" s="1" t="s">
        <v>143</v>
      </c>
      <c r="B25" s="1" t="s">
        <v>19</v>
      </c>
      <c r="C25" s="15">
        <v>-33.868139999999997</v>
      </c>
      <c r="D25" s="15">
        <v>143.34010599999999</v>
      </c>
      <c r="E25" s="1" t="s">
        <v>391</v>
      </c>
      <c r="F25" s="1" t="s">
        <v>395</v>
      </c>
    </row>
    <row r="26" spans="1:6" ht="12.75" customHeight="1" x14ac:dyDescent="0.25">
      <c r="A26" s="1" t="s">
        <v>331</v>
      </c>
      <c r="B26" s="1" t="s">
        <v>19</v>
      </c>
      <c r="C26" s="15">
        <v>-30.916727000000002</v>
      </c>
      <c r="D26" s="15">
        <v>150.93374299999999</v>
      </c>
      <c r="E26" s="1" t="s">
        <v>377</v>
      </c>
      <c r="F26" s="1" t="s">
        <v>332</v>
      </c>
    </row>
    <row r="27" spans="1:6" ht="12.75" customHeight="1" x14ac:dyDescent="0.25">
      <c r="A27" s="1" t="s">
        <v>328</v>
      </c>
      <c r="B27" s="1" t="s">
        <v>12</v>
      </c>
      <c r="C27" s="15">
        <v>-26.967611999999999</v>
      </c>
      <c r="D27" s="15">
        <v>118.64625700000001</v>
      </c>
      <c r="E27" s="1" t="s">
        <v>391</v>
      </c>
      <c r="F27" s="1" t="s">
        <v>319</v>
      </c>
    </row>
    <row r="28" spans="1:6" ht="12.75" customHeight="1" x14ac:dyDescent="0.25">
      <c r="A28" s="1" t="s">
        <v>80</v>
      </c>
      <c r="B28" s="1" t="s">
        <v>33</v>
      </c>
      <c r="C28" s="15">
        <v>-41.920110000000001</v>
      </c>
      <c r="D28" s="15">
        <v>145.24853999999999</v>
      </c>
      <c r="E28" s="1" t="s">
        <v>392</v>
      </c>
      <c r="F28" s="1" t="s">
        <v>38</v>
      </c>
    </row>
    <row r="29" spans="1:6" ht="12.75" customHeight="1" x14ac:dyDescent="0.25">
      <c r="A29" s="1" t="s">
        <v>190</v>
      </c>
      <c r="B29" s="1" t="s">
        <v>10</v>
      </c>
      <c r="C29" s="15">
        <v>-36.637048100000001</v>
      </c>
      <c r="D29" s="15">
        <v>142.30887960000001</v>
      </c>
      <c r="E29" s="1" t="s">
        <v>391</v>
      </c>
      <c r="F29" s="1" t="s">
        <v>411</v>
      </c>
    </row>
    <row r="30" spans="1:6" ht="12.75" customHeight="1" x14ac:dyDescent="0.25">
      <c r="A30" s="1" t="s">
        <v>196</v>
      </c>
      <c r="B30" s="1" t="s">
        <v>2</v>
      </c>
      <c r="C30" s="15">
        <v>-17.380500000000001</v>
      </c>
      <c r="D30" s="15">
        <v>145.326922</v>
      </c>
      <c r="E30" s="1" t="s">
        <v>377</v>
      </c>
      <c r="F30" s="1" t="s">
        <v>195</v>
      </c>
    </row>
    <row r="31" spans="1:6" ht="12.75" customHeight="1" x14ac:dyDescent="0.25">
      <c r="A31" s="1" t="s">
        <v>206</v>
      </c>
      <c r="B31" s="1" t="s">
        <v>12</v>
      </c>
      <c r="C31" s="15">
        <v>-31.519400000000001</v>
      </c>
      <c r="D31" s="15">
        <v>122.1764</v>
      </c>
      <c r="E31" s="1" t="s">
        <v>392</v>
      </c>
      <c r="F31" s="1" t="s">
        <v>201</v>
      </c>
    </row>
    <row r="32" spans="1:6" ht="12.75" customHeight="1" x14ac:dyDescent="0.25">
      <c r="A32" s="1" t="s">
        <v>329</v>
      </c>
      <c r="B32" s="1" t="s">
        <v>12</v>
      </c>
      <c r="C32" s="15">
        <v>-20.765446000000001</v>
      </c>
      <c r="D32" s="15">
        <v>117.775173</v>
      </c>
      <c r="E32" s="1" t="s">
        <v>391</v>
      </c>
      <c r="F32" s="1" t="s">
        <v>319</v>
      </c>
    </row>
    <row r="33" spans="1:6" ht="12.75" customHeight="1" x14ac:dyDescent="0.25">
      <c r="A33" s="1" t="s">
        <v>144</v>
      </c>
      <c r="B33" s="1" t="s">
        <v>19</v>
      </c>
      <c r="C33" s="15">
        <v>-34.45993</v>
      </c>
      <c r="D33" s="15">
        <v>143.461186</v>
      </c>
      <c r="E33" s="1" t="s">
        <v>391</v>
      </c>
      <c r="F33" s="1" t="s">
        <v>395</v>
      </c>
    </row>
    <row r="34" spans="1:6" ht="12.75" customHeight="1" x14ac:dyDescent="0.25">
      <c r="A34" s="1" t="s">
        <v>54</v>
      </c>
      <c r="B34" s="1" t="s">
        <v>2</v>
      </c>
      <c r="C34" s="15">
        <v>-20.420574999999999</v>
      </c>
      <c r="D34" s="15">
        <v>139.85172499999999</v>
      </c>
      <c r="E34" s="1" t="s">
        <v>390</v>
      </c>
      <c r="F34" s="1" t="s">
        <v>38</v>
      </c>
    </row>
    <row r="35" spans="1:6" ht="12.75" customHeight="1" x14ac:dyDescent="0.25">
      <c r="A35" s="1" t="s">
        <v>81</v>
      </c>
      <c r="B35" s="1" t="s">
        <v>33</v>
      </c>
      <c r="C35" s="15">
        <v>-41.221200000000003</v>
      </c>
      <c r="D35" s="15">
        <v>146.77260000000001</v>
      </c>
      <c r="E35" s="1" t="s">
        <v>377</v>
      </c>
      <c r="F35" s="1" t="s">
        <v>38</v>
      </c>
    </row>
    <row r="36" spans="1:6" ht="12.75" customHeight="1" x14ac:dyDescent="0.25">
      <c r="A36" s="1" t="s">
        <v>330</v>
      </c>
      <c r="B36" s="1" t="s">
        <v>12</v>
      </c>
      <c r="C36" s="15">
        <v>-27.433240999999999</v>
      </c>
      <c r="D36" s="15">
        <v>119.121101</v>
      </c>
      <c r="E36" s="1" t="s">
        <v>391</v>
      </c>
      <c r="F36" s="1" t="s">
        <v>319</v>
      </c>
    </row>
    <row r="37" spans="1:6" ht="12.75" customHeight="1" x14ac:dyDescent="0.25">
      <c r="A37" s="1" t="s">
        <v>149</v>
      </c>
      <c r="B37" s="1" t="s">
        <v>5</v>
      </c>
      <c r="C37" s="15">
        <v>-30.5292803</v>
      </c>
      <c r="D37" s="15">
        <v>132.67887730000001</v>
      </c>
      <c r="E37" s="1" t="s">
        <v>377</v>
      </c>
      <c r="F37" s="1" t="s">
        <v>395</v>
      </c>
    </row>
    <row r="38" spans="1:6" ht="12.75" customHeight="1" x14ac:dyDescent="0.25">
      <c r="A38" s="1" t="s">
        <v>47</v>
      </c>
      <c r="B38" s="1" t="s">
        <v>29</v>
      </c>
      <c r="C38" s="15">
        <v>-23.412884999999999</v>
      </c>
      <c r="D38" s="15">
        <v>135.313368</v>
      </c>
      <c r="E38" s="1" t="s">
        <v>377</v>
      </c>
      <c r="F38" s="1" t="s">
        <v>38</v>
      </c>
    </row>
    <row r="39" spans="1:6" ht="12.75" customHeight="1" x14ac:dyDescent="0.25">
      <c r="A39" s="1" t="s">
        <v>311</v>
      </c>
      <c r="B39" s="1" t="s">
        <v>12</v>
      </c>
      <c r="C39" s="15">
        <v>-29.436</v>
      </c>
      <c r="D39" s="15">
        <v>115.11150000000001</v>
      </c>
      <c r="E39" s="1" t="s">
        <v>377</v>
      </c>
      <c r="F39" s="1" t="s">
        <v>394</v>
      </c>
    </row>
    <row r="40" spans="1:6" ht="12.75" customHeight="1" x14ac:dyDescent="0.25">
      <c r="A40" s="1" t="s">
        <v>21</v>
      </c>
      <c r="B40" s="1" t="s">
        <v>19</v>
      </c>
      <c r="C40" s="15">
        <v>-30.22555535</v>
      </c>
      <c r="D40" s="15">
        <v>152.720294</v>
      </c>
      <c r="E40" s="1" t="s">
        <v>377</v>
      </c>
      <c r="F40" s="1" t="s">
        <v>20</v>
      </c>
    </row>
    <row r="41" spans="1:6" ht="12.75" customHeight="1" x14ac:dyDescent="0.25">
      <c r="A41" s="1" t="s">
        <v>355</v>
      </c>
      <c r="B41" s="1" t="s">
        <v>12</v>
      </c>
      <c r="C41" s="15">
        <v>-21.655764999999999</v>
      </c>
      <c r="D41" s="15">
        <v>120.46253299999999</v>
      </c>
      <c r="E41" s="1" t="s">
        <v>377</v>
      </c>
      <c r="F41" s="1" t="s">
        <v>332</v>
      </c>
    </row>
    <row r="42" spans="1:6" ht="12.75" customHeight="1" x14ac:dyDescent="0.25">
      <c r="A42" s="1" t="s">
        <v>359</v>
      </c>
      <c r="B42" s="1" t="s">
        <v>29</v>
      </c>
      <c r="C42" s="15">
        <v>-22.220202</v>
      </c>
      <c r="D42" s="15">
        <v>131.04320200000001</v>
      </c>
      <c r="E42" s="1" t="s">
        <v>377</v>
      </c>
      <c r="F42" s="1" t="s">
        <v>360</v>
      </c>
    </row>
    <row r="43" spans="1:6" ht="12.75" customHeight="1" x14ac:dyDescent="0.25">
      <c r="A43" s="1" t="s">
        <v>398</v>
      </c>
      <c r="B43" s="1" t="s">
        <v>19</v>
      </c>
      <c r="C43" s="15">
        <v>-33.483798</v>
      </c>
      <c r="D43" s="15">
        <v>142.90367499999999</v>
      </c>
      <c r="E43" s="1" t="s">
        <v>377</v>
      </c>
      <c r="F43" s="1" t="s">
        <v>395</v>
      </c>
    </row>
    <row r="44" spans="1:6" ht="12.75" customHeight="1" x14ac:dyDescent="0.25">
      <c r="A44" s="1" t="s">
        <v>291</v>
      </c>
      <c r="B44" s="1" t="s">
        <v>12</v>
      </c>
      <c r="C44" s="15">
        <v>-30.247647000000001</v>
      </c>
      <c r="D44" s="15">
        <v>120.932102</v>
      </c>
      <c r="E44" s="1" t="s">
        <v>377</v>
      </c>
      <c r="F44" s="1" t="s">
        <v>284</v>
      </c>
    </row>
    <row r="45" spans="1:6" ht="12.75" customHeight="1" x14ac:dyDescent="0.25">
      <c r="A45" s="1" t="s">
        <v>89</v>
      </c>
      <c r="B45" s="1" t="s">
        <v>12</v>
      </c>
      <c r="C45" s="15">
        <v>-30.3934</v>
      </c>
      <c r="D45" s="15">
        <v>121.652</v>
      </c>
      <c r="E45" s="1" t="s">
        <v>377</v>
      </c>
      <c r="F45" s="1" t="s">
        <v>38</v>
      </c>
    </row>
    <row r="46" spans="1:6" ht="12.75" customHeight="1" x14ac:dyDescent="0.25">
      <c r="A46" s="1" t="s">
        <v>299</v>
      </c>
      <c r="B46" s="1" t="s">
        <v>33</v>
      </c>
      <c r="C46" s="15">
        <v>-41.110100000000003</v>
      </c>
      <c r="D46" s="15">
        <v>144.9469</v>
      </c>
      <c r="E46" s="1" t="s">
        <v>392</v>
      </c>
      <c r="F46" s="1" t="s">
        <v>394</v>
      </c>
    </row>
    <row r="47" spans="1:6" ht="12.75" customHeight="1" x14ac:dyDescent="0.25">
      <c r="A47" s="1" t="s">
        <v>26</v>
      </c>
      <c r="B47" s="1" t="s">
        <v>12</v>
      </c>
      <c r="C47" s="15">
        <v>-21.820900000000002</v>
      </c>
      <c r="D47" s="15">
        <v>120.273</v>
      </c>
      <c r="E47" s="1" t="s">
        <v>377</v>
      </c>
      <c r="F47" s="1" t="s">
        <v>20</v>
      </c>
    </row>
    <row r="48" spans="1:6" ht="12.75" customHeight="1" x14ac:dyDescent="0.25">
      <c r="A48" s="1" t="s">
        <v>347</v>
      </c>
      <c r="B48" s="1" t="s">
        <v>33</v>
      </c>
      <c r="C48" s="15">
        <v>-40.026000000000003</v>
      </c>
      <c r="D48" s="15">
        <v>144.06684999999999</v>
      </c>
      <c r="E48" s="1" t="s">
        <v>377</v>
      </c>
      <c r="F48" s="1" t="s">
        <v>332</v>
      </c>
    </row>
    <row r="49" spans="1:6" ht="12.75" customHeight="1" x14ac:dyDescent="0.25">
      <c r="A49" s="1" t="s">
        <v>159</v>
      </c>
      <c r="B49" s="1" t="s">
        <v>12</v>
      </c>
      <c r="C49" s="15">
        <v>-31.178217</v>
      </c>
      <c r="D49" s="15">
        <v>115.809028</v>
      </c>
      <c r="E49" s="1" t="s">
        <v>392</v>
      </c>
      <c r="F49" s="1" t="s">
        <v>395</v>
      </c>
    </row>
    <row r="50" spans="1:6" ht="12.75" customHeight="1" x14ac:dyDescent="0.25">
      <c r="A50" s="1" t="s">
        <v>238</v>
      </c>
      <c r="B50" s="1" t="s">
        <v>29</v>
      </c>
      <c r="C50" s="15">
        <v>-18.678028999999999</v>
      </c>
      <c r="D50" s="15">
        <v>134.121702</v>
      </c>
      <c r="E50" s="1" t="s">
        <v>390</v>
      </c>
      <c r="F50" s="1" t="s">
        <v>237</v>
      </c>
    </row>
    <row r="51" spans="1:6" ht="12.75" customHeight="1" x14ac:dyDescent="0.25">
      <c r="A51" s="1" t="s">
        <v>232</v>
      </c>
      <c r="B51" s="1" t="s">
        <v>33</v>
      </c>
      <c r="C51" s="15">
        <v>-41.558427999999999</v>
      </c>
      <c r="D51" s="15">
        <v>145.17102</v>
      </c>
      <c r="E51" s="1" t="s">
        <v>377</v>
      </c>
      <c r="F51" s="1" t="s">
        <v>216</v>
      </c>
    </row>
    <row r="52" spans="1:6" ht="12.75" customHeight="1" x14ac:dyDescent="0.25">
      <c r="A52" s="1" t="s">
        <v>90</v>
      </c>
      <c r="B52" s="1" t="s">
        <v>12</v>
      </c>
      <c r="C52" s="15">
        <v>-22.229298</v>
      </c>
      <c r="D52" s="15">
        <v>122.21803199999999</v>
      </c>
      <c r="E52" s="1" t="s">
        <v>377</v>
      </c>
      <c r="F52" s="1" t="s">
        <v>38</v>
      </c>
    </row>
    <row r="53" spans="1:6" ht="12.75" customHeight="1" x14ac:dyDescent="0.25">
      <c r="A53" s="1" t="s">
        <v>279</v>
      </c>
      <c r="B53" s="1" t="s">
        <v>12</v>
      </c>
      <c r="C53" s="15">
        <v>-18.320869999999999</v>
      </c>
      <c r="D53" s="15">
        <v>127.783709</v>
      </c>
      <c r="E53" s="1" t="s">
        <v>377</v>
      </c>
      <c r="F53" s="1" t="s">
        <v>397</v>
      </c>
    </row>
    <row r="54" spans="1:6" ht="12.75" customHeight="1" x14ac:dyDescent="0.25">
      <c r="A54" s="1" t="s">
        <v>39</v>
      </c>
      <c r="B54" s="1" t="s">
        <v>19</v>
      </c>
      <c r="C54" s="15">
        <v>-32.01</v>
      </c>
      <c r="D54" s="15">
        <v>141.16</v>
      </c>
      <c r="E54" s="1" t="s">
        <v>377</v>
      </c>
      <c r="F54" s="1" t="s">
        <v>38</v>
      </c>
    </row>
    <row r="55" spans="1:6" ht="12.75" customHeight="1" x14ac:dyDescent="0.25">
      <c r="A55" s="1" t="s">
        <v>40</v>
      </c>
      <c r="B55" s="1" t="s">
        <v>19</v>
      </c>
      <c r="C55" s="15">
        <v>-32.093000000000004</v>
      </c>
      <c r="D55" s="15">
        <v>141.19380000000001</v>
      </c>
      <c r="E55" s="1" t="s">
        <v>377</v>
      </c>
      <c r="F55" s="1" t="s">
        <v>38</v>
      </c>
    </row>
    <row r="56" spans="1:6" ht="12.75" customHeight="1" x14ac:dyDescent="0.25">
      <c r="A56" s="1" t="s">
        <v>48</v>
      </c>
      <c r="B56" s="1" t="s">
        <v>29</v>
      </c>
      <c r="C56" s="15">
        <v>-12.991775000000001</v>
      </c>
      <c r="D56" s="15">
        <v>130.998141</v>
      </c>
      <c r="E56" s="1" t="s">
        <v>377</v>
      </c>
      <c r="F56" s="1" t="s">
        <v>38</v>
      </c>
    </row>
    <row r="57" spans="1:6" ht="12.75" customHeight="1" x14ac:dyDescent="0.25">
      <c r="A57" s="1" t="s">
        <v>274</v>
      </c>
      <c r="B57" s="1" t="s">
        <v>12</v>
      </c>
      <c r="C57" s="15">
        <v>-18.859476000000001</v>
      </c>
      <c r="D57" s="15">
        <v>128.93981299999999</v>
      </c>
      <c r="E57" s="1" t="s">
        <v>391</v>
      </c>
      <c r="F57" s="1" t="s">
        <v>264</v>
      </c>
    </row>
    <row r="58" spans="1:6" ht="12.75" customHeight="1" x14ac:dyDescent="0.25">
      <c r="A58" s="1" t="s">
        <v>208</v>
      </c>
      <c r="B58" s="1" t="s">
        <v>12</v>
      </c>
      <c r="C58" s="15">
        <v>-32.069499999999998</v>
      </c>
      <c r="D58" s="15">
        <v>122.0916</v>
      </c>
      <c r="E58" s="1" t="s">
        <v>377</v>
      </c>
      <c r="F58" s="1" t="s">
        <v>201</v>
      </c>
    </row>
    <row r="59" spans="1:6" ht="12.75" customHeight="1" x14ac:dyDescent="0.25">
      <c r="A59" s="1" t="s">
        <v>92</v>
      </c>
      <c r="B59" s="1" t="s">
        <v>12</v>
      </c>
      <c r="C59" s="15">
        <v>-30.6904</v>
      </c>
      <c r="D59" s="15">
        <v>121.822</v>
      </c>
      <c r="E59" s="1" t="s">
        <v>377</v>
      </c>
      <c r="F59" s="1" t="s">
        <v>38</v>
      </c>
    </row>
    <row r="60" spans="1:6" ht="12.75" customHeight="1" x14ac:dyDescent="0.25">
      <c r="A60" s="1" t="s">
        <v>185</v>
      </c>
      <c r="B60" s="1" t="s">
        <v>10</v>
      </c>
      <c r="C60" s="15">
        <v>-36.837277</v>
      </c>
      <c r="D60" s="15">
        <v>142.233046</v>
      </c>
      <c r="E60" s="1" t="s">
        <v>377</v>
      </c>
      <c r="F60" s="1" t="s">
        <v>411</v>
      </c>
    </row>
    <row r="61" spans="1:6" ht="12.75" customHeight="1" x14ac:dyDescent="0.25">
      <c r="A61" s="1" t="s">
        <v>41</v>
      </c>
      <c r="B61" s="1" t="s">
        <v>19</v>
      </c>
      <c r="C61" s="15">
        <v>-34.797699999999999</v>
      </c>
      <c r="D61" s="15">
        <v>149.87139999999999</v>
      </c>
      <c r="E61" s="1" t="s">
        <v>377</v>
      </c>
      <c r="F61" s="1" t="s">
        <v>38</v>
      </c>
    </row>
    <row r="62" spans="1:6" ht="12.75" customHeight="1" x14ac:dyDescent="0.25">
      <c r="A62" s="1" t="s">
        <v>116</v>
      </c>
      <c r="B62" s="1" t="s">
        <v>2</v>
      </c>
      <c r="C62" s="15">
        <v>-19.614885999999998</v>
      </c>
      <c r="D62" s="15">
        <v>140.21700300000001</v>
      </c>
      <c r="E62" s="1" t="s">
        <v>377</v>
      </c>
      <c r="F62" s="1" t="s">
        <v>117</v>
      </c>
    </row>
    <row r="63" spans="1:6" ht="12.75" customHeight="1" x14ac:dyDescent="0.25">
      <c r="A63" s="1" t="s">
        <v>240</v>
      </c>
      <c r="B63" s="1" t="s">
        <v>12</v>
      </c>
      <c r="C63" s="15">
        <v>-24.408200000000001</v>
      </c>
      <c r="D63" s="15">
        <v>119.7068</v>
      </c>
      <c r="E63" s="1" t="s">
        <v>392</v>
      </c>
      <c r="F63" s="1" t="s">
        <v>237</v>
      </c>
    </row>
    <row r="64" spans="1:6" ht="12.75" customHeight="1" x14ac:dyDescent="0.25">
      <c r="A64" s="1" t="s">
        <v>11</v>
      </c>
      <c r="B64" s="1" t="s">
        <v>12</v>
      </c>
      <c r="C64" s="15">
        <v>-30.677199999999999</v>
      </c>
      <c r="D64" s="15">
        <v>117.193</v>
      </c>
      <c r="E64" s="1" t="s">
        <v>377</v>
      </c>
      <c r="F64" s="1" t="s">
        <v>393</v>
      </c>
    </row>
    <row r="65" spans="1:6" ht="12.75" customHeight="1" x14ac:dyDescent="0.25">
      <c r="A65" s="1" t="s">
        <v>23</v>
      </c>
      <c r="B65" s="1" t="s">
        <v>2</v>
      </c>
      <c r="C65" s="15">
        <v>-18.809999999999999</v>
      </c>
      <c r="D65" s="15">
        <v>145.56</v>
      </c>
      <c r="E65" s="1" t="s">
        <v>377</v>
      </c>
      <c r="F65" s="1" t="s">
        <v>20</v>
      </c>
    </row>
    <row r="66" spans="1:6" ht="12.75" customHeight="1" x14ac:dyDescent="0.25">
      <c r="A66" s="1" t="s">
        <v>224</v>
      </c>
      <c r="B66" s="1" t="s">
        <v>5</v>
      </c>
      <c r="C66" s="15">
        <v>-30.564926400000001</v>
      </c>
      <c r="D66" s="15">
        <v>138.3702935</v>
      </c>
      <c r="E66" s="1" t="s">
        <v>377</v>
      </c>
      <c r="F66" s="1" t="s">
        <v>216</v>
      </c>
    </row>
    <row r="67" spans="1:6" ht="12.75" customHeight="1" x14ac:dyDescent="0.25">
      <c r="A67" s="1" t="s">
        <v>93</v>
      </c>
      <c r="B67" s="1" t="s">
        <v>12</v>
      </c>
      <c r="C67" s="15">
        <v>-29.173224999999999</v>
      </c>
      <c r="D67" s="15">
        <v>122.25393800000001</v>
      </c>
      <c r="E67" s="1" t="s">
        <v>377</v>
      </c>
      <c r="F67" s="1" t="s">
        <v>38</v>
      </c>
    </row>
    <row r="68" spans="1:6" ht="12.75" customHeight="1" x14ac:dyDescent="0.25">
      <c r="A68" s="1" t="s">
        <v>119</v>
      </c>
      <c r="B68" s="1" t="s">
        <v>5</v>
      </c>
      <c r="C68" s="15">
        <v>-33.527871400000002</v>
      </c>
      <c r="D68" s="15">
        <v>136.4790137</v>
      </c>
      <c r="E68" s="1" t="s">
        <v>377</v>
      </c>
      <c r="F68" s="1" t="s">
        <v>117</v>
      </c>
    </row>
    <row r="69" spans="1:6" ht="12.75" customHeight="1" x14ac:dyDescent="0.25">
      <c r="A69" s="1" t="s">
        <v>370</v>
      </c>
      <c r="B69" s="1" t="s">
        <v>12</v>
      </c>
      <c r="C69" s="15">
        <v>-28.357139</v>
      </c>
      <c r="D69" s="15">
        <v>118.40105200000001</v>
      </c>
      <c r="E69" s="1" t="s">
        <v>377</v>
      </c>
      <c r="F69" s="1" t="s">
        <v>360</v>
      </c>
    </row>
    <row r="70" spans="1:6" ht="12.75" customHeight="1" x14ac:dyDescent="0.25">
      <c r="A70" s="1" t="s">
        <v>42</v>
      </c>
      <c r="B70" s="1" t="s">
        <v>19</v>
      </c>
      <c r="C70" s="15">
        <v>-29.500095999999999</v>
      </c>
      <c r="D70" s="15">
        <v>152.48966799999999</v>
      </c>
      <c r="E70" s="1" t="s">
        <v>377</v>
      </c>
      <c r="F70" s="1" t="s">
        <v>38</v>
      </c>
    </row>
    <row r="71" spans="1:6" ht="12.75" customHeight="1" x14ac:dyDescent="0.25">
      <c r="A71" s="1" t="s">
        <v>294</v>
      </c>
      <c r="B71" s="1" t="s">
        <v>2</v>
      </c>
      <c r="C71" s="15">
        <v>-14.984999999999999</v>
      </c>
      <c r="D71" s="15">
        <v>145.3228</v>
      </c>
      <c r="E71" s="1" t="s">
        <v>392</v>
      </c>
      <c r="F71" s="1" t="s">
        <v>394</v>
      </c>
    </row>
    <row r="72" spans="1:6" ht="12.75" customHeight="1" x14ac:dyDescent="0.25">
      <c r="A72" s="1" t="s">
        <v>294</v>
      </c>
      <c r="B72" s="1" t="s">
        <v>2</v>
      </c>
      <c r="C72" s="15">
        <v>-14.96</v>
      </c>
      <c r="D72" s="15">
        <v>145.33000000000001</v>
      </c>
      <c r="E72" s="1" t="s">
        <v>377</v>
      </c>
      <c r="F72" s="1" t="s">
        <v>394</v>
      </c>
    </row>
    <row r="73" spans="1:6" ht="12.75" customHeight="1" x14ac:dyDescent="0.25">
      <c r="A73" s="1" t="s">
        <v>51</v>
      </c>
      <c r="B73" s="1" t="s">
        <v>2</v>
      </c>
      <c r="C73" s="15">
        <v>-19.697464</v>
      </c>
      <c r="D73" s="15">
        <v>139.365892</v>
      </c>
      <c r="E73" s="1" t="s">
        <v>392</v>
      </c>
      <c r="F73" s="1" t="s">
        <v>38</v>
      </c>
    </row>
    <row r="74" spans="1:6" ht="12.75" customHeight="1" x14ac:dyDescent="0.25">
      <c r="A74" s="1" t="s">
        <v>160</v>
      </c>
      <c r="B74" s="1" t="s">
        <v>12</v>
      </c>
      <c r="C74" s="15">
        <v>-30.735099999999999</v>
      </c>
      <c r="D74" s="15">
        <v>115.53870000000001</v>
      </c>
      <c r="E74" s="1" t="s">
        <v>392</v>
      </c>
      <c r="F74" s="1" t="s">
        <v>395</v>
      </c>
    </row>
    <row r="75" spans="1:6" ht="12.75" customHeight="1" x14ac:dyDescent="0.25">
      <c r="A75" s="1" t="s">
        <v>87</v>
      </c>
      <c r="B75" s="1" t="s">
        <v>12</v>
      </c>
      <c r="C75" s="15">
        <v>-30.368887999999998</v>
      </c>
      <c r="D75" s="15">
        <v>121.148544</v>
      </c>
      <c r="E75" s="1" t="s">
        <v>390</v>
      </c>
      <c r="F75" s="1" t="s">
        <v>38</v>
      </c>
    </row>
    <row r="76" spans="1:6" ht="12.75" customHeight="1" x14ac:dyDescent="0.25">
      <c r="A76" s="1" t="s">
        <v>217</v>
      </c>
      <c r="B76" s="1" t="s">
        <v>29</v>
      </c>
      <c r="C76" s="15">
        <v>-13.031605000000001</v>
      </c>
      <c r="D76" s="15">
        <v>131.064863</v>
      </c>
      <c r="E76" s="1" t="s">
        <v>377</v>
      </c>
      <c r="F76" s="1" t="s">
        <v>216</v>
      </c>
    </row>
    <row r="77" spans="1:6" ht="12.75" customHeight="1" x14ac:dyDescent="0.25">
      <c r="A77" s="1" t="s">
        <v>302</v>
      </c>
      <c r="B77" s="1" t="s">
        <v>33</v>
      </c>
      <c r="C77" s="15">
        <v>-41.1265</v>
      </c>
      <c r="D77" s="15">
        <v>145.43450000000001</v>
      </c>
      <c r="E77" s="1" t="s">
        <v>377</v>
      </c>
      <c r="F77" s="1" t="s">
        <v>394</v>
      </c>
    </row>
    <row r="78" spans="1:6" ht="12.75" customHeight="1" x14ac:dyDescent="0.25">
      <c r="A78" s="1" t="s">
        <v>263</v>
      </c>
      <c r="B78" s="1" t="s">
        <v>29</v>
      </c>
      <c r="C78" s="15">
        <v>-23.501142000000002</v>
      </c>
      <c r="D78" s="15">
        <v>132.87468699999999</v>
      </c>
      <c r="E78" s="1" t="s">
        <v>377</v>
      </c>
      <c r="F78" s="1" t="s">
        <v>264</v>
      </c>
    </row>
    <row r="79" spans="1:6" ht="12.75" customHeight="1" x14ac:dyDescent="0.25">
      <c r="A79" s="1" t="s">
        <v>73</v>
      </c>
      <c r="B79" s="1" t="s">
        <v>5</v>
      </c>
      <c r="C79" s="15">
        <v>-26.0109782</v>
      </c>
      <c r="D79" s="15">
        <v>129.17560979999999</v>
      </c>
      <c r="E79" s="1" t="s">
        <v>377</v>
      </c>
      <c r="F79" s="1" t="s">
        <v>38</v>
      </c>
    </row>
    <row r="80" spans="1:6" ht="12.75" customHeight="1" x14ac:dyDescent="0.25">
      <c r="A80" s="1" t="s">
        <v>348</v>
      </c>
      <c r="B80" s="1" t="s">
        <v>33</v>
      </c>
      <c r="C80" s="15">
        <v>-41.477024</v>
      </c>
      <c r="D80" s="15">
        <v>145.38499999999999</v>
      </c>
      <c r="E80" s="1" t="s">
        <v>377</v>
      </c>
      <c r="F80" s="1" t="s">
        <v>332</v>
      </c>
    </row>
    <row r="81" spans="1:6" ht="12.75" customHeight="1" x14ac:dyDescent="0.25">
      <c r="A81" s="1" t="s">
        <v>371</v>
      </c>
      <c r="B81" s="1" t="s">
        <v>12</v>
      </c>
      <c r="C81" s="15">
        <v>-31.742462</v>
      </c>
      <c r="D81" s="15">
        <v>116.412891</v>
      </c>
      <c r="E81" s="1" t="s">
        <v>377</v>
      </c>
      <c r="F81" s="1" t="s">
        <v>360</v>
      </c>
    </row>
    <row r="82" spans="1:6" ht="12.75" customHeight="1" x14ac:dyDescent="0.25">
      <c r="A82" s="1" t="s">
        <v>165</v>
      </c>
      <c r="B82" s="1" t="s">
        <v>12</v>
      </c>
      <c r="C82" s="15">
        <v>-26.675623999999999</v>
      </c>
      <c r="D82" s="15">
        <v>114.11392600000001</v>
      </c>
      <c r="E82" s="1" t="s">
        <v>392</v>
      </c>
      <c r="F82" s="1" t="s">
        <v>395</v>
      </c>
    </row>
    <row r="83" spans="1:6" ht="12.75" customHeight="1" x14ac:dyDescent="0.25">
      <c r="A83" s="1" t="s">
        <v>94</v>
      </c>
      <c r="B83" s="1" t="s">
        <v>12</v>
      </c>
      <c r="C83" s="15">
        <v>-29.010960000000001</v>
      </c>
      <c r="D83" s="15">
        <v>122.98844800000001</v>
      </c>
      <c r="E83" s="1" t="s">
        <v>377</v>
      </c>
      <c r="F83" s="1" t="s">
        <v>38</v>
      </c>
    </row>
    <row r="84" spans="1:6" ht="12.75" customHeight="1" x14ac:dyDescent="0.25">
      <c r="A84" s="1" t="s">
        <v>194</v>
      </c>
      <c r="B84" s="1" t="s">
        <v>19</v>
      </c>
      <c r="C84" s="15">
        <v>-29.954921729999999</v>
      </c>
      <c r="D84" s="15">
        <v>151.02442450000001</v>
      </c>
      <c r="E84" s="1" t="s">
        <v>377</v>
      </c>
      <c r="F84" s="1" t="s">
        <v>195</v>
      </c>
    </row>
    <row r="85" spans="1:6" ht="12.75" customHeight="1" x14ac:dyDescent="0.25">
      <c r="A85" s="1" t="s">
        <v>244</v>
      </c>
      <c r="B85" s="1" t="s">
        <v>12</v>
      </c>
      <c r="C85" s="15">
        <v>-22.2637</v>
      </c>
      <c r="D85" s="15">
        <v>121.1711</v>
      </c>
      <c r="E85" s="1" t="s">
        <v>377</v>
      </c>
      <c r="F85" s="1" t="s">
        <v>237</v>
      </c>
    </row>
    <row r="86" spans="1:6" ht="12.75" customHeight="1" x14ac:dyDescent="0.25">
      <c r="A86" s="1" t="s">
        <v>34</v>
      </c>
      <c r="B86" s="1" t="s">
        <v>12</v>
      </c>
      <c r="C86" s="15">
        <v>-23.504899999999999</v>
      </c>
      <c r="D86" s="15">
        <v>120.2774</v>
      </c>
      <c r="E86" s="1" t="s">
        <v>390</v>
      </c>
      <c r="F86" s="1" t="s">
        <v>35</v>
      </c>
    </row>
    <row r="87" spans="1:6" ht="12.75" customHeight="1" x14ac:dyDescent="0.25">
      <c r="A87" s="1" t="s">
        <v>161</v>
      </c>
      <c r="B87" s="1" t="s">
        <v>12</v>
      </c>
      <c r="C87" s="15">
        <v>-30.635200000000001</v>
      </c>
      <c r="D87" s="15">
        <v>115.4242</v>
      </c>
      <c r="E87" s="1" t="s">
        <v>392</v>
      </c>
      <c r="F87" s="1" t="s">
        <v>395</v>
      </c>
    </row>
    <row r="88" spans="1:6" ht="12.75" customHeight="1" x14ac:dyDescent="0.25">
      <c r="A88" s="1" t="s">
        <v>167</v>
      </c>
      <c r="B88" s="1" t="s">
        <v>12</v>
      </c>
      <c r="C88" s="15">
        <v>-32.722900000000003</v>
      </c>
      <c r="D88" s="15">
        <v>115.941101</v>
      </c>
      <c r="E88" s="1" t="s">
        <v>377</v>
      </c>
      <c r="F88" s="1" t="s">
        <v>395</v>
      </c>
    </row>
    <row r="89" spans="1:6" ht="12.75" customHeight="1" x14ac:dyDescent="0.25">
      <c r="A89" s="1" t="s">
        <v>133</v>
      </c>
      <c r="B89" s="1" t="s">
        <v>19</v>
      </c>
      <c r="C89" s="15">
        <v>-33.616374</v>
      </c>
      <c r="D89" s="15">
        <v>141.35165599999999</v>
      </c>
      <c r="E89" s="1" t="s">
        <v>377</v>
      </c>
      <c r="F89" s="1" t="s">
        <v>395</v>
      </c>
    </row>
    <row r="90" spans="1:6" ht="12.75" customHeight="1" x14ac:dyDescent="0.25">
      <c r="A90" s="1" t="s">
        <v>300</v>
      </c>
      <c r="B90" s="1" t="s">
        <v>33</v>
      </c>
      <c r="C90" s="15">
        <v>-41.622399999999999</v>
      </c>
      <c r="D90" s="15">
        <v>145.11199999999999</v>
      </c>
      <c r="E90" s="1" t="s">
        <v>392</v>
      </c>
      <c r="F90" s="1" t="s">
        <v>394</v>
      </c>
    </row>
    <row r="91" spans="1:6" ht="12.75" customHeight="1" x14ac:dyDescent="0.25">
      <c r="A91" s="1" t="s">
        <v>95</v>
      </c>
      <c r="B91" s="1" t="s">
        <v>12</v>
      </c>
      <c r="C91" s="15">
        <v>-29.523499999999999</v>
      </c>
      <c r="D91" s="15">
        <v>122.2705</v>
      </c>
      <c r="E91" s="1" t="s">
        <v>377</v>
      </c>
      <c r="F91" s="1" t="s">
        <v>38</v>
      </c>
    </row>
    <row r="92" spans="1:6" ht="12.75" customHeight="1" x14ac:dyDescent="0.25">
      <c r="A92" s="1" t="s">
        <v>253</v>
      </c>
      <c r="B92" s="1" t="s">
        <v>29</v>
      </c>
      <c r="C92" s="15">
        <v>-13.5862</v>
      </c>
      <c r="D92" s="15">
        <v>132.60740000000001</v>
      </c>
      <c r="E92" s="1" t="s">
        <v>377</v>
      </c>
      <c r="F92" s="1" t="s">
        <v>396</v>
      </c>
    </row>
    <row r="93" spans="1:6" ht="12.75" customHeight="1" x14ac:dyDescent="0.25">
      <c r="A93" s="1" t="s">
        <v>25</v>
      </c>
      <c r="B93" s="1" t="s">
        <v>10</v>
      </c>
      <c r="C93" s="15">
        <v>-36.890069699999998</v>
      </c>
      <c r="D93" s="15">
        <v>144.79100070000001</v>
      </c>
      <c r="E93" s="1" t="s">
        <v>392</v>
      </c>
      <c r="F93" s="1" t="s">
        <v>20</v>
      </c>
    </row>
    <row r="94" spans="1:6" ht="12.75" customHeight="1" x14ac:dyDescent="0.25">
      <c r="A94" s="1" t="s">
        <v>304</v>
      </c>
      <c r="B94" s="1" t="s">
        <v>10</v>
      </c>
      <c r="C94" s="15">
        <v>-37.320399999999999</v>
      </c>
      <c r="D94" s="15">
        <v>143.89429999999999</v>
      </c>
      <c r="E94" s="1" t="s">
        <v>392</v>
      </c>
      <c r="F94" s="1" t="s">
        <v>394</v>
      </c>
    </row>
    <row r="95" spans="1:6" ht="12.75" customHeight="1" x14ac:dyDescent="0.25">
      <c r="A95" s="1" t="s">
        <v>272</v>
      </c>
      <c r="B95" s="1" t="s">
        <v>12</v>
      </c>
      <c r="C95" s="15">
        <v>-19.2849</v>
      </c>
      <c r="D95" s="15">
        <v>127.1666</v>
      </c>
      <c r="E95" s="1" t="s">
        <v>377</v>
      </c>
      <c r="F95" s="1" t="s">
        <v>264</v>
      </c>
    </row>
    <row r="96" spans="1:6" ht="12.75" customHeight="1" x14ac:dyDescent="0.25">
      <c r="A96" s="1" t="s">
        <v>181</v>
      </c>
      <c r="B96" s="1" t="s">
        <v>12</v>
      </c>
      <c r="C96" s="15">
        <v>-28.817063999999998</v>
      </c>
      <c r="D96" s="15">
        <v>128.73217399999999</v>
      </c>
      <c r="E96" s="1" t="s">
        <v>391</v>
      </c>
      <c r="F96" s="1" t="s">
        <v>395</v>
      </c>
    </row>
    <row r="97" spans="1:6" ht="12.75" customHeight="1" x14ac:dyDescent="0.25">
      <c r="A97" s="1" t="s">
        <v>134</v>
      </c>
      <c r="B97" s="1" t="s">
        <v>19</v>
      </c>
      <c r="C97" s="15">
        <v>-34.141894000000001</v>
      </c>
      <c r="D97" s="15">
        <v>143.080119</v>
      </c>
      <c r="E97" s="1" t="s">
        <v>377</v>
      </c>
      <c r="F97" s="1" t="s">
        <v>395</v>
      </c>
    </row>
    <row r="98" spans="1:6" ht="12.75" customHeight="1" x14ac:dyDescent="0.25">
      <c r="A98" s="1" t="s">
        <v>130</v>
      </c>
      <c r="B98" s="1" t="s">
        <v>29</v>
      </c>
      <c r="C98" s="15">
        <v>-12.52206</v>
      </c>
      <c r="D98" s="15">
        <v>130.87255999999999</v>
      </c>
      <c r="E98" s="1" t="s">
        <v>392</v>
      </c>
      <c r="F98" s="1" t="s">
        <v>131</v>
      </c>
    </row>
    <row r="99" spans="1:6" ht="12.75" customHeight="1" x14ac:dyDescent="0.25">
      <c r="A99" s="1" t="s">
        <v>245</v>
      </c>
      <c r="B99" s="1" t="s">
        <v>12</v>
      </c>
      <c r="C99" s="15">
        <v>-23.1187</v>
      </c>
      <c r="D99" s="15">
        <v>120.5514</v>
      </c>
      <c r="E99" s="1" t="s">
        <v>377</v>
      </c>
      <c r="F99" s="1" t="s">
        <v>237</v>
      </c>
    </row>
    <row r="100" spans="1:6" ht="12.75" customHeight="1" x14ac:dyDescent="0.25">
      <c r="A100" s="1" t="s">
        <v>361</v>
      </c>
      <c r="B100" s="1" t="s">
        <v>2</v>
      </c>
      <c r="C100" s="15">
        <v>-19.958621999999998</v>
      </c>
      <c r="D100" s="15">
        <v>141.88897299999999</v>
      </c>
      <c r="E100" s="1" t="s">
        <v>377</v>
      </c>
      <c r="F100" s="1" t="s">
        <v>360</v>
      </c>
    </row>
    <row r="101" spans="1:6" ht="12.75" customHeight="1" x14ac:dyDescent="0.25">
      <c r="A101" s="1" t="s">
        <v>271</v>
      </c>
      <c r="B101" s="1" t="s">
        <v>33</v>
      </c>
      <c r="C101" s="15">
        <v>-41.46</v>
      </c>
      <c r="D101" s="15">
        <v>146.74</v>
      </c>
      <c r="E101" s="1" t="s">
        <v>377</v>
      </c>
      <c r="F101" s="1" t="s">
        <v>264</v>
      </c>
    </row>
    <row r="102" spans="1:6" ht="12.75" customHeight="1" x14ac:dyDescent="0.25">
      <c r="A102" s="1" t="s">
        <v>57</v>
      </c>
      <c r="B102" s="1" t="s">
        <v>2</v>
      </c>
      <c r="C102" s="15">
        <v>-21.047867</v>
      </c>
      <c r="D102" s="15">
        <v>140.55646100000001</v>
      </c>
      <c r="E102" s="1" t="s">
        <v>377</v>
      </c>
      <c r="F102" s="1" t="s">
        <v>38</v>
      </c>
    </row>
    <row r="103" spans="1:6" ht="12.75" customHeight="1" x14ac:dyDescent="0.25">
      <c r="A103" s="1" t="s">
        <v>353</v>
      </c>
      <c r="B103" s="1" t="s">
        <v>33</v>
      </c>
      <c r="C103" s="15">
        <v>-40.053339999999999</v>
      </c>
      <c r="D103" s="15">
        <v>144.05868000000001</v>
      </c>
      <c r="E103" s="1" t="s">
        <v>391</v>
      </c>
      <c r="F103" s="1" t="s">
        <v>332</v>
      </c>
    </row>
    <row r="104" spans="1:6" ht="12.75" customHeight="1" x14ac:dyDescent="0.25">
      <c r="A104" s="1" t="s">
        <v>191</v>
      </c>
      <c r="B104" s="1" t="s">
        <v>10</v>
      </c>
      <c r="C104" s="15">
        <v>-36.499376599999998</v>
      </c>
      <c r="D104" s="15">
        <v>142.7814994</v>
      </c>
      <c r="E104" s="1" t="s">
        <v>391</v>
      </c>
      <c r="F104" s="1" t="s">
        <v>411</v>
      </c>
    </row>
    <row r="105" spans="1:6" ht="12.75" customHeight="1" x14ac:dyDescent="0.25">
      <c r="A105" s="1" t="s">
        <v>168</v>
      </c>
      <c r="B105" s="1" t="s">
        <v>12</v>
      </c>
      <c r="C105" s="15">
        <v>-29.431477999999998</v>
      </c>
      <c r="D105" s="15">
        <v>115.142893</v>
      </c>
      <c r="E105" s="1" t="s">
        <v>377</v>
      </c>
      <c r="F105" s="1" t="s">
        <v>395</v>
      </c>
    </row>
    <row r="106" spans="1:6" ht="12.75" customHeight="1" x14ac:dyDescent="0.25">
      <c r="A106" s="1" t="s">
        <v>277</v>
      </c>
      <c r="B106" s="1" t="s">
        <v>19</v>
      </c>
      <c r="C106" s="15">
        <v>-32.464288000000003</v>
      </c>
      <c r="D106" s="15">
        <v>148.623468</v>
      </c>
      <c r="E106" s="1" t="s">
        <v>391</v>
      </c>
      <c r="F106" s="1" t="s">
        <v>397</v>
      </c>
    </row>
    <row r="107" spans="1:6" ht="12.75" customHeight="1" x14ac:dyDescent="0.25">
      <c r="A107" s="1" t="s">
        <v>246</v>
      </c>
      <c r="B107" s="1" t="s">
        <v>12</v>
      </c>
      <c r="C107" s="15">
        <v>-25.657</v>
      </c>
      <c r="D107" s="15">
        <v>120.6262</v>
      </c>
      <c r="E107" s="1" t="s">
        <v>377</v>
      </c>
      <c r="F107" s="1" t="s">
        <v>237</v>
      </c>
    </row>
    <row r="108" spans="1:6" ht="12.75" customHeight="1" x14ac:dyDescent="0.25">
      <c r="A108" s="1" t="s">
        <v>27</v>
      </c>
      <c r="B108" s="1" t="s">
        <v>12</v>
      </c>
      <c r="C108" s="15">
        <v>-22.836200000000002</v>
      </c>
      <c r="D108" s="15">
        <v>116.1233</v>
      </c>
      <c r="E108" s="1" t="s">
        <v>377</v>
      </c>
      <c r="F108" s="1" t="s">
        <v>20</v>
      </c>
    </row>
    <row r="109" spans="1:6" ht="12.75" customHeight="1" x14ac:dyDescent="0.25">
      <c r="A109" s="1" t="s">
        <v>266</v>
      </c>
      <c r="B109" s="1" t="s">
        <v>2</v>
      </c>
      <c r="C109" s="15">
        <v>-20.80275</v>
      </c>
      <c r="D109" s="15">
        <v>140.02276900000001</v>
      </c>
      <c r="E109" s="1" t="s">
        <v>377</v>
      </c>
      <c r="F109" s="1" t="s">
        <v>264</v>
      </c>
    </row>
    <row r="110" spans="1:6" ht="12.75" customHeight="1" x14ac:dyDescent="0.25">
      <c r="A110" s="1" t="s">
        <v>74</v>
      </c>
      <c r="B110" s="1" t="s">
        <v>5</v>
      </c>
      <c r="C110" s="15">
        <v>-31.105136000000002</v>
      </c>
      <c r="D110" s="15">
        <v>137.15441200000001</v>
      </c>
      <c r="E110" s="1" t="s">
        <v>377</v>
      </c>
      <c r="F110" s="1" t="s">
        <v>38</v>
      </c>
    </row>
    <row r="111" spans="1:6" ht="12.75" customHeight="1" x14ac:dyDescent="0.25">
      <c r="A111" s="1" t="s">
        <v>247</v>
      </c>
      <c r="B111" s="1" t="s">
        <v>12</v>
      </c>
      <c r="C111" s="15">
        <v>-22.134799999999998</v>
      </c>
      <c r="D111" s="15">
        <v>121.19799999999999</v>
      </c>
      <c r="E111" s="1" t="s">
        <v>377</v>
      </c>
      <c r="F111" s="1" t="s">
        <v>237</v>
      </c>
    </row>
    <row r="112" spans="1:6" ht="12.75" customHeight="1" x14ac:dyDescent="0.25">
      <c r="A112" s="1" t="s">
        <v>182</v>
      </c>
      <c r="B112" s="1" t="s">
        <v>12</v>
      </c>
      <c r="C112" s="15">
        <v>-29.631713999999999</v>
      </c>
      <c r="D112" s="15">
        <v>115.26964099999999</v>
      </c>
      <c r="E112" s="1" t="s">
        <v>391</v>
      </c>
      <c r="F112" s="1" t="s">
        <v>395</v>
      </c>
    </row>
    <row r="113" spans="1:6" ht="12.75" customHeight="1" x14ac:dyDescent="0.25">
      <c r="A113" s="1" t="s">
        <v>193</v>
      </c>
      <c r="B113" s="1" t="s">
        <v>12</v>
      </c>
      <c r="C113" s="15">
        <v>-29.888148999999999</v>
      </c>
      <c r="D113" s="15">
        <v>115.303695</v>
      </c>
      <c r="E113" s="1" t="s">
        <v>392</v>
      </c>
      <c r="F113" s="1" t="s">
        <v>411</v>
      </c>
    </row>
    <row r="114" spans="1:6" ht="12.75" customHeight="1" x14ac:dyDescent="0.25">
      <c r="A114" s="1" t="s">
        <v>52</v>
      </c>
      <c r="B114" s="1" t="s">
        <v>2</v>
      </c>
      <c r="C114" s="15">
        <v>-20.442852999999999</v>
      </c>
      <c r="D114" s="15">
        <v>140.7054</v>
      </c>
      <c r="E114" s="1" t="s">
        <v>392</v>
      </c>
      <c r="F114" s="1" t="s">
        <v>38</v>
      </c>
    </row>
    <row r="115" spans="1:6" ht="12.75" customHeight="1" x14ac:dyDescent="0.25">
      <c r="A115" s="1" t="s">
        <v>362</v>
      </c>
      <c r="B115" s="1" t="s">
        <v>2</v>
      </c>
      <c r="C115" s="15">
        <v>-23.845303999999999</v>
      </c>
      <c r="D115" s="15">
        <v>150.43437499999999</v>
      </c>
      <c r="E115" s="1" t="s">
        <v>377</v>
      </c>
      <c r="F115" s="1" t="s">
        <v>360</v>
      </c>
    </row>
    <row r="116" spans="1:6" ht="12.75" customHeight="1" x14ac:dyDescent="0.25">
      <c r="A116" s="1" t="s">
        <v>186</v>
      </c>
      <c r="B116" s="1" t="s">
        <v>10</v>
      </c>
      <c r="C116" s="15">
        <v>-37.790940399999997</v>
      </c>
      <c r="D116" s="15">
        <v>147.31123260000001</v>
      </c>
      <c r="E116" s="1" t="s">
        <v>377</v>
      </c>
      <c r="F116" s="1" t="s">
        <v>411</v>
      </c>
    </row>
    <row r="117" spans="1:6" ht="12.75" customHeight="1" x14ac:dyDescent="0.25">
      <c r="A117" s="1" t="s">
        <v>200</v>
      </c>
      <c r="B117" s="1" t="s">
        <v>29</v>
      </c>
      <c r="C117" s="15">
        <v>-12.665520000000001</v>
      </c>
      <c r="D117" s="15">
        <v>130.77567999999999</v>
      </c>
      <c r="E117" s="1" t="s">
        <v>392</v>
      </c>
      <c r="F117" s="1" t="s">
        <v>201</v>
      </c>
    </row>
    <row r="118" spans="1:6" ht="12.75" customHeight="1" x14ac:dyDescent="0.25">
      <c r="A118" s="1" t="s">
        <v>285</v>
      </c>
      <c r="B118" s="1" t="s">
        <v>19</v>
      </c>
      <c r="C118" s="15">
        <v>-32.744625999999997</v>
      </c>
      <c r="D118" s="15">
        <v>147.401465</v>
      </c>
      <c r="E118" s="1" t="s">
        <v>377</v>
      </c>
      <c r="F118" s="1" t="s">
        <v>284</v>
      </c>
    </row>
    <row r="119" spans="1:6" ht="12.75" customHeight="1" x14ac:dyDescent="0.25">
      <c r="A119" s="1" t="s">
        <v>321</v>
      </c>
      <c r="B119" s="1" t="s">
        <v>12</v>
      </c>
      <c r="C119" s="15">
        <v>-26.941848</v>
      </c>
      <c r="D119" s="15">
        <v>118.632465</v>
      </c>
      <c r="E119" s="1" t="s">
        <v>377</v>
      </c>
      <c r="F119" s="1" t="s">
        <v>319</v>
      </c>
    </row>
    <row r="120" spans="1:6" ht="12.75" customHeight="1" x14ac:dyDescent="0.25">
      <c r="A120" s="1" t="s">
        <v>296</v>
      </c>
      <c r="B120" s="1" t="s">
        <v>2</v>
      </c>
      <c r="C120" s="15">
        <v>-15.317</v>
      </c>
      <c r="D120" s="15">
        <v>145.27789999999999</v>
      </c>
      <c r="E120" s="1" t="s">
        <v>377</v>
      </c>
      <c r="F120" s="1" t="s">
        <v>394</v>
      </c>
    </row>
    <row r="121" spans="1:6" ht="12.75" customHeight="1" x14ac:dyDescent="0.25">
      <c r="A121" s="1" t="s">
        <v>156</v>
      </c>
      <c r="B121" s="1" t="s">
        <v>10</v>
      </c>
      <c r="C121" s="15">
        <v>-34.960799999999999</v>
      </c>
      <c r="D121" s="15">
        <v>142.428</v>
      </c>
      <c r="E121" s="1" t="s">
        <v>377</v>
      </c>
      <c r="F121" s="1" t="s">
        <v>395</v>
      </c>
    </row>
    <row r="122" spans="1:6" ht="12.75" customHeight="1" x14ac:dyDescent="0.25">
      <c r="A122" s="1" t="s">
        <v>135</v>
      </c>
      <c r="B122" s="1" t="s">
        <v>19</v>
      </c>
      <c r="C122" s="15">
        <v>-33.471133999999999</v>
      </c>
      <c r="D122" s="15">
        <v>142.33528699999999</v>
      </c>
      <c r="E122" s="1" t="s">
        <v>377</v>
      </c>
      <c r="F122" s="1" t="s">
        <v>395</v>
      </c>
    </row>
    <row r="123" spans="1:6" ht="12.75" customHeight="1" x14ac:dyDescent="0.25">
      <c r="A123" s="1" t="s">
        <v>96</v>
      </c>
      <c r="B123" s="1" t="s">
        <v>12</v>
      </c>
      <c r="C123" s="15">
        <v>-28.870999999999999</v>
      </c>
      <c r="D123" s="15">
        <v>122.13200000000001</v>
      </c>
      <c r="E123" s="1" t="s">
        <v>377</v>
      </c>
      <c r="F123" s="1" t="s">
        <v>38</v>
      </c>
    </row>
    <row r="124" spans="1:6" ht="12.75" customHeight="1" x14ac:dyDescent="0.25">
      <c r="A124" s="1" t="s">
        <v>13</v>
      </c>
      <c r="B124" s="1" t="s">
        <v>12</v>
      </c>
      <c r="C124" s="15">
        <v>-33.595999999999997</v>
      </c>
      <c r="D124" s="15">
        <v>122.00530000000001</v>
      </c>
      <c r="E124" s="1" t="s">
        <v>377</v>
      </c>
      <c r="F124" s="1" t="s">
        <v>393</v>
      </c>
    </row>
    <row r="125" spans="1:6" ht="12.75" customHeight="1" x14ac:dyDescent="0.25">
      <c r="A125" s="1" t="s">
        <v>136</v>
      </c>
      <c r="B125" s="1" t="s">
        <v>19</v>
      </c>
      <c r="C125" s="15">
        <v>-33.667364999999997</v>
      </c>
      <c r="D125" s="15">
        <v>142.01850999999999</v>
      </c>
      <c r="E125" s="1" t="s">
        <v>377</v>
      </c>
      <c r="F125" s="1" t="s">
        <v>395</v>
      </c>
    </row>
    <row r="126" spans="1:6" ht="12.75" customHeight="1" x14ac:dyDescent="0.25">
      <c r="A126" s="1" t="s">
        <v>132</v>
      </c>
      <c r="B126" s="1" t="s">
        <v>19</v>
      </c>
      <c r="C126" s="15">
        <v>-33.365915999999999</v>
      </c>
      <c r="D126" s="15">
        <v>142.22471100000001</v>
      </c>
      <c r="E126" s="1" t="s">
        <v>392</v>
      </c>
      <c r="F126" s="1" t="s">
        <v>395</v>
      </c>
    </row>
    <row r="127" spans="1:6" ht="12.75" customHeight="1" x14ac:dyDescent="0.25">
      <c r="A127" s="1" t="s">
        <v>333</v>
      </c>
      <c r="B127" s="1" t="s">
        <v>19</v>
      </c>
      <c r="C127" s="15">
        <v>-29.622695</v>
      </c>
      <c r="D127" s="15">
        <v>151.86369199999999</v>
      </c>
      <c r="E127" s="1" t="s">
        <v>377</v>
      </c>
      <c r="F127" s="1" t="s">
        <v>332</v>
      </c>
    </row>
    <row r="128" spans="1:6" ht="12.75" customHeight="1" x14ac:dyDescent="0.25">
      <c r="A128" s="1" t="s">
        <v>316</v>
      </c>
      <c r="B128" s="1" t="s">
        <v>2</v>
      </c>
      <c r="C128" s="15">
        <v>-24.848155999999999</v>
      </c>
      <c r="D128" s="15">
        <v>151.39910800000001</v>
      </c>
      <c r="E128" s="1" t="s">
        <v>390</v>
      </c>
      <c r="F128" s="1" t="s">
        <v>315</v>
      </c>
    </row>
    <row r="129" spans="1:6" ht="12.75" customHeight="1" x14ac:dyDescent="0.25">
      <c r="A129" s="1" t="s">
        <v>292</v>
      </c>
      <c r="B129" s="1" t="s">
        <v>12</v>
      </c>
      <c r="C129" s="15">
        <v>-30.020499999999998</v>
      </c>
      <c r="D129" s="15">
        <v>121.149</v>
      </c>
      <c r="E129" s="1" t="s">
        <v>377</v>
      </c>
      <c r="F129" s="1" t="s">
        <v>284</v>
      </c>
    </row>
    <row r="130" spans="1:6" ht="12.75" customHeight="1" x14ac:dyDescent="0.25">
      <c r="A130" s="1" t="s">
        <v>192</v>
      </c>
      <c r="B130" s="1" t="s">
        <v>10</v>
      </c>
      <c r="C130" s="15">
        <v>-35.559869599999999</v>
      </c>
      <c r="D130" s="15">
        <v>143.53158070000001</v>
      </c>
      <c r="E130" s="1" t="s">
        <v>391</v>
      </c>
      <c r="F130" s="1" t="s">
        <v>411</v>
      </c>
    </row>
    <row r="131" spans="1:6" ht="12.75" customHeight="1" x14ac:dyDescent="0.25">
      <c r="A131" s="1" t="s">
        <v>169</v>
      </c>
      <c r="B131" s="1" t="s">
        <v>12</v>
      </c>
      <c r="C131" s="15">
        <v>-34.243789999999997</v>
      </c>
      <c r="D131" s="15">
        <v>115.3993</v>
      </c>
      <c r="E131" s="1" t="s">
        <v>377</v>
      </c>
      <c r="F131" s="1" t="s">
        <v>395</v>
      </c>
    </row>
    <row r="132" spans="1:6" ht="12.75" customHeight="1" x14ac:dyDescent="0.25">
      <c r="A132" s="1" t="s">
        <v>8</v>
      </c>
      <c r="B132" s="1" t="s">
        <v>5</v>
      </c>
      <c r="C132" s="15">
        <v>-32.828600000000002</v>
      </c>
      <c r="D132" s="15">
        <v>134.73929999999999</v>
      </c>
      <c r="E132" s="1" t="s">
        <v>391</v>
      </c>
      <c r="F132" s="1" t="s">
        <v>393</v>
      </c>
    </row>
    <row r="133" spans="1:6" ht="12.75" customHeight="1" x14ac:dyDescent="0.25">
      <c r="A133" s="1" t="s">
        <v>202</v>
      </c>
      <c r="B133" s="1" t="s">
        <v>12</v>
      </c>
      <c r="C133" s="15">
        <v>-33.858899999999998</v>
      </c>
      <c r="D133" s="15">
        <v>116.0658</v>
      </c>
      <c r="E133" s="1" t="s">
        <v>392</v>
      </c>
      <c r="F133" s="1" t="s">
        <v>201</v>
      </c>
    </row>
    <row r="134" spans="1:6" ht="12.75" customHeight="1" x14ac:dyDescent="0.25">
      <c r="A134" s="1" t="s">
        <v>60</v>
      </c>
      <c r="B134" s="1" t="s">
        <v>2</v>
      </c>
      <c r="C134" s="15">
        <v>-21.026499999999999</v>
      </c>
      <c r="D134" s="15">
        <v>140.53139999999999</v>
      </c>
      <c r="E134" s="1" t="s">
        <v>377</v>
      </c>
      <c r="F134" s="1" t="s">
        <v>38</v>
      </c>
    </row>
    <row r="135" spans="1:6" ht="12.75" customHeight="1" x14ac:dyDescent="0.25">
      <c r="A135" s="1" t="s">
        <v>97</v>
      </c>
      <c r="B135" s="1" t="s">
        <v>12</v>
      </c>
      <c r="C135" s="15">
        <v>-30.472100000000001</v>
      </c>
      <c r="D135" s="15">
        <v>122.14919999999999</v>
      </c>
      <c r="E135" s="1" t="s">
        <v>377</v>
      </c>
      <c r="F135" s="1" t="s">
        <v>38</v>
      </c>
    </row>
    <row r="136" spans="1:6" ht="12.75" customHeight="1" x14ac:dyDescent="0.25">
      <c r="A136" s="1" t="s">
        <v>236</v>
      </c>
      <c r="B136" s="1" t="s">
        <v>29</v>
      </c>
      <c r="C136" s="15">
        <v>-13.992155</v>
      </c>
      <c r="D136" s="15">
        <v>136.445549</v>
      </c>
      <c r="E136" s="1" t="s">
        <v>392</v>
      </c>
      <c r="F136" s="1" t="s">
        <v>237</v>
      </c>
    </row>
    <row r="137" spans="1:6" ht="12.75" customHeight="1" x14ac:dyDescent="0.25">
      <c r="A137" s="1" t="s">
        <v>150</v>
      </c>
      <c r="B137" s="1" t="s">
        <v>5</v>
      </c>
      <c r="C137" s="15">
        <v>-34.859613899999999</v>
      </c>
      <c r="D137" s="15">
        <v>140.1319799</v>
      </c>
      <c r="E137" s="1" t="s">
        <v>377</v>
      </c>
      <c r="F137" s="1" t="s">
        <v>395</v>
      </c>
    </row>
    <row r="138" spans="1:6" ht="12.75" customHeight="1" x14ac:dyDescent="0.25">
      <c r="A138" s="1" t="s">
        <v>4</v>
      </c>
      <c r="B138" s="1" t="s">
        <v>5</v>
      </c>
      <c r="C138" s="15">
        <v>-32.773699999999998</v>
      </c>
      <c r="D138" s="15">
        <v>134.75200000000001</v>
      </c>
      <c r="E138" s="1" t="s">
        <v>377</v>
      </c>
      <c r="F138" s="1" t="s">
        <v>393</v>
      </c>
    </row>
    <row r="139" spans="1:6" ht="12.75" customHeight="1" x14ac:dyDescent="0.25">
      <c r="A139" s="1" t="s">
        <v>170</v>
      </c>
      <c r="B139" s="1" t="s">
        <v>12</v>
      </c>
      <c r="C139" s="15">
        <v>-33.549900000000001</v>
      </c>
      <c r="D139" s="15">
        <v>115.716202</v>
      </c>
      <c r="E139" s="1" t="s">
        <v>377</v>
      </c>
      <c r="F139" s="1" t="s">
        <v>395</v>
      </c>
    </row>
    <row r="140" spans="1:6" ht="12.75" customHeight="1" x14ac:dyDescent="0.25">
      <c r="A140" s="1" t="s">
        <v>171</v>
      </c>
      <c r="B140" s="1" t="s">
        <v>12</v>
      </c>
      <c r="C140" s="15">
        <v>-34.773736999999997</v>
      </c>
      <c r="D140" s="15">
        <v>118.415983</v>
      </c>
      <c r="E140" s="1" t="s">
        <v>377</v>
      </c>
      <c r="F140" s="1" t="s">
        <v>395</v>
      </c>
    </row>
    <row r="141" spans="1:6" ht="12.75" customHeight="1" x14ac:dyDescent="0.25">
      <c r="A141" s="1" t="s">
        <v>338</v>
      </c>
      <c r="B141" s="1" t="s">
        <v>29</v>
      </c>
      <c r="C141" s="15">
        <v>-20.929266999999999</v>
      </c>
      <c r="D141" s="15">
        <v>135.188761</v>
      </c>
      <c r="E141" s="1" t="s">
        <v>377</v>
      </c>
      <c r="F141" s="1" t="s">
        <v>332</v>
      </c>
    </row>
    <row r="142" spans="1:6" ht="12.75" customHeight="1" x14ac:dyDescent="0.25">
      <c r="A142" s="1" t="s">
        <v>301</v>
      </c>
      <c r="B142" s="1" t="s">
        <v>33</v>
      </c>
      <c r="C142" s="15">
        <v>-41.095999999999997</v>
      </c>
      <c r="D142" s="15">
        <v>144.8844</v>
      </c>
      <c r="E142" s="1" t="s">
        <v>392</v>
      </c>
      <c r="F142" s="1" t="s">
        <v>394</v>
      </c>
    </row>
    <row r="143" spans="1:6" ht="12.75" customHeight="1" x14ac:dyDescent="0.25">
      <c r="A143" s="1" t="s">
        <v>363</v>
      </c>
      <c r="B143" s="1" t="s">
        <v>2</v>
      </c>
      <c r="C143" s="15">
        <v>-25.788083</v>
      </c>
      <c r="D143" s="15">
        <v>150.85283699999999</v>
      </c>
      <c r="E143" s="1" t="s">
        <v>377</v>
      </c>
      <c r="F143" s="1" t="s">
        <v>360</v>
      </c>
    </row>
    <row r="144" spans="1:6" ht="12.75" customHeight="1" x14ac:dyDescent="0.25">
      <c r="A144" s="1" t="s">
        <v>18</v>
      </c>
      <c r="B144" s="1" t="s">
        <v>19</v>
      </c>
      <c r="C144" s="15">
        <v>-30.574500369999999</v>
      </c>
      <c r="D144" s="15">
        <v>151.90087220000001</v>
      </c>
      <c r="E144" s="1" t="s">
        <v>390</v>
      </c>
      <c r="F144" s="1" t="s">
        <v>20</v>
      </c>
    </row>
    <row r="145" spans="1:6" ht="12.75" customHeight="1" x14ac:dyDescent="0.25">
      <c r="A145" s="1" t="s">
        <v>297</v>
      </c>
      <c r="B145" s="1" t="s">
        <v>2</v>
      </c>
      <c r="C145" s="15">
        <v>-20.672999999999998</v>
      </c>
      <c r="D145" s="15">
        <v>140.47300000000001</v>
      </c>
      <c r="E145" s="1" t="s">
        <v>377</v>
      </c>
      <c r="F145" s="1" t="s">
        <v>394</v>
      </c>
    </row>
    <row r="146" spans="1:6" ht="12.75" customHeight="1" x14ac:dyDescent="0.25">
      <c r="A146" s="1" t="s">
        <v>43</v>
      </c>
      <c r="B146" s="1" t="s">
        <v>19</v>
      </c>
      <c r="C146" s="15">
        <v>-32.010494999999999</v>
      </c>
      <c r="D146" s="15">
        <v>147.04870600000001</v>
      </c>
      <c r="E146" s="1" t="s">
        <v>377</v>
      </c>
      <c r="F146" s="1" t="s">
        <v>38</v>
      </c>
    </row>
    <row r="147" spans="1:6" ht="12.75" customHeight="1" x14ac:dyDescent="0.25">
      <c r="A147" s="1" t="s">
        <v>172</v>
      </c>
      <c r="B147" s="1" t="s">
        <v>12</v>
      </c>
      <c r="C147" s="15">
        <v>-32.396259000000001</v>
      </c>
      <c r="D147" s="15">
        <v>115.906987</v>
      </c>
      <c r="E147" s="1" t="s">
        <v>377</v>
      </c>
      <c r="F147" s="1" t="s">
        <v>395</v>
      </c>
    </row>
    <row r="148" spans="1:6" ht="12.75" customHeight="1" x14ac:dyDescent="0.25">
      <c r="A148" s="1" t="s">
        <v>58</v>
      </c>
      <c r="B148" s="1" t="s">
        <v>2</v>
      </c>
      <c r="C148" s="15">
        <v>-20.963933000000001</v>
      </c>
      <c r="D148" s="15">
        <v>140.28420600000001</v>
      </c>
      <c r="E148" s="1" t="s">
        <v>377</v>
      </c>
      <c r="F148" s="1" t="s">
        <v>38</v>
      </c>
    </row>
    <row r="149" spans="1:6" ht="12.75" customHeight="1" x14ac:dyDescent="0.25">
      <c r="A149" s="1" t="s">
        <v>218</v>
      </c>
      <c r="B149" s="1" t="s">
        <v>29</v>
      </c>
      <c r="C149" s="15">
        <v>-13.00292</v>
      </c>
      <c r="D149" s="15">
        <v>131.10359</v>
      </c>
      <c r="E149" s="1" t="s">
        <v>377</v>
      </c>
      <c r="F149" s="1" t="s">
        <v>216</v>
      </c>
    </row>
    <row r="150" spans="1:6" ht="12.75" customHeight="1" x14ac:dyDescent="0.25">
      <c r="A150" s="1" t="s">
        <v>283</v>
      </c>
      <c r="B150" s="1" t="s">
        <v>19</v>
      </c>
      <c r="C150" s="15">
        <v>-31.480936979999999</v>
      </c>
      <c r="D150" s="15">
        <v>152.8673896</v>
      </c>
      <c r="E150" s="1" t="s">
        <v>377</v>
      </c>
      <c r="F150" s="1" t="s">
        <v>284</v>
      </c>
    </row>
    <row r="151" spans="1:6" ht="12.75" customHeight="1" x14ac:dyDescent="0.25">
      <c r="A151" s="1" t="s">
        <v>98</v>
      </c>
      <c r="B151" s="1" t="s">
        <v>12</v>
      </c>
      <c r="C151" s="15">
        <v>-29.15474</v>
      </c>
      <c r="D151" s="15">
        <v>123.04600000000001</v>
      </c>
      <c r="E151" s="1" t="s">
        <v>377</v>
      </c>
      <c r="F151" s="1" t="s">
        <v>38</v>
      </c>
    </row>
    <row r="152" spans="1:6" ht="12.75" customHeight="1" x14ac:dyDescent="0.25">
      <c r="A152" s="1" t="s">
        <v>197</v>
      </c>
      <c r="B152" s="1" t="s">
        <v>2</v>
      </c>
      <c r="C152" s="15">
        <v>-17.385591999999999</v>
      </c>
      <c r="D152" s="15">
        <v>145.36320000000001</v>
      </c>
      <c r="E152" s="1" t="s">
        <v>377</v>
      </c>
      <c r="F152" s="1" t="s">
        <v>195</v>
      </c>
    </row>
    <row r="153" spans="1:6" ht="12.75" customHeight="1" x14ac:dyDescent="0.25">
      <c r="A153" s="1" t="s">
        <v>147</v>
      </c>
      <c r="B153" s="1" t="s">
        <v>5</v>
      </c>
      <c r="C153" s="15">
        <v>-30.9076433</v>
      </c>
      <c r="D153" s="15">
        <v>132.2202734</v>
      </c>
      <c r="E153" s="1" t="s">
        <v>392</v>
      </c>
      <c r="F153" s="1" t="s">
        <v>395</v>
      </c>
    </row>
    <row r="154" spans="1:6" ht="12.75" customHeight="1" x14ac:dyDescent="0.25">
      <c r="A154" s="1" t="s">
        <v>61</v>
      </c>
      <c r="B154" s="1" t="s">
        <v>2</v>
      </c>
      <c r="C154" s="15">
        <v>-20.688300000000002</v>
      </c>
      <c r="D154" s="15">
        <v>140.51429999999999</v>
      </c>
      <c r="E154" s="1" t="s">
        <v>377</v>
      </c>
      <c r="F154" s="1" t="s">
        <v>38</v>
      </c>
    </row>
    <row r="155" spans="1:6" ht="12.75" customHeight="1" x14ac:dyDescent="0.25">
      <c r="A155" s="1" t="s">
        <v>137</v>
      </c>
      <c r="B155" s="1" t="s">
        <v>19</v>
      </c>
      <c r="C155" s="15" t="s">
        <v>138</v>
      </c>
      <c r="D155" s="15">
        <v>142.06087500000001</v>
      </c>
      <c r="E155" s="1" t="s">
        <v>377</v>
      </c>
      <c r="F155" s="1" t="s">
        <v>395</v>
      </c>
    </row>
    <row r="156" spans="1:6" ht="12.75" customHeight="1" x14ac:dyDescent="0.25">
      <c r="A156" s="1" t="s">
        <v>273</v>
      </c>
      <c r="B156" s="1" t="s">
        <v>12</v>
      </c>
      <c r="C156" s="15">
        <v>-17.345804000000001</v>
      </c>
      <c r="D156" s="15">
        <v>128.201291</v>
      </c>
      <c r="E156" s="1" t="s">
        <v>377</v>
      </c>
      <c r="F156" s="1" t="s">
        <v>264</v>
      </c>
    </row>
    <row r="157" spans="1:6" ht="12.75" customHeight="1" x14ac:dyDescent="0.25">
      <c r="A157" s="1" t="s">
        <v>366</v>
      </c>
      <c r="B157" s="1" t="s">
        <v>2</v>
      </c>
      <c r="C157" s="15">
        <v>-20.691661</v>
      </c>
      <c r="D157" s="15">
        <v>141.89735300000001</v>
      </c>
      <c r="E157" s="1" t="s">
        <v>391</v>
      </c>
      <c r="F157" s="1" t="s">
        <v>360</v>
      </c>
    </row>
    <row r="158" spans="1:6" ht="12.75" customHeight="1" x14ac:dyDescent="0.25">
      <c r="A158" s="1" t="s">
        <v>255</v>
      </c>
      <c r="B158" s="1" t="s">
        <v>12</v>
      </c>
      <c r="C158" s="15">
        <v>-31.521599999999999</v>
      </c>
      <c r="D158" s="15">
        <v>116.2102</v>
      </c>
      <c r="E158" s="1" t="s">
        <v>377</v>
      </c>
      <c r="F158" s="1" t="s">
        <v>396</v>
      </c>
    </row>
    <row r="159" spans="1:6" ht="12.75" customHeight="1" x14ac:dyDescent="0.25">
      <c r="A159" s="1" t="s">
        <v>173</v>
      </c>
      <c r="B159" s="1" t="s">
        <v>12</v>
      </c>
      <c r="C159" s="15">
        <v>-30.3447</v>
      </c>
      <c r="D159" s="15">
        <v>115.1773</v>
      </c>
      <c r="E159" s="1" t="s">
        <v>377</v>
      </c>
      <c r="F159" s="1" t="s">
        <v>395</v>
      </c>
    </row>
    <row r="160" spans="1:6" ht="12.75" customHeight="1" x14ac:dyDescent="0.25">
      <c r="A160" s="1" t="s">
        <v>75</v>
      </c>
      <c r="B160" s="1" t="s">
        <v>5</v>
      </c>
      <c r="C160" s="15">
        <v>-31.7259855</v>
      </c>
      <c r="D160" s="15">
        <v>140.53355120000001</v>
      </c>
      <c r="E160" s="1" t="s">
        <v>377</v>
      </c>
      <c r="F160" s="1" t="s">
        <v>38</v>
      </c>
    </row>
    <row r="161" spans="1:6" ht="12.75" customHeight="1" x14ac:dyDescent="0.25">
      <c r="A161" s="1" t="s">
        <v>282</v>
      </c>
      <c r="B161" s="1" t="s">
        <v>2</v>
      </c>
      <c r="C161" s="15">
        <v>-21.045860999999999</v>
      </c>
      <c r="D161" s="15">
        <v>139.966972</v>
      </c>
      <c r="E161" s="1" t="s">
        <v>377</v>
      </c>
      <c r="F161" s="1" t="s">
        <v>281</v>
      </c>
    </row>
    <row r="162" spans="1:6" ht="12.75" customHeight="1" x14ac:dyDescent="0.25">
      <c r="A162" s="1" t="s">
        <v>346</v>
      </c>
      <c r="B162" s="1" t="s">
        <v>33</v>
      </c>
      <c r="C162" s="15">
        <v>-41.309640000000002</v>
      </c>
      <c r="D162" s="15">
        <v>145.77459999999999</v>
      </c>
      <c r="E162" s="1" t="s">
        <v>392</v>
      </c>
      <c r="F162" s="1" t="s">
        <v>332</v>
      </c>
    </row>
    <row r="163" spans="1:6" ht="12.75" customHeight="1" x14ac:dyDescent="0.25">
      <c r="A163" s="1" t="s">
        <v>349</v>
      </c>
      <c r="B163" s="1" t="s">
        <v>33</v>
      </c>
      <c r="C163" s="15">
        <v>-41.31053</v>
      </c>
      <c r="D163" s="15">
        <v>145.840351</v>
      </c>
      <c r="E163" s="1" t="s">
        <v>377</v>
      </c>
      <c r="F163" s="1" t="s">
        <v>332</v>
      </c>
    </row>
    <row r="164" spans="1:6" ht="12.75" customHeight="1" x14ac:dyDescent="0.25">
      <c r="A164" s="1" t="s">
        <v>213</v>
      </c>
      <c r="B164" s="1" t="s">
        <v>12</v>
      </c>
      <c r="C164" s="15">
        <v>-27.4694</v>
      </c>
      <c r="D164" s="15">
        <v>120.5581</v>
      </c>
      <c r="E164" s="1" t="s">
        <v>391</v>
      </c>
      <c r="F164" s="1" t="s">
        <v>201</v>
      </c>
    </row>
    <row r="165" spans="1:6" ht="12.75" customHeight="1" x14ac:dyDescent="0.25">
      <c r="A165" s="1" t="s">
        <v>174</v>
      </c>
      <c r="B165" s="1" t="s">
        <v>12</v>
      </c>
      <c r="C165" s="15">
        <v>-33.178100999999998</v>
      </c>
      <c r="D165" s="15">
        <v>115.744102</v>
      </c>
      <c r="E165" s="1" t="s">
        <v>377</v>
      </c>
      <c r="F165" s="1" t="s">
        <v>395</v>
      </c>
    </row>
    <row r="166" spans="1:6" ht="12.75" customHeight="1" x14ac:dyDescent="0.25">
      <c r="A166" s="1" t="s">
        <v>14</v>
      </c>
      <c r="B166" s="1" t="s">
        <v>12</v>
      </c>
      <c r="C166" s="15">
        <v>-32.660800000000002</v>
      </c>
      <c r="D166" s="15">
        <v>118.8313</v>
      </c>
      <c r="E166" s="1" t="s">
        <v>377</v>
      </c>
      <c r="F166" s="1" t="s">
        <v>393</v>
      </c>
    </row>
    <row r="167" spans="1:6" ht="12.75" customHeight="1" x14ac:dyDescent="0.25">
      <c r="A167" s="1" t="s">
        <v>162</v>
      </c>
      <c r="B167" s="1" t="s">
        <v>12</v>
      </c>
      <c r="C167" s="15">
        <v>-32.468660999999997</v>
      </c>
      <c r="D167" s="15">
        <v>115.942379</v>
      </c>
      <c r="E167" s="1" t="s">
        <v>392</v>
      </c>
      <c r="F167" s="1" t="s">
        <v>395</v>
      </c>
    </row>
    <row r="168" spans="1:6" ht="12.75" customHeight="1" x14ac:dyDescent="0.25">
      <c r="A168" s="1" t="s">
        <v>356</v>
      </c>
      <c r="B168" s="1" t="s">
        <v>12</v>
      </c>
      <c r="C168" s="15">
        <v>-22.779679000000002</v>
      </c>
      <c r="D168" s="15">
        <v>115.552375</v>
      </c>
      <c r="E168" s="1" t="s">
        <v>377</v>
      </c>
      <c r="F168" s="1" t="s">
        <v>332</v>
      </c>
    </row>
    <row r="169" spans="1:6" ht="12.75" customHeight="1" x14ac:dyDescent="0.25">
      <c r="A169" s="1" t="s">
        <v>350</v>
      </c>
      <c r="B169" s="1" t="s">
        <v>33</v>
      </c>
      <c r="C169" s="15">
        <v>-40.047199999999997</v>
      </c>
      <c r="D169" s="15">
        <v>144.07339999999999</v>
      </c>
      <c r="E169" s="1" t="s">
        <v>377</v>
      </c>
      <c r="F169" s="1" t="s">
        <v>332</v>
      </c>
    </row>
    <row r="170" spans="1:6" ht="12.75" customHeight="1" x14ac:dyDescent="0.25">
      <c r="A170" s="1" t="s">
        <v>120</v>
      </c>
      <c r="B170" s="1" t="s">
        <v>5</v>
      </c>
      <c r="C170" s="15">
        <v>-34.400199999999998</v>
      </c>
      <c r="D170" s="15">
        <v>135.91069999999999</v>
      </c>
      <c r="E170" s="1" t="s">
        <v>377</v>
      </c>
      <c r="F170" s="1" t="s">
        <v>117</v>
      </c>
    </row>
    <row r="171" spans="1:6" ht="12.75" customHeight="1" x14ac:dyDescent="0.25">
      <c r="A171" s="1" t="s">
        <v>270</v>
      </c>
      <c r="B171" s="1" t="s">
        <v>5</v>
      </c>
      <c r="C171" s="15">
        <v>-36.827770000000001</v>
      </c>
      <c r="D171" s="15">
        <v>140.84887000000001</v>
      </c>
      <c r="E171" s="1" t="s">
        <v>377</v>
      </c>
      <c r="F171" s="1" t="s">
        <v>264</v>
      </c>
    </row>
    <row r="172" spans="1:6" ht="12.75" customHeight="1" x14ac:dyDescent="0.25">
      <c r="A172" s="1" t="s">
        <v>121</v>
      </c>
      <c r="B172" s="1" t="s">
        <v>5</v>
      </c>
      <c r="C172" s="15">
        <v>-34.427399999999999</v>
      </c>
      <c r="D172" s="15">
        <v>135.90719999999999</v>
      </c>
      <c r="E172" s="1" t="s">
        <v>377</v>
      </c>
      <c r="F172" s="1" t="s">
        <v>117</v>
      </c>
    </row>
    <row r="173" spans="1:6" ht="12.75" customHeight="1" x14ac:dyDescent="0.25">
      <c r="A173" s="1" t="s">
        <v>267</v>
      </c>
      <c r="B173" s="1" t="s">
        <v>2</v>
      </c>
      <c r="C173" s="15">
        <v>-21.938749999999999</v>
      </c>
      <c r="D173" s="15">
        <v>139.975706</v>
      </c>
      <c r="E173" s="1" t="s">
        <v>377</v>
      </c>
      <c r="F173" s="1" t="s">
        <v>264</v>
      </c>
    </row>
    <row r="174" spans="1:6" ht="12.75" customHeight="1" x14ac:dyDescent="0.25">
      <c r="A174" s="1" t="s">
        <v>157</v>
      </c>
      <c r="B174" s="1" t="s">
        <v>10</v>
      </c>
      <c r="C174" s="15">
        <v>-35.056795999999999</v>
      </c>
      <c r="D174" s="15">
        <v>142.632001</v>
      </c>
      <c r="E174" s="1" t="s">
        <v>377</v>
      </c>
      <c r="F174" s="1" t="s">
        <v>395</v>
      </c>
    </row>
    <row r="175" spans="1:6" ht="12.75" customHeight="1" x14ac:dyDescent="0.25">
      <c r="A175" s="1" t="s">
        <v>219</v>
      </c>
      <c r="B175" s="1" t="s">
        <v>2</v>
      </c>
      <c r="C175" s="15">
        <v>-22.881399999999999</v>
      </c>
      <c r="D175" s="15">
        <v>150.18690000000001</v>
      </c>
      <c r="E175" s="1" t="s">
        <v>392</v>
      </c>
      <c r="F175" s="1" t="s">
        <v>216</v>
      </c>
    </row>
    <row r="176" spans="1:6" ht="12.75" customHeight="1" x14ac:dyDescent="0.25">
      <c r="A176" s="1" t="s">
        <v>62</v>
      </c>
      <c r="B176" s="1" t="s">
        <v>2</v>
      </c>
      <c r="C176" s="15">
        <v>-21.276634999999999</v>
      </c>
      <c r="D176" s="15">
        <v>140.50481099999999</v>
      </c>
      <c r="E176" s="1" t="s">
        <v>377</v>
      </c>
      <c r="F176" s="1" t="s">
        <v>38</v>
      </c>
    </row>
    <row r="177" spans="1:6" ht="12.75" customHeight="1" x14ac:dyDescent="0.25">
      <c r="A177" s="1" t="s">
        <v>372</v>
      </c>
      <c r="B177" s="1" t="s">
        <v>12</v>
      </c>
      <c r="C177" s="15">
        <v>-27.177204</v>
      </c>
      <c r="D177" s="15">
        <v>121.081858</v>
      </c>
      <c r="E177" s="1" t="s">
        <v>377</v>
      </c>
      <c r="F177" s="1" t="s">
        <v>360</v>
      </c>
    </row>
    <row r="178" spans="1:6" ht="12.75" customHeight="1" x14ac:dyDescent="0.25">
      <c r="A178" s="1" t="s">
        <v>88</v>
      </c>
      <c r="B178" s="1" t="s">
        <v>12</v>
      </c>
      <c r="C178" s="15">
        <v>-31.505459999999999</v>
      </c>
      <c r="D178" s="15">
        <v>121.8429</v>
      </c>
      <c r="E178" s="1" t="s">
        <v>390</v>
      </c>
      <c r="F178" s="1" t="s">
        <v>38</v>
      </c>
    </row>
    <row r="179" spans="1:6" ht="12.75" customHeight="1" x14ac:dyDescent="0.25">
      <c r="A179" s="1" t="s">
        <v>3</v>
      </c>
      <c r="B179" s="1" t="s">
        <v>2</v>
      </c>
      <c r="C179" s="15">
        <v>-18.436299999999999</v>
      </c>
      <c r="D179" s="15">
        <v>144.75630000000001</v>
      </c>
      <c r="E179" s="1" t="s">
        <v>377</v>
      </c>
      <c r="F179" s="1" t="s">
        <v>393</v>
      </c>
    </row>
    <row r="180" spans="1:6" ht="12.75" customHeight="1" x14ac:dyDescent="0.25">
      <c r="A180" s="1" t="s">
        <v>235</v>
      </c>
      <c r="B180" s="1" t="s">
        <v>12</v>
      </c>
      <c r="C180" s="15">
        <v>-28.096689000000001</v>
      </c>
      <c r="D180" s="15">
        <v>120.640503</v>
      </c>
      <c r="E180" s="1" t="s">
        <v>377</v>
      </c>
      <c r="F180" s="1" t="s">
        <v>216</v>
      </c>
    </row>
    <row r="181" spans="1:6" ht="12.75" customHeight="1" x14ac:dyDescent="0.25">
      <c r="A181" s="1" t="s">
        <v>82</v>
      </c>
      <c r="B181" s="1" t="s">
        <v>12</v>
      </c>
      <c r="C181" s="15">
        <v>-28.167400000000001</v>
      </c>
      <c r="D181" s="15">
        <v>120.9166</v>
      </c>
      <c r="E181" s="1" t="s">
        <v>392</v>
      </c>
      <c r="F181" s="1" t="s">
        <v>38</v>
      </c>
    </row>
    <row r="182" spans="1:6" ht="12.75" customHeight="1" x14ac:dyDescent="0.25">
      <c r="A182" s="1" t="s">
        <v>295</v>
      </c>
      <c r="B182" s="1" t="s">
        <v>2</v>
      </c>
      <c r="C182" s="15">
        <v>-18.394400000000001</v>
      </c>
      <c r="D182" s="15">
        <v>144.17330000000001</v>
      </c>
      <c r="E182" s="1" t="s">
        <v>390</v>
      </c>
      <c r="F182" s="1" t="s">
        <v>394</v>
      </c>
    </row>
    <row r="183" spans="1:6" ht="12.75" customHeight="1" x14ac:dyDescent="0.25">
      <c r="A183" s="1" t="s">
        <v>317</v>
      </c>
      <c r="B183" s="1" t="s">
        <v>12</v>
      </c>
      <c r="C183" s="15">
        <v>-28.02938</v>
      </c>
      <c r="D183" s="15">
        <v>114.183055</v>
      </c>
      <c r="E183" s="1" t="s">
        <v>391</v>
      </c>
      <c r="F183" s="1" t="s">
        <v>315</v>
      </c>
    </row>
    <row r="184" spans="1:6" ht="12.75" customHeight="1" x14ac:dyDescent="0.25">
      <c r="A184" s="1" t="s">
        <v>63</v>
      </c>
      <c r="B184" s="1" t="s">
        <v>2</v>
      </c>
      <c r="C184" s="15">
        <v>-19.479628000000002</v>
      </c>
      <c r="D184" s="15">
        <v>145.690753</v>
      </c>
      <c r="E184" s="1" t="s">
        <v>377</v>
      </c>
      <c r="F184" s="1" t="s">
        <v>38</v>
      </c>
    </row>
    <row r="185" spans="1:6" ht="12.75" customHeight="1" x14ac:dyDescent="0.25">
      <c r="A185" s="1" t="s">
        <v>233</v>
      </c>
      <c r="B185" s="1" t="s">
        <v>33</v>
      </c>
      <c r="C185" s="15">
        <v>-41.218508</v>
      </c>
      <c r="D185" s="15">
        <v>145.401374</v>
      </c>
      <c r="E185" s="1" t="s">
        <v>377</v>
      </c>
      <c r="F185" s="1" t="s">
        <v>216</v>
      </c>
    </row>
    <row r="186" spans="1:6" ht="12.75" customHeight="1" x14ac:dyDescent="0.25">
      <c r="A186" s="1" t="s">
        <v>99</v>
      </c>
      <c r="B186" s="1" t="s">
        <v>12</v>
      </c>
      <c r="C186" s="15">
        <v>-32.222472000000003</v>
      </c>
      <c r="D186" s="15">
        <v>120.516998</v>
      </c>
      <c r="E186" s="1" t="s">
        <v>377</v>
      </c>
      <c r="F186" s="1" t="s">
        <v>38</v>
      </c>
    </row>
    <row r="187" spans="1:6" ht="12.75" customHeight="1" x14ac:dyDescent="0.25">
      <c r="A187" s="1" t="s">
        <v>234</v>
      </c>
      <c r="B187" s="1" t="s">
        <v>33</v>
      </c>
      <c r="C187" s="15">
        <v>-41.539816999999999</v>
      </c>
      <c r="D187" s="15">
        <v>145.161834</v>
      </c>
      <c r="E187" s="1" t="s">
        <v>377</v>
      </c>
      <c r="F187" s="1" t="s">
        <v>216</v>
      </c>
    </row>
    <row r="188" spans="1:6" ht="12.75" customHeight="1" x14ac:dyDescent="0.25">
      <c r="A188" s="1" t="s">
        <v>209</v>
      </c>
      <c r="B188" s="1" t="s">
        <v>12</v>
      </c>
      <c r="C188" s="15">
        <v>-30.87</v>
      </c>
      <c r="D188" s="15">
        <v>122.53</v>
      </c>
      <c r="E188" s="1" t="s">
        <v>377</v>
      </c>
      <c r="F188" s="1" t="s">
        <v>201</v>
      </c>
    </row>
    <row r="189" spans="1:6" ht="12.75" customHeight="1" x14ac:dyDescent="0.25">
      <c r="A189" s="1" t="s">
        <v>305</v>
      </c>
      <c r="B189" s="1" t="s">
        <v>12</v>
      </c>
      <c r="C189" s="15">
        <v>-31.738800000000001</v>
      </c>
      <c r="D189" s="15">
        <v>115.9704</v>
      </c>
      <c r="E189" s="1" t="s">
        <v>392</v>
      </c>
      <c r="F189" s="1" t="s">
        <v>394</v>
      </c>
    </row>
    <row r="190" spans="1:6" ht="12.75" customHeight="1" x14ac:dyDescent="0.25">
      <c r="A190" s="1" t="s">
        <v>210</v>
      </c>
      <c r="B190" s="1" t="s">
        <v>12</v>
      </c>
      <c r="C190" s="15">
        <v>-21.188099999999999</v>
      </c>
      <c r="D190" s="15">
        <v>119.864</v>
      </c>
      <c r="E190" s="1" t="s">
        <v>377</v>
      </c>
      <c r="F190" s="1" t="s">
        <v>201</v>
      </c>
    </row>
    <row r="191" spans="1:6" ht="12.75" customHeight="1" x14ac:dyDescent="0.25">
      <c r="A191" s="1" t="s">
        <v>100</v>
      </c>
      <c r="B191" s="1" t="s">
        <v>12</v>
      </c>
      <c r="C191" s="15">
        <v>-22.199100999999999</v>
      </c>
      <c r="D191" s="15">
        <v>122.31412400000001</v>
      </c>
      <c r="E191" s="1" t="s">
        <v>377</v>
      </c>
      <c r="F191" s="1" t="s">
        <v>38</v>
      </c>
    </row>
    <row r="192" spans="1:6" ht="12.75" customHeight="1" x14ac:dyDescent="0.25">
      <c r="A192" s="1" t="s">
        <v>399</v>
      </c>
      <c r="B192" s="1" t="s">
        <v>2</v>
      </c>
      <c r="C192" s="15">
        <v>-20.715458000000002</v>
      </c>
      <c r="D192" s="15">
        <v>140.00395</v>
      </c>
      <c r="E192" s="1" t="s">
        <v>377</v>
      </c>
      <c r="F192" s="1" t="s">
        <v>264</v>
      </c>
    </row>
    <row r="193" spans="1:6" ht="12.75" customHeight="1" x14ac:dyDescent="0.25">
      <c r="A193" s="1" t="s">
        <v>139</v>
      </c>
      <c r="B193" s="1" t="s">
        <v>19</v>
      </c>
      <c r="C193" s="15">
        <v>-33.13064</v>
      </c>
      <c r="D193" s="15">
        <v>141.34435999999999</v>
      </c>
      <c r="E193" s="1" t="s">
        <v>377</v>
      </c>
      <c r="F193" s="1" t="s">
        <v>395</v>
      </c>
    </row>
    <row r="194" spans="1:6" ht="12.75" customHeight="1" x14ac:dyDescent="0.25">
      <c r="A194" s="1" t="s">
        <v>303</v>
      </c>
      <c r="B194" s="1" t="s">
        <v>33</v>
      </c>
      <c r="C194" s="15">
        <v>-42.776800000000001</v>
      </c>
      <c r="D194" s="15">
        <v>146.58940000000001</v>
      </c>
      <c r="E194" s="1" t="s">
        <v>377</v>
      </c>
      <c r="F194" s="1" t="s">
        <v>394</v>
      </c>
    </row>
    <row r="195" spans="1:6" ht="12.75" customHeight="1" x14ac:dyDescent="0.25">
      <c r="A195" s="1" t="s">
        <v>64</v>
      </c>
      <c r="B195" s="1" t="s">
        <v>2</v>
      </c>
      <c r="C195" s="15">
        <v>-21.067513000000002</v>
      </c>
      <c r="D195" s="15">
        <v>140.485838</v>
      </c>
      <c r="E195" s="1" t="s">
        <v>377</v>
      </c>
      <c r="F195" s="1" t="s">
        <v>38</v>
      </c>
    </row>
    <row r="196" spans="1:6" ht="12.75" customHeight="1" x14ac:dyDescent="0.25">
      <c r="A196" s="1" t="s">
        <v>175</v>
      </c>
      <c r="B196" s="1" t="s">
        <v>12</v>
      </c>
      <c r="C196" s="15">
        <v>-30.957823000000001</v>
      </c>
      <c r="D196" s="15">
        <v>115.929419</v>
      </c>
      <c r="E196" s="1" t="s">
        <v>377</v>
      </c>
      <c r="F196" s="1" t="s">
        <v>395</v>
      </c>
    </row>
    <row r="197" spans="1:6" ht="12.75" customHeight="1" x14ac:dyDescent="0.25">
      <c r="A197" s="1" t="s">
        <v>126</v>
      </c>
      <c r="B197" s="1" t="s">
        <v>12</v>
      </c>
      <c r="C197" s="15">
        <v>-17.6111</v>
      </c>
      <c r="D197" s="15">
        <v>127.96259999999999</v>
      </c>
      <c r="E197" s="1" t="s">
        <v>377</v>
      </c>
      <c r="F197" s="1" t="s">
        <v>117</v>
      </c>
    </row>
    <row r="198" spans="1:6" ht="12.75" customHeight="1" x14ac:dyDescent="0.25">
      <c r="A198" s="1" t="s">
        <v>15</v>
      </c>
      <c r="B198" s="1" t="s">
        <v>12</v>
      </c>
      <c r="C198" s="15">
        <v>-31.684699999999999</v>
      </c>
      <c r="D198" s="15">
        <v>117.0608</v>
      </c>
      <c r="E198" s="1" t="s">
        <v>377</v>
      </c>
      <c r="F198" s="1" t="s">
        <v>393</v>
      </c>
    </row>
    <row r="199" spans="1:6" ht="12.75" customHeight="1" x14ac:dyDescent="0.25">
      <c r="A199" s="1" t="s">
        <v>322</v>
      </c>
      <c r="B199" s="1" t="s">
        <v>12</v>
      </c>
      <c r="C199" s="15">
        <v>-32.533847999999999</v>
      </c>
      <c r="D199" s="15">
        <v>120.793119</v>
      </c>
      <c r="E199" s="1" t="s">
        <v>377</v>
      </c>
      <c r="F199" s="1" t="s">
        <v>319</v>
      </c>
    </row>
    <row r="200" spans="1:6" ht="12.75" customHeight="1" x14ac:dyDescent="0.25">
      <c r="A200" s="1" t="s">
        <v>158</v>
      </c>
      <c r="B200" s="1" t="s">
        <v>10</v>
      </c>
      <c r="C200" s="15">
        <v>-34.898888999999997</v>
      </c>
      <c r="D200" s="15">
        <v>142.35222200000001</v>
      </c>
      <c r="E200" s="1" t="s">
        <v>377</v>
      </c>
      <c r="F200" s="1" t="s">
        <v>395</v>
      </c>
    </row>
    <row r="201" spans="1:6" ht="12.75" customHeight="1" x14ac:dyDescent="0.25">
      <c r="A201" s="1" t="s">
        <v>280</v>
      </c>
      <c r="B201" s="1" t="s">
        <v>2</v>
      </c>
      <c r="C201" s="15">
        <v>-21.653303000000001</v>
      </c>
      <c r="D201" s="15">
        <v>140.493067</v>
      </c>
      <c r="E201" s="1" t="s">
        <v>390</v>
      </c>
      <c r="F201" s="1" t="s">
        <v>281</v>
      </c>
    </row>
    <row r="202" spans="1:6" ht="12.75" customHeight="1" x14ac:dyDescent="0.25">
      <c r="A202" s="1" t="s">
        <v>76</v>
      </c>
      <c r="B202" s="1" t="s">
        <v>5</v>
      </c>
      <c r="C202" s="15">
        <v>-31.434636399999999</v>
      </c>
      <c r="D202" s="15">
        <v>137.15091770000001</v>
      </c>
      <c r="E202" s="1" t="s">
        <v>377</v>
      </c>
      <c r="F202" s="1" t="s">
        <v>38</v>
      </c>
    </row>
    <row r="203" spans="1:6" ht="12.75" customHeight="1" x14ac:dyDescent="0.25">
      <c r="A203" s="1" t="s">
        <v>65</v>
      </c>
      <c r="B203" s="1" t="s">
        <v>2</v>
      </c>
      <c r="C203" s="15">
        <v>-20.596767</v>
      </c>
      <c r="D203" s="15">
        <v>140.19425799999999</v>
      </c>
      <c r="E203" s="1" t="s">
        <v>377</v>
      </c>
      <c r="F203" s="1" t="s">
        <v>38</v>
      </c>
    </row>
    <row r="204" spans="1:6" ht="12.75" customHeight="1" x14ac:dyDescent="0.25">
      <c r="A204" s="1" t="s">
        <v>268</v>
      </c>
      <c r="B204" s="1" t="s">
        <v>2</v>
      </c>
      <c r="C204" s="15">
        <v>-20.758735999999999</v>
      </c>
      <c r="D204" s="15">
        <v>140.22215</v>
      </c>
      <c r="E204" s="1" t="s">
        <v>377</v>
      </c>
      <c r="F204" s="1" t="s">
        <v>264</v>
      </c>
    </row>
    <row r="205" spans="1:6" ht="12.75" customHeight="1" x14ac:dyDescent="0.25">
      <c r="A205" s="1" t="s">
        <v>155</v>
      </c>
      <c r="B205" s="1" t="s">
        <v>5</v>
      </c>
      <c r="C205" s="15">
        <v>-34.7562791</v>
      </c>
      <c r="D205" s="15">
        <v>140.13892999999999</v>
      </c>
      <c r="E205" s="1" t="s">
        <v>391</v>
      </c>
      <c r="F205" s="1" t="s">
        <v>395</v>
      </c>
    </row>
    <row r="206" spans="1:6" ht="12.75" customHeight="1" x14ac:dyDescent="0.25">
      <c r="A206" s="1" t="s">
        <v>306</v>
      </c>
      <c r="B206" s="1" t="s">
        <v>12</v>
      </c>
      <c r="C206" s="15">
        <v>-34.768900000000002</v>
      </c>
      <c r="D206" s="15">
        <v>118.07680000000001</v>
      </c>
      <c r="E206" s="1" t="s">
        <v>392</v>
      </c>
      <c r="F206" s="1" t="s">
        <v>394</v>
      </c>
    </row>
    <row r="207" spans="1:6" ht="12.75" customHeight="1" x14ac:dyDescent="0.25">
      <c r="A207" s="1" t="s">
        <v>101</v>
      </c>
      <c r="B207" s="1" t="s">
        <v>12</v>
      </c>
      <c r="C207" s="15">
        <v>-21.37801</v>
      </c>
      <c r="D207" s="15">
        <v>122.24893</v>
      </c>
      <c r="E207" s="1" t="s">
        <v>377</v>
      </c>
      <c r="F207" s="1" t="s">
        <v>38</v>
      </c>
    </row>
    <row r="208" spans="1:6" ht="12.75" customHeight="1" x14ac:dyDescent="0.25">
      <c r="A208" s="1" t="s">
        <v>102</v>
      </c>
      <c r="B208" s="1" t="s">
        <v>12</v>
      </c>
      <c r="C208" s="15">
        <v>-32.201599999999999</v>
      </c>
      <c r="D208" s="15">
        <v>121.66459999999999</v>
      </c>
      <c r="E208" s="1" t="s">
        <v>377</v>
      </c>
      <c r="F208" s="1" t="s">
        <v>38</v>
      </c>
    </row>
    <row r="209" spans="1:6" ht="12.75" customHeight="1" x14ac:dyDescent="0.25">
      <c r="A209" s="1" t="s">
        <v>351</v>
      </c>
      <c r="B209" s="1" t="s">
        <v>33</v>
      </c>
      <c r="C209" s="15">
        <v>-41.488500000000002</v>
      </c>
      <c r="D209" s="15">
        <v>146.08019999999999</v>
      </c>
      <c r="E209" s="1" t="s">
        <v>377</v>
      </c>
      <c r="F209" s="1" t="s">
        <v>332</v>
      </c>
    </row>
    <row r="210" spans="1:6" ht="12.75" customHeight="1" x14ac:dyDescent="0.25">
      <c r="A210" s="1" t="s">
        <v>341</v>
      </c>
      <c r="B210" s="1" t="s">
        <v>29</v>
      </c>
      <c r="C210" s="15">
        <v>-22.758939999999999</v>
      </c>
      <c r="D210" s="15">
        <v>135.75030699999999</v>
      </c>
      <c r="E210" s="1" t="s">
        <v>391</v>
      </c>
      <c r="F210" s="1" t="s">
        <v>332</v>
      </c>
    </row>
    <row r="211" spans="1:6" ht="12.75" customHeight="1" x14ac:dyDescent="0.25">
      <c r="A211" s="1" t="s">
        <v>320</v>
      </c>
      <c r="B211" s="1" t="s">
        <v>2</v>
      </c>
      <c r="C211" s="15">
        <v>-26.064399999999999</v>
      </c>
      <c r="D211" s="15">
        <v>151.02629999999999</v>
      </c>
      <c r="E211" s="1" t="s">
        <v>377</v>
      </c>
      <c r="F211" s="1" t="s">
        <v>319</v>
      </c>
    </row>
    <row r="212" spans="1:6" ht="12.75" customHeight="1" x14ac:dyDescent="0.25">
      <c r="A212" s="1" t="s">
        <v>307</v>
      </c>
      <c r="B212" s="1" t="s">
        <v>12</v>
      </c>
      <c r="C212" s="15">
        <v>-30.515322999999999</v>
      </c>
      <c r="D212" s="15">
        <v>116.03445000000001</v>
      </c>
      <c r="E212" s="1" t="s">
        <v>392</v>
      </c>
      <c r="F212" s="1" t="s">
        <v>394</v>
      </c>
    </row>
    <row r="213" spans="1:6" ht="12.75" customHeight="1" x14ac:dyDescent="0.25">
      <c r="A213" s="1" t="s">
        <v>342</v>
      </c>
      <c r="B213" s="1" t="s">
        <v>2</v>
      </c>
      <c r="C213" s="15">
        <v>-16.524049999999999</v>
      </c>
      <c r="D213" s="15">
        <v>145.13210000000001</v>
      </c>
      <c r="E213" s="1" t="s">
        <v>392</v>
      </c>
      <c r="F213" s="1" t="s">
        <v>332</v>
      </c>
    </row>
    <row r="214" spans="1:6" ht="12.75" customHeight="1" x14ac:dyDescent="0.25">
      <c r="A214" s="1" t="s">
        <v>203</v>
      </c>
      <c r="B214" s="1" t="s">
        <v>12</v>
      </c>
      <c r="C214" s="15">
        <v>-33.5625</v>
      </c>
      <c r="D214" s="15">
        <v>120.03400000000001</v>
      </c>
      <c r="E214" s="1" t="s">
        <v>392</v>
      </c>
      <c r="F214" s="1" t="s">
        <v>201</v>
      </c>
    </row>
    <row r="215" spans="1:6" ht="12.75" customHeight="1" x14ac:dyDescent="0.25">
      <c r="A215" s="1" t="s">
        <v>66</v>
      </c>
      <c r="B215" s="1" t="s">
        <v>2</v>
      </c>
      <c r="C215" s="15">
        <v>-26.19623</v>
      </c>
      <c r="D215" s="15">
        <v>152.27590000000001</v>
      </c>
      <c r="E215" s="1" t="s">
        <v>377</v>
      </c>
      <c r="F215" s="1" t="s">
        <v>38</v>
      </c>
    </row>
    <row r="216" spans="1:6" ht="12.75" customHeight="1" x14ac:dyDescent="0.25">
      <c r="A216" s="1" t="s">
        <v>211</v>
      </c>
      <c r="B216" s="1" t="s">
        <v>12</v>
      </c>
      <c r="C216" s="15">
        <v>-32.304499999999997</v>
      </c>
      <c r="D216" s="15">
        <v>121.7851</v>
      </c>
      <c r="E216" s="1" t="s">
        <v>377</v>
      </c>
      <c r="F216" s="1" t="s">
        <v>201</v>
      </c>
    </row>
    <row r="217" spans="1:6" ht="12.75" customHeight="1" x14ac:dyDescent="0.25">
      <c r="A217" s="1" t="s">
        <v>118</v>
      </c>
      <c r="B217" s="1" t="s">
        <v>2</v>
      </c>
      <c r="C217" s="15">
        <v>-19.617972000000002</v>
      </c>
      <c r="D217" s="15">
        <v>140.216003</v>
      </c>
      <c r="E217" s="1" t="s">
        <v>377</v>
      </c>
      <c r="F217" s="1" t="s">
        <v>117</v>
      </c>
    </row>
    <row r="218" spans="1:6" ht="12.75" customHeight="1" x14ac:dyDescent="0.25">
      <c r="A218" s="1" t="s">
        <v>214</v>
      </c>
      <c r="B218" s="1" t="s">
        <v>12</v>
      </c>
      <c r="C218" s="15">
        <v>-32.087600000000002</v>
      </c>
      <c r="D218" s="15">
        <v>119.74850000000001</v>
      </c>
      <c r="E218" s="1" t="s">
        <v>391</v>
      </c>
      <c r="F218" s="1" t="s">
        <v>201</v>
      </c>
    </row>
    <row r="219" spans="1:6" ht="12.75" customHeight="1" x14ac:dyDescent="0.25">
      <c r="A219" s="1" t="s">
        <v>6</v>
      </c>
      <c r="B219" s="1" t="s">
        <v>5</v>
      </c>
      <c r="C219" s="15">
        <v>-34.1629</v>
      </c>
      <c r="D219" s="15">
        <v>135.37979999999999</v>
      </c>
      <c r="E219" s="1" t="s">
        <v>377</v>
      </c>
      <c r="F219" s="1" t="s">
        <v>393</v>
      </c>
    </row>
    <row r="220" spans="1:6" s="3" customFormat="1" ht="12.75" customHeight="1" x14ac:dyDescent="0.2">
      <c r="A220" s="1" t="s">
        <v>225</v>
      </c>
      <c r="B220" s="1" t="s">
        <v>5</v>
      </c>
      <c r="C220" s="15">
        <v>-30.477909400000001</v>
      </c>
      <c r="D220" s="15">
        <v>138.28875149999999</v>
      </c>
      <c r="E220" s="1" t="s">
        <v>377</v>
      </c>
      <c r="F220" s="1" t="s">
        <v>216</v>
      </c>
    </row>
    <row r="221" spans="1:6" ht="12.75" customHeight="1" x14ac:dyDescent="0.25">
      <c r="A221" s="1" t="s">
        <v>53</v>
      </c>
      <c r="B221" s="1" t="s">
        <v>2</v>
      </c>
      <c r="C221" s="15">
        <v>-20.743392</v>
      </c>
      <c r="D221" s="15">
        <v>139.47834499999999</v>
      </c>
      <c r="E221" s="1" t="s">
        <v>392</v>
      </c>
      <c r="F221" s="1" t="s">
        <v>38</v>
      </c>
    </row>
    <row r="222" spans="1:6" ht="12.75" customHeight="1" x14ac:dyDescent="0.25">
      <c r="A222" s="1" t="s">
        <v>354</v>
      </c>
      <c r="B222" s="1" t="s">
        <v>33</v>
      </c>
      <c r="C222" s="15">
        <v>-41.697310000000002</v>
      </c>
      <c r="D222" s="15">
        <v>145.32857000000001</v>
      </c>
      <c r="E222" s="1" t="s">
        <v>391</v>
      </c>
      <c r="F222" s="1" t="s">
        <v>332</v>
      </c>
    </row>
    <row r="223" spans="1:6" ht="12.75" customHeight="1" x14ac:dyDescent="0.25">
      <c r="A223" s="1" t="s">
        <v>103</v>
      </c>
      <c r="B223" s="1" t="s">
        <v>12</v>
      </c>
      <c r="C223" s="15">
        <v>-28.311858000000001</v>
      </c>
      <c r="D223" s="15">
        <v>120.986092</v>
      </c>
      <c r="E223" s="1" t="s">
        <v>377</v>
      </c>
      <c r="F223" s="1" t="s">
        <v>38</v>
      </c>
    </row>
    <row r="224" spans="1:6" ht="12.75" customHeight="1" x14ac:dyDescent="0.25">
      <c r="A224" s="1" t="s">
        <v>204</v>
      </c>
      <c r="B224" s="1" t="s">
        <v>12</v>
      </c>
      <c r="C224" s="15">
        <v>-31.089500000000001</v>
      </c>
      <c r="D224" s="15">
        <v>121.4729</v>
      </c>
      <c r="E224" s="1" t="s">
        <v>392</v>
      </c>
      <c r="F224" s="1" t="s">
        <v>201</v>
      </c>
    </row>
    <row r="225" spans="1:6" ht="12.75" customHeight="1" x14ac:dyDescent="0.25">
      <c r="A225" s="1" t="s">
        <v>104</v>
      </c>
      <c r="B225" s="1" t="s">
        <v>12</v>
      </c>
      <c r="C225" s="15">
        <v>-27.053445</v>
      </c>
      <c r="D225" s="15">
        <v>117.697025</v>
      </c>
      <c r="E225" s="1" t="s">
        <v>377</v>
      </c>
      <c r="F225" s="1" t="s">
        <v>38</v>
      </c>
    </row>
    <row r="226" spans="1:6" ht="12.75" customHeight="1" x14ac:dyDescent="0.25">
      <c r="A226" s="1" t="s">
        <v>357</v>
      </c>
      <c r="B226" s="1" t="s">
        <v>12</v>
      </c>
      <c r="C226" s="15">
        <v>-29.172067999999999</v>
      </c>
      <c r="D226" s="15">
        <v>116.961837</v>
      </c>
      <c r="E226" s="1" t="s">
        <v>377</v>
      </c>
      <c r="F226" s="1" t="s">
        <v>332</v>
      </c>
    </row>
    <row r="227" spans="1:6" ht="12.75" customHeight="1" x14ac:dyDescent="0.25">
      <c r="A227" s="1" t="s">
        <v>67</v>
      </c>
      <c r="B227" s="1" t="s">
        <v>2</v>
      </c>
      <c r="C227" s="15">
        <v>-19.478649999999998</v>
      </c>
      <c r="D227" s="15">
        <v>139.38830300000001</v>
      </c>
      <c r="E227" s="1" t="s">
        <v>377</v>
      </c>
      <c r="F227" s="1" t="s">
        <v>38</v>
      </c>
    </row>
    <row r="228" spans="1:6" ht="12.75" customHeight="1" x14ac:dyDescent="0.25">
      <c r="A228" s="1" t="s">
        <v>334</v>
      </c>
      <c r="B228" s="1" t="s">
        <v>19</v>
      </c>
      <c r="C228" s="15">
        <v>-35.914044580000002</v>
      </c>
      <c r="D228" s="15">
        <v>147.63950600000001</v>
      </c>
      <c r="E228" s="1" t="s">
        <v>377</v>
      </c>
      <c r="F228" s="1" t="s">
        <v>332</v>
      </c>
    </row>
    <row r="229" spans="1:6" ht="12.75" customHeight="1" x14ac:dyDescent="0.25">
      <c r="A229" s="1" t="s">
        <v>318</v>
      </c>
      <c r="B229" s="1" t="s">
        <v>29</v>
      </c>
      <c r="C229" s="15">
        <v>-21.628965000000001</v>
      </c>
      <c r="D229" s="15">
        <v>133.29539399999999</v>
      </c>
      <c r="E229" s="1" t="s">
        <v>391</v>
      </c>
      <c r="F229" s="1" t="s">
        <v>319</v>
      </c>
    </row>
    <row r="230" spans="1:6" ht="12.75" customHeight="1" x14ac:dyDescent="0.25">
      <c r="A230" s="1" t="s">
        <v>226</v>
      </c>
      <c r="B230" s="1" t="s">
        <v>5</v>
      </c>
      <c r="C230" s="15">
        <v>-30.398035400000001</v>
      </c>
      <c r="D230" s="15">
        <v>138.2123756</v>
      </c>
      <c r="E230" s="1" t="s">
        <v>377</v>
      </c>
      <c r="F230" s="1" t="s">
        <v>216</v>
      </c>
    </row>
    <row r="231" spans="1:6" ht="12.75" customHeight="1" x14ac:dyDescent="0.25">
      <c r="A231" s="1" t="s">
        <v>248</v>
      </c>
      <c r="B231" s="1" t="s">
        <v>12</v>
      </c>
      <c r="C231" s="15">
        <v>-22.137699999999999</v>
      </c>
      <c r="D231" s="15">
        <v>120.64579999999999</v>
      </c>
      <c r="E231" s="1" t="s">
        <v>377</v>
      </c>
      <c r="F231" s="1" t="s">
        <v>237</v>
      </c>
    </row>
    <row r="232" spans="1:6" ht="12.75" customHeight="1" x14ac:dyDescent="0.25">
      <c r="A232" s="1" t="s">
        <v>105</v>
      </c>
      <c r="B232" s="1" t="s">
        <v>12</v>
      </c>
      <c r="C232" s="15">
        <v>-32.101900000000001</v>
      </c>
      <c r="D232" s="15">
        <v>121.6478</v>
      </c>
      <c r="E232" s="1" t="s">
        <v>377</v>
      </c>
      <c r="F232" s="1" t="s">
        <v>38</v>
      </c>
    </row>
    <row r="233" spans="1:6" ht="12.75" customHeight="1" x14ac:dyDescent="0.25">
      <c r="A233" s="1" t="s">
        <v>278</v>
      </c>
      <c r="B233" s="1" t="s">
        <v>12</v>
      </c>
      <c r="C233" s="15">
        <v>-28.864000000000001</v>
      </c>
      <c r="D233" s="15">
        <v>122.5476</v>
      </c>
      <c r="E233" s="1" t="s">
        <v>392</v>
      </c>
      <c r="F233" s="1" t="s">
        <v>397</v>
      </c>
    </row>
    <row r="234" spans="1:6" ht="12.75" customHeight="1" x14ac:dyDescent="0.25">
      <c r="A234" s="1" t="s">
        <v>106</v>
      </c>
      <c r="B234" s="1" t="s">
        <v>12</v>
      </c>
      <c r="C234" s="15">
        <v>-28.485199999999999</v>
      </c>
      <c r="D234" s="15">
        <v>122.233</v>
      </c>
      <c r="E234" s="1" t="s">
        <v>377</v>
      </c>
      <c r="F234" s="1" t="s">
        <v>38</v>
      </c>
    </row>
    <row r="235" spans="1:6" ht="12.75" customHeight="1" x14ac:dyDescent="0.25">
      <c r="A235" s="1" t="s">
        <v>312</v>
      </c>
      <c r="B235" s="1" t="s">
        <v>12</v>
      </c>
      <c r="C235" s="15">
        <v>-31.494599999999998</v>
      </c>
      <c r="D235" s="15">
        <v>115.8822</v>
      </c>
      <c r="E235" s="1" t="s">
        <v>377</v>
      </c>
      <c r="F235" s="1" t="s">
        <v>394</v>
      </c>
    </row>
    <row r="236" spans="1:6" ht="12.75" customHeight="1" x14ac:dyDescent="0.25">
      <c r="A236" s="1" t="s">
        <v>249</v>
      </c>
      <c r="B236" s="1" t="s">
        <v>12</v>
      </c>
      <c r="C236" s="15">
        <v>-22.1084</v>
      </c>
      <c r="D236" s="15">
        <v>118.5722</v>
      </c>
      <c r="E236" s="1" t="s">
        <v>377</v>
      </c>
      <c r="F236" s="1" t="s">
        <v>237</v>
      </c>
    </row>
    <row r="237" spans="1:6" ht="12.75" customHeight="1" x14ac:dyDescent="0.25">
      <c r="A237" s="1" t="s">
        <v>293</v>
      </c>
      <c r="B237" s="1" t="s">
        <v>12</v>
      </c>
      <c r="C237" s="15">
        <v>-29.904344999999999</v>
      </c>
      <c r="D237" s="15">
        <v>123.592004</v>
      </c>
      <c r="E237" s="1" t="s">
        <v>377</v>
      </c>
      <c r="F237" s="1" t="s">
        <v>284</v>
      </c>
    </row>
    <row r="238" spans="1:6" ht="12.75" customHeight="1" x14ac:dyDescent="0.25">
      <c r="A238" s="1" t="s">
        <v>129</v>
      </c>
      <c r="B238" s="1" t="s">
        <v>12</v>
      </c>
      <c r="C238" s="15">
        <v>-33.663499999999999</v>
      </c>
      <c r="D238" s="15">
        <v>120.8586</v>
      </c>
      <c r="E238" s="1" t="s">
        <v>391</v>
      </c>
      <c r="F238" s="1" t="s">
        <v>117</v>
      </c>
    </row>
    <row r="239" spans="1:6" ht="12.75" customHeight="1" x14ac:dyDescent="0.25">
      <c r="A239" s="1" t="s">
        <v>256</v>
      </c>
      <c r="B239" s="1" t="s">
        <v>12</v>
      </c>
      <c r="C239" s="15">
        <v>-21.1175</v>
      </c>
      <c r="D239" s="15">
        <v>116.84869999999999</v>
      </c>
      <c r="E239" s="1" t="s">
        <v>377</v>
      </c>
      <c r="F239" s="1" t="s">
        <v>396</v>
      </c>
    </row>
    <row r="240" spans="1:6" ht="12.75" customHeight="1" x14ac:dyDescent="0.25">
      <c r="A240" s="1" t="s">
        <v>83</v>
      </c>
      <c r="B240" s="1" t="s">
        <v>12</v>
      </c>
      <c r="C240" s="15">
        <v>-28.7668</v>
      </c>
      <c r="D240" s="15">
        <v>121.893</v>
      </c>
      <c r="E240" s="1" t="s">
        <v>392</v>
      </c>
      <c r="F240" s="1" t="s">
        <v>38</v>
      </c>
    </row>
    <row r="241" spans="1:6" ht="12.75" customHeight="1" x14ac:dyDescent="0.25">
      <c r="A241" s="1" t="s">
        <v>77</v>
      </c>
      <c r="B241" s="1" t="s">
        <v>5</v>
      </c>
      <c r="C241" s="15">
        <v>-32.249638599999997</v>
      </c>
      <c r="D241" s="15">
        <v>140.93801010000001</v>
      </c>
      <c r="E241" s="1" t="s">
        <v>377</v>
      </c>
      <c r="F241" s="1" t="s">
        <v>38</v>
      </c>
    </row>
    <row r="242" spans="1:6" ht="12.75" customHeight="1" x14ac:dyDescent="0.25">
      <c r="A242" s="1" t="s">
        <v>223</v>
      </c>
      <c r="B242" s="1" t="s">
        <v>5</v>
      </c>
      <c r="C242" s="15">
        <v>-30.416857400000001</v>
      </c>
      <c r="D242" s="15">
        <v>138.2258076</v>
      </c>
      <c r="E242" s="1" t="s">
        <v>392</v>
      </c>
      <c r="F242" s="1" t="s">
        <v>216</v>
      </c>
    </row>
    <row r="243" spans="1:6" ht="12.75" customHeight="1" x14ac:dyDescent="0.25">
      <c r="A243" s="1" t="s">
        <v>276</v>
      </c>
      <c r="B243" s="1" t="s">
        <v>19</v>
      </c>
      <c r="C243" s="15">
        <v>-34.316178000000001</v>
      </c>
      <c r="D243" s="15">
        <v>147.55509000000001</v>
      </c>
      <c r="E243" s="1" t="s">
        <v>377</v>
      </c>
      <c r="F243" s="1" t="s">
        <v>397</v>
      </c>
    </row>
    <row r="244" spans="1:6" ht="12.75" customHeight="1" x14ac:dyDescent="0.25">
      <c r="A244" s="1" t="s">
        <v>257</v>
      </c>
      <c r="B244" s="1" t="s">
        <v>12</v>
      </c>
      <c r="C244" s="15">
        <v>-26.095400000000001</v>
      </c>
      <c r="D244" s="15">
        <v>127.7274</v>
      </c>
      <c r="E244" s="1" t="s">
        <v>377</v>
      </c>
      <c r="F244" s="1" t="s">
        <v>396</v>
      </c>
    </row>
    <row r="245" spans="1:6" ht="12.75" customHeight="1" x14ac:dyDescent="0.25">
      <c r="A245" s="1" t="s">
        <v>71</v>
      </c>
      <c r="B245" s="1" t="s">
        <v>72</v>
      </c>
      <c r="C245" s="15">
        <v>-21.729261109999999</v>
      </c>
      <c r="D245" s="15">
        <v>140.4940278</v>
      </c>
      <c r="E245" s="1" t="s">
        <v>377</v>
      </c>
      <c r="F245" s="1" t="s">
        <v>38</v>
      </c>
    </row>
    <row r="246" spans="1:6" ht="12.75" customHeight="1" x14ac:dyDescent="0.25">
      <c r="A246" s="1" t="s">
        <v>243</v>
      </c>
      <c r="B246" s="1" t="s">
        <v>12</v>
      </c>
      <c r="C246" s="15">
        <v>-22.773900000000001</v>
      </c>
      <c r="D246" s="15">
        <v>120.8943</v>
      </c>
      <c r="E246" s="1" t="s">
        <v>390</v>
      </c>
      <c r="F246" s="1" t="s">
        <v>237</v>
      </c>
    </row>
    <row r="247" spans="1:6" ht="12.75" customHeight="1" x14ac:dyDescent="0.25">
      <c r="A247" s="1" t="s">
        <v>44</v>
      </c>
      <c r="B247" s="1" t="s">
        <v>19</v>
      </c>
      <c r="C247" s="15">
        <v>-34.172546150000002</v>
      </c>
      <c r="D247" s="15">
        <v>148.08083719999999</v>
      </c>
      <c r="E247" s="1" t="s">
        <v>377</v>
      </c>
      <c r="F247" s="1" t="s">
        <v>38</v>
      </c>
    </row>
    <row r="248" spans="1:6" ht="12.75" customHeight="1" x14ac:dyDescent="0.25">
      <c r="A248" s="1" t="s">
        <v>176</v>
      </c>
      <c r="B248" s="1" t="s">
        <v>12</v>
      </c>
      <c r="C248" s="15">
        <v>-17.580446999999999</v>
      </c>
      <c r="D248" s="15">
        <v>123.113079</v>
      </c>
      <c r="E248" s="1" t="s">
        <v>377</v>
      </c>
      <c r="F248" s="1" t="s">
        <v>395</v>
      </c>
    </row>
    <row r="249" spans="1:6" ht="12.75" customHeight="1" x14ac:dyDescent="0.25">
      <c r="A249" s="1" t="s">
        <v>107</v>
      </c>
      <c r="B249" s="1" t="s">
        <v>12</v>
      </c>
      <c r="C249" s="15">
        <v>-28.863299999999999</v>
      </c>
      <c r="D249" s="15">
        <v>121.79300000000001</v>
      </c>
      <c r="E249" s="1" t="s">
        <v>377</v>
      </c>
      <c r="F249" s="1" t="s">
        <v>38</v>
      </c>
    </row>
    <row r="250" spans="1:6" ht="12.75" customHeight="1" x14ac:dyDescent="0.25">
      <c r="A250" s="1" t="s">
        <v>28</v>
      </c>
      <c r="B250" s="1" t="s">
        <v>29</v>
      </c>
      <c r="C250" s="15">
        <v>-19.711476000000001</v>
      </c>
      <c r="D250" s="15">
        <v>134.29013800000001</v>
      </c>
      <c r="E250" s="1" t="s">
        <v>377</v>
      </c>
      <c r="F250" s="1" t="s">
        <v>30</v>
      </c>
    </row>
    <row r="251" spans="1:6" ht="12.75" customHeight="1" x14ac:dyDescent="0.25">
      <c r="A251" s="1" t="s">
        <v>265</v>
      </c>
      <c r="B251" s="1" t="s">
        <v>29</v>
      </c>
      <c r="C251" s="15">
        <v>-22.582117</v>
      </c>
      <c r="D251" s="15">
        <v>133.23986500000001</v>
      </c>
      <c r="E251" s="1" t="s">
        <v>391</v>
      </c>
      <c r="F251" s="1" t="s">
        <v>264</v>
      </c>
    </row>
    <row r="252" spans="1:6" ht="12.75" customHeight="1" x14ac:dyDescent="0.25">
      <c r="A252" s="1" t="s">
        <v>177</v>
      </c>
      <c r="B252" s="1" t="s">
        <v>12</v>
      </c>
      <c r="C252" s="15">
        <v>-30.538164999999999</v>
      </c>
      <c r="D252" s="15">
        <v>115.248896</v>
      </c>
      <c r="E252" s="1" t="s">
        <v>377</v>
      </c>
      <c r="F252" s="1" t="s">
        <v>395</v>
      </c>
    </row>
    <row r="253" spans="1:6" ht="12.75" customHeight="1" x14ac:dyDescent="0.25">
      <c r="A253" s="1" t="s">
        <v>78</v>
      </c>
      <c r="B253" s="1" t="s">
        <v>5</v>
      </c>
      <c r="C253" s="15">
        <v>-31.427758499999999</v>
      </c>
      <c r="D253" s="15">
        <v>140.4520172</v>
      </c>
      <c r="E253" s="1" t="s">
        <v>377</v>
      </c>
      <c r="F253" s="1" t="s">
        <v>38</v>
      </c>
    </row>
    <row r="254" spans="1:6" ht="12.75" customHeight="1" x14ac:dyDescent="0.25">
      <c r="A254" s="1" t="s">
        <v>24</v>
      </c>
      <c r="B254" s="1" t="s">
        <v>2</v>
      </c>
      <c r="C254" s="15">
        <v>-17.005800000000001</v>
      </c>
      <c r="D254" s="15">
        <v>145.15710000000001</v>
      </c>
      <c r="E254" s="1" t="s">
        <v>391</v>
      </c>
      <c r="F254" s="1" t="s">
        <v>20</v>
      </c>
    </row>
    <row r="255" spans="1:6" ht="12.75" customHeight="1" x14ac:dyDescent="0.25">
      <c r="A255" s="1" t="s">
        <v>313</v>
      </c>
      <c r="B255" s="1" t="s">
        <v>12</v>
      </c>
      <c r="C255" s="15">
        <v>-29.921700000000001</v>
      </c>
      <c r="D255" s="15">
        <v>115.3661</v>
      </c>
      <c r="E255" s="1" t="s">
        <v>377</v>
      </c>
      <c r="F255" s="1" t="s">
        <v>394</v>
      </c>
    </row>
    <row r="256" spans="1:6" ht="12.75" customHeight="1" x14ac:dyDescent="0.25">
      <c r="A256" s="1" t="s">
        <v>84</v>
      </c>
      <c r="B256" s="1" t="s">
        <v>12</v>
      </c>
      <c r="C256" s="15">
        <v>-31.819900000000001</v>
      </c>
      <c r="D256" s="15">
        <v>123.19240000000001</v>
      </c>
      <c r="E256" s="1" t="s">
        <v>392</v>
      </c>
      <c r="F256" s="1" t="s">
        <v>38</v>
      </c>
    </row>
    <row r="257" spans="1:6" ht="12.75" customHeight="1" x14ac:dyDescent="0.25">
      <c r="A257" s="1" t="s">
        <v>288</v>
      </c>
      <c r="B257" s="1" t="s">
        <v>19</v>
      </c>
      <c r="C257" s="15">
        <v>-31.609020999999998</v>
      </c>
      <c r="D257" s="15">
        <v>146.993674</v>
      </c>
      <c r="E257" s="1" t="s">
        <v>391</v>
      </c>
      <c r="F257" s="1" t="s">
        <v>284</v>
      </c>
    </row>
    <row r="258" spans="1:6" ht="12.75" customHeight="1" x14ac:dyDescent="0.25">
      <c r="A258" s="1" t="s">
        <v>122</v>
      </c>
      <c r="B258" s="1" t="s">
        <v>5</v>
      </c>
      <c r="C258" s="15">
        <v>-33.803602400000003</v>
      </c>
      <c r="D258" s="15">
        <v>135.5131868</v>
      </c>
      <c r="E258" s="1" t="s">
        <v>377</v>
      </c>
      <c r="F258" s="1" t="s">
        <v>117</v>
      </c>
    </row>
    <row r="259" spans="1:6" ht="12.75" customHeight="1" x14ac:dyDescent="0.25">
      <c r="A259" s="1" t="s">
        <v>250</v>
      </c>
      <c r="B259" s="1" t="s">
        <v>12</v>
      </c>
      <c r="C259" s="15">
        <v>-23.3066</v>
      </c>
      <c r="D259" s="15">
        <v>120.6807</v>
      </c>
      <c r="E259" s="1" t="s">
        <v>377</v>
      </c>
      <c r="F259" s="1" t="s">
        <v>237</v>
      </c>
    </row>
    <row r="260" spans="1:6" ht="12.75" customHeight="1" x14ac:dyDescent="0.25">
      <c r="A260" s="1" t="s">
        <v>358</v>
      </c>
      <c r="B260" s="1" t="s">
        <v>12</v>
      </c>
      <c r="C260" s="15">
        <v>-21.792100999999999</v>
      </c>
      <c r="D260" s="15">
        <v>122.258499</v>
      </c>
      <c r="E260" s="1" t="s">
        <v>377</v>
      </c>
      <c r="F260" s="1" t="s">
        <v>332</v>
      </c>
    </row>
    <row r="261" spans="1:6" ht="12.75" customHeight="1" x14ac:dyDescent="0.25">
      <c r="A261" s="1" t="s">
        <v>258</v>
      </c>
      <c r="B261" s="1" t="s">
        <v>12</v>
      </c>
      <c r="C261" s="15">
        <v>-26.820399999999999</v>
      </c>
      <c r="D261" s="15">
        <v>122.18729999999999</v>
      </c>
      <c r="E261" s="1" t="s">
        <v>377</v>
      </c>
      <c r="F261" s="1" t="s">
        <v>396</v>
      </c>
    </row>
    <row r="262" spans="1:6" ht="12.75" customHeight="1" x14ac:dyDescent="0.25">
      <c r="A262" s="1" t="s">
        <v>269</v>
      </c>
      <c r="B262" s="1" t="s">
        <v>5</v>
      </c>
      <c r="C262" s="15">
        <v>-30.4403264</v>
      </c>
      <c r="D262" s="15">
        <v>136.8893697</v>
      </c>
      <c r="E262" s="1" t="s">
        <v>392</v>
      </c>
      <c r="F262" s="1" t="s">
        <v>264</v>
      </c>
    </row>
    <row r="263" spans="1:6" ht="12.75" customHeight="1" x14ac:dyDescent="0.25">
      <c r="A263" s="1" t="s">
        <v>68</v>
      </c>
      <c r="B263" s="1" t="s">
        <v>2</v>
      </c>
      <c r="C263" s="15">
        <v>-21.033811</v>
      </c>
      <c r="D263" s="15">
        <v>139.90947199999999</v>
      </c>
      <c r="E263" s="1" t="s">
        <v>377</v>
      </c>
      <c r="F263" s="1" t="s">
        <v>38</v>
      </c>
    </row>
    <row r="264" spans="1:6" ht="12.75" customHeight="1" x14ac:dyDescent="0.25">
      <c r="A264" s="1" t="s">
        <v>286</v>
      </c>
      <c r="B264" s="1" t="s">
        <v>19</v>
      </c>
      <c r="C264" s="15">
        <v>-32.575000000000003</v>
      </c>
      <c r="D264" s="15">
        <v>147.38437500000001</v>
      </c>
      <c r="E264" s="1" t="s">
        <v>377</v>
      </c>
      <c r="F264" s="1" t="s">
        <v>284</v>
      </c>
    </row>
    <row r="265" spans="1:6" ht="12.75" customHeight="1" x14ac:dyDescent="0.25">
      <c r="A265" s="1" t="s">
        <v>287</v>
      </c>
      <c r="B265" s="1" t="s">
        <v>19</v>
      </c>
      <c r="C265" s="15">
        <v>-31.520533</v>
      </c>
      <c r="D265" s="15">
        <v>152.790446</v>
      </c>
      <c r="E265" s="1" t="s">
        <v>377</v>
      </c>
      <c r="F265" s="1" t="s">
        <v>284</v>
      </c>
    </row>
    <row r="266" spans="1:6" ht="12.75" customHeight="1" x14ac:dyDescent="0.25">
      <c r="A266" s="1" t="s">
        <v>262</v>
      </c>
      <c r="B266" s="1" t="s">
        <v>12</v>
      </c>
      <c r="C266" s="15">
        <v>-17.7515</v>
      </c>
      <c r="D266" s="15">
        <v>127.83159999999999</v>
      </c>
      <c r="E266" s="1" t="s">
        <v>391</v>
      </c>
      <c r="F266" s="1" t="s">
        <v>396</v>
      </c>
    </row>
    <row r="267" spans="1:6" ht="12.75" customHeight="1" x14ac:dyDescent="0.25">
      <c r="A267" s="1" t="s">
        <v>409</v>
      </c>
      <c r="B267" s="1" t="s">
        <v>12</v>
      </c>
      <c r="C267" s="15">
        <v>-26.844999999999999</v>
      </c>
      <c r="D267" s="15">
        <v>117.7392</v>
      </c>
      <c r="E267" s="1" t="s">
        <v>377</v>
      </c>
      <c r="F267" s="1" t="s">
        <v>396</v>
      </c>
    </row>
    <row r="268" spans="1:6" ht="12.75" customHeight="1" x14ac:dyDescent="0.25">
      <c r="A268" s="1" t="s">
        <v>251</v>
      </c>
      <c r="B268" s="1" t="s">
        <v>12</v>
      </c>
      <c r="C268" s="15">
        <v>-25.458500000000001</v>
      </c>
      <c r="D268" s="15">
        <v>118.6036</v>
      </c>
      <c r="E268" s="1" t="s">
        <v>377</v>
      </c>
      <c r="F268" s="1" t="s">
        <v>237</v>
      </c>
    </row>
    <row r="269" spans="1:6" ht="12.75" customHeight="1" x14ac:dyDescent="0.25">
      <c r="A269" s="1" t="s">
        <v>49</v>
      </c>
      <c r="B269" s="1" t="s">
        <v>29</v>
      </c>
      <c r="C269" s="15">
        <v>-19.678213</v>
      </c>
      <c r="D269" s="15">
        <v>134.28377900000001</v>
      </c>
      <c r="E269" s="1" t="s">
        <v>377</v>
      </c>
      <c r="F269" s="1" t="s">
        <v>38</v>
      </c>
    </row>
    <row r="270" spans="1:6" ht="12.75" customHeight="1" x14ac:dyDescent="0.25">
      <c r="A270" s="1" t="s">
        <v>151</v>
      </c>
      <c r="B270" s="1" t="s">
        <v>5</v>
      </c>
      <c r="C270" s="15">
        <v>-32.307373400000003</v>
      </c>
      <c r="D270" s="15">
        <v>138.43873640000001</v>
      </c>
      <c r="E270" s="1" t="s">
        <v>377</v>
      </c>
      <c r="F270" s="1" t="s">
        <v>395</v>
      </c>
    </row>
    <row r="271" spans="1:6" ht="12.75" customHeight="1" x14ac:dyDescent="0.25">
      <c r="A271" s="1" t="s">
        <v>344</v>
      </c>
      <c r="B271" s="1" t="s">
        <v>2</v>
      </c>
      <c r="C271" s="15">
        <v>-18.729666000000002</v>
      </c>
      <c r="D271" s="15">
        <v>145.33468400000001</v>
      </c>
      <c r="E271" s="1" t="s">
        <v>377</v>
      </c>
      <c r="F271" s="1" t="s">
        <v>332</v>
      </c>
    </row>
    <row r="272" spans="1:6" ht="12.75" customHeight="1" x14ac:dyDescent="0.25">
      <c r="A272" s="1" t="s">
        <v>140</v>
      </c>
      <c r="B272" s="1" t="s">
        <v>19</v>
      </c>
      <c r="C272" s="15">
        <v>-34.468496999999999</v>
      </c>
      <c r="D272" s="15">
        <v>143.30728400000001</v>
      </c>
      <c r="E272" s="1" t="s">
        <v>377</v>
      </c>
      <c r="F272" s="1" t="s">
        <v>395</v>
      </c>
    </row>
    <row r="273" spans="1:6" ht="12.75" customHeight="1" x14ac:dyDescent="0.25">
      <c r="A273" s="1" t="s">
        <v>205</v>
      </c>
      <c r="B273" s="1" t="s">
        <v>12</v>
      </c>
      <c r="C273" s="15">
        <v>-21.0564</v>
      </c>
      <c r="D273" s="15">
        <v>118.90519999999999</v>
      </c>
      <c r="E273" s="1" t="s">
        <v>392</v>
      </c>
      <c r="F273" s="1" t="s">
        <v>201</v>
      </c>
    </row>
    <row r="274" spans="1:6" ht="12.75" customHeight="1" x14ac:dyDescent="0.25">
      <c r="A274" s="1" t="s">
        <v>108</v>
      </c>
      <c r="B274" s="1" t="s">
        <v>12</v>
      </c>
      <c r="C274" s="15">
        <v>-30.275780000000001</v>
      </c>
      <c r="D274" s="15">
        <v>122.32417700000001</v>
      </c>
      <c r="E274" s="1" t="s">
        <v>377</v>
      </c>
      <c r="F274" s="1" t="s">
        <v>38</v>
      </c>
    </row>
    <row r="275" spans="1:6" ht="12.75" customHeight="1" x14ac:dyDescent="0.25">
      <c r="A275" s="1" t="s">
        <v>212</v>
      </c>
      <c r="B275" s="1" t="s">
        <v>12</v>
      </c>
      <c r="C275" s="15">
        <v>-31.910299999999999</v>
      </c>
      <c r="D275" s="15">
        <v>121.63760000000001</v>
      </c>
      <c r="E275" s="1" t="s">
        <v>377</v>
      </c>
      <c r="F275" s="1" t="s">
        <v>201</v>
      </c>
    </row>
    <row r="276" spans="1:6" ht="12.75" customHeight="1" x14ac:dyDescent="0.25">
      <c r="A276" s="1" t="s">
        <v>410</v>
      </c>
      <c r="B276" s="1" t="s">
        <v>33</v>
      </c>
      <c r="C276" s="15">
        <v>-41.1813</v>
      </c>
      <c r="D276" s="15">
        <v>145.44880000000001</v>
      </c>
      <c r="E276" s="1" t="s">
        <v>377</v>
      </c>
      <c r="F276" s="1" t="s">
        <v>216</v>
      </c>
    </row>
    <row r="277" spans="1:6" ht="12.75" customHeight="1" x14ac:dyDescent="0.25">
      <c r="A277" s="1" t="s">
        <v>227</v>
      </c>
      <c r="B277" s="1" t="s">
        <v>5</v>
      </c>
      <c r="C277" s="15">
        <v>-30.309380399999998</v>
      </c>
      <c r="D277" s="15">
        <v>138.11357960000001</v>
      </c>
      <c r="E277" s="1" t="s">
        <v>377</v>
      </c>
      <c r="F277" s="1" t="s">
        <v>216</v>
      </c>
    </row>
    <row r="278" spans="1:6" ht="12.75" customHeight="1" x14ac:dyDescent="0.25">
      <c r="A278" s="1" t="s">
        <v>145</v>
      </c>
      <c r="B278" s="1" t="s">
        <v>29</v>
      </c>
      <c r="C278" s="15">
        <v>-11.74</v>
      </c>
      <c r="D278" s="15">
        <v>130.07</v>
      </c>
      <c r="E278" s="1" t="s">
        <v>377</v>
      </c>
      <c r="F278" s="1" t="s">
        <v>395</v>
      </c>
    </row>
    <row r="279" spans="1:6" ht="12.75" customHeight="1" x14ac:dyDescent="0.25">
      <c r="A279" s="1" t="s">
        <v>109</v>
      </c>
      <c r="B279" s="1" t="s">
        <v>12</v>
      </c>
      <c r="C279" s="15">
        <v>-29.052095999999999</v>
      </c>
      <c r="D279" s="15">
        <v>122.152919</v>
      </c>
      <c r="E279" s="1" t="s">
        <v>377</v>
      </c>
      <c r="F279" s="1" t="s">
        <v>38</v>
      </c>
    </row>
    <row r="280" spans="1:6" ht="12.75" customHeight="1" x14ac:dyDescent="0.25">
      <c r="A280" s="1" t="s">
        <v>110</v>
      </c>
      <c r="B280" s="1" t="s">
        <v>12</v>
      </c>
      <c r="C280" s="15">
        <v>-32.743540000000003</v>
      </c>
      <c r="D280" s="15">
        <v>118.66775</v>
      </c>
      <c r="E280" s="1" t="s">
        <v>377</v>
      </c>
      <c r="F280" s="1" t="s">
        <v>38</v>
      </c>
    </row>
    <row r="281" spans="1:6" ht="12.75" customHeight="1" x14ac:dyDescent="0.25">
      <c r="A281" s="1" t="s">
        <v>254</v>
      </c>
      <c r="B281" s="1" t="s">
        <v>12</v>
      </c>
      <c r="C281" s="15">
        <v>-20.982500000000002</v>
      </c>
      <c r="D281" s="15">
        <v>116.8648</v>
      </c>
      <c r="E281" s="1" t="s">
        <v>390</v>
      </c>
      <c r="F281" s="1" t="s">
        <v>396</v>
      </c>
    </row>
    <row r="282" spans="1:6" ht="12.75" customHeight="1" x14ac:dyDescent="0.25">
      <c r="A282" s="1" t="s">
        <v>36</v>
      </c>
      <c r="B282" s="1" t="s">
        <v>12</v>
      </c>
      <c r="C282" s="15">
        <v>-26.821200000000001</v>
      </c>
      <c r="D282" s="15">
        <v>117.7396</v>
      </c>
      <c r="E282" s="1" t="s">
        <v>377</v>
      </c>
      <c r="F282" s="1" t="s">
        <v>35</v>
      </c>
    </row>
    <row r="283" spans="1:6" ht="12.75" customHeight="1" x14ac:dyDescent="0.25">
      <c r="A283" s="1" t="s">
        <v>85</v>
      </c>
      <c r="B283" s="1" t="s">
        <v>12</v>
      </c>
      <c r="C283" s="15">
        <v>-33.642119999999998</v>
      </c>
      <c r="D283" s="15">
        <v>120.396308</v>
      </c>
      <c r="E283" s="1" t="s">
        <v>392</v>
      </c>
      <c r="F283" s="1" t="s">
        <v>38</v>
      </c>
    </row>
    <row r="284" spans="1:6" ht="12.75" customHeight="1" x14ac:dyDescent="0.25">
      <c r="A284" s="1" t="s">
        <v>364</v>
      </c>
      <c r="B284" s="1" t="s">
        <v>2</v>
      </c>
      <c r="C284" s="15">
        <v>-20.165085999999999</v>
      </c>
      <c r="D284" s="15">
        <v>142.16904400000001</v>
      </c>
      <c r="E284" s="1" t="s">
        <v>377</v>
      </c>
      <c r="F284" s="1" t="s">
        <v>360</v>
      </c>
    </row>
    <row r="285" spans="1:6" ht="12.75" customHeight="1" x14ac:dyDescent="0.25">
      <c r="A285" s="1" t="s">
        <v>252</v>
      </c>
      <c r="B285" s="1" t="s">
        <v>12</v>
      </c>
      <c r="C285" s="15">
        <v>-21.214500000000001</v>
      </c>
      <c r="D285" s="15">
        <v>120.7433</v>
      </c>
      <c r="E285" s="1" t="s">
        <v>377</v>
      </c>
      <c r="F285" s="1" t="s">
        <v>237</v>
      </c>
    </row>
    <row r="286" spans="1:6" ht="12.75" customHeight="1" x14ac:dyDescent="0.25">
      <c r="A286" s="1" t="s">
        <v>55</v>
      </c>
      <c r="B286" s="1" t="s">
        <v>2</v>
      </c>
      <c r="C286" s="15">
        <v>-20.672442</v>
      </c>
      <c r="D286" s="15">
        <v>140.36364399999999</v>
      </c>
      <c r="E286" s="1" t="s">
        <v>390</v>
      </c>
      <c r="F286" s="1" t="s">
        <v>38</v>
      </c>
    </row>
    <row r="287" spans="1:6" ht="12.75" customHeight="1" x14ac:dyDescent="0.25">
      <c r="A287" s="1" t="s">
        <v>259</v>
      </c>
      <c r="B287" s="1" t="s">
        <v>12</v>
      </c>
      <c r="C287" s="15">
        <v>-27.624600000000001</v>
      </c>
      <c r="D287" s="15">
        <v>122.01430000000001</v>
      </c>
      <c r="E287" s="1" t="s">
        <v>377</v>
      </c>
      <c r="F287" s="1" t="s">
        <v>396</v>
      </c>
    </row>
    <row r="288" spans="1:6" ht="12.75" customHeight="1" x14ac:dyDescent="0.25">
      <c r="A288" s="1" t="s">
        <v>31</v>
      </c>
      <c r="B288" s="1" t="s">
        <v>29</v>
      </c>
      <c r="C288" s="15">
        <v>-20.002124999999999</v>
      </c>
      <c r="D288" s="15">
        <v>133.65674100000001</v>
      </c>
      <c r="E288" s="1" t="s">
        <v>377</v>
      </c>
      <c r="F288" s="1" t="s">
        <v>30</v>
      </c>
    </row>
    <row r="289" spans="1:6" ht="12.75" customHeight="1" x14ac:dyDescent="0.25">
      <c r="A289" s="1" t="s">
        <v>367</v>
      </c>
      <c r="B289" s="1" t="s">
        <v>2</v>
      </c>
      <c r="C289" s="15">
        <v>-20.570399999999999</v>
      </c>
      <c r="D289" s="15">
        <v>141.88480000000001</v>
      </c>
      <c r="E289" s="1" t="s">
        <v>391</v>
      </c>
      <c r="F289" s="1" t="s">
        <v>360</v>
      </c>
    </row>
    <row r="290" spans="1:6" ht="12.75" customHeight="1" x14ac:dyDescent="0.25">
      <c r="A290" s="1" t="s">
        <v>339</v>
      </c>
      <c r="B290" s="1" t="s">
        <v>29</v>
      </c>
      <c r="C290" s="15">
        <v>-22.732161000000001</v>
      </c>
      <c r="D290" s="15">
        <v>136.08994300000001</v>
      </c>
      <c r="E290" s="1" t="s">
        <v>377</v>
      </c>
      <c r="F290" s="1" t="s">
        <v>332</v>
      </c>
    </row>
    <row r="291" spans="1:6" ht="12.75" customHeight="1" x14ac:dyDescent="0.25">
      <c r="A291" s="1" t="s">
        <v>368</v>
      </c>
      <c r="B291" s="1" t="s">
        <v>33</v>
      </c>
      <c r="C291" s="15">
        <v>-41.487982000000002</v>
      </c>
      <c r="D291" s="15">
        <v>145.204429</v>
      </c>
      <c r="E291" s="1" t="s">
        <v>377</v>
      </c>
      <c r="F291" s="1" t="s">
        <v>360</v>
      </c>
    </row>
    <row r="292" spans="1:6" ht="12.75" customHeight="1" x14ac:dyDescent="0.25">
      <c r="A292" s="1" t="s">
        <v>86</v>
      </c>
      <c r="B292" s="1" t="s">
        <v>12</v>
      </c>
      <c r="C292" s="15">
        <v>-17.352599999999999</v>
      </c>
      <c r="D292" s="15">
        <v>128.02770000000001</v>
      </c>
      <c r="E292" s="1" t="s">
        <v>392</v>
      </c>
      <c r="F292" s="1" t="s">
        <v>38</v>
      </c>
    </row>
    <row r="293" spans="1:6" ht="12.75" customHeight="1" x14ac:dyDescent="0.25">
      <c r="A293" s="1" t="s">
        <v>290</v>
      </c>
      <c r="B293" s="1" t="s">
        <v>2</v>
      </c>
      <c r="C293" s="15">
        <v>-18.972078</v>
      </c>
      <c r="D293" s="15">
        <v>144.92674199999999</v>
      </c>
      <c r="E293" s="1" t="s">
        <v>391</v>
      </c>
      <c r="F293" s="1" t="s">
        <v>284</v>
      </c>
    </row>
    <row r="294" spans="1:6" ht="12.75" customHeight="1" x14ac:dyDescent="0.25">
      <c r="A294" s="1" t="s">
        <v>178</v>
      </c>
      <c r="B294" s="1" t="s">
        <v>12</v>
      </c>
      <c r="C294" s="15">
        <v>-34.260115999999996</v>
      </c>
      <c r="D294" s="15">
        <v>115.334627</v>
      </c>
      <c r="E294" s="1" t="s">
        <v>377</v>
      </c>
      <c r="F294" s="1" t="s">
        <v>395</v>
      </c>
    </row>
    <row r="295" spans="1:6" ht="12.75" customHeight="1" x14ac:dyDescent="0.25">
      <c r="A295" s="1" t="s">
        <v>228</v>
      </c>
      <c r="B295" s="1" t="s">
        <v>5</v>
      </c>
      <c r="C295" s="15">
        <v>-29.894144399999998</v>
      </c>
      <c r="D295" s="15">
        <v>137.6598047</v>
      </c>
      <c r="E295" s="1" t="s">
        <v>377</v>
      </c>
      <c r="F295" s="1" t="s">
        <v>216</v>
      </c>
    </row>
    <row r="296" spans="1:6" ht="12.75" customHeight="1" x14ac:dyDescent="0.25">
      <c r="A296" s="1" t="s">
        <v>111</v>
      </c>
      <c r="B296" s="1" t="s">
        <v>12</v>
      </c>
      <c r="C296" s="15">
        <v>-20.811240999999999</v>
      </c>
      <c r="D296" s="15">
        <v>117.540638</v>
      </c>
      <c r="E296" s="1" t="s">
        <v>377</v>
      </c>
      <c r="F296" s="1" t="s">
        <v>38</v>
      </c>
    </row>
    <row r="297" spans="1:6" ht="12.75" customHeight="1" x14ac:dyDescent="0.25">
      <c r="A297" s="1" t="s">
        <v>298</v>
      </c>
      <c r="B297" s="1" t="s">
        <v>2</v>
      </c>
      <c r="C297" s="15">
        <v>-15</v>
      </c>
      <c r="D297" s="15">
        <v>145.19999999999999</v>
      </c>
      <c r="E297" s="1" t="s">
        <v>377</v>
      </c>
      <c r="F297" s="1" t="s">
        <v>394</v>
      </c>
    </row>
    <row r="298" spans="1:6" ht="12.75" customHeight="1" x14ac:dyDescent="0.25">
      <c r="A298" s="1" t="s">
        <v>378</v>
      </c>
      <c r="B298" s="1" t="s">
        <v>29</v>
      </c>
      <c r="C298" s="15">
        <v>-14.93715489</v>
      </c>
      <c r="D298" s="15">
        <v>134.03574599999999</v>
      </c>
      <c r="E298" s="1" t="s">
        <v>392</v>
      </c>
      <c r="F298" s="1" t="s">
        <v>315</v>
      </c>
    </row>
    <row r="299" spans="1:6" ht="12.75" customHeight="1" x14ac:dyDescent="0.25">
      <c r="A299" s="1" t="s">
        <v>112</v>
      </c>
      <c r="B299" s="1" t="s">
        <v>12</v>
      </c>
      <c r="C299" s="15">
        <v>-31.5915</v>
      </c>
      <c r="D299" s="15">
        <v>123.441</v>
      </c>
      <c r="E299" s="1" t="s">
        <v>377</v>
      </c>
      <c r="F299" s="1" t="s">
        <v>38</v>
      </c>
    </row>
    <row r="300" spans="1:6" ht="12.75" customHeight="1" x14ac:dyDescent="0.25">
      <c r="A300" s="1" t="s">
        <v>124</v>
      </c>
      <c r="B300" s="1" t="s">
        <v>5</v>
      </c>
      <c r="C300" s="15">
        <v>-33.918009400000003</v>
      </c>
      <c r="D300" s="15">
        <v>136.42828359999999</v>
      </c>
      <c r="E300" s="1" t="s">
        <v>391</v>
      </c>
      <c r="F300" s="1" t="s">
        <v>117</v>
      </c>
    </row>
    <row r="301" spans="1:6" ht="12.75" customHeight="1" x14ac:dyDescent="0.25">
      <c r="A301" s="1" t="s">
        <v>59</v>
      </c>
      <c r="B301" s="1" t="s">
        <v>2</v>
      </c>
      <c r="C301" s="15">
        <v>-22.938500000000001</v>
      </c>
      <c r="D301" s="15">
        <v>149.8306</v>
      </c>
      <c r="E301" s="1" t="s">
        <v>377</v>
      </c>
      <c r="F301" s="1" t="s">
        <v>38</v>
      </c>
    </row>
    <row r="302" spans="1:6" ht="12.75" customHeight="1" x14ac:dyDescent="0.25">
      <c r="A302" s="1" t="s">
        <v>152</v>
      </c>
      <c r="B302" s="1" t="s">
        <v>5</v>
      </c>
      <c r="C302" s="15">
        <v>-30.947301299999999</v>
      </c>
      <c r="D302" s="15">
        <v>132.2968443</v>
      </c>
      <c r="E302" s="1" t="s">
        <v>377</v>
      </c>
      <c r="F302" s="1" t="s">
        <v>395</v>
      </c>
    </row>
    <row r="303" spans="1:6" ht="12.75" customHeight="1" x14ac:dyDescent="0.25">
      <c r="A303" s="1" t="s">
        <v>163</v>
      </c>
      <c r="B303" s="1" t="s">
        <v>12</v>
      </c>
      <c r="C303" s="15">
        <v>-30.7986</v>
      </c>
      <c r="D303" s="15">
        <v>115.5673</v>
      </c>
      <c r="E303" s="1" t="s">
        <v>392</v>
      </c>
      <c r="F303" s="1" t="s">
        <v>395</v>
      </c>
    </row>
    <row r="304" spans="1:6" ht="12.75" customHeight="1" x14ac:dyDescent="0.25">
      <c r="A304" s="1" t="s">
        <v>314</v>
      </c>
      <c r="B304" s="1" t="s">
        <v>12</v>
      </c>
      <c r="C304" s="15">
        <v>-34.387839</v>
      </c>
      <c r="D304" s="15">
        <v>116.71458800000001</v>
      </c>
      <c r="E304" s="1" t="s">
        <v>377</v>
      </c>
      <c r="F304" s="1" t="s">
        <v>394</v>
      </c>
    </row>
    <row r="305" spans="1:6" ht="12.75" customHeight="1" x14ac:dyDescent="0.25">
      <c r="A305" s="1" t="s">
        <v>323</v>
      </c>
      <c r="B305" s="1" t="s">
        <v>12</v>
      </c>
      <c r="C305" s="15">
        <v>-16.361424</v>
      </c>
      <c r="D305" s="15">
        <v>127.949538</v>
      </c>
      <c r="E305" s="1" t="s">
        <v>377</v>
      </c>
      <c r="F305" s="1" t="s">
        <v>319</v>
      </c>
    </row>
    <row r="306" spans="1:6" ht="12.75" customHeight="1" x14ac:dyDescent="0.25">
      <c r="A306" s="1" t="s">
        <v>127</v>
      </c>
      <c r="B306" s="1" t="s">
        <v>12</v>
      </c>
      <c r="C306" s="15">
        <v>-33.893799999999999</v>
      </c>
      <c r="D306" s="15">
        <v>120.37479999999999</v>
      </c>
      <c r="E306" s="1" t="s">
        <v>377</v>
      </c>
      <c r="F306" s="1" t="s">
        <v>117</v>
      </c>
    </row>
    <row r="307" spans="1:6" ht="12.75" customHeight="1" x14ac:dyDescent="0.25">
      <c r="A307" s="1" t="s">
        <v>352</v>
      </c>
      <c r="B307" s="1" t="s">
        <v>33</v>
      </c>
      <c r="C307" s="15">
        <v>-41.823914000000002</v>
      </c>
      <c r="D307" s="15">
        <v>145.135232</v>
      </c>
      <c r="E307" s="1" t="s">
        <v>377</v>
      </c>
      <c r="F307" s="1" t="s">
        <v>332</v>
      </c>
    </row>
    <row r="308" spans="1:6" ht="12.75" customHeight="1" x14ac:dyDescent="0.25">
      <c r="A308" s="1" t="s">
        <v>50</v>
      </c>
      <c r="B308" s="1" t="s">
        <v>29</v>
      </c>
      <c r="C308" s="15">
        <v>-16.725999999999999</v>
      </c>
      <c r="D308" s="15">
        <v>137.77099999999999</v>
      </c>
      <c r="E308" s="1" t="s">
        <v>377</v>
      </c>
      <c r="F308" s="1" t="s">
        <v>38</v>
      </c>
    </row>
    <row r="309" spans="1:6" ht="12.75" customHeight="1" x14ac:dyDescent="0.25">
      <c r="A309" s="1" t="s">
        <v>32</v>
      </c>
      <c r="B309" s="1" t="s">
        <v>33</v>
      </c>
      <c r="C309" s="15">
        <v>-41.497799999999998</v>
      </c>
      <c r="D309" s="15">
        <v>146.03700000000001</v>
      </c>
      <c r="E309" s="1" t="s">
        <v>377</v>
      </c>
      <c r="F309" s="1" t="s">
        <v>30</v>
      </c>
    </row>
    <row r="310" spans="1:6" ht="12.75" customHeight="1" x14ac:dyDescent="0.25">
      <c r="A310" s="1" t="s">
        <v>37</v>
      </c>
      <c r="B310" s="1" t="s">
        <v>19</v>
      </c>
      <c r="C310" s="15">
        <v>-31.420999999999999</v>
      </c>
      <c r="D310" s="15">
        <v>147.01900000000001</v>
      </c>
      <c r="E310" s="1" t="s">
        <v>377</v>
      </c>
      <c r="F310" s="1" t="s">
        <v>38</v>
      </c>
    </row>
    <row r="311" spans="1:6" ht="12.75" customHeight="1" x14ac:dyDescent="0.25">
      <c r="A311" s="1" t="s">
        <v>289</v>
      </c>
      <c r="B311" s="1" t="s">
        <v>19</v>
      </c>
      <c r="C311" s="15">
        <v>-32.756675000000001</v>
      </c>
      <c r="D311" s="15">
        <v>147.41958399999999</v>
      </c>
      <c r="E311" s="1" t="s">
        <v>391</v>
      </c>
      <c r="F311" s="1" t="s">
        <v>284</v>
      </c>
    </row>
    <row r="312" spans="1:6" ht="12.75" customHeight="1" x14ac:dyDescent="0.25">
      <c r="A312" s="1" t="s">
        <v>16</v>
      </c>
      <c r="B312" s="1" t="s">
        <v>12</v>
      </c>
      <c r="C312" s="15">
        <v>-30.223199999999999</v>
      </c>
      <c r="D312" s="15">
        <v>117.8105</v>
      </c>
      <c r="E312" s="1" t="s">
        <v>377</v>
      </c>
      <c r="F312" s="1" t="s">
        <v>393</v>
      </c>
    </row>
    <row r="313" spans="1:6" ht="12.75" customHeight="1" x14ac:dyDescent="0.25">
      <c r="A313" s="1" t="s">
        <v>229</v>
      </c>
      <c r="B313" s="1" t="s">
        <v>5</v>
      </c>
      <c r="C313" s="15">
        <v>-30.224588399999998</v>
      </c>
      <c r="D313" s="15">
        <v>138.02415360000001</v>
      </c>
      <c r="E313" s="1" t="s">
        <v>377</v>
      </c>
      <c r="F313" s="1" t="s">
        <v>216</v>
      </c>
    </row>
    <row r="314" spans="1:6" ht="12.75" customHeight="1" x14ac:dyDescent="0.25">
      <c r="A314" s="1" t="s">
        <v>260</v>
      </c>
      <c r="B314" s="1" t="s">
        <v>12</v>
      </c>
      <c r="C314" s="15">
        <v>-28.167400000000001</v>
      </c>
      <c r="D314" s="15">
        <v>120.9166</v>
      </c>
      <c r="E314" s="1" t="s">
        <v>377</v>
      </c>
      <c r="F314" s="1" t="s">
        <v>396</v>
      </c>
    </row>
    <row r="315" spans="1:6" ht="12.75" customHeight="1" x14ac:dyDescent="0.25">
      <c r="A315" s="1" t="s">
        <v>215</v>
      </c>
      <c r="B315" s="1" t="s">
        <v>19</v>
      </c>
      <c r="C315" s="15">
        <v>-34.176425999999999</v>
      </c>
      <c r="D315" s="15">
        <v>148.05050700000001</v>
      </c>
      <c r="E315" s="1" t="s">
        <v>392</v>
      </c>
      <c r="F315" s="1" t="s">
        <v>216</v>
      </c>
    </row>
    <row r="316" spans="1:6" ht="12.75" customHeight="1" x14ac:dyDescent="0.25">
      <c r="A316" s="1" t="s">
        <v>183</v>
      </c>
      <c r="B316" s="1" t="s">
        <v>12</v>
      </c>
      <c r="C316" s="15">
        <v>-17.431715000000001</v>
      </c>
      <c r="D316" s="15">
        <v>122.967879</v>
      </c>
      <c r="E316" s="1" t="s">
        <v>391</v>
      </c>
      <c r="F316" s="1" t="s">
        <v>395</v>
      </c>
    </row>
    <row r="317" spans="1:6" ht="12.75" customHeight="1" x14ac:dyDescent="0.25">
      <c r="A317" s="1" t="s">
        <v>7</v>
      </c>
      <c r="B317" s="1" t="s">
        <v>5</v>
      </c>
      <c r="C317" s="15">
        <v>-32.911415099999999</v>
      </c>
      <c r="D317" s="15">
        <v>134.7379919</v>
      </c>
      <c r="E317" s="1" t="s">
        <v>377</v>
      </c>
      <c r="F317" s="1" t="s">
        <v>393</v>
      </c>
    </row>
    <row r="318" spans="1:6" ht="12.75" customHeight="1" x14ac:dyDescent="0.25">
      <c r="A318" s="1" t="s">
        <v>365</v>
      </c>
      <c r="B318" s="1" t="s">
        <v>2</v>
      </c>
      <c r="C318" s="15">
        <v>-21.110068999999999</v>
      </c>
      <c r="D318" s="15">
        <v>142.76789199999999</v>
      </c>
      <c r="E318" s="1" t="s">
        <v>377</v>
      </c>
      <c r="F318" s="1" t="s">
        <v>360</v>
      </c>
    </row>
    <row r="319" spans="1:6" ht="12.75" customHeight="1" x14ac:dyDescent="0.25">
      <c r="A319" s="1" t="s">
        <v>335</v>
      </c>
      <c r="B319" s="1" t="s">
        <v>19</v>
      </c>
      <c r="C319" s="15">
        <v>-29.269674999999999</v>
      </c>
      <c r="D319" s="15">
        <v>151.65626399999999</v>
      </c>
      <c r="E319" s="1" t="s">
        <v>377</v>
      </c>
      <c r="F319" s="1" t="s">
        <v>332</v>
      </c>
    </row>
    <row r="320" spans="1:6" ht="12.75" customHeight="1" x14ac:dyDescent="0.25">
      <c r="A320" s="1" t="s">
        <v>153</v>
      </c>
      <c r="B320" s="1" t="s">
        <v>5</v>
      </c>
      <c r="C320" s="15">
        <v>-31.545076300000002</v>
      </c>
      <c r="D320" s="15">
        <v>132.80469830000001</v>
      </c>
      <c r="E320" s="1" t="s">
        <v>377</v>
      </c>
      <c r="F320" s="1" t="s">
        <v>395</v>
      </c>
    </row>
    <row r="321" spans="1:6" ht="12.75" customHeight="1" x14ac:dyDescent="0.25">
      <c r="A321" s="1" t="s">
        <v>220</v>
      </c>
      <c r="B321" s="1" t="s">
        <v>2</v>
      </c>
      <c r="C321" s="15">
        <v>-22.828724999999999</v>
      </c>
      <c r="D321" s="15">
        <v>149.874967</v>
      </c>
      <c r="E321" s="1" t="s">
        <v>377</v>
      </c>
      <c r="F321" s="1" t="s">
        <v>216</v>
      </c>
    </row>
    <row r="322" spans="1:6" ht="12.75" customHeight="1" x14ac:dyDescent="0.25">
      <c r="A322" s="1" t="s">
        <v>154</v>
      </c>
      <c r="B322" s="1" t="s">
        <v>5</v>
      </c>
      <c r="C322" s="15">
        <v>-30.9319153</v>
      </c>
      <c r="D322" s="15">
        <v>132.25364640000001</v>
      </c>
      <c r="E322" s="1" t="s">
        <v>377</v>
      </c>
      <c r="F322" s="1" t="s">
        <v>395</v>
      </c>
    </row>
    <row r="323" spans="1:6" ht="12.75" customHeight="1" x14ac:dyDescent="0.25">
      <c r="A323" s="1" t="s">
        <v>125</v>
      </c>
      <c r="B323" s="1" t="s">
        <v>5</v>
      </c>
      <c r="C323" s="15">
        <v>-34.799186400000004</v>
      </c>
      <c r="D323" s="15">
        <v>135.7019497</v>
      </c>
      <c r="E323" s="1" t="s">
        <v>391</v>
      </c>
      <c r="F323" s="1" t="s">
        <v>117</v>
      </c>
    </row>
    <row r="324" spans="1:6" ht="12.75" customHeight="1" x14ac:dyDescent="0.25">
      <c r="A324" s="1" t="s">
        <v>324</v>
      </c>
      <c r="B324" s="1" t="s">
        <v>12</v>
      </c>
      <c r="C324" s="15">
        <v>-28.374215</v>
      </c>
      <c r="D324" s="15">
        <v>118.947008</v>
      </c>
      <c r="E324" s="1" t="s">
        <v>377</v>
      </c>
      <c r="F324" s="1" t="s">
        <v>319</v>
      </c>
    </row>
    <row r="325" spans="1:6" ht="12.75" customHeight="1" x14ac:dyDescent="0.25">
      <c r="A325" s="1" t="s">
        <v>146</v>
      </c>
      <c r="B325" s="1" t="s">
        <v>2</v>
      </c>
      <c r="C325" s="15">
        <v>-12.75</v>
      </c>
      <c r="D325" s="15">
        <v>141.80000000000001</v>
      </c>
      <c r="E325" s="1" t="s">
        <v>392</v>
      </c>
      <c r="F325" s="1" t="s">
        <v>395</v>
      </c>
    </row>
    <row r="326" spans="1:6" ht="12.75" customHeight="1" x14ac:dyDescent="0.25">
      <c r="A326" s="1" t="s">
        <v>325</v>
      </c>
      <c r="B326" s="1" t="s">
        <v>12</v>
      </c>
      <c r="C326" s="15">
        <v>-28.261914000000001</v>
      </c>
      <c r="D326" s="15">
        <v>118.98903300000001</v>
      </c>
      <c r="E326" s="1" t="s">
        <v>377</v>
      </c>
      <c r="F326" s="1" t="s">
        <v>319</v>
      </c>
    </row>
    <row r="327" spans="1:6" ht="12.75" customHeight="1" x14ac:dyDescent="0.25">
      <c r="A327" s="1" t="s">
        <v>56</v>
      </c>
      <c r="B327" s="1" t="s">
        <v>2</v>
      </c>
      <c r="C327" s="15">
        <v>-21.046758000000001</v>
      </c>
      <c r="D327" s="15">
        <v>140.545841</v>
      </c>
      <c r="E327" s="1" t="s">
        <v>377</v>
      </c>
      <c r="F327" s="1" t="s">
        <v>38</v>
      </c>
    </row>
    <row r="328" spans="1:6" ht="12.75" customHeight="1" x14ac:dyDescent="0.25">
      <c r="A328" s="1" t="s">
        <v>69</v>
      </c>
      <c r="B328" s="1" t="s">
        <v>2</v>
      </c>
      <c r="C328" s="15">
        <v>-17.785830000000001</v>
      </c>
      <c r="D328" s="15">
        <v>138.28469000000001</v>
      </c>
      <c r="E328" s="1" t="s">
        <v>377</v>
      </c>
      <c r="F328" s="1" t="s">
        <v>38</v>
      </c>
    </row>
    <row r="329" spans="1:6" ht="12.75" customHeight="1" x14ac:dyDescent="0.25">
      <c r="A329" s="1" t="s">
        <v>345</v>
      </c>
      <c r="B329" s="1" t="s">
        <v>2</v>
      </c>
      <c r="C329" s="15">
        <v>-16.339283000000002</v>
      </c>
      <c r="D329" s="15">
        <v>144.88075000000001</v>
      </c>
      <c r="E329" s="1" t="s">
        <v>377</v>
      </c>
      <c r="F329" s="1" t="s">
        <v>332</v>
      </c>
    </row>
    <row r="330" spans="1:6" ht="12.75" customHeight="1" x14ac:dyDescent="0.25">
      <c r="A330" s="1" t="s">
        <v>187</v>
      </c>
      <c r="B330" s="1" t="s">
        <v>10</v>
      </c>
      <c r="C330" s="15">
        <v>-36.210246099999999</v>
      </c>
      <c r="D330" s="15">
        <v>143.6662111</v>
      </c>
      <c r="E330" s="1" t="s">
        <v>377</v>
      </c>
      <c r="F330" s="1" t="s">
        <v>411</v>
      </c>
    </row>
    <row r="331" spans="1:6" ht="12.75" customHeight="1" x14ac:dyDescent="0.25">
      <c r="A331" s="1" t="s">
        <v>179</v>
      </c>
      <c r="B331" s="1" t="s">
        <v>12</v>
      </c>
      <c r="C331" s="15">
        <v>-32.185192999999998</v>
      </c>
      <c r="D331" s="15">
        <v>123.199792</v>
      </c>
      <c r="E331" s="1" t="s">
        <v>377</v>
      </c>
      <c r="F331" s="1" t="s">
        <v>395</v>
      </c>
    </row>
    <row r="332" spans="1:6" ht="12.75" customHeight="1" x14ac:dyDescent="0.25">
      <c r="A332" s="1" t="s">
        <v>45</v>
      </c>
      <c r="B332" s="1" t="s">
        <v>19</v>
      </c>
      <c r="C332" s="15">
        <v>-31.498190999999998</v>
      </c>
      <c r="D332" s="15">
        <v>147.03910500000001</v>
      </c>
      <c r="E332" s="1" t="s">
        <v>377</v>
      </c>
      <c r="F332" s="1" t="s">
        <v>38</v>
      </c>
    </row>
    <row r="333" spans="1:6" ht="12.75" customHeight="1" x14ac:dyDescent="0.25">
      <c r="A333" s="1" t="s">
        <v>230</v>
      </c>
      <c r="B333" s="1" t="s">
        <v>5</v>
      </c>
      <c r="C333" s="15">
        <v>-30.0080864</v>
      </c>
      <c r="D333" s="15">
        <v>137.7763076</v>
      </c>
      <c r="E333" s="1" t="s">
        <v>377</v>
      </c>
      <c r="F333" s="1" t="s">
        <v>216</v>
      </c>
    </row>
    <row r="334" spans="1:6" ht="12.75" customHeight="1" x14ac:dyDescent="0.25">
      <c r="A334" s="1" t="s">
        <v>198</v>
      </c>
      <c r="B334" s="1" t="s">
        <v>2</v>
      </c>
      <c r="C334" s="15">
        <v>-17.345483999999999</v>
      </c>
      <c r="D334" s="15">
        <v>145.18408400000001</v>
      </c>
      <c r="E334" s="1" t="s">
        <v>377</v>
      </c>
      <c r="F334" s="1" t="s">
        <v>195</v>
      </c>
    </row>
    <row r="335" spans="1:6" ht="12.75" customHeight="1" x14ac:dyDescent="0.25">
      <c r="A335" s="1" t="s">
        <v>17</v>
      </c>
      <c r="B335" s="1" t="s">
        <v>12</v>
      </c>
      <c r="C335" s="15">
        <v>-30.836310000000001</v>
      </c>
      <c r="D335" s="15">
        <v>117.669071</v>
      </c>
      <c r="E335" s="1" t="s">
        <v>377</v>
      </c>
      <c r="F335" s="1" t="s">
        <v>393</v>
      </c>
    </row>
    <row r="336" spans="1:6" ht="12.75" customHeight="1" x14ac:dyDescent="0.25">
      <c r="A336" s="1" t="s">
        <v>336</v>
      </c>
      <c r="B336" s="1" t="s">
        <v>19</v>
      </c>
      <c r="C336" s="15">
        <v>-34.498921000000003</v>
      </c>
      <c r="D336" s="15">
        <v>148.904954</v>
      </c>
      <c r="E336" s="1" t="s">
        <v>377</v>
      </c>
      <c r="F336" s="1" t="s">
        <v>332</v>
      </c>
    </row>
    <row r="337" spans="1:6" ht="12.75" customHeight="1" x14ac:dyDescent="0.25">
      <c r="A337" s="1" t="s">
        <v>340</v>
      </c>
      <c r="B337" s="1" t="s">
        <v>29</v>
      </c>
      <c r="C337" s="15">
        <v>-22.731629000000002</v>
      </c>
      <c r="D337" s="15">
        <v>136.07248000000001</v>
      </c>
      <c r="E337" s="1" t="s">
        <v>377</v>
      </c>
      <c r="F337" s="1" t="s">
        <v>332</v>
      </c>
    </row>
    <row r="338" spans="1:6" ht="12.75" customHeight="1" x14ac:dyDescent="0.25">
      <c r="A338" s="1" t="s">
        <v>123</v>
      </c>
      <c r="B338" s="1" t="s">
        <v>5</v>
      </c>
      <c r="C338" s="15">
        <v>-33.296866399999999</v>
      </c>
      <c r="D338" s="15">
        <v>136.4440117</v>
      </c>
      <c r="E338" s="1" t="s">
        <v>377</v>
      </c>
      <c r="F338" s="1" t="s">
        <v>117</v>
      </c>
    </row>
    <row r="339" spans="1:6" ht="12.75" customHeight="1" x14ac:dyDescent="0.25">
      <c r="A339" s="1" t="s">
        <v>113</v>
      </c>
      <c r="B339" s="1" t="s">
        <v>12</v>
      </c>
      <c r="C339" s="15">
        <v>-26.638300000000001</v>
      </c>
      <c r="D339" s="15">
        <v>120.21380000000001</v>
      </c>
      <c r="E339" s="1" t="s">
        <v>377</v>
      </c>
      <c r="F339" s="1" t="s">
        <v>38</v>
      </c>
    </row>
    <row r="340" spans="1:6" ht="12.75" customHeight="1" x14ac:dyDescent="0.25">
      <c r="A340" s="1" t="s">
        <v>22</v>
      </c>
      <c r="B340" s="1" t="s">
        <v>19</v>
      </c>
      <c r="C340" s="15">
        <v>-34.499147999999998</v>
      </c>
      <c r="D340" s="15">
        <v>148.90501499999999</v>
      </c>
      <c r="E340" s="1" t="s">
        <v>377</v>
      </c>
      <c r="F340" s="1" t="s">
        <v>20</v>
      </c>
    </row>
    <row r="341" spans="1:6" ht="12.75" customHeight="1" x14ac:dyDescent="0.25">
      <c r="A341" s="1" t="s">
        <v>188</v>
      </c>
      <c r="B341" s="1" t="s">
        <v>10</v>
      </c>
      <c r="C341" s="15">
        <v>-36.957180000000001</v>
      </c>
      <c r="D341" s="15">
        <v>141.92579000000001</v>
      </c>
      <c r="E341" s="1" t="s">
        <v>377</v>
      </c>
      <c r="F341" s="1" t="s">
        <v>411</v>
      </c>
    </row>
    <row r="342" spans="1:6" ht="12.75" customHeight="1" x14ac:dyDescent="0.25">
      <c r="A342" s="1" t="s">
        <v>189</v>
      </c>
      <c r="B342" s="1" t="s">
        <v>10</v>
      </c>
      <c r="C342" s="15">
        <v>-36.804284299999999</v>
      </c>
      <c r="D342" s="15">
        <v>142.3678022</v>
      </c>
      <c r="E342" s="1" t="s">
        <v>377</v>
      </c>
      <c r="F342" s="1" t="s">
        <v>411</v>
      </c>
    </row>
    <row r="343" spans="1:6" ht="12.75" customHeight="1" x14ac:dyDescent="0.25">
      <c r="A343" s="1" t="s">
        <v>239</v>
      </c>
      <c r="B343" s="1" t="s">
        <v>29</v>
      </c>
      <c r="C343" s="15">
        <v>-13.769</v>
      </c>
      <c r="D343" s="15">
        <v>136.50800000000001</v>
      </c>
      <c r="E343" s="1" t="s">
        <v>377</v>
      </c>
      <c r="F343" s="1" t="s">
        <v>237</v>
      </c>
    </row>
    <row r="344" spans="1:6" ht="12.75" customHeight="1" x14ac:dyDescent="0.25">
      <c r="A344" s="1" t="s">
        <v>141</v>
      </c>
      <c r="B344" s="1" t="s">
        <v>19</v>
      </c>
      <c r="C344" s="15">
        <v>-33.338704999999997</v>
      </c>
      <c r="D344" s="15">
        <v>142.276882</v>
      </c>
      <c r="E344" s="1" t="s">
        <v>377</v>
      </c>
      <c r="F344" s="1" t="s">
        <v>395</v>
      </c>
    </row>
    <row r="345" spans="1:6" ht="12.75" customHeight="1" x14ac:dyDescent="0.25">
      <c r="A345" s="1" t="s">
        <v>141</v>
      </c>
      <c r="B345" s="1" t="s">
        <v>29</v>
      </c>
      <c r="C345" s="15">
        <v>-13.04618</v>
      </c>
      <c r="D345" s="15">
        <v>131.06118000000001</v>
      </c>
      <c r="E345" s="1" t="s">
        <v>377</v>
      </c>
      <c r="F345" s="1" t="s">
        <v>216</v>
      </c>
    </row>
    <row r="346" spans="1:6" ht="12.75" customHeight="1" x14ac:dyDescent="0.25">
      <c r="A346" s="1" t="s">
        <v>79</v>
      </c>
      <c r="B346" s="1" t="s">
        <v>5</v>
      </c>
      <c r="C346" s="15">
        <v>-31.3893564</v>
      </c>
      <c r="D346" s="15">
        <v>137.13328770000001</v>
      </c>
      <c r="E346" s="1" t="s">
        <v>377</v>
      </c>
      <c r="F346" s="1" t="s">
        <v>38</v>
      </c>
    </row>
    <row r="347" spans="1:6" ht="12.75" customHeight="1" x14ac:dyDescent="0.25">
      <c r="A347" s="1" t="s">
        <v>369</v>
      </c>
      <c r="B347" s="1" t="s">
        <v>12</v>
      </c>
      <c r="C347" s="15">
        <v>-28.291620999999999</v>
      </c>
      <c r="D347" s="15">
        <v>118.52995900000001</v>
      </c>
      <c r="E347" s="1" t="s">
        <v>390</v>
      </c>
      <c r="F347" s="1" t="s">
        <v>360</v>
      </c>
    </row>
    <row r="348" spans="1:6" ht="12.75" customHeight="1" x14ac:dyDescent="0.25">
      <c r="A348" s="1" t="s">
        <v>115</v>
      </c>
      <c r="B348" s="1" t="s">
        <v>12</v>
      </c>
      <c r="C348" s="15">
        <v>-26.0396</v>
      </c>
      <c r="D348" s="15">
        <v>128.9393</v>
      </c>
      <c r="E348" s="1" t="s">
        <v>391</v>
      </c>
      <c r="F348" s="1" t="s">
        <v>38</v>
      </c>
    </row>
    <row r="349" spans="1:6" ht="12.75" customHeight="1" x14ac:dyDescent="0.25">
      <c r="A349" s="1" t="s">
        <v>231</v>
      </c>
      <c r="B349" s="1" t="s">
        <v>5</v>
      </c>
      <c r="C349" s="15">
        <v>-30.117569400000001</v>
      </c>
      <c r="D349" s="15">
        <v>137.99048759999999</v>
      </c>
      <c r="E349" s="1" t="s">
        <v>377</v>
      </c>
      <c r="F349" s="1" t="s">
        <v>216</v>
      </c>
    </row>
    <row r="350" spans="1:6" ht="12.75" customHeight="1" x14ac:dyDescent="0.25">
      <c r="A350" s="1" t="s">
        <v>207</v>
      </c>
      <c r="B350" s="1" t="s">
        <v>12</v>
      </c>
      <c r="C350" s="15">
        <v>-21.190300000000001</v>
      </c>
      <c r="D350" s="15">
        <v>118.6741</v>
      </c>
      <c r="E350" s="1" t="s">
        <v>392</v>
      </c>
      <c r="F350" s="1" t="s">
        <v>201</v>
      </c>
    </row>
    <row r="351" spans="1:6" ht="12.75" customHeight="1" x14ac:dyDescent="0.25">
      <c r="A351" s="1" t="s">
        <v>343</v>
      </c>
      <c r="B351" s="1" t="s">
        <v>2</v>
      </c>
      <c r="C351" s="15">
        <v>-17.084464000000001</v>
      </c>
      <c r="D351" s="15">
        <v>144.96938900000001</v>
      </c>
      <c r="E351" s="1" t="s">
        <v>390</v>
      </c>
      <c r="F351" s="1" t="s">
        <v>332</v>
      </c>
    </row>
    <row r="352" spans="1:6" ht="12.75" customHeight="1" x14ac:dyDescent="0.25">
      <c r="A352" s="1" t="s">
        <v>164</v>
      </c>
      <c r="B352" s="1" t="s">
        <v>12</v>
      </c>
      <c r="C352" s="15">
        <v>-33.648088999999999</v>
      </c>
      <c r="D352" s="15">
        <v>115.456727</v>
      </c>
      <c r="E352" s="1" t="s">
        <v>392</v>
      </c>
      <c r="F352" s="1" t="s">
        <v>395</v>
      </c>
    </row>
    <row r="353" spans="1:6" ht="12.75" customHeight="1" x14ac:dyDescent="0.25">
      <c r="A353" s="1" t="s">
        <v>241</v>
      </c>
      <c r="B353" s="1" t="s">
        <v>12</v>
      </c>
      <c r="C353" s="15">
        <v>-21.6036</v>
      </c>
      <c r="D353" s="15">
        <v>121.2473</v>
      </c>
      <c r="E353" s="1" t="s">
        <v>392</v>
      </c>
      <c r="F353" s="1" t="s">
        <v>237</v>
      </c>
    </row>
    <row r="354" spans="1:6" ht="12.75" customHeight="1" x14ac:dyDescent="0.25">
      <c r="A354" s="1" t="s">
        <v>221</v>
      </c>
      <c r="B354" s="1" t="s">
        <v>2</v>
      </c>
      <c r="C354" s="15">
        <v>-23.078612</v>
      </c>
      <c r="D354" s="15">
        <v>150.30103399999999</v>
      </c>
      <c r="E354" s="1" t="s">
        <v>377</v>
      </c>
      <c r="F354" s="1" t="s">
        <v>216</v>
      </c>
    </row>
    <row r="355" spans="1:6" ht="12.75" customHeight="1" x14ac:dyDescent="0.25">
      <c r="A355" s="1" t="s">
        <v>142</v>
      </c>
      <c r="B355" s="1" t="s">
        <v>19</v>
      </c>
      <c r="C355" s="15">
        <v>-33.520000000000003</v>
      </c>
      <c r="D355" s="15">
        <v>142.5</v>
      </c>
      <c r="E355" s="1" t="s">
        <v>377</v>
      </c>
      <c r="F355" s="1" t="s">
        <v>395</v>
      </c>
    </row>
    <row r="356" spans="1:6" ht="12.75" customHeight="1" x14ac:dyDescent="0.25">
      <c r="A356" s="1" t="s">
        <v>128</v>
      </c>
      <c r="B356" s="1" t="s">
        <v>12</v>
      </c>
      <c r="C356" s="15">
        <v>-25.560199999999998</v>
      </c>
      <c r="D356" s="15">
        <v>116.3518</v>
      </c>
      <c r="E356" s="1" t="s">
        <v>377</v>
      </c>
      <c r="F356" s="1" t="s">
        <v>117</v>
      </c>
    </row>
    <row r="357" spans="1:6" ht="12.75" customHeight="1" x14ac:dyDescent="0.25">
      <c r="A357" s="1" t="s">
        <v>184</v>
      </c>
      <c r="B357" s="1" t="s">
        <v>12</v>
      </c>
      <c r="C357" s="15">
        <v>-33.689709000000001</v>
      </c>
      <c r="D357" s="15">
        <v>115.47229799999999</v>
      </c>
      <c r="E357" s="1" t="s">
        <v>391</v>
      </c>
      <c r="F357" s="1" t="s">
        <v>395</v>
      </c>
    </row>
    <row r="358" spans="1:6" ht="12.75" customHeight="1" x14ac:dyDescent="0.25">
      <c r="A358" s="1" t="s">
        <v>337</v>
      </c>
      <c r="B358" s="1" t="s">
        <v>19</v>
      </c>
      <c r="C358" s="15">
        <v>-31.656606</v>
      </c>
      <c r="D358" s="15">
        <v>141.538466</v>
      </c>
      <c r="E358" s="1" t="s">
        <v>377</v>
      </c>
      <c r="F358" s="1" t="s">
        <v>332</v>
      </c>
    </row>
    <row r="359" spans="1:6" ht="12.75" customHeight="1" x14ac:dyDescent="0.25">
      <c r="A359" s="1" t="s">
        <v>275</v>
      </c>
      <c r="B359" s="1" t="s">
        <v>12</v>
      </c>
      <c r="C359" s="15">
        <v>-23.906099999999999</v>
      </c>
      <c r="D359" s="15">
        <v>116.2959</v>
      </c>
      <c r="E359" s="1" t="s">
        <v>391</v>
      </c>
      <c r="F359" s="1" t="s">
        <v>264</v>
      </c>
    </row>
    <row r="360" spans="1:6" ht="12.75" customHeight="1" x14ac:dyDescent="0.25">
      <c r="A360" s="1" t="s">
        <v>261</v>
      </c>
      <c r="B360" s="1" t="s">
        <v>12</v>
      </c>
      <c r="C360" s="15">
        <v>-31.090800000000002</v>
      </c>
      <c r="D360" s="15">
        <v>116.26090000000001</v>
      </c>
      <c r="E360" s="1" t="s">
        <v>377</v>
      </c>
      <c r="F360" s="1" t="s">
        <v>396</v>
      </c>
    </row>
    <row r="361" spans="1:6" ht="12.75" customHeight="1" x14ac:dyDescent="0.25">
      <c r="A361" s="1" t="s">
        <v>326</v>
      </c>
      <c r="B361" s="1" t="s">
        <v>12</v>
      </c>
      <c r="C361" s="15">
        <v>-27.024357999999999</v>
      </c>
      <c r="D361" s="15">
        <v>118.705608</v>
      </c>
      <c r="E361" s="1" t="s">
        <v>377</v>
      </c>
      <c r="F361" s="1" t="s">
        <v>319</v>
      </c>
    </row>
    <row r="362" spans="1:6" ht="12.75" customHeight="1" x14ac:dyDescent="0.25">
      <c r="A362" s="1" t="s">
        <v>373</v>
      </c>
      <c r="B362" s="1" t="s">
        <v>12</v>
      </c>
      <c r="C362" s="15">
        <v>-27.179689</v>
      </c>
      <c r="D362" s="15">
        <v>119.90447899999999</v>
      </c>
      <c r="E362" s="1" t="s">
        <v>377</v>
      </c>
      <c r="F362" s="1" t="s">
        <v>360</v>
      </c>
    </row>
    <row r="363" spans="1:6" ht="12.75" customHeight="1" x14ac:dyDescent="0.25">
      <c r="A363" s="1" t="s">
        <v>9</v>
      </c>
      <c r="B363" s="1" t="s">
        <v>10</v>
      </c>
      <c r="C363" s="15">
        <v>-37.657200000000003</v>
      </c>
      <c r="D363" s="15">
        <v>143.97999999999999</v>
      </c>
      <c r="E363" s="1" t="s">
        <v>390</v>
      </c>
      <c r="F363" s="1" t="s">
        <v>393</v>
      </c>
    </row>
    <row r="364" spans="1:6" ht="12.75" customHeight="1" x14ac:dyDescent="0.25">
      <c r="A364" s="1" t="s">
        <v>114</v>
      </c>
      <c r="B364" s="1" t="s">
        <v>12</v>
      </c>
      <c r="C364" s="15">
        <v>-29.484935</v>
      </c>
      <c r="D364" s="15">
        <v>121.905016</v>
      </c>
      <c r="E364" s="1" t="s">
        <v>377</v>
      </c>
      <c r="F364" s="1" t="s">
        <v>38</v>
      </c>
    </row>
    <row r="365" spans="1:6" ht="12.75" customHeight="1" x14ac:dyDescent="0.25">
      <c r="A365" s="1" t="s">
        <v>327</v>
      </c>
      <c r="B365" s="1" t="s">
        <v>12</v>
      </c>
      <c r="C365" s="15">
        <v>-28.608927000000001</v>
      </c>
      <c r="D365" s="15">
        <v>118.770521</v>
      </c>
      <c r="E365" s="1" t="s">
        <v>377</v>
      </c>
      <c r="F365" s="1" t="s">
        <v>319</v>
      </c>
    </row>
    <row r="366" spans="1:6" ht="12.75" customHeight="1" x14ac:dyDescent="0.25">
      <c r="A366" s="1" t="s">
        <v>70</v>
      </c>
      <c r="B366" s="1" t="s">
        <v>2</v>
      </c>
      <c r="C366" s="15">
        <v>-21.337814000000002</v>
      </c>
      <c r="D366" s="15">
        <v>140.40665300000001</v>
      </c>
      <c r="E366" s="1" t="s">
        <v>377</v>
      </c>
      <c r="F366" s="1" t="s">
        <v>38</v>
      </c>
    </row>
    <row r="367" spans="1:6" ht="12.75" customHeight="1" x14ac:dyDescent="0.25">
      <c r="A367" s="1" t="s">
        <v>199</v>
      </c>
      <c r="B367" s="1" t="s">
        <v>33</v>
      </c>
      <c r="C367" s="15">
        <v>-41.872027000000003</v>
      </c>
      <c r="D367" s="15">
        <v>145.326009</v>
      </c>
      <c r="E367" s="1" t="s">
        <v>377</v>
      </c>
      <c r="F367" s="1" t="s">
        <v>195</v>
      </c>
    </row>
    <row r="368" spans="1:6" ht="12.75" customHeight="1" x14ac:dyDescent="0.25">
      <c r="A368" s="1"/>
      <c r="B368" s="1"/>
      <c r="C368" s="15"/>
      <c r="D368" s="15"/>
      <c r="E368" s="1"/>
      <c r="F368" s="1"/>
    </row>
    <row r="369" spans="1:6" ht="12.75" customHeight="1" x14ac:dyDescent="0.25">
      <c r="A369" s="1"/>
      <c r="B369" s="1"/>
      <c r="C369" s="15"/>
      <c r="D369" s="15"/>
      <c r="E369" s="1"/>
      <c r="F369" s="1"/>
    </row>
    <row r="370" spans="1:6" ht="12.75" customHeight="1" x14ac:dyDescent="0.25">
      <c r="A370" s="16"/>
      <c r="B370" s="16"/>
      <c r="C370" s="17"/>
      <c r="D370" s="17"/>
      <c r="E370" s="16"/>
      <c r="F370" s="16"/>
    </row>
    <row r="371" spans="1:6" ht="12.75" customHeight="1" x14ac:dyDescent="0.25">
      <c r="A371" s="1"/>
      <c r="B371" s="1"/>
      <c r="C371" s="15"/>
      <c r="D371" s="15"/>
      <c r="E371" s="1"/>
      <c r="F371" s="1"/>
    </row>
    <row r="372" spans="1:6" ht="12.75" customHeight="1" x14ac:dyDescent="0.25">
      <c r="A372" s="1"/>
      <c r="B372" s="1"/>
      <c r="C372" s="15"/>
      <c r="D372" s="15"/>
      <c r="E372" s="1"/>
      <c r="F372" s="1"/>
    </row>
    <row r="373" spans="1:6" ht="12.75" customHeight="1" x14ac:dyDescent="0.25">
      <c r="B373"/>
      <c r="E373" s="1"/>
    </row>
    <row r="374" spans="1:6" ht="12.75" customHeight="1" x14ac:dyDescent="0.25">
      <c r="B374"/>
      <c r="E374" s="1"/>
    </row>
    <row r="375" spans="1:6" ht="12.75" customHeight="1" x14ac:dyDescent="0.25">
      <c r="B375"/>
      <c r="E375" s="1"/>
    </row>
    <row r="376" spans="1:6" ht="12.75" customHeight="1" x14ac:dyDescent="0.25">
      <c r="A376" s="16"/>
      <c r="B376" s="16"/>
      <c r="C376" s="17"/>
      <c r="D376" s="17"/>
      <c r="E376" s="16"/>
      <c r="F376" s="16"/>
    </row>
    <row r="377" spans="1:6" ht="12.75" customHeight="1" x14ac:dyDescent="0.25">
      <c r="B377"/>
    </row>
    <row r="378" spans="1:6" ht="12.75" customHeight="1" x14ac:dyDescent="0.25">
      <c r="A378" s="16"/>
      <c r="B378" s="16"/>
      <c r="C378" s="17"/>
      <c r="D378" s="17"/>
      <c r="E378" s="16"/>
      <c r="F378" s="16"/>
    </row>
    <row r="379" spans="1:6" ht="12.75" customHeight="1" x14ac:dyDescent="0.25">
      <c r="A379" s="1"/>
      <c r="B379" s="1"/>
      <c r="C379" s="15"/>
      <c r="D379" s="15"/>
      <c r="E379" s="1"/>
      <c r="F379" s="1"/>
    </row>
    <row r="380" spans="1:6" ht="12.75" customHeight="1" x14ac:dyDescent="0.25">
      <c r="A380" s="16"/>
      <c r="B380" s="16"/>
      <c r="C380" s="17"/>
      <c r="D380" s="17"/>
      <c r="E380" s="16"/>
      <c r="F380" s="16"/>
    </row>
    <row r="381" spans="1:6" ht="12.75" customHeight="1" x14ac:dyDescent="0.25">
      <c r="A381" s="16"/>
      <c r="B381" s="16"/>
      <c r="C381" s="17"/>
      <c r="D381" s="17"/>
      <c r="E381" s="16"/>
    </row>
    <row r="382" spans="1:6" ht="12.75" customHeight="1" x14ac:dyDescent="0.25">
      <c r="A382" s="16"/>
      <c r="B382" s="16"/>
      <c r="C382" s="17"/>
      <c r="D382" s="17"/>
      <c r="E382" s="16"/>
      <c r="F382" s="16"/>
    </row>
    <row r="383" spans="1:6" ht="12.75" customHeight="1" x14ac:dyDescent="0.25">
      <c r="A383" s="16"/>
      <c r="B383" s="16"/>
      <c r="C383" s="17"/>
      <c r="D383" s="17"/>
      <c r="E383" s="1"/>
    </row>
    <row r="384" spans="1:6" ht="12.75" customHeight="1" x14ac:dyDescent="0.25">
      <c r="B384"/>
      <c r="E384" s="1"/>
    </row>
    <row r="385" spans="1:6" ht="12.75" customHeight="1" x14ac:dyDescent="0.25">
      <c r="A385" s="1"/>
      <c r="B385" s="1"/>
      <c r="C385" s="15"/>
      <c r="D385" s="15"/>
      <c r="E385" s="1"/>
      <c r="F385" s="1"/>
    </row>
    <row r="386" spans="1:6" ht="12.75" customHeight="1" x14ac:dyDescent="0.25">
      <c r="A386" s="16"/>
      <c r="B386" s="16"/>
      <c r="C386" s="17"/>
      <c r="D386" s="17"/>
      <c r="E386" s="16"/>
      <c r="F386" s="16"/>
    </row>
    <row r="387" spans="1:6" ht="12.75" customHeight="1" x14ac:dyDescent="0.25">
      <c r="B387"/>
      <c r="E387" s="1"/>
    </row>
    <row r="388" spans="1:6" ht="12.75" customHeight="1" x14ac:dyDescent="0.25">
      <c r="A388" s="16"/>
      <c r="B388" s="16"/>
      <c r="C388" s="17"/>
      <c r="D388" s="17"/>
      <c r="E388" s="16"/>
      <c r="F388" s="16"/>
    </row>
    <row r="389" spans="1:6" ht="12.75" customHeight="1" x14ac:dyDescent="0.25">
      <c r="A389" s="1"/>
      <c r="B389" s="1"/>
      <c r="C389" s="15"/>
      <c r="D389" s="15"/>
      <c r="E389" s="1"/>
      <c r="F389" s="1"/>
    </row>
    <row r="390" spans="1:6" ht="12.75" customHeight="1" x14ac:dyDescent="0.25">
      <c r="A390" s="1"/>
      <c r="B390" s="1"/>
      <c r="C390" s="15"/>
      <c r="D390" s="15"/>
      <c r="E390" s="1"/>
    </row>
    <row r="391" spans="1:6" ht="12.75" customHeight="1" x14ac:dyDescent="0.25">
      <c r="B391"/>
      <c r="E391" s="1"/>
    </row>
    <row r="392" spans="1:6" ht="12.75" customHeight="1" x14ac:dyDescent="0.25">
      <c r="B392"/>
      <c r="E392" s="1"/>
    </row>
    <row r="393" spans="1:6" ht="12.75" customHeight="1" x14ac:dyDescent="0.25">
      <c r="A393" s="16"/>
      <c r="B393" s="16"/>
      <c r="C393" s="17"/>
      <c r="D393" s="17"/>
      <c r="E393" s="1"/>
      <c r="F393" s="16"/>
    </row>
    <row r="394" spans="1:6" ht="12.75" customHeight="1" x14ac:dyDescent="0.25">
      <c r="A394" s="16"/>
      <c r="B394" s="16"/>
      <c r="C394" s="17"/>
      <c r="D394" s="17"/>
      <c r="E394" s="16"/>
      <c r="F394" s="16"/>
    </row>
    <row r="395" spans="1:6" ht="12.75" customHeight="1" x14ac:dyDescent="0.25">
      <c r="B395"/>
      <c r="E395" s="1"/>
    </row>
    <row r="396" spans="1:6" ht="12.75" customHeight="1" x14ac:dyDescent="0.25">
      <c r="A396" s="16"/>
      <c r="B396" s="16"/>
      <c r="C396" s="17"/>
      <c r="D396" s="17"/>
      <c r="E396" s="1"/>
    </row>
    <row r="397" spans="1:6" ht="12.75" customHeight="1" x14ac:dyDescent="0.25">
      <c r="A397" s="1"/>
      <c r="B397" s="1"/>
      <c r="C397" s="15"/>
      <c r="D397" s="15"/>
      <c r="E397" s="1"/>
      <c r="F397" s="1"/>
    </row>
    <row r="398" spans="1:6" ht="12.75" customHeight="1" x14ac:dyDescent="0.25">
      <c r="B398"/>
      <c r="E398" s="1"/>
    </row>
    <row r="399" spans="1:6" ht="12.75" customHeight="1" x14ac:dyDescent="0.25">
      <c r="B399"/>
      <c r="E399" s="1"/>
    </row>
    <row r="400" spans="1:6" ht="12.75" customHeight="1" x14ac:dyDescent="0.25">
      <c r="A400" s="16"/>
      <c r="B400" s="16"/>
      <c r="C400" s="17"/>
      <c r="D400" s="17"/>
      <c r="E400" s="16"/>
      <c r="F400" s="16"/>
    </row>
    <row r="401" spans="1:6" ht="12.75" customHeight="1" x14ac:dyDescent="0.25">
      <c r="A401" s="16"/>
      <c r="B401" s="16"/>
      <c r="C401" s="17"/>
      <c r="D401" s="17"/>
      <c r="E401" s="16"/>
      <c r="F401" s="16"/>
    </row>
    <row r="402" spans="1:6" ht="12.75" customHeight="1" x14ac:dyDescent="0.25">
      <c r="B402"/>
      <c r="E402" s="1"/>
    </row>
    <row r="403" spans="1:6" ht="12.75" customHeight="1" x14ac:dyDescent="0.25">
      <c r="A403" s="16"/>
      <c r="B403" s="16"/>
      <c r="E403" s="1"/>
    </row>
    <row r="404" spans="1:6" ht="12.75" customHeight="1" x14ac:dyDescent="0.25">
      <c r="A404" s="1"/>
      <c r="B404" s="1"/>
      <c r="C404" s="15"/>
      <c r="D404" s="15"/>
      <c r="E404" s="1"/>
      <c r="F404" s="1"/>
    </row>
    <row r="405" spans="1:6" ht="12.75" customHeight="1" x14ac:dyDescent="0.25">
      <c r="B405"/>
      <c r="E405" s="1"/>
    </row>
    <row r="406" spans="1:6" ht="12.75" customHeight="1" x14ac:dyDescent="0.25">
      <c r="A406" s="16"/>
      <c r="B406" s="16"/>
      <c r="C406" s="17"/>
      <c r="D406" s="17"/>
      <c r="E406" s="16"/>
      <c r="F406" s="16"/>
    </row>
    <row r="407" spans="1:6" ht="12.75" customHeight="1" x14ac:dyDescent="0.25">
      <c r="B407"/>
      <c r="E407" s="1"/>
    </row>
    <row r="408" spans="1:6" ht="12.75" customHeight="1" x14ac:dyDescent="0.25">
      <c r="B408"/>
      <c r="C408" s="18"/>
      <c r="D408" s="18"/>
      <c r="E408" s="1"/>
    </row>
    <row r="409" spans="1:6" ht="12.75" customHeight="1" x14ac:dyDescent="0.25">
      <c r="A409" s="1"/>
      <c r="B409" s="1"/>
      <c r="C409" s="15"/>
      <c r="D409" s="15"/>
      <c r="E409" s="1"/>
    </row>
    <row r="410" spans="1:6" ht="12.75" customHeight="1" x14ac:dyDescent="0.25">
      <c r="A410" s="1"/>
      <c r="B410" s="1"/>
      <c r="C410" s="15"/>
      <c r="D410" s="15"/>
      <c r="E410" s="1"/>
      <c r="F410" s="1"/>
    </row>
    <row r="411" spans="1:6" ht="12.75" customHeight="1" x14ac:dyDescent="0.25">
      <c r="A411" s="1"/>
      <c r="B411" s="15"/>
      <c r="C411" s="15"/>
      <c r="D411" s="15"/>
      <c r="E411" s="1"/>
    </row>
    <row r="412" spans="1:6" ht="12.75" customHeight="1" x14ac:dyDescent="0.25">
      <c r="B412"/>
      <c r="E412" s="1"/>
    </row>
    <row r="413" spans="1:6" ht="12.75" customHeight="1" x14ac:dyDescent="0.25">
      <c r="A413" s="1"/>
      <c r="B413" s="1"/>
      <c r="C413" s="15"/>
      <c r="D413" s="15"/>
      <c r="E413" s="1"/>
      <c r="F413" s="1"/>
    </row>
    <row r="414" spans="1:6" ht="12.75" customHeight="1" x14ac:dyDescent="0.25">
      <c r="A414" s="1"/>
      <c r="B414" s="1"/>
      <c r="C414" s="15"/>
      <c r="D414" s="15"/>
      <c r="E414" s="1"/>
      <c r="F414" s="1"/>
    </row>
    <row r="415" spans="1:6" ht="12.75" customHeight="1" x14ac:dyDescent="0.25">
      <c r="A415" s="1"/>
      <c r="B415" s="1"/>
      <c r="C415" s="15"/>
      <c r="D415" s="15"/>
      <c r="E415" s="1"/>
    </row>
    <row r="416" spans="1:6" ht="12.75" customHeight="1" x14ac:dyDescent="0.25">
      <c r="A416" s="16"/>
      <c r="B416" s="16"/>
      <c r="C416" s="17"/>
      <c r="D416" s="17"/>
      <c r="E416" s="16"/>
    </row>
    <row r="417" spans="1:6" ht="12.75" customHeight="1" x14ac:dyDescent="0.25">
      <c r="A417" s="1"/>
      <c r="B417" s="1"/>
      <c r="C417" s="15"/>
      <c r="D417" s="15"/>
      <c r="E417" s="1"/>
      <c r="F417" s="1"/>
    </row>
    <row r="418" spans="1:6" ht="12.75" customHeight="1" x14ac:dyDescent="0.25">
      <c r="A418" s="16"/>
      <c r="B418" s="16"/>
      <c r="C418" s="17"/>
      <c r="D418" s="17"/>
      <c r="E418" s="16"/>
      <c r="F418" s="16"/>
    </row>
    <row r="419" spans="1:6" ht="12.75" customHeight="1" x14ac:dyDescent="0.25">
      <c r="B419"/>
      <c r="E419" s="1"/>
    </row>
    <row r="420" spans="1:6" ht="12.75" customHeight="1" x14ac:dyDescent="0.25">
      <c r="B420"/>
      <c r="E420" s="1"/>
    </row>
    <row r="421" spans="1:6" ht="12.75" customHeight="1" x14ac:dyDescent="0.25">
      <c r="A421" s="16"/>
      <c r="B421" s="16"/>
      <c r="C421" s="17"/>
      <c r="D421" s="17"/>
      <c r="E421" s="1"/>
    </row>
    <row r="422" spans="1:6" ht="12.75" customHeight="1" x14ac:dyDescent="0.25">
      <c r="A422" s="1"/>
      <c r="B422" s="1"/>
      <c r="C422" s="15"/>
      <c r="D422" s="15"/>
      <c r="E422" s="1"/>
    </row>
    <row r="423" spans="1:6" ht="12.75" customHeight="1" x14ac:dyDescent="0.25">
      <c r="A423" s="1"/>
      <c r="B423" s="1"/>
      <c r="C423" s="15"/>
      <c r="D423" s="15"/>
      <c r="E423" s="1"/>
    </row>
    <row r="424" spans="1:6" ht="12.75" customHeight="1" x14ac:dyDescent="0.25">
      <c r="A424" s="16"/>
      <c r="B424" s="16"/>
      <c r="C424" s="17"/>
      <c r="D424" s="17"/>
      <c r="E424" s="16"/>
    </row>
    <row r="425" spans="1:6" ht="12.75" customHeight="1" x14ac:dyDescent="0.25">
      <c r="A425" s="16"/>
      <c r="B425" s="16"/>
      <c r="C425" s="17"/>
      <c r="D425" s="17"/>
      <c r="E425" s="1"/>
      <c r="F425" s="16"/>
    </row>
    <row r="426" spans="1:6" ht="12.75" customHeight="1" x14ac:dyDescent="0.25">
      <c r="A426" s="16"/>
      <c r="B426" s="16"/>
      <c r="C426" s="17"/>
      <c r="D426" s="17"/>
      <c r="E426" s="1"/>
      <c r="F426" s="16"/>
    </row>
    <row r="427" spans="1:6" ht="12.75" customHeight="1" x14ac:dyDescent="0.25">
      <c r="A427" s="1"/>
      <c r="B427" s="1"/>
      <c r="C427" s="15"/>
      <c r="D427" s="15"/>
      <c r="E427" s="1"/>
      <c r="F427" s="1"/>
    </row>
    <row r="428" spans="1:6" ht="12.75" customHeight="1" x14ac:dyDescent="0.25">
      <c r="A428" s="16"/>
      <c r="B428" s="16"/>
      <c r="C428" s="17"/>
      <c r="D428" s="17"/>
      <c r="E428" s="1"/>
      <c r="F428" s="16"/>
    </row>
    <row r="429" spans="1:6" ht="12.75" customHeight="1" x14ac:dyDescent="0.25">
      <c r="A429" s="16"/>
      <c r="B429" s="16"/>
      <c r="C429" s="17"/>
      <c r="D429" s="17"/>
      <c r="E429" s="1"/>
      <c r="F429" s="16"/>
    </row>
    <row r="430" spans="1:6" ht="12.75" customHeight="1" x14ac:dyDescent="0.25">
      <c r="A430" s="16"/>
      <c r="B430" s="16"/>
      <c r="C430" s="17"/>
      <c r="D430" s="17"/>
      <c r="E430" s="16"/>
    </row>
    <row r="431" spans="1:6" ht="12.75" customHeight="1" x14ac:dyDescent="0.25">
      <c r="A431" s="1"/>
      <c r="B431" s="1"/>
      <c r="C431" s="15"/>
      <c r="D431" s="15"/>
      <c r="E431" s="1"/>
    </row>
    <row r="432" spans="1:6" ht="12.75" customHeight="1" x14ac:dyDescent="0.25">
      <c r="A432" s="16"/>
      <c r="B432" s="16"/>
      <c r="C432" s="17"/>
      <c r="D432" s="17"/>
      <c r="E432" s="1"/>
    </row>
    <row r="433" spans="1:6" ht="12.75" customHeight="1" x14ac:dyDescent="0.25">
      <c r="A433" s="1"/>
      <c r="B433" s="1"/>
      <c r="C433" s="15"/>
      <c r="D433" s="15"/>
      <c r="E433" s="1"/>
    </row>
    <row r="434" spans="1:6" ht="12.75" customHeight="1" x14ac:dyDescent="0.25">
      <c r="A434" s="1"/>
      <c r="B434" s="1"/>
      <c r="C434" s="15"/>
      <c r="D434" s="15"/>
      <c r="E434" s="1"/>
      <c r="F434" s="1"/>
    </row>
    <row r="435" spans="1:6" ht="12.75" customHeight="1" x14ac:dyDescent="0.25">
      <c r="A435" s="1"/>
      <c r="B435" s="1"/>
      <c r="C435" s="15"/>
      <c r="D435" s="15"/>
      <c r="E435" s="1"/>
    </row>
    <row r="436" spans="1:6" ht="12.75" customHeight="1" x14ac:dyDescent="0.25">
      <c r="A436" s="16"/>
      <c r="B436" s="16"/>
      <c r="C436" s="17"/>
      <c r="D436" s="17"/>
      <c r="E436" s="1"/>
      <c r="F436" s="16"/>
    </row>
    <row r="437" spans="1:6" ht="12.75" customHeight="1" x14ac:dyDescent="0.25">
      <c r="A437" s="16"/>
      <c r="B437" s="16"/>
      <c r="C437" s="17"/>
      <c r="D437" s="17"/>
      <c r="E437" s="16"/>
      <c r="F437" s="16"/>
    </row>
    <row r="438" spans="1:6" ht="12.75" customHeight="1" x14ac:dyDescent="0.25">
      <c r="A438" s="16"/>
      <c r="B438" s="16"/>
      <c r="C438" s="17"/>
      <c r="D438" s="17"/>
      <c r="E438" s="1"/>
      <c r="F438" s="16"/>
    </row>
    <row r="439" spans="1:6" ht="12.75" customHeight="1" x14ac:dyDescent="0.25">
      <c r="A439" s="19"/>
      <c r="B439" s="19"/>
      <c r="D439" s="20"/>
      <c r="E439" s="1"/>
    </row>
    <row r="440" spans="1:6" ht="12.75" customHeight="1" x14ac:dyDescent="0.25">
      <c r="A440" s="16"/>
      <c r="B440" s="16"/>
      <c r="C440" s="17"/>
      <c r="D440" s="17"/>
      <c r="E440" s="1"/>
      <c r="F440" s="16"/>
    </row>
    <row r="441" spans="1:6" ht="12.75" customHeight="1" x14ac:dyDescent="0.25">
      <c r="A441" s="16"/>
      <c r="B441" s="16"/>
      <c r="C441" s="17"/>
      <c r="D441" s="17"/>
      <c r="E441" s="1"/>
    </row>
    <row r="442" spans="1:6" ht="12.75" customHeight="1" x14ac:dyDescent="0.25">
      <c r="A442" s="1"/>
      <c r="B442" s="1"/>
      <c r="C442" s="15"/>
      <c r="D442" s="15"/>
      <c r="E442" s="1"/>
      <c r="F442" s="1"/>
    </row>
    <row r="443" spans="1:6" ht="12.75" customHeight="1" x14ac:dyDescent="0.25">
      <c r="A443" s="16"/>
      <c r="B443" s="16"/>
      <c r="C443" s="17"/>
      <c r="D443" s="17"/>
      <c r="E443" s="1"/>
    </row>
    <row r="444" spans="1:6" ht="12.75" customHeight="1" x14ac:dyDescent="0.25">
      <c r="A444" s="1"/>
      <c r="B444" s="1"/>
      <c r="C444" s="15"/>
      <c r="D444" s="15"/>
      <c r="E444" s="1"/>
      <c r="F444" s="1"/>
    </row>
    <row r="445" spans="1:6" ht="12.75" customHeight="1" x14ac:dyDescent="0.25">
      <c r="A445" s="16"/>
      <c r="B445" s="16"/>
      <c r="C445" s="17"/>
      <c r="D445" s="17"/>
      <c r="E445" s="1"/>
    </row>
    <row r="446" spans="1:6" ht="12.75" customHeight="1" x14ac:dyDescent="0.25">
      <c r="A446" s="16"/>
      <c r="B446" s="16"/>
      <c r="C446" s="17"/>
      <c r="D446" s="17"/>
      <c r="E446" s="16"/>
      <c r="F446" s="16"/>
    </row>
    <row r="447" spans="1:6" ht="12.75" customHeight="1" x14ac:dyDescent="0.25">
      <c r="A447" s="1"/>
      <c r="B447" s="1"/>
      <c r="C447" s="15"/>
      <c r="D447" s="15"/>
      <c r="E447" s="1"/>
      <c r="F447" s="1"/>
    </row>
    <row r="448" spans="1:6" ht="12.75" customHeight="1" x14ac:dyDescent="0.25">
      <c r="A448" s="16"/>
      <c r="B448" s="16"/>
      <c r="C448" s="17"/>
      <c r="D448" s="17"/>
      <c r="E448" s="1"/>
      <c r="F448" s="16"/>
    </row>
    <row r="449" spans="1:6" ht="12.75" customHeight="1" x14ac:dyDescent="0.25">
      <c r="A449" s="1"/>
      <c r="B449" s="1"/>
      <c r="C449" s="15"/>
      <c r="D449" s="15"/>
      <c r="E449" s="1"/>
      <c r="F449" s="1"/>
    </row>
    <row r="450" spans="1:6" ht="12.75" customHeight="1" x14ac:dyDescent="0.25">
      <c r="A450" s="16"/>
      <c r="B450" s="16"/>
      <c r="C450" s="17"/>
      <c r="D450" s="17"/>
      <c r="E450" s="16"/>
      <c r="F450" s="16"/>
    </row>
    <row r="451" spans="1:6" ht="12.75" customHeight="1" x14ac:dyDescent="0.25">
      <c r="A451" s="1"/>
      <c r="B451" s="1"/>
      <c r="C451" s="15"/>
      <c r="D451" s="15"/>
      <c r="E451" s="1"/>
      <c r="F451" s="1"/>
    </row>
    <row r="452" spans="1:6" ht="12.75" customHeight="1" x14ac:dyDescent="0.25">
      <c r="A452" s="16"/>
      <c r="B452" s="16"/>
      <c r="C452" s="17"/>
      <c r="D452" s="17"/>
      <c r="E452" s="1"/>
    </row>
    <row r="453" spans="1:6" ht="12.75" customHeight="1" x14ac:dyDescent="0.25">
      <c r="A453" s="16"/>
      <c r="B453" s="16"/>
      <c r="C453" s="17"/>
      <c r="D453" s="17"/>
      <c r="E453" s="16"/>
      <c r="F453" s="16"/>
    </row>
    <row r="454" spans="1:6" ht="12.75" customHeight="1" x14ac:dyDescent="0.25">
      <c r="A454" s="16"/>
      <c r="B454" s="16"/>
      <c r="C454" s="17"/>
      <c r="D454" s="17"/>
      <c r="E454" s="1"/>
    </row>
    <row r="455" spans="1:6" ht="12.75" customHeight="1" x14ac:dyDescent="0.25">
      <c r="A455" s="16"/>
      <c r="B455" s="16"/>
      <c r="C455" s="17"/>
      <c r="D455" s="17"/>
      <c r="E455" s="1"/>
    </row>
    <row r="456" spans="1:6" ht="12.75" customHeight="1" x14ac:dyDescent="0.25">
      <c r="A456" s="16"/>
      <c r="B456" s="16"/>
      <c r="C456" s="17"/>
      <c r="D456" s="17"/>
      <c r="E456" s="16"/>
    </row>
    <row r="457" spans="1:6" ht="12.75" customHeight="1" x14ac:dyDescent="0.25">
      <c r="A457" s="16"/>
      <c r="B457" s="16"/>
      <c r="C457" s="17"/>
      <c r="D457" s="17"/>
      <c r="E457" s="1"/>
      <c r="F457" s="16"/>
    </row>
    <row r="458" spans="1:6" ht="12.75" customHeight="1" x14ac:dyDescent="0.25">
      <c r="A458" s="16"/>
      <c r="B458" s="16"/>
      <c r="C458" s="17"/>
      <c r="D458" s="17"/>
      <c r="E458" s="1"/>
      <c r="F458" s="16"/>
    </row>
    <row r="459" spans="1:6" ht="12.75" customHeight="1" x14ac:dyDescent="0.25">
      <c r="A459" s="16"/>
      <c r="B459" s="16"/>
      <c r="C459" s="17"/>
      <c r="D459" s="17"/>
      <c r="E459" s="1"/>
      <c r="F459" s="16"/>
    </row>
    <row r="460" spans="1:6" ht="12.75" customHeight="1" x14ac:dyDescent="0.25">
      <c r="A460" s="16"/>
      <c r="B460" s="16"/>
      <c r="C460" s="17"/>
      <c r="D460" s="17"/>
      <c r="E460" s="16"/>
      <c r="F460" s="16"/>
    </row>
    <row r="461" spans="1:6" ht="12.75" customHeight="1" x14ac:dyDescent="0.25">
      <c r="A461" s="16"/>
      <c r="B461" s="16"/>
      <c r="C461" s="17"/>
      <c r="D461" s="17"/>
      <c r="E461" s="16"/>
      <c r="F461" s="16"/>
    </row>
    <row r="462" spans="1:6" ht="12.75" customHeight="1" x14ac:dyDescent="0.25">
      <c r="A462" s="16"/>
      <c r="B462" s="16"/>
      <c r="C462" s="15"/>
      <c r="D462" s="15"/>
      <c r="E462" s="1"/>
      <c r="F462" s="1"/>
    </row>
    <row r="463" spans="1:6" ht="12.75" customHeight="1" x14ac:dyDescent="0.25">
      <c r="A463" s="16"/>
      <c r="B463" s="16"/>
      <c r="C463" s="17"/>
      <c r="D463" s="17"/>
      <c r="E463" s="16"/>
      <c r="F463" s="16"/>
    </row>
    <row r="464" spans="1:6" ht="12.75" customHeight="1" x14ac:dyDescent="0.25">
      <c r="A464" s="16"/>
      <c r="B464" s="16"/>
      <c r="C464" s="17"/>
      <c r="D464" s="17"/>
      <c r="E464" s="16"/>
    </row>
    <row r="465" spans="1:6" ht="12.75" customHeight="1" x14ac:dyDescent="0.25">
      <c r="A465" s="16"/>
      <c r="B465" s="16"/>
      <c r="C465" s="17"/>
      <c r="D465" s="17"/>
      <c r="E465" s="16"/>
      <c r="F465" s="16"/>
    </row>
    <row r="466" spans="1:6" ht="12.75" customHeight="1" x14ac:dyDescent="0.25">
      <c r="A466" s="16"/>
      <c r="B466" s="16"/>
      <c r="C466" s="17"/>
      <c r="D466" s="17"/>
      <c r="E466" s="1"/>
      <c r="F466" s="16"/>
    </row>
    <row r="467" spans="1:6" ht="12.75" customHeight="1" x14ac:dyDescent="0.25">
      <c r="A467" s="16"/>
      <c r="B467" s="16"/>
      <c r="C467" s="17"/>
      <c r="D467" s="17"/>
      <c r="E467" s="1"/>
    </row>
    <row r="468" spans="1:6" ht="12.75" customHeight="1" x14ac:dyDescent="0.25">
      <c r="A468" s="16"/>
      <c r="B468" s="16"/>
      <c r="C468" s="17"/>
      <c r="D468" s="17"/>
      <c r="E468" s="1"/>
      <c r="F468" s="16"/>
    </row>
    <row r="469" spans="1:6" ht="12.75" customHeight="1" x14ac:dyDescent="0.25">
      <c r="A469" s="16"/>
      <c r="B469" s="16"/>
      <c r="C469" s="17"/>
      <c r="D469" s="17"/>
      <c r="E469" s="16"/>
      <c r="F469" s="16"/>
    </row>
    <row r="470" spans="1:6" ht="12.75" customHeight="1" x14ac:dyDescent="0.25">
      <c r="A470" s="1"/>
      <c r="B470" s="1"/>
      <c r="C470" s="15"/>
      <c r="D470" s="15"/>
      <c r="E470" s="1"/>
      <c r="F470" s="1"/>
    </row>
    <row r="471" spans="1:6" ht="12.75" customHeight="1" x14ac:dyDescent="0.25">
      <c r="A471" s="1"/>
      <c r="B471" s="1"/>
      <c r="C471" s="15"/>
      <c r="D471" s="15"/>
      <c r="E471" s="1"/>
      <c r="F471" s="1"/>
    </row>
    <row r="472" spans="1:6" ht="12.75" customHeight="1" x14ac:dyDescent="0.25">
      <c r="A472" s="16"/>
      <c r="B472" s="16"/>
      <c r="C472" s="17"/>
      <c r="D472" s="17"/>
      <c r="E472" s="1"/>
      <c r="F472" s="16"/>
    </row>
    <row r="473" spans="1:6" ht="12.75" customHeight="1" x14ac:dyDescent="0.25">
      <c r="A473" s="16"/>
      <c r="B473" s="16"/>
      <c r="C473" s="17"/>
      <c r="D473" s="17"/>
      <c r="E473" s="16"/>
    </row>
    <row r="474" spans="1:6" ht="12.75" customHeight="1" x14ac:dyDescent="0.25">
      <c r="A474" s="1"/>
      <c r="B474" s="1"/>
      <c r="C474" s="15"/>
      <c r="D474" s="15"/>
      <c r="E474" s="1"/>
      <c r="F474" s="1"/>
    </row>
    <row r="475" spans="1:6" ht="12.75" customHeight="1" x14ac:dyDescent="0.25">
      <c r="A475" s="1"/>
      <c r="B475" s="1"/>
      <c r="C475" s="15"/>
      <c r="D475" s="15"/>
      <c r="E475" s="1"/>
      <c r="F475" s="1"/>
    </row>
    <row r="476" spans="1:6" ht="12.75" customHeight="1" x14ac:dyDescent="0.25">
      <c r="A476" s="16"/>
      <c r="B476" s="16"/>
      <c r="C476" s="17"/>
      <c r="D476" s="17"/>
      <c r="E476" s="16"/>
    </row>
    <row r="477" spans="1:6" ht="12.75" customHeight="1" x14ac:dyDescent="0.25">
      <c r="A477" s="1"/>
      <c r="B477" s="1"/>
      <c r="C477" s="15"/>
      <c r="D477" s="15"/>
      <c r="E477" s="1"/>
      <c r="F477" s="1"/>
    </row>
    <row r="478" spans="1:6" ht="12.75" customHeight="1" x14ac:dyDescent="0.25">
      <c r="A478" s="16"/>
      <c r="B478" s="16"/>
      <c r="C478" s="17"/>
      <c r="D478" s="17"/>
      <c r="E478" s="21"/>
      <c r="F478" s="16"/>
    </row>
    <row r="479" spans="1:6" ht="12.75" customHeight="1" x14ac:dyDescent="0.25">
      <c r="A479" s="1"/>
      <c r="B479" s="15"/>
      <c r="C479" s="15"/>
      <c r="D479" s="15"/>
      <c r="E479" s="1"/>
      <c r="F479" s="1"/>
    </row>
    <row r="480" spans="1:6" ht="12.75" customHeight="1" x14ac:dyDescent="0.25">
      <c r="A480" s="1"/>
      <c r="B480" s="15"/>
      <c r="C480" s="15"/>
      <c r="D480" s="15"/>
      <c r="E480" s="1"/>
      <c r="F480" s="1"/>
    </row>
    <row r="481" spans="1:6" ht="12.75" customHeight="1" x14ac:dyDescent="0.25">
      <c r="A481" s="1"/>
      <c r="B481" s="15"/>
      <c r="C481" s="15"/>
      <c r="D481" s="15"/>
      <c r="E481" s="1"/>
      <c r="F481" s="1"/>
    </row>
    <row r="482" spans="1:6" ht="12.75" customHeight="1" x14ac:dyDescent="0.25">
      <c r="A482" s="1"/>
      <c r="B482" s="15"/>
      <c r="C482" s="15"/>
      <c r="D482" s="15"/>
      <c r="E482" s="1"/>
      <c r="F482" s="1"/>
    </row>
    <row r="483" spans="1:6" ht="12.75" customHeight="1" x14ac:dyDescent="0.25">
      <c r="A483" s="1"/>
      <c r="B483" s="15"/>
      <c r="C483" s="15"/>
      <c r="D483" s="15"/>
      <c r="E483" s="1"/>
      <c r="F483" s="1"/>
    </row>
    <row r="484" spans="1:6" ht="12.75" customHeight="1" x14ac:dyDescent="0.25">
      <c r="A484" s="1"/>
      <c r="B484" s="15"/>
      <c r="C484" s="15"/>
      <c r="D484" s="15"/>
      <c r="E484" s="1"/>
      <c r="F484" s="1"/>
    </row>
    <row r="485" spans="1:6" ht="12.75" customHeight="1" x14ac:dyDescent="0.25">
      <c r="A485" s="1"/>
      <c r="B485" s="15"/>
      <c r="C485" s="15"/>
      <c r="D485" s="15"/>
      <c r="E485" s="1"/>
      <c r="F485" s="1"/>
    </row>
    <row r="486" spans="1:6" ht="12.75" customHeight="1" x14ac:dyDescent="0.25">
      <c r="A486" s="1"/>
      <c r="B486" s="15"/>
      <c r="C486" s="15"/>
      <c r="D486" s="15"/>
      <c r="E486" s="1"/>
      <c r="F486" s="1"/>
    </row>
    <row r="487" spans="1:6" ht="12.75" customHeight="1" x14ac:dyDescent="0.25">
      <c r="A487" s="1"/>
      <c r="B487" s="15"/>
      <c r="C487" s="15"/>
      <c r="D487" s="15"/>
      <c r="E487" s="1"/>
      <c r="F487" s="1"/>
    </row>
    <row r="488" spans="1:6" ht="12.75" customHeight="1" x14ac:dyDescent="0.25">
      <c r="A488" s="1"/>
      <c r="B488" s="15"/>
      <c r="C488" s="15"/>
      <c r="D488" s="15"/>
      <c r="E488" s="1"/>
      <c r="F488" s="1"/>
    </row>
    <row r="489" spans="1:6" ht="12.75" customHeight="1" x14ac:dyDescent="0.25">
      <c r="A489" s="1"/>
      <c r="B489" s="15"/>
      <c r="C489" s="15"/>
      <c r="D489" s="15"/>
      <c r="E489" s="1"/>
      <c r="F489" s="1"/>
    </row>
    <row r="490" spans="1:6" ht="12.75" customHeight="1" x14ac:dyDescent="0.25">
      <c r="A490" s="1"/>
      <c r="B490" s="15"/>
      <c r="C490" s="15"/>
      <c r="D490" s="15"/>
      <c r="E490" s="1"/>
      <c r="F490" s="1"/>
    </row>
    <row r="491" spans="1:6" ht="12.75" customHeight="1" x14ac:dyDescent="0.25">
      <c r="A491" s="1"/>
      <c r="B491" s="15"/>
      <c r="C491" s="15"/>
      <c r="D491" s="15"/>
      <c r="E491" s="1"/>
      <c r="F491" s="1"/>
    </row>
    <row r="492" spans="1:6" ht="12.75" customHeight="1" x14ac:dyDescent="0.25">
      <c r="A492" s="1"/>
      <c r="B492" s="15"/>
      <c r="C492" s="15"/>
      <c r="D492" s="15"/>
      <c r="E492" s="1"/>
      <c r="F492" s="1"/>
    </row>
    <row r="493" spans="1:6" ht="12.75" customHeight="1" x14ac:dyDescent="0.25">
      <c r="A493" s="1"/>
      <c r="B493" s="15"/>
      <c r="C493" s="15"/>
      <c r="D493" s="15"/>
      <c r="E493" s="1"/>
      <c r="F493" s="1"/>
    </row>
    <row r="494" spans="1:6" ht="12.75" customHeight="1" x14ac:dyDescent="0.25">
      <c r="A494" s="1"/>
      <c r="B494" s="15"/>
      <c r="C494" s="15"/>
      <c r="D494" s="15"/>
      <c r="E494" s="1"/>
      <c r="F494" s="1"/>
    </row>
    <row r="495" spans="1:6" ht="12.75" customHeight="1" x14ac:dyDescent="0.25">
      <c r="A495" s="1"/>
      <c r="B495" s="15"/>
      <c r="C495" s="15"/>
      <c r="D495" s="15"/>
      <c r="E495" s="1"/>
      <c r="F495" s="1"/>
    </row>
    <row r="496" spans="1:6" ht="12.75" customHeight="1" x14ac:dyDescent="0.25">
      <c r="A496" s="1"/>
      <c r="B496" s="15"/>
      <c r="C496" s="15"/>
      <c r="D496" s="15"/>
      <c r="E496" s="1"/>
      <c r="F496" s="1"/>
    </row>
    <row r="497" spans="1:6" ht="12.75" customHeight="1" x14ac:dyDescent="0.25">
      <c r="A497" s="1"/>
      <c r="B497" s="15"/>
      <c r="C497" s="15"/>
      <c r="D497" s="15"/>
      <c r="E497" s="1"/>
      <c r="F497" s="1"/>
    </row>
    <row r="498" spans="1:6" ht="12.75" customHeight="1" x14ac:dyDescent="0.25">
      <c r="A498" s="1"/>
      <c r="B498" s="15"/>
      <c r="C498" s="15"/>
      <c r="D498" s="15"/>
      <c r="E498" s="1"/>
      <c r="F498" s="1"/>
    </row>
  </sheetData>
  <autoFilter ref="A13:F367">
    <sortState ref="A14:F368">
      <sortCondition ref="A13:A368"/>
    </sortState>
  </autoFilter>
  <mergeCells count="1">
    <mergeCell ref="A10:C1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63B19B85DF3C4F928B78EF331A4F10" ma:contentTypeVersion="13" ma:contentTypeDescription="Create a new document." ma:contentTypeScope="" ma:versionID="9cbdf40bab258668a47a4938b0121c80">
  <xsd:schema xmlns:xsd="http://www.w3.org/2001/XMLSchema" xmlns:xs="http://www.w3.org/2001/XMLSchema" xmlns:p="http://schemas.microsoft.com/office/2006/metadata/properties" xmlns:ns3="008c9f37-ef6e-49b3-8bc0-f7f1ed717cd5" xmlns:ns4="be5d1ba6-d671-4fc3-a00d-6e4d2b068dc0" targetNamespace="http://schemas.microsoft.com/office/2006/metadata/properties" ma:root="true" ma:fieldsID="1dbaefbe363363d7401299662d82a7bd" ns3:_="" ns4:_="">
    <xsd:import namespace="008c9f37-ef6e-49b3-8bc0-f7f1ed717cd5"/>
    <xsd:import namespace="be5d1ba6-d671-4fc3-a00d-6e4d2b068dc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8c9f37-ef6e-49b3-8bc0-f7f1ed717c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5d1ba6-d671-4fc3-a00d-6e4d2b068dc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08c9f37-ef6e-49b3-8bc0-f7f1ed717cd5" xsi:nil="true"/>
  </documentManagement>
</p:properties>
</file>

<file path=customXml/itemProps1.xml><?xml version="1.0" encoding="utf-8"?>
<ds:datastoreItem xmlns:ds="http://schemas.openxmlformats.org/officeDocument/2006/customXml" ds:itemID="{493C0278-C56A-4B32-9C1D-02722A5E47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8c9f37-ef6e-49b3-8bc0-f7f1ed717cd5"/>
    <ds:schemaRef ds:uri="be5d1ba6-d671-4fc3-a00d-6e4d2b068d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50CB77-F2CD-4DB9-AFF7-E7C7F0E92B17}">
  <ds:schemaRefs>
    <ds:schemaRef ds:uri="http://schemas.microsoft.com/sharepoint/v3/contenttype/forms"/>
  </ds:schemaRefs>
</ds:datastoreItem>
</file>

<file path=customXml/itemProps3.xml><?xml version="1.0" encoding="utf-8"?>
<ds:datastoreItem xmlns:ds="http://schemas.openxmlformats.org/officeDocument/2006/customXml" ds:itemID="{17EE4C6B-C22D-4CAF-A11C-44C77C3A791C}">
  <ds:schemaRefs>
    <ds:schemaRef ds:uri="http://schemas.openxmlformats.org/package/2006/metadata/core-properties"/>
    <ds:schemaRef ds:uri="be5d1ba6-d671-4fc3-a00d-6e4d2b068dc0"/>
    <ds:schemaRef ds:uri="http://purl.org/dc/dcmityp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purl.org/dc/terms/"/>
    <ds:schemaRef ds:uri="008c9f37-ef6e-49b3-8bc0-f7f1ed717cd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CM Mines and Deposits 2022</vt:lpstr>
    </vt:vector>
  </TitlesOfParts>
  <Manager/>
  <Company>Geoscience Australia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Pheeney Joshua</dc:creator>
  <cp:keywords/>
  <dc:description/>
  <cp:lastModifiedBy>Heather Colclough</cp:lastModifiedBy>
  <cp:revision/>
  <dcterms:created xsi:type="dcterms:W3CDTF">2023-02-17T02:11:31Z</dcterms:created>
  <dcterms:modified xsi:type="dcterms:W3CDTF">2023-05-04T06:03:14Z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0x0101007B63B19B85DF3C4F928B78EF331A4F10</vt:lpwstr>
  </property>
  <property fmtid="{D5CDD505-2E9C-101B-9397-08002B2CF9AE}" pid="3" name="MediaServiceImageTags">
    <vt:lpwstr/>
  </property>
</Properties>
</file>